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7e9\AC\Temp\"/>
    </mc:Choice>
  </mc:AlternateContent>
  <xr:revisionPtr revIDLastSave="0" documentId="8_{47BB9B54-4C3F-48C6-8497-5709DBE09773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955" i="1" l="1"/>
  <c r="A4956" i="1"/>
  <c r="A4957" i="1"/>
  <c r="A4958" i="1"/>
  <c r="A4959" i="1"/>
  <c r="A4960" i="1"/>
  <c r="A4961" i="1"/>
  <c r="A4962" i="1"/>
  <c r="A4963" i="1"/>
  <c r="A4964" i="1"/>
  <c r="A4965" i="1"/>
  <c r="A4966" i="1"/>
  <c r="A4967" i="1"/>
  <c r="A4968" i="1"/>
  <c r="A4969" i="1"/>
  <c r="A4970" i="1"/>
  <c r="A4971" i="1"/>
  <c r="A4972" i="1"/>
  <c r="A4973" i="1"/>
  <c r="A4974" i="1"/>
  <c r="A4975" i="1"/>
  <c r="A4976" i="1"/>
  <c r="A4977" i="1"/>
  <c r="A4978" i="1"/>
  <c r="A4979" i="1"/>
  <c r="A4980" i="1"/>
  <c r="A4981" i="1"/>
  <c r="A4982" i="1"/>
  <c r="A4983" i="1"/>
  <c r="A4984" i="1"/>
  <c r="A4985" i="1"/>
  <c r="A4986" i="1"/>
  <c r="A4987" i="1"/>
  <c r="A4988" i="1"/>
  <c r="A4989" i="1"/>
  <c r="A4990" i="1"/>
  <c r="A4991" i="1"/>
  <c r="A4992" i="1"/>
  <c r="A4993" i="1"/>
  <c r="A4994" i="1"/>
  <c r="A4995" i="1"/>
  <c r="A4996" i="1"/>
  <c r="A4997" i="1"/>
  <c r="A4998" i="1"/>
  <c r="A4999" i="1"/>
  <c r="A5000" i="1"/>
  <c r="A5001" i="1"/>
  <c r="A5002" i="1"/>
  <c r="A5003" i="1"/>
  <c r="A5004" i="1"/>
  <c r="A5005" i="1"/>
  <c r="A5006" i="1"/>
  <c r="A5007" i="1"/>
  <c r="A5008" i="1"/>
  <c r="A5009" i="1"/>
  <c r="A5010" i="1"/>
  <c r="A5011" i="1"/>
  <c r="A5012" i="1"/>
  <c r="A5013" i="1"/>
  <c r="A5014" i="1"/>
  <c r="A5015" i="1"/>
  <c r="A5016" i="1"/>
  <c r="A5017" i="1"/>
  <c r="A5018" i="1"/>
  <c r="A5019" i="1"/>
  <c r="A5020" i="1"/>
  <c r="A5021" i="1"/>
  <c r="A5022" i="1"/>
  <c r="A5023" i="1"/>
  <c r="A5024" i="1"/>
  <c r="A5025" i="1"/>
  <c r="A5026" i="1"/>
  <c r="A5027" i="1"/>
  <c r="A5028" i="1"/>
  <c r="A5029" i="1"/>
  <c r="A5030" i="1"/>
  <c r="A5031" i="1"/>
  <c r="A5032" i="1"/>
  <c r="A5033" i="1"/>
  <c r="A5034" i="1"/>
  <c r="A5035" i="1"/>
  <c r="A5036" i="1"/>
  <c r="A5037" i="1"/>
  <c r="A5038" i="1"/>
  <c r="A5039" i="1"/>
  <c r="A5040" i="1"/>
  <c r="A5041" i="1"/>
  <c r="A5042" i="1"/>
  <c r="A5043" i="1"/>
  <c r="A5044" i="1"/>
  <c r="A4951" i="1"/>
  <c r="A4952" i="1"/>
  <c r="A4953" i="1"/>
  <c r="A4954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A1404" i="1"/>
  <c r="A1405" i="1"/>
  <c r="A1406" i="1"/>
  <c r="A1407" i="1"/>
  <c r="A1408" i="1"/>
  <c r="A1409" i="1"/>
  <c r="A1410" i="1"/>
  <c r="A1411" i="1"/>
  <c r="A1412" i="1"/>
  <c r="A1413" i="1"/>
  <c r="A1414" i="1"/>
  <c r="A1415" i="1"/>
  <c r="A1416" i="1"/>
  <c r="A1417" i="1"/>
  <c r="A1418" i="1"/>
  <c r="A141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1444" i="1"/>
  <c r="A1445" i="1"/>
  <c r="A1446" i="1"/>
  <c r="A1447" i="1"/>
  <c r="A1448" i="1"/>
  <c r="A1449" i="1"/>
  <c r="A1450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2268" i="1"/>
  <c r="A2269" i="1"/>
  <c r="A2270" i="1"/>
  <c r="A2271" i="1"/>
  <c r="A2272" i="1"/>
  <c r="A2273" i="1"/>
  <c r="A2274" i="1"/>
  <c r="A2275" i="1"/>
  <c r="A2276" i="1"/>
  <c r="A2277" i="1"/>
  <c r="A2278" i="1"/>
  <c r="A2279" i="1"/>
  <c r="A2280" i="1"/>
  <c r="A2281" i="1"/>
  <c r="A2282" i="1"/>
  <c r="A2283" i="1"/>
  <c r="A2284" i="1"/>
  <c r="A2285" i="1"/>
  <c r="A2286" i="1"/>
  <c r="A2287" i="1"/>
  <c r="A2288" i="1"/>
  <c r="A2289" i="1"/>
  <c r="A2290" i="1"/>
  <c r="A2291" i="1"/>
  <c r="A2292" i="1"/>
  <c r="A2293" i="1"/>
  <c r="A2294" i="1"/>
  <c r="A2295" i="1"/>
  <c r="A2296" i="1"/>
  <c r="A2297" i="1"/>
  <c r="A2298" i="1"/>
  <c r="A2299" i="1"/>
  <c r="A2300" i="1"/>
  <c r="A2301" i="1"/>
  <c r="A2302" i="1"/>
  <c r="A2303" i="1"/>
  <c r="A2304" i="1"/>
  <c r="A2305" i="1"/>
  <c r="A2306" i="1"/>
  <c r="A2307" i="1"/>
  <c r="A2308" i="1"/>
  <c r="A2309" i="1"/>
  <c r="A2310" i="1"/>
  <c r="A2311" i="1"/>
  <c r="A2312" i="1"/>
  <c r="A2313" i="1"/>
  <c r="A2314" i="1"/>
  <c r="A2315" i="1"/>
  <c r="A2316" i="1"/>
  <c r="A2317" i="1"/>
  <c r="A2318" i="1"/>
  <c r="A2319" i="1"/>
  <c r="A2320" i="1"/>
  <c r="A2321" i="1"/>
  <c r="A2322" i="1"/>
  <c r="A2323" i="1"/>
  <c r="A2324" i="1"/>
  <c r="A2325" i="1"/>
  <c r="A2326" i="1"/>
  <c r="A2327" i="1"/>
  <c r="A2328" i="1"/>
  <c r="A2329" i="1"/>
  <c r="A2330" i="1"/>
  <c r="A2331" i="1"/>
  <c r="A2332" i="1"/>
  <c r="A2333" i="1"/>
  <c r="A2334" i="1"/>
  <c r="A2335" i="1"/>
  <c r="A2336" i="1"/>
  <c r="A2337" i="1"/>
  <c r="A2338" i="1"/>
  <c r="A2339" i="1"/>
  <c r="A2340" i="1"/>
  <c r="A2341" i="1"/>
  <c r="A2342" i="1"/>
  <c r="A2343" i="1"/>
  <c r="A2344" i="1"/>
  <c r="A2345" i="1"/>
  <c r="A2346" i="1"/>
  <c r="A2347" i="1"/>
  <c r="A2348" i="1"/>
  <c r="A2349" i="1"/>
  <c r="A2350" i="1"/>
  <c r="A2351" i="1"/>
  <c r="A2352" i="1"/>
  <c r="A2353" i="1"/>
  <c r="A2354" i="1"/>
  <c r="A2355" i="1"/>
  <c r="A2356" i="1"/>
  <c r="A2357" i="1"/>
  <c r="A2358" i="1"/>
  <c r="A2359" i="1"/>
  <c r="A2360" i="1"/>
  <c r="A2361" i="1"/>
  <c r="A2362" i="1"/>
  <c r="A2363" i="1"/>
  <c r="A2364" i="1"/>
  <c r="A2365" i="1"/>
  <c r="A2366" i="1"/>
  <c r="A2367" i="1"/>
  <c r="A2368" i="1"/>
  <c r="A2369" i="1"/>
  <c r="A2370" i="1"/>
  <c r="A2371" i="1"/>
  <c r="A2372" i="1"/>
  <c r="A2373" i="1"/>
  <c r="A2374" i="1"/>
  <c r="A2375" i="1"/>
  <c r="A2376" i="1"/>
  <c r="A2377" i="1"/>
  <c r="A2378" i="1"/>
  <c r="A2379" i="1"/>
  <c r="A2380" i="1"/>
  <c r="A2381" i="1"/>
  <c r="A2382" i="1"/>
  <c r="A2383" i="1"/>
  <c r="A2384" i="1"/>
  <c r="A2385" i="1"/>
  <c r="A2386" i="1"/>
  <c r="A2387" i="1"/>
  <c r="A2388" i="1"/>
  <c r="A2389" i="1"/>
  <c r="A2390" i="1"/>
  <c r="A2391" i="1"/>
  <c r="A2392" i="1"/>
  <c r="A2393" i="1"/>
  <c r="A2394" i="1"/>
  <c r="A2395" i="1"/>
  <c r="A2396" i="1"/>
  <c r="A2397" i="1"/>
  <c r="A2398" i="1"/>
  <c r="A2399" i="1"/>
  <c r="A2400" i="1"/>
  <c r="A2401" i="1"/>
  <c r="A2402" i="1"/>
  <c r="A2403" i="1"/>
  <c r="A2404" i="1"/>
  <c r="A2405" i="1"/>
  <c r="A2406" i="1"/>
  <c r="A2407" i="1"/>
  <c r="A2408" i="1"/>
  <c r="A2409" i="1"/>
  <c r="A2410" i="1"/>
  <c r="A2411" i="1"/>
  <c r="A2412" i="1"/>
  <c r="A2413" i="1"/>
  <c r="A2414" i="1"/>
  <c r="A2415" i="1"/>
  <c r="A2416" i="1"/>
  <c r="A2417" i="1"/>
  <c r="A2418" i="1"/>
  <c r="A2419" i="1"/>
  <c r="A2420" i="1"/>
  <c r="A2421" i="1"/>
  <c r="A2422" i="1"/>
  <c r="A2423" i="1"/>
  <c r="A2424" i="1"/>
  <c r="A2425" i="1"/>
  <c r="A2426" i="1"/>
  <c r="A2427" i="1"/>
  <c r="A2428" i="1"/>
  <c r="A2429" i="1"/>
  <c r="A2430" i="1"/>
  <c r="A2431" i="1"/>
  <c r="A2432" i="1"/>
  <c r="A2433" i="1"/>
  <c r="A2434" i="1"/>
  <c r="A2435" i="1"/>
  <c r="A2436" i="1"/>
  <c r="A2437" i="1"/>
  <c r="A2438" i="1"/>
  <c r="A2439" i="1"/>
  <c r="A2440" i="1"/>
  <c r="A2441" i="1"/>
  <c r="A2442" i="1"/>
  <c r="A2443" i="1"/>
  <c r="A2444" i="1"/>
  <c r="A2445" i="1"/>
  <c r="A2446" i="1"/>
  <c r="A2447" i="1"/>
  <c r="A2448" i="1"/>
  <c r="A2449" i="1"/>
  <c r="A2450" i="1"/>
  <c r="A2451" i="1"/>
  <c r="A2452" i="1"/>
  <c r="A2453" i="1"/>
  <c r="A2454" i="1"/>
  <c r="A2455" i="1"/>
  <c r="A2456" i="1"/>
  <c r="A2457" i="1"/>
  <c r="A2458" i="1"/>
  <c r="A2459" i="1"/>
  <c r="A2460" i="1"/>
  <c r="A2461" i="1"/>
  <c r="A2462" i="1"/>
  <c r="A2463" i="1"/>
  <c r="A2464" i="1"/>
  <c r="A2465" i="1"/>
  <c r="A2466" i="1"/>
  <c r="A2467" i="1"/>
  <c r="A2468" i="1"/>
  <c r="A2469" i="1"/>
  <c r="A2470" i="1"/>
  <c r="A2471" i="1"/>
  <c r="A2472" i="1"/>
  <c r="A2473" i="1"/>
  <c r="A2474" i="1"/>
  <c r="A2475" i="1"/>
  <c r="A2476" i="1"/>
  <c r="A2477" i="1"/>
  <c r="A2478" i="1"/>
  <c r="A2479" i="1"/>
  <c r="A2480" i="1"/>
  <c r="A2481" i="1"/>
  <c r="A2482" i="1"/>
  <c r="A2483" i="1"/>
  <c r="A2484" i="1"/>
  <c r="A2485" i="1"/>
  <c r="A2486" i="1"/>
  <c r="A2487" i="1"/>
  <c r="A2488" i="1"/>
  <c r="A2489" i="1"/>
  <c r="A2490" i="1"/>
  <c r="A2491" i="1"/>
  <c r="A2492" i="1"/>
  <c r="A2493" i="1"/>
  <c r="A2494" i="1"/>
  <c r="A2495" i="1"/>
  <c r="A2496" i="1"/>
  <c r="A2497" i="1"/>
  <c r="A2498" i="1"/>
  <c r="A2499" i="1"/>
  <c r="A2500" i="1"/>
  <c r="A2501" i="1"/>
  <c r="A2502" i="1"/>
  <c r="A2503" i="1"/>
  <c r="A2504" i="1"/>
  <c r="A2505" i="1"/>
  <c r="A2506" i="1"/>
  <c r="A2507" i="1"/>
  <c r="A2508" i="1"/>
  <c r="A2509" i="1"/>
  <c r="A2510" i="1"/>
  <c r="A2511" i="1"/>
  <c r="A2512" i="1"/>
  <c r="A2513" i="1"/>
  <c r="A2514" i="1"/>
  <c r="A2515" i="1"/>
  <c r="A2516" i="1"/>
  <c r="A2517" i="1"/>
  <c r="A2518" i="1"/>
  <c r="A2519" i="1"/>
  <c r="A2520" i="1"/>
  <c r="A2521" i="1"/>
  <c r="A2522" i="1"/>
  <c r="A2523" i="1"/>
  <c r="A2524" i="1"/>
  <c r="A2525" i="1"/>
  <c r="A2526" i="1"/>
  <c r="A2527" i="1"/>
  <c r="A2528" i="1"/>
  <c r="A2529" i="1"/>
  <c r="A2530" i="1"/>
  <c r="A2531" i="1"/>
  <c r="A2532" i="1"/>
  <c r="A2533" i="1"/>
  <c r="A2534" i="1"/>
  <c r="A2535" i="1"/>
  <c r="A2536" i="1"/>
  <c r="A2537" i="1"/>
  <c r="A2538" i="1"/>
  <c r="A2539" i="1"/>
  <c r="A2540" i="1"/>
  <c r="A2541" i="1"/>
  <c r="A2542" i="1"/>
  <c r="A2543" i="1"/>
  <c r="A2544" i="1"/>
  <c r="A2545" i="1"/>
  <c r="A2546" i="1"/>
  <c r="A2547" i="1"/>
  <c r="A2548" i="1"/>
  <c r="A2549" i="1"/>
  <c r="A2550" i="1"/>
  <c r="A2551" i="1"/>
  <c r="A2552" i="1"/>
  <c r="A2553" i="1"/>
  <c r="A2554" i="1"/>
  <c r="A2555" i="1"/>
  <c r="A2556" i="1"/>
  <c r="A2557" i="1"/>
  <c r="A2558" i="1"/>
  <c r="A2559" i="1"/>
  <c r="A2560" i="1"/>
  <c r="A2561" i="1"/>
  <c r="A2562" i="1"/>
  <c r="A2563" i="1"/>
  <c r="A2564" i="1"/>
  <c r="A2565" i="1"/>
  <c r="A2566" i="1"/>
  <c r="A2567" i="1"/>
  <c r="A2568" i="1"/>
  <c r="A2569" i="1"/>
  <c r="A2570" i="1"/>
  <c r="A2571" i="1"/>
  <c r="A2572" i="1"/>
  <c r="A2573" i="1"/>
  <c r="A2574" i="1"/>
  <c r="A2575" i="1"/>
  <c r="A2576" i="1"/>
  <c r="A2577" i="1"/>
  <c r="A2578" i="1"/>
  <c r="A2579" i="1"/>
  <c r="A2580" i="1"/>
  <c r="A2581" i="1"/>
  <c r="A2582" i="1"/>
  <c r="A2583" i="1"/>
  <c r="A2584" i="1"/>
  <c r="A2585" i="1"/>
  <c r="A2586" i="1"/>
  <c r="A2587" i="1"/>
  <c r="A2588" i="1"/>
  <c r="A2589" i="1"/>
  <c r="A2590" i="1"/>
  <c r="A2591" i="1"/>
  <c r="A2592" i="1"/>
  <c r="A2593" i="1"/>
  <c r="A2594" i="1"/>
  <c r="A2595" i="1"/>
  <c r="A2596" i="1"/>
  <c r="A2597" i="1"/>
  <c r="A2598" i="1"/>
  <c r="A2599" i="1"/>
  <c r="A2600" i="1"/>
  <c r="A2601" i="1"/>
  <c r="A2602" i="1"/>
  <c r="A2603" i="1"/>
  <c r="A2604" i="1"/>
  <c r="A2605" i="1"/>
  <c r="A2606" i="1"/>
  <c r="A2607" i="1"/>
  <c r="A2608" i="1"/>
  <c r="A2609" i="1"/>
  <c r="A2610" i="1"/>
  <c r="A2611" i="1"/>
  <c r="A2612" i="1"/>
  <c r="A2613" i="1"/>
  <c r="A2614" i="1"/>
  <c r="A2615" i="1"/>
  <c r="A2616" i="1"/>
  <c r="A2617" i="1"/>
  <c r="A2618" i="1"/>
  <c r="A2619" i="1"/>
  <c r="A2620" i="1"/>
  <c r="A2621" i="1"/>
  <c r="A2622" i="1"/>
  <c r="A2623" i="1"/>
  <c r="A2624" i="1"/>
  <c r="A2625" i="1"/>
  <c r="A2626" i="1"/>
  <c r="A2627" i="1"/>
  <c r="A2628" i="1"/>
  <c r="A2629" i="1"/>
  <c r="A2630" i="1"/>
  <c r="A2631" i="1"/>
  <c r="A2632" i="1"/>
  <c r="A2633" i="1"/>
  <c r="A2634" i="1"/>
  <c r="A2635" i="1"/>
  <c r="A2636" i="1"/>
  <c r="A2637" i="1"/>
  <c r="A2638" i="1"/>
  <c r="A2639" i="1"/>
  <c r="A2640" i="1"/>
  <c r="A2641" i="1"/>
  <c r="A2642" i="1"/>
  <c r="A2643" i="1"/>
  <c r="A2644" i="1"/>
  <c r="A2645" i="1"/>
  <c r="A2646" i="1"/>
  <c r="A2647" i="1"/>
  <c r="A2648" i="1"/>
  <c r="A2649" i="1"/>
  <c r="A2650" i="1"/>
  <c r="A2651" i="1"/>
  <c r="A2652" i="1"/>
  <c r="A2653" i="1"/>
  <c r="A2654" i="1"/>
  <c r="A2655" i="1"/>
  <c r="A2656" i="1"/>
  <c r="A2657" i="1"/>
  <c r="A2658" i="1"/>
  <c r="A2659" i="1"/>
  <c r="A2660" i="1"/>
  <c r="A2661" i="1"/>
  <c r="A2662" i="1"/>
  <c r="A2663" i="1"/>
  <c r="A2664" i="1"/>
  <c r="A2665" i="1"/>
  <c r="A2666" i="1"/>
  <c r="A2667" i="1"/>
  <c r="A2668" i="1"/>
  <c r="A2669" i="1"/>
  <c r="A2670" i="1"/>
  <c r="A2671" i="1"/>
  <c r="A2672" i="1"/>
  <c r="A2673" i="1"/>
  <c r="A2674" i="1"/>
  <c r="A2675" i="1"/>
  <c r="A2676" i="1"/>
  <c r="A2677" i="1"/>
  <c r="A2678" i="1"/>
  <c r="A2679" i="1"/>
  <c r="A2680" i="1"/>
  <c r="A2681" i="1"/>
  <c r="A2682" i="1"/>
  <c r="A2683" i="1"/>
  <c r="A2684" i="1"/>
  <c r="A2685" i="1"/>
  <c r="A2686" i="1"/>
  <c r="A2687" i="1"/>
  <c r="A2688" i="1"/>
  <c r="A2689" i="1"/>
  <c r="A2690" i="1"/>
  <c r="A2691" i="1"/>
  <c r="A2692" i="1"/>
  <c r="A2693" i="1"/>
  <c r="A2694" i="1"/>
  <c r="A2695" i="1"/>
  <c r="A2696" i="1"/>
  <c r="A2697" i="1"/>
  <c r="A2698" i="1"/>
  <c r="A2699" i="1"/>
  <c r="A2700" i="1"/>
  <c r="A2701" i="1"/>
  <c r="A2702" i="1"/>
  <c r="A2703" i="1"/>
  <c r="A2704" i="1"/>
  <c r="A2705" i="1"/>
  <c r="A2706" i="1"/>
  <c r="A2707" i="1"/>
  <c r="A2708" i="1"/>
  <c r="A2709" i="1"/>
  <c r="A2710" i="1"/>
  <c r="A2711" i="1"/>
  <c r="A2712" i="1"/>
  <c r="A2713" i="1"/>
  <c r="A2714" i="1"/>
  <c r="A2715" i="1"/>
  <c r="A2716" i="1"/>
  <c r="A2717" i="1"/>
  <c r="A2718" i="1"/>
  <c r="A2719" i="1"/>
  <c r="A2720" i="1"/>
  <c r="A2721" i="1"/>
  <c r="A2722" i="1"/>
  <c r="A2723" i="1"/>
  <c r="A2724" i="1"/>
  <c r="A2725" i="1"/>
  <c r="A2726" i="1"/>
  <c r="A2727" i="1"/>
  <c r="A2728" i="1"/>
  <c r="A2729" i="1"/>
  <c r="A2730" i="1"/>
  <c r="A2731" i="1"/>
  <c r="A2732" i="1"/>
  <c r="A2733" i="1"/>
  <c r="A2734" i="1"/>
  <c r="A2735" i="1"/>
  <c r="A2736" i="1"/>
  <c r="A2737" i="1"/>
  <c r="A2738" i="1"/>
  <c r="A2739" i="1"/>
  <c r="A2740" i="1"/>
  <c r="A2741" i="1"/>
  <c r="A2742" i="1"/>
  <c r="A2743" i="1"/>
  <c r="A2744" i="1"/>
  <c r="A2745" i="1"/>
  <c r="A2746" i="1"/>
  <c r="A2747" i="1"/>
  <c r="A2748" i="1"/>
  <c r="A2749" i="1"/>
  <c r="A2750" i="1"/>
  <c r="A2751" i="1"/>
  <c r="A2752" i="1"/>
  <c r="A2753" i="1"/>
  <c r="A2754" i="1"/>
  <c r="A2755" i="1"/>
  <c r="A2756" i="1"/>
  <c r="A2757" i="1"/>
  <c r="A2758" i="1"/>
  <c r="A2759" i="1"/>
  <c r="A2760" i="1"/>
  <c r="A2761" i="1"/>
  <c r="A2762" i="1"/>
  <c r="A2763" i="1"/>
  <c r="A2764" i="1"/>
  <c r="A2765" i="1"/>
  <c r="A2766" i="1"/>
  <c r="A2767" i="1"/>
  <c r="A2768" i="1"/>
  <c r="A2769" i="1"/>
  <c r="A2770" i="1"/>
  <c r="A2771" i="1"/>
  <c r="A2772" i="1"/>
  <c r="A2773" i="1"/>
  <c r="A2774" i="1"/>
  <c r="A2775" i="1"/>
  <c r="A2776" i="1"/>
  <c r="A2777" i="1"/>
  <c r="A2778" i="1"/>
  <c r="A2779" i="1"/>
  <c r="A2780" i="1"/>
  <c r="A2781" i="1"/>
  <c r="A2782" i="1"/>
  <c r="A2783" i="1"/>
  <c r="A2784" i="1"/>
  <c r="A2785" i="1"/>
  <c r="A2786" i="1"/>
  <c r="A2787" i="1"/>
  <c r="A2788" i="1"/>
  <c r="A2789" i="1"/>
  <c r="A2790" i="1"/>
  <c r="A2791" i="1"/>
  <c r="A2792" i="1"/>
  <c r="A2793" i="1"/>
  <c r="A2794" i="1"/>
  <c r="A2795" i="1"/>
  <c r="A2796" i="1"/>
  <c r="A2797" i="1"/>
  <c r="A2798" i="1"/>
  <c r="A2799" i="1"/>
  <c r="A2800" i="1"/>
  <c r="A2801" i="1"/>
  <c r="A2802" i="1"/>
  <c r="A2803" i="1"/>
  <c r="A2804" i="1"/>
  <c r="A2805" i="1"/>
  <c r="A2806" i="1"/>
  <c r="A2807" i="1"/>
  <c r="A2808" i="1"/>
  <c r="A2809" i="1"/>
  <c r="A2810" i="1"/>
  <c r="A2811" i="1"/>
  <c r="A2812" i="1"/>
  <c r="A2813" i="1"/>
  <c r="A2814" i="1"/>
  <c r="A2815" i="1"/>
  <c r="A2816" i="1"/>
  <c r="A2817" i="1"/>
  <c r="A2818" i="1"/>
  <c r="A2819" i="1"/>
  <c r="A2820" i="1"/>
  <c r="A2821" i="1"/>
  <c r="A2822" i="1"/>
  <c r="A2823" i="1"/>
  <c r="A2824" i="1"/>
  <c r="A2825" i="1"/>
  <c r="A2826" i="1"/>
  <c r="A2827" i="1"/>
  <c r="A2828" i="1"/>
  <c r="A2829" i="1"/>
  <c r="A2830" i="1"/>
  <c r="A2831" i="1"/>
  <c r="A2832" i="1"/>
  <c r="A2833" i="1"/>
  <c r="A2834" i="1"/>
  <c r="A2835" i="1"/>
  <c r="A2836" i="1"/>
  <c r="A2837" i="1"/>
  <c r="A2838" i="1"/>
  <c r="A2839" i="1"/>
  <c r="A2840" i="1"/>
  <c r="A2841" i="1"/>
  <c r="A2842" i="1"/>
  <c r="A2843" i="1"/>
  <c r="A2844" i="1"/>
  <c r="A2845" i="1"/>
  <c r="A2846" i="1"/>
  <c r="A2847" i="1"/>
  <c r="A2848" i="1"/>
  <c r="A2849" i="1"/>
  <c r="A2850" i="1"/>
  <c r="A2851" i="1"/>
  <c r="A2852" i="1"/>
  <c r="A2853" i="1"/>
  <c r="A2854" i="1"/>
  <c r="A2855" i="1"/>
  <c r="A2856" i="1"/>
  <c r="A2857" i="1"/>
  <c r="A2858" i="1"/>
  <c r="A2859" i="1"/>
  <c r="A2860" i="1"/>
  <c r="A2861" i="1"/>
  <c r="A2862" i="1"/>
  <c r="A2863" i="1"/>
  <c r="A2864" i="1"/>
  <c r="A2865" i="1"/>
  <c r="A2866" i="1"/>
  <c r="A2867" i="1"/>
  <c r="A2868" i="1"/>
  <c r="A2869" i="1"/>
  <c r="A2870" i="1"/>
  <c r="A2871" i="1"/>
  <c r="A2872" i="1"/>
  <c r="A2873" i="1"/>
  <c r="A2874" i="1"/>
  <c r="A2875" i="1"/>
  <c r="A2876" i="1"/>
  <c r="A2877" i="1"/>
  <c r="A2878" i="1"/>
  <c r="A2879" i="1"/>
  <c r="A2880" i="1"/>
  <c r="A2881" i="1"/>
  <c r="A2882" i="1"/>
  <c r="A2883" i="1"/>
  <c r="A2884" i="1"/>
  <c r="A2885" i="1"/>
  <c r="A2886" i="1"/>
  <c r="A2887" i="1"/>
  <c r="A2888" i="1"/>
  <c r="A2889" i="1"/>
  <c r="A2890" i="1"/>
  <c r="A2891" i="1"/>
  <c r="A2892" i="1"/>
  <c r="A2893" i="1"/>
  <c r="A2894" i="1"/>
  <c r="A2895" i="1"/>
  <c r="A2896" i="1"/>
  <c r="A2897" i="1"/>
  <c r="A2898" i="1"/>
  <c r="A2899" i="1"/>
  <c r="A2900" i="1"/>
  <c r="A2901" i="1"/>
  <c r="A2902" i="1"/>
  <c r="A2903" i="1"/>
  <c r="A2904" i="1"/>
  <c r="A2905" i="1"/>
  <c r="A2906" i="1"/>
  <c r="A2907" i="1"/>
  <c r="A2908" i="1"/>
  <c r="A2909" i="1"/>
  <c r="A2910" i="1"/>
  <c r="A2911" i="1"/>
  <c r="A2912" i="1"/>
  <c r="A2913" i="1"/>
  <c r="A2914" i="1"/>
  <c r="A2915" i="1"/>
  <c r="A2916" i="1"/>
  <c r="A2917" i="1"/>
  <c r="A2918" i="1"/>
  <c r="A2919" i="1"/>
  <c r="A2920" i="1"/>
  <c r="A2921" i="1"/>
  <c r="A2922" i="1"/>
  <c r="A2923" i="1"/>
  <c r="A2924" i="1"/>
  <c r="A2925" i="1"/>
  <c r="A2926" i="1"/>
  <c r="A2927" i="1"/>
  <c r="A2928" i="1"/>
  <c r="A2929" i="1"/>
  <c r="A2930" i="1"/>
  <c r="A2931" i="1"/>
  <c r="A2932" i="1"/>
  <c r="A2933" i="1"/>
  <c r="A2934" i="1"/>
  <c r="A2935" i="1"/>
  <c r="A2936" i="1"/>
  <c r="A2937" i="1"/>
  <c r="A2938" i="1"/>
  <c r="A2939" i="1"/>
  <c r="A2940" i="1"/>
  <c r="A2941" i="1"/>
  <c r="A2942" i="1"/>
  <c r="A2943" i="1"/>
  <c r="A2944" i="1"/>
  <c r="A2945" i="1"/>
  <c r="A2946" i="1"/>
  <c r="A2947" i="1"/>
  <c r="A2948" i="1"/>
  <c r="A2949" i="1"/>
  <c r="A2950" i="1"/>
  <c r="A2951" i="1"/>
  <c r="A2952" i="1"/>
  <c r="A2953" i="1"/>
  <c r="A2954" i="1"/>
  <c r="A2955" i="1"/>
  <c r="A2956" i="1"/>
  <c r="A2957" i="1"/>
  <c r="A2958" i="1"/>
  <c r="A2959" i="1"/>
  <c r="A2960" i="1"/>
  <c r="A2961" i="1"/>
  <c r="A2962" i="1"/>
  <c r="A2963" i="1"/>
  <c r="A2964" i="1"/>
  <c r="A2965" i="1"/>
  <c r="A2966" i="1"/>
  <c r="A2967" i="1"/>
  <c r="A2968" i="1"/>
  <c r="A2969" i="1"/>
  <c r="A2970" i="1"/>
  <c r="A2971" i="1"/>
  <c r="A2972" i="1"/>
  <c r="A2973" i="1"/>
  <c r="A2974" i="1"/>
  <c r="A2975" i="1"/>
  <c r="A2976" i="1"/>
  <c r="A2977" i="1"/>
  <c r="A2978" i="1"/>
  <c r="A2979" i="1"/>
  <c r="A2980" i="1"/>
  <c r="A2981" i="1"/>
  <c r="A2982" i="1"/>
  <c r="A2983" i="1"/>
  <c r="A2984" i="1"/>
  <c r="A2985" i="1"/>
  <c r="A2986" i="1"/>
  <c r="A2987" i="1"/>
  <c r="A2988" i="1"/>
  <c r="A2989" i="1"/>
  <c r="A2990" i="1"/>
  <c r="A2991" i="1"/>
  <c r="A2992" i="1"/>
  <c r="A2993" i="1"/>
  <c r="A2994" i="1"/>
  <c r="A2995" i="1"/>
  <c r="A2996" i="1"/>
  <c r="A2997" i="1"/>
  <c r="A2998" i="1"/>
  <c r="A2999" i="1"/>
  <c r="A3000" i="1"/>
  <c r="A3001" i="1"/>
  <c r="A3002" i="1"/>
  <c r="A3003" i="1"/>
  <c r="A3004" i="1"/>
  <c r="A3005" i="1"/>
  <c r="A3006" i="1"/>
  <c r="A3007" i="1"/>
  <c r="A3008" i="1"/>
  <c r="A3009" i="1"/>
  <c r="A3010" i="1"/>
  <c r="A3011" i="1"/>
  <c r="A3012" i="1"/>
  <c r="A3013" i="1"/>
  <c r="A3014" i="1"/>
  <c r="A3015" i="1"/>
  <c r="A3016" i="1"/>
  <c r="A3017" i="1"/>
  <c r="A3018" i="1"/>
  <c r="A3019" i="1"/>
  <c r="A3020" i="1"/>
  <c r="A3021" i="1"/>
  <c r="A3022" i="1"/>
  <c r="A3023" i="1"/>
  <c r="A3024" i="1"/>
  <c r="A3025" i="1"/>
  <c r="A3026" i="1"/>
  <c r="A3027" i="1"/>
  <c r="A3028" i="1"/>
  <c r="A3029" i="1"/>
  <c r="A3030" i="1"/>
  <c r="A3031" i="1"/>
  <c r="A3032" i="1"/>
  <c r="A3033" i="1"/>
  <c r="A3034" i="1"/>
  <c r="A3035" i="1"/>
  <c r="A3036" i="1"/>
  <c r="A3037" i="1"/>
  <c r="A3038" i="1"/>
  <c r="A3039" i="1"/>
  <c r="A3040" i="1"/>
  <c r="A3041" i="1"/>
  <c r="A3042" i="1"/>
  <c r="A3043" i="1"/>
  <c r="A3044" i="1"/>
  <c r="A3045" i="1"/>
  <c r="A3046" i="1"/>
  <c r="A3047" i="1"/>
  <c r="A3048" i="1"/>
  <c r="A3049" i="1"/>
  <c r="A3050" i="1"/>
  <c r="A3051" i="1"/>
  <c r="A3052" i="1"/>
  <c r="A3053" i="1"/>
  <c r="A3054" i="1"/>
  <c r="A3055" i="1"/>
  <c r="A3056" i="1"/>
  <c r="A3057" i="1"/>
  <c r="A3058" i="1"/>
  <c r="A3059" i="1"/>
  <c r="A3060" i="1"/>
  <c r="A3061" i="1"/>
  <c r="A3062" i="1"/>
  <c r="A3063" i="1"/>
  <c r="A3064" i="1"/>
  <c r="A3065" i="1"/>
  <c r="A3066" i="1"/>
  <c r="A3067" i="1"/>
  <c r="A3068" i="1"/>
  <c r="A3069" i="1"/>
  <c r="A3070" i="1"/>
  <c r="A3071" i="1"/>
  <c r="A3072" i="1"/>
  <c r="A3073" i="1"/>
  <c r="A3074" i="1"/>
  <c r="A3075" i="1"/>
  <c r="A3076" i="1"/>
  <c r="A3077" i="1"/>
  <c r="A3078" i="1"/>
  <c r="A3079" i="1"/>
  <c r="A3080" i="1"/>
  <c r="A3081" i="1"/>
  <c r="A3082" i="1"/>
  <c r="A3083" i="1"/>
  <c r="A3084" i="1"/>
  <c r="A3085" i="1"/>
  <c r="A3086" i="1"/>
  <c r="A3087" i="1"/>
  <c r="A3088" i="1"/>
  <c r="A3089" i="1"/>
  <c r="A3090" i="1"/>
  <c r="A3091" i="1"/>
  <c r="A3092" i="1"/>
  <c r="A3093" i="1"/>
  <c r="A3094" i="1"/>
  <c r="A3095" i="1"/>
  <c r="A3096" i="1"/>
  <c r="A3097" i="1"/>
  <c r="A3098" i="1"/>
  <c r="A3099" i="1"/>
  <c r="A3100" i="1"/>
  <c r="A3101" i="1"/>
  <c r="A3102" i="1"/>
  <c r="A3103" i="1"/>
  <c r="A3104" i="1"/>
  <c r="A3105" i="1"/>
  <c r="A3106" i="1"/>
  <c r="A3107" i="1"/>
  <c r="A3108" i="1"/>
  <c r="A3109" i="1"/>
  <c r="A3110" i="1"/>
  <c r="A3111" i="1"/>
  <c r="A3112" i="1"/>
  <c r="A3113" i="1"/>
  <c r="A3114" i="1"/>
  <c r="A3115" i="1"/>
  <c r="A3116" i="1"/>
  <c r="A3117" i="1"/>
  <c r="A3118" i="1"/>
  <c r="A3119" i="1"/>
  <c r="A3120" i="1"/>
  <c r="A3121" i="1"/>
  <c r="A3122" i="1"/>
  <c r="A3123" i="1"/>
  <c r="A3124" i="1"/>
  <c r="A3125" i="1"/>
  <c r="A3126" i="1"/>
  <c r="A3127" i="1"/>
  <c r="A3128" i="1"/>
  <c r="A3129" i="1"/>
  <c r="A3130" i="1"/>
  <c r="A3131" i="1"/>
  <c r="A3132" i="1"/>
  <c r="A3133" i="1"/>
  <c r="A3134" i="1"/>
  <c r="A3135" i="1"/>
  <c r="A3136" i="1"/>
  <c r="A3137" i="1"/>
  <c r="A3138" i="1"/>
  <c r="A3139" i="1"/>
  <c r="A3140" i="1"/>
  <c r="A3141" i="1"/>
  <c r="A3142" i="1"/>
  <c r="A3143" i="1"/>
  <c r="A3144" i="1"/>
  <c r="A3145" i="1"/>
  <c r="A3146" i="1"/>
  <c r="A3147" i="1"/>
  <c r="A3148" i="1"/>
  <c r="A3149" i="1"/>
  <c r="A3150" i="1"/>
  <c r="A3151" i="1"/>
  <c r="A3152" i="1"/>
  <c r="A3153" i="1"/>
  <c r="A3154" i="1"/>
  <c r="A3155" i="1"/>
  <c r="A3156" i="1"/>
  <c r="A3157" i="1"/>
  <c r="A3158" i="1"/>
  <c r="A3159" i="1"/>
  <c r="A3160" i="1"/>
  <c r="A3161" i="1"/>
  <c r="A3162" i="1"/>
  <c r="A3163" i="1"/>
  <c r="A3164" i="1"/>
  <c r="A3165" i="1"/>
  <c r="A3166" i="1"/>
  <c r="A3167" i="1"/>
  <c r="A3168" i="1"/>
  <c r="A3169" i="1"/>
  <c r="A3170" i="1"/>
  <c r="A3171" i="1"/>
  <c r="A3172" i="1"/>
  <c r="A3173" i="1"/>
  <c r="A3174" i="1"/>
  <c r="A3175" i="1"/>
  <c r="A3176" i="1"/>
  <c r="A3177" i="1"/>
  <c r="A3178" i="1"/>
  <c r="A3179" i="1"/>
  <c r="A3180" i="1"/>
  <c r="A3181" i="1"/>
  <c r="A3182" i="1"/>
  <c r="A3183" i="1"/>
  <c r="A3184" i="1"/>
  <c r="A3185" i="1"/>
  <c r="A3186" i="1"/>
  <c r="A3187" i="1"/>
  <c r="A3188" i="1"/>
  <c r="A3189" i="1"/>
  <c r="A3190" i="1"/>
  <c r="A3191" i="1"/>
  <c r="A3192" i="1"/>
  <c r="A3193" i="1"/>
  <c r="A3194" i="1"/>
  <c r="A3195" i="1"/>
  <c r="A3196" i="1"/>
  <c r="A3197" i="1"/>
  <c r="A3198" i="1"/>
  <c r="A3199" i="1"/>
  <c r="A3200" i="1"/>
  <c r="A3201" i="1"/>
  <c r="A3202" i="1"/>
  <c r="A3203" i="1"/>
  <c r="A3204" i="1"/>
  <c r="A3205" i="1"/>
  <c r="A3206" i="1"/>
  <c r="A3207" i="1"/>
  <c r="A3208" i="1"/>
  <c r="A3209" i="1"/>
  <c r="A3210" i="1"/>
  <c r="A3211" i="1"/>
  <c r="A3212" i="1"/>
  <c r="A3213" i="1"/>
  <c r="A3214" i="1"/>
  <c r="A3215" i="1"/>
  <c r="A3216" i="1"/>
  <c r="A3217" i="1"/>
  <c r="A3218" i="1"/>
  <c r="A3219" i="1"/>
  <c r="A3220" i="1"/>
  <c r="A3221" i="1"/>
  <c r="A3222" i="1"/>
  <c r="A3223" i="1"/>
  <c r="A3224" i="1"/>
  <c r="A3225" i="1"/>
  <c r="A3226" i="1"/>
  <c r="A3227" i="1"/>
  <c r="A3228" i="1"/>
  <c r="A3229" i="1"/>
  <c r="A3230" i="1"/>
  <c r="A3231" i="1"/>
  <c r="A3232" i="1"/>
  <c r="A3233" i="1"/>
  <c r="A3234" i="1"/>
  <c r="A3235" i="1"/>
  <c r="A3236" i="1"/>
  <c r="A3237" i="1"/>
  <c r="A3238" i="1"/>
  <c r="A3239" i="1"/>
  <c r="A3240" i="1"/>
  <c r="A3241" i="1"/>
  <c r="A3242" i="1"/>
  <c r="A3243" i="1"/>
  <c r="A3244" i="1"/>
  <c r="A3245" i="1"/>
  <c r="A3246" i="1"/>
  <c r="A3247" i="1"/>
  <c r="A3248" i="1"/>
  <c r="A3249" i="1"/>
  <c r="A3250" i="1"/>
  <c r="A3251" i="1"/>
  <c r="A3252" i="1"/>
  <c r="A3253" i="1"/>
  <c r="A3254" i="1"/>
  <c r="A3255" i="1"/>
  <c r="A3256" i="1"/>
  <c r="A3257" i="1"/>
  <c r="A3258" i="1"/>
  <c r="A3259" i="1"/>
  <c r="A3260" i="1"/>
  <c r="A3261" i="1"/>
  <c r="A3262" i="1"/>
  <c r="A3263" i="1"/>
  <c r="A3264" i="1"/>
  <c r="A3265" i="1"/>
  <c r="A3266" i="1"/>
  <c r="A3267" i="1"/>
  <c r="A3268" i="1"/>
  <c r="A3269" i="1"/>
  <c r="A3270" i="1"/>
  <c r="A3271" i="1"/>
  <c r="A3272" i="1"/>
  <c r="A3273" i="1"/>
  <c r="A3274" i="1"/>
  <c r="A3275" i="1"/>
  <c r="A3276" i="1"/>
  <c r="A3277" i="1"/>
  <c r="A3278" i="1"/>
  <c r="A3279" i="1"/>
  <c r="A3280" i="1"/>
  <c r="A3281" i="1"/>
  <c r="A3282" i="1"/>
  <c r="A3283" i="1"/>
  <c r="A3284" i="1"/>
  <c r="A3285" i="1"/>
  <c r="A3286" i="1"/>
  <c r="A3287" i="1"/>
  <c r="A3288" i="1"/>
  <c r="A3289" i="1"/>
  <c r="A3290" i="1"/>
  <c r="A3291" i="1"/>
  <c r="A3292" i="1"/>
  <c r="A3293" i="1"/>
  <c r="A3294" i="1"/>
  <c r="A3295" i="1"/>
  <c r="A3296" i="1"/>
  <c r="A3297" i="1"/>
  <c r="A3298" i="1"/>
  <c r="A3299" i="1"/>
  <c r="A3300" i="1"/>
  <c r="A3301" i="1"/>
  <c r="A3302" i="1"/>
  <c r="A3303" i="1"/>
  <c r="A3304" i="1"/>
  <c r="A3305" i="1"/>
  <c r="A3306" i="1"/>
  <c r="A3307" i="1"/>
  <c r="A3308" i="1"/>
  <c r="A3309" i="1"/>
  <c r="A3310" i="1"/>
  <c r="A3311" i="1"/>
  <c r="A3312" i="1"/>
  <c r="A3313" i="1"/>
  <c r="A3314" i="1"/>
  <c r="A3315" i="1"/>
  <c r="A3316" i="1"/>
  <c r="A3317" i="1"/>
  <c r="A3318" i="1"/>
  <c r="A3319" i="1"/>
  <c r="A3320" i="1"/>
  <c r="A3321" i="1"/>
  <c r="A3322" i="1"/>
  <c r="A3323" i="1"/>
  <c r="A3324" i="1"/>
  <c r="A3325" i="1"/>
  <c r="A3326" i="1"/>
  <c r="A3327" i="1"/>
  <c r="A3328" i="1"/>
  <c r="A3329" i="1"/>
  <c r="A3330" i="1"/>
  <c r="A3331" i="1"/>
  <c r="A3332" i="1"/>
  <c r="A3333" i="1"/>
  <c r="A3334" i="1"/>
  <c r="A3335" i="1"/>
  <c r="A3336" i="1"/>
  <c r="A3337" i="1"/>
  <c r="A3338" i="1"/>
  <c r="A3339" i="1"/>
  <c r="A3340" i="1"/>
  <c r="A3341" i="1"/>
  <c r="A3342" i="1"/>
  <c r="A3343" i="1"/>
  <c r="A3344" i="1"/>
  <c r="A3345" i="1"/>
  <c r="A3346" i="1"/>
  <c r="A3347" i="1"/>
  <c r="A3348" i="1"/>
  <c r="A3349" i="1"/>
  <c r="A3350" i="1"/>
  <c r="A3351" i="1"/>
  <c r="A3352" i="1"/>
  <c r="A3353" i="1"/>
  <c r="A3354" i="1"/>
  <c r="A3355" i="1"/>
  <c r="A3356" i="1"/>
  <c r="A3357" i="1"/>
  <c r="A3358" i="1"/>
  <c r="A3359" i="1"/>
  <c r="A3360" i="1"/>
  <c r="A3361" i="1"/>
  <c r="A3362" i="1"/>
  <c r="A3363" i="1"/>
  <c r="A3364" i="1"/>
  <c r="A3365" i="1"/>
  <c r="A3366" i="1"/>
  <c r="A3367" i="1"/>
  <c r="A3368" i="1"/>
  <c r="A3369" i="1"/>
  <c r="A3370" i="1"/>
  <c r="A3371" i="1"/>
  <c r="A3372" i="1"/>
  <c r="A3373" i="1"/>
  <c r="A3374" i="1"/>
  <c r="A3375" i="1"/>
  <c r="A3376" i="1"/>
  <c r="A3377" i="1"/>
  <c r="A3378" i="1"/>
  <c r="A3379" i="1"/>
  <c r="A3380" i="1"/>
  <c r="A3381" i="1"/>
  <c r="A3382" i="1"/>
  <c r="A3383" i="1"/>
  <c r="A3384" i="1"/>
  <c r="A3385" i="1"/>
  <c r="A3386" i="1"/>
  <c r="A3387" i="1"/>
  <c r="A3388" i="1"/>
  <c r="A3389" i="1"/>
  <c r="A3390" i="1"/>
  <c r="A3391" i="1"/>
  <c r="A3392" i="1"/>
  <c r="A3393" i="1"/>
  <c r="A3394" i="1"/>
  <c r="A3395" i="1"/>
  <c r="A3396" i="1"/>
  <c r="A3397" i="1"/>
  <c r="A3398" i="1"/>
  <c r="A3399" i="1"/>
  <c r="A3400" i="1"/>
  <c r="A3401" i="1"/>
  <c r="A3402" i="1"/>
  <c r="A3403" i="1"/>
  <c r="A3404" i="1"/>
  <c r="A3405" i="1"/>
  <c r="A3406" i="1"/>
  <c r="A3407" i="1"/>
  <c r="A3408" i="1"/>
  <c r="A3409" i="1"/>
  <c r="A3410" i="1"/>
  <c r="A3411" i="1"/>
  <c r="A3412" i="1"/>
  <c r="A3413" i="1"/>
  <c r="A3414" i="1"/>
  <c r="A3415" i="1"/>
  <c r="A3416" i="1"/>
  <c r="A3417" i="1"/>
  <c r="A3418" i="1"/>
  <c r="A3419" i="1"/>
  <c r="A3420" i="1"/>
  <c r="A3421" i="1"/>
  <c r="A3422" i="1"/>
  <c r="A3423" i="1"/>
  <c r="A3424" i="1"/>
  <c r="A3425" i="1"/>
  <c r="A3426" i="1"/>
  <c r="A3427" i="1"/>
  <c r="A3428" i="1"/>
  <c r="A3429" i="1"/>
  <c r="A3430" i="1"/>
  <c r="A3431" i="1"/>
  <c r="A3432" i="1"/>
  <c r="A3433" i="1"/>
  <c r="A3434" i="1"/>
  <c r="A3435" i="1"/>
  <c r="A3436" i="1"/>
  <c r="A3437" i="1"/>
  <c r="A3438" i="1"/>
  <c r="A3439" i="1"/>
  <c r="A3440" i="1"/>
  <c r="A3441" i="1"/>
  <c r="A3442" i="1"/>
  <c r="A3443" i="1"/>
  <c r="A3444" i="1"/>
  <c r="A3445" i="1"/>
  <c r="A3446" i="1"/>
  <c r="A3447" i="1"/>
  <c r="A3448" i="1"/>
  <c r="A3449" i="1"/>
  <c r="A3450" i="1"/>
  <c r="A3451" i="1"/>
  <c r="A3452" i="1"/>
  <c r="A3453" i="1"/>
  <c r="A3454" i="1"/>
  <c r="A3455" i="1"/>
  <c r="A3456" i="1"/>
  <c r="A3457" i="1"/>
  <c r="A3458" i="1"/>
  <c r="A3459" i="1"/>
  <c r="A3460" i="1"/>
  <c r="A3461" i="1"/>
  <c r="A3462" i="1"/>
  <c r="A3463" i="1"/>
  <c r="A3464" i="1"/>
  <c r="A3465" i="1"/>
  <c r="A3466" i="1"/>
  <c r="A3467" i="1"/>
  <c r="A3468" i="1"/>
  <c r="A3469" i="1"/>
  <c r="A3470" i="1"/>
  <c r="A3471" i="1"/>
  <c r="A3472" i="1"/>
  <c r="A3473" i="1"/>
  <c r="A3474" i="1"/>
  <c r="A3475" i="1"/>
  <c r="A3476" i="1"/>
  <c r="A3477" i="1"/>
  <c r="A3478" i="1"/>
  <c r="A3479" i="1"/>
  <c r="A3480" i="1"/>
  <c r="A3481" i="1"/>
  <c r="A3482" i="1"/>
  <c r="A3483" i="1"/>
  <c r="A3484" i="1"/>
  <c r="A3485" i="1"/>
  <c r="A3486" i="1"/>
  <c r="A3487" i="1"/>
  <c r="A3488" i="1"/>
  <c r="A3489" i="1"/>
  <c r="A3490" i="1"/>
  <c r="A3491" i="1"/>
  <c r="A3492" i="1"/>
  <c r="A3493" i="1"/>
  <c r="A3494" i="1"/>
  <c r="A3495" i="1"/>
  <c r="A3496" i="1"/>
  <c r="A3497" i="1"/>
  <c r="A3498" i="1"/>
  <c r="A3499" i="1"/>
  <c r="A3500" i="1"/>
  <c r="A3501" i="1"/>
  <c r="A3502" i="1"/>
  <c r="A3503" i="1"/>
  <c r="A3504" i="1"/>
  <c r="A3505" i="1"/>
  <c r="A3506" i="1"/>
  <c r="A3507" i="1"/>
  <c r="A3508" i="1"/>
  <c r="A3509" i="1"/>
  <c r="A3510" i="1"/>
  <c r="A3511" i="1"/>
  <c r="A3512" i="1"/>
  <c r="A3513" i="1"/>
  <c r="A3514" i="1"/>
  <c r="A3515" i="1"/>
  <c r="A3516" i="1"/>
  <c r="A3517" i="1"/>
  <c r="A3518" i="1"/>
  <c r="A3519" i="1"/>
  <c r="A3520" i="1"/>
  <c r="A3521" i="1"/>
  <c r="A3522" i="1"/>
  <c r="A3523" i="1"/>
  <c r="A3524" i="1"/>
  <c r="A3525" i="1"/>
  <c r="A3526" i="1"/>
  <c r="A3527" i="1"/>
  <c r="A3528" i="1"/>
  <c r="A3529" i="1"/>
  <c r="A3530" i="1"/>
  <c r="A3531" i="1"/>
  <c r="A3532" i="1"/>
  <c r="A3533" i="1"/>
  <c r="A3534" i="1"/>
  <c r="A3535" i="1"/>
  <c r="A3536" i="1"/>
  <c r="A3537" i="1"/>
  <c r="A3538" i="1"/>
  <c r="A3539" i="1"/>
  <c r="A3540" i="1"/>
  <c r="A3541" i="1"/>
  <c r="A3542" i="1"/>
  <c r="A3543" i="1"/>
  <c r="A3544" i="1"/>
  <c r="A3545" i="1"/>
  <c r="A3546" i="1"/>
  <c r="A3547" i="1"/>
  <c r="A3548" i="1"/>
  <c r="A3549" i="1"/>
  <c r="A3550" i="1"/>
  <c r="A3551" i="1"/>
  <c r="A3552" i="1"/>
  <c r="A3553" i="1"/>
  <c r="A3554" i="1"/>
  <c r="A3555" i="1"/>
  <c r="A3556" i="1"/>
  <c r="A3557" i="1"/>
  <c r="A3558" i="1"/>
  <c r="A3559" i="1"/>
  <c r="A3560" i="1"/>
  <c r="A3561" i="1"/>
  <c r="A3562" i="1"/>
  <c r="A3563" i="1"/>
  <c r="A3564" i="1"/>
  <c r="A3565" i="1"/>
  <c r="A3566" i="1"/>
  <c r="A3567" i="1"/>
  <c r="A3568" i="1"/>
  <c r="A3569" i="1"/>
  <c r="A3570" i="1"/>
  <c r="A3571" i="1"/>
  <c r="A3572" i="1"/>
  <c r="A3573" i="1"/>
  <c r="A3574" i="1"/>
  <c r="A3575" i="1"/>
  <c r="A3576" i="1"/>
  <c r="A3577" i="1"/>
  <c r="A3578" i="1"/>
  <c r="A3579" i="1"/>
  <c r="A3580" i="1"/>
  <c r="A3581" i="1"/>
  <c r="A3582" i="1"/>
  <c r="A3583" i="1"/>
  <c r="A3584" i="1"/>
  <c r="A3585" i="1"/>
  <c r="A3586" i="1"/>
  <c r="A3587" i="1"/>
  <c r="A3588" i="1"/>
  <c r="A3589" i="1"/>
  <c r="A3590" i="1"/>
  <c r="A3591" i="1"/>
  <c r="A3592" i="1"/>
  <c r="A3593" i="1"/>
  <c r="A3594" i="1"/>
  <c r="A3595" i="1"/>
  <c r="A3596" i="1"/>
  <c r="A3597" i="1"/>
  <c r="A3598" i="1"/>
  <c r="A3599" i="1"/>
  <c r="A3600" i="1"/>
  <c r="A3601" i="1"/>
  <c r="A3602" i="1"/>
  <c r="A3603" i="1"/>
  <c r="A3604" i="1"/>
  <c r="A3605" i="1"/>
  <c r="A3606" i="1"/>
  <c r="A3607" i="1"/>
  <c r="A3608" i="1"/>
  <c r="A3609" i="1"/>
  <c r="A3610" i="1"/>
  <c r="A3611" i="1"/>
  <c r="A3612" i="1"/>
  <c r="A3613" i="1"/>
  <c r="A3614" i="1"/>
  <c r="A3615" i="1"/>
  <c r="A3616" i="1"/>
  <c r="A3617" i="1"/>
  <c r="A3618" i="1"/>
  <c r="A3619" i="1"/>
  <c r="A3620" i="1"/>
  <c r="A3621" i="1"/>
  <c r="A3622" i="1"/>
  <c r="A3623" i="1"/>
  <c r="A3624" i="1"/>
  <c r="A3625" i="1"/>
  <c r="A3626" i="1"/>
  <c r="A3627" i="1"/>
  <c r="A3628" i="1"/>
  <c r="A3629" i="1"/>
  <c r="A3630" i="1"/>
  <c r="A3631" i="1"/>
  <c r="A3632" i="1"/>
  <c r="A3633" i="1"/>
  <c r="A3634" i="1"/>
  <c r="A3635" i="1"/>
  <c r="A3636" i="1"/>
  <c r="A3637" i="1"/>
  <c r="A3638" i="1"/>
  <c r="A3639" i="1"/>
  <c r="A3640" i="1"/>
  <c r="A3641" i="1"/>
  <c r="A3642" i="1"/>
  <c r="A3643" i="1"/>
  <c r="A3644" i="1"/>
  <c r="A3645" i="1"/>
  <c r="A3646" i="1"/>
  <c r="A3647" i="1"/>
  <c r="A3648" i="1"/>
  <c r="A3649" i="1"/>
  <c r="A3650" i="1"/>
  <c r="A3651" i="1"/>
  <c r="A3652" i="1"/>
  <c r="A3653" i="1"/>
  <c r="A3654" i="1"/>
  <c r="A3655" i="1"/>
  <c r="A3656" i="1"/>
  <c r="A3657" i="1"/>
  <c r="A3658" i="1"/>
  <c r="A3659" i="1"/>
  <c r="A3660" i="1"/>
  <c r="A3661" i="1"/>
  <c r="A3662" i="1"/>
  <c r="A3663" i="1"/>
  <c r="A3664" i="1"/>
  <c r="A3665" i="1"/>
  <c r="A3666" i="1"/>
  <c r="A3667" i="1"/>
  <c r="A3668" i="1"/>
  <c r="A3669" i="1"/>
  <c r="A3670" i="1"/>
  <c r="A3671" i="1"/>
  <c r="A3672" i="1"/>
  <c r="A3673" i="1"/>
  <c r="A3674" i="1"/>
  <c r="A3675" i="1"/>
  <c r="A3676" i="1"/>
  <c r="A3677" i="1"/>
  <c r="A3678" i="1"/>
  <c r="A3679" i="1"/>
  <c r="A3680" i="1"/>
  <c r="A3681" i="1"/>
  <c r="A3682" i="1"/>
  <c r="A3683" i="1"/>
  <c r="A3684" i="1"/>
  <c r="A3685" i="1"/>
  <c r="A3686" i="1"/>
  <c r="A3687" i="1"/>
  <c r="A3688" i="1"/>
  <c r="A3689" i="1"/>
  <c r="A3690" i="1"/>
  <c r="A3691" i="1"/>
  <c r="A3692" i="1"/>
  <c r="A3693" i="1"/>
  <c r="A3694" i="1"/>
  <c r="A3695" i="1"/>
  <c r="A3696" i="1"/>
  <c r="A3697" i="1"/>
  <c r="A3698" i="1"/>
  <c r="A3699" i="1"/>
  <c r="A3700" i="1"/>
  <c r="A3701" i="1"/>
  <c r="A3702" i="1"/>
  <c r="A3703" i="1"/>
  <c r="A3704" i="1"/>
  <c r="A3705" i="1"/>
  <c r="A3706" i="1"/>
  <c r="A3707" i="1"/>
  <c r="A3708" i="1"/>
  <c r="A3709" i="1"/>
  <c r="A3710" i="1"/>
  <c r="A3711" i="1"/>
  <c r="A3712" i="1"/>
  <c r="A3713" i="1"/>
  <c r="A3714" i="1"/>
  <c r="A3715" i="1"/>
  <c r="A3716" i="1"/>
  <c r="A3717" i="1"/>
  <c r="A3718" i="1"/>
  <c r="A3719" i="1"/>
  <c r="A3720" i="1"/>
  <c r="A3721" i="1"/>
  <c r="A3722" i="1"/>
  <c r="A3723" i="1"/>
  <c r="A3724" i="1"/>
  <c r="A3725" i="1"/>
  <c r="A3726" i="1"/>
  <c r="A3727" i="1"/>
  <c r="A3728" i="1"/>
  <c r="A3729" i="1"/>
  <c r="A3730" i="1"/>
  <c r="A3731" i="1"/>
  <c r="A3732" i="1"/>
  <c r="A3733" i="1"/>
  <c r="A3734" i="1"/>
  <c r="A3735" i="1"/>
  <c r="A3736" i="1"/>
  <c r="A3737" i="1"/>
  <c r="A3738" i="1"/>
  <c r="A3739" i="1"/>
  <c r="A3740" i="1"/>
  <c r="A3741" i="1"/>
  <c r="A3742" i="1"/>
  <c r="A3743" i="1"/>
  <c r="A3744" i="1"/>
  <c r="A3745" i="1"/>
  <c r="A3746" i="1"/>
  <c r="A3747" i="1"/>
  <c r="A3748" i="1"/>
  <c r="A3749" i="1"/>
  <c r="A3750" i="1"/>
  <c r="A3751" i="1"/>
  <c r="A3752" i="1"/>
  <c r="A3753" i="1"/>
  <c r="A3754" i="1"/>
  <c r="A3755" i="1"/>
  <c r="A3756" i="1"/>
  <c r="A3757" i="1"/>
  <c r="A3758" i="1"/>
  <c r="A3759" i="1"/>
  <c r="A3760" i="1"/>
  <c r="A3761" i="1"/>
  <c r="A3762" i="1"/>
  <c r="A3763" i="1"/>
  <c r="A3764" i="1"/>
  <c r="A3765" i="1"/>
  <c r="A3766" i="1"/>
  <c r="A3767" i="1"/>
  <c r="A3768" i="1"/>
  <c r="A3769" i="1"/>
  <c r="A3770" i="1"/>
  <c r="A3771" i="1"/>
  <c r="A3772" i="1"/>
  <c r="A3773" i="1"/>
  <c r="A3774" i="1"/>
  <c r="A3775" i="1"/>
  <c r="A3776" i="1"/>
  <c r="A3777" i="1"/>
  <c r="A3778" i="1"/>
  <c r="A3779" i="1"/>
  <c r="A3780" i="1"/>
  <c r="A3781" i="1"/>
  <c r="A3782" i="1"/>
  <c r="A3783" i="1"/>
  <c r="A3784" i="1"/>
  <c r="A3785" i="1"/>
  <c r="A3786" i="1"/>
  <c r="A3787" i="1"/>
  <c r="A3788" i="1"/>
  <c r="A3789" i="1"/>
  <c r="A3790" i="1"/>
  <c r="A3791" i="1"/>
  <c r="A3792" i="1"/>
  <c r="A3793" i="1"/>
  <c r="A3794" i="1"/>
  <c r="A3795" i="1"/>
  <c r="A3796" i="1"/>
  <c r="A3797" i="1"/>
  <c r="A3798" i="1"/>
  <c r="A3799" i="1"/>
  <c r="A3800" i="1"/>
  <c r="A3801" i="1"/>
  <c r="A3802" i="1"/>
  <c r="A3803" i="1"/>
  <c r="A3804" i="1"/>
  <c r="A3805" i="1"/>
  <c r="A3806" i="1"/>
  <c r="A3807" i="1"/>
  <c r="A3808" i="1"/>
  <c r="A3809" i="1"/>
  <c r="A3810" i="1"/>
  <c r="A3811" i="1"/>
  <c r="A3812" i="1"/>
  <c r="A3813" i="1"/>
  <c r="A3814" i="1"/>
  <c r="A3815" i="1"/>
  <c r="A3816" i="1"/>
  <c r="A3817" i="1"/>
  <c r="A3818" i="1"/>
  <c r="A3819" i="1"/>
  <c r="A3820" i="1"/>
  <c r="A3821" i="1"/>
  <c r="A3822" i="1"/>
  <c r="A3823" i="1"/>
  <c r="A3824" i="1"/>
  <c r="A3825" i="1"/>
  <c r="A3826" i="1"/>
  <c r="A3827" i="1"/>
  <c r="A3828" i="1"/>
  <c r="A3829" i="1"/>
  <c r="A3830" i="1"/>
  <c r="A3831" i="1"/>
  <c r="A3832" i="1"/>
  <c r="A3833" i="1"/>
  <c r="A3834" i="1"/>
  <c r="A3835" i="1"/>
  <c r="A3836" i="1"/>
  <c r="A3837" i="1"/>
  <c r="A3838" i="1"/>
  <c r="A3839" i="1"/>
  <c r="A3840" i="1"/>
  <c r="A3841" i="1"/>
  <c r="A3842" i="1"/>
  <c r="A3843" i="1"/>
  <c r="A3844" i="1"/>
  <c r="A3845" i="1"/>
  <c r="A3846" i="1"/>
  <c r="A3847" i="1"/>
  <c r="A3848" i="1"/>
  <c r="A3849" i="1"/>
  <c r="A3850" i="1"/>
  <c r="A3851" i="1"/>
  <c r="A3852" i="1"/>
  <c r="A3853" i="1"/>
  <c r="A3854" i="1"/>
  <c r="A3855" i="1"/>
  <c r="A3856" i="1"/>
  <c r="A3857" i="1"/>
  <c r="A3858" i="1"/>
  <c r="A3859" i="1"/>
  <c r="A3860" i="1"/>
  <c r="A3861" i="1"/>
  <c r="A3862" i="1"/>
  <c r="A3863" i="1"/>
  <c r="A3864" i="1"/>
  <c r="A3865" i="1"/>
  <c r="A3866" i="1"/>
  <c r="A3867" i="1"/>
  <c r="A3868" i="1"/>
  <c r="A3869" i="1"/>
  <c r="A3870" i="1"/>
  <c r="A3871" i="1"/>
  <c r="A3872" i="1"/>
  <c r="A3873" i="1"/>
  <c r="A3874" i="1"/>
  <c r="A3875" i="1"/>
  <c r="A3876" i="1"/>
  <c r="A3877" i="1"/>
  <c r="A3878" i="1"/>
  <c r="A3879" i="1"/>
  <c r="A3880" i="1"/>
  <c r="A3881" i="1"/>
  <c r="A3882" i="1"/>
  <c r="A3883" i="1"/>
  <c r="A3884" i="1"/>
  <c r="A3885" i="1"/>
  <c r="A3886" i="1"/>
  <c r="A3887" i="1"/>
  <c r="A3888" i="1"/>
  <c r="A3889" i="1"/>
  <c r="A3890" i="1"/>
  <c r="A3891" i="1"/>
  <c r="A3892" i="1"/>
  <c r="A3893" i="1"/>
  <c r="A3894" i="1"/>
  <c r="A3895" i="1"/>
  <c r="A3896" i="1"/>
  <c r="A3897" i="1"/>
  <c r="A3898" i="1"/>
  <c r="A3899" i="1"/>
  <c r="A3900" i="1"/>
  <c r="A3901" i="1"/>
  <c r="A3902" i="1"/>
  <c r="A3903" i="1"/>
  <c r="A3904" i="1"/>
  <c r="A3905" i="1"/>
  <c r="A3906" i="1"/>
  <c r="A3907" i="1"/>
  <c r="A3908" i="1"/>
  <c r="A3909" i="1"/>
  <c r="A3910" i="1"/>
  <c r="A3911" i="1"/>
  <c r="A3912" i="1"/>
  <c r="A3913" i="1"/>
  <c r="A3914" i="1"/>
  <c r="A3915" i="1"/>
  <c r="A3916" i="1"/>
  <c r="A3917" i="1"/>
  <c r="A3918" i="1"/>
  <c r="A3919" i="1"/>
  <c r="A3920" i="1"/>
  <c r="A3921" i="1"/>
  <c r="A3922" i="1"/>
  <c r="A3923" i="1"/>
  <c r="A3924" i="1"/>
  <c r="A3925" i="1"/>
  <c r="A3926" i="1"/>
  <c r="A3927" i="1"/>
  <c r="A3928" i="1"/>
  <c r="A3929" i="1"/>
  <c r="A3930" i="1"/>
  <c r="A3931" i="1"/>
  <c r="A3932" i="1"/>
  <c r="A3933" i="1"/>
  <c r="A3934" i="1"/>
  <c r="A3935" i="1"/>
  <c r="A3936" i="1"/>
  <c r="A3937" i="1"/>
  <c r="A3938" i="1"/>
  <c r="A3939" i="1"/>
  <c r="A3940" i="1"/>
  <c r="A3941" i="1"/>
  <c r="A3942" i="1"/>
  <c r="A3943" i="1"/>
  <c r="A3944" i="1"/>
  <c r="A3945" i="1"/>
  <c r="A3946" i="1"/>
  <c r="A3947" i="1"/>
  <c r="A3948" i="1"/>
  <c r="A3949" i="1"/>
  <c r="A3950" i="1"/>
  <c r="A3951" i="1"/>
  <c r="A3952" i="1"/>
  <c r="A3953" i="1"/>
  <c r="A3954" i="1"/>
  <c r="A3955" i="1"/>
  <c r="A3956" i="1"/>
  <c r="A3957" i="1"/>
  <c r="A3958" i="1"/>
  <c r="A3959" i="1"/>
  <c r="A3960" i="1"/>
  <c r="A3961" i="1"/>
  <c r="A3962" i="1"/>
  <c r="A3963" i="1"/>
  <c r="A3964" i="1"/>
  <c r="A3965" i="1"/>
  <c r="A3966" i="1"/>
  <c r="A3967" i="1"/>
  <c r="A3968" i="1"/>
  <c r="A3969" i="1"/>
  <c r="A3970" i="1"/>
  <c r="A3971" i="1"/>
  <c r="A3972" i="1"/>
  <c r="A3973" i="1"/>
  <c r="A3974" i="1"/>
  <c r="A3975" i="1"/>
  <c r="A3976" i="1"/>
  <c r="A3977" i="1"/>
  <c r="A3978" i="1"/>
  <c r="A3979" i="1"/>
  <c r="A3980" i="1"/>
  <c r="A3981" i="1"/>
  <c r="A3982" i="1"/>
  <c r="A3983" i="1"/>
  <c r="A3984" i="1"/>
  <c r="A3985" i="1"/>
  <c r="A3986" i="1"/>
  <c r="A3987" i="1"/>
  <c r="A3988" i="1"/>
  <c r="A3989" i="1"/>
  <c r="A3990" i="1"/>
  <c r="A3991" i="1"/>
  <c r="A3992" i="1"/>
  <c r="A3993" i="1"/>
  <c r="A3994" i="1"/>
  <c r="A3995" i="1"/>
  <c r="A3996" i="1"/>
  <c r="A3997" i="1"/>
  <c r="A3998" i="1"/>
  <c r="A3999" i="1"/>
  <c r="A4000" i="1"/>
  <c r="A4001" i="1"/>
  <c r="A4002" i="1"/>
  <c r="A4003" i="1"/>
  <c r="A4004" i="1"/>
  <c r="A4005" i="1"/>
  <c r="A4006" i="1"/>
  <c r="A4007" i="1"/>
  <c r="A4008" i="1"/>
  <c r="A4009" i="1"/>
  <c r="A4010" i="1"/>
  <c r="A4011" i="1"/>
  <c r="A4012" i="1"/>
  <c r="A4013" i="1"/>
  <c r="A4014" i="1"/>
  <c r="A4015" i="1"/>
  <c r="A4016" i="1"/>
  <c r="A4017" i="1"/>
  <c r="A4018" i="1"/>
  <c r="A4019" i="1"/>
  <c r="A4020" i="1"/>
  <c r="A4021" i="1"/>
  <c r="A4022" i="1"/>
  <c r="A4023" i="1"/>
  <c r="A4024" i="1"/>
  <c r="A4025" i="1"/>
  <c r="A4026" i="1"/>
  <c r="A4027" i="1"/>
  <c r="A4028" i="1"/>
  <c r="A4029" i="1"/>
  <c r="A4030" i="1"/>
  <c r="A4031" i="1"/>
  <c r="A4032" i="1"/>
  <c r="A4033" i="1"/>
  <c r="A4034" i="1"/>
  <c r="A4035" i="1"/>
  <c r="A4036" i="1"/>
  <c r="A4037" i="1"/>
  <c r="A4038" i="1"/>
  <c r="A4039" i="1"/>
  <c r="A4040" i="1"/>
  <c r="A4041" i="1"/>
  <c r="A4042" i="1"/>
  <c r="A4043" i="1"/>
  <c r="A4044" i="1"/>
  <c r="A4045" i="1"/>
  <c r="A4046" i="1"/>
  <c r="A4047" i="1"/>
  <c r="A4048" i="1"/>
  <c r="A4049" i="1"/>
  <c r="A4050" i="1"/>
  <c r="A4051" i="1"/>
  <c r="A4052" i="1"/>
  <c r="A4053" i="1"/>
  <c r="A4054" i="1"/>
  <c r="A4055" i="1"/>
  <c r="A4056" i="1"/>
  <c r="A4057" i="1"/>
  <c r="A4058" i="1"/>
  <c r="A4059" i="1"/>
  <c r="A4060" i="1"/>
  <c r="A4061" i="1"/>
  <c r="A4062" i="1"/>
  <c r="A4063" i="1"/>
  <c r="A4064" i="1"/>
  <c r="A4065" i="1"/>
  <c r="A4066" i="1"/>
  <c r="A4067" i="1"/>
  <c r="A4068" i="1"/>
  <c r="A4069" i="1"/>
  <c r="A4070" i="1"/>
  <c r="A4071" i="1"/>
  <c r="A4072" i="1"/>
  <c r="A4073" i="1"/>
  <c r="A4074" i="1"/>
  <c r="A4075" i="1"/>
  <c r="A4076" i="1"/>
  <c r="A4077" i="1"/>
  <c r="A4078" i="1"/>
  <c r="A4079" i="1"/>
  <c r="A4080" i="1"/>
  <c r="A4081" i="1"/>
  <c r="A4082" i="1"/>
  <c r="A4083" i="1"/>
  <c r="A4084" i="1"/>
  <c r="A4085" i="1"/>
  <c r="A4086" i="1"/>
  <c r="A4087" i="1"/>
  <c r="A4088" i="1"/>
  <c r="A4089" i="1"/>
  <c r="A4090" i="1"/>
  <c r="A4091" i="1"/>
  <c r="A4092" i="1"/>
  <c r="A4093" i="1"/>
  <c r="A4094" i="1"/>
  <c r="A4095" i="1"/>
  <c r="A4096" i="1"/>
  <c r="A4097" i="1"/>
  <c r="A4098" i="1"/>
  <c r="A4099" i="1"/>
  <c r="A4100" i="1"/>
  <c r="A4101" i="1"/>
  <c r="A4102" i="1"/>
  <c r="A4103" i="1"/>
  <c r="A4104" i="1"/>
  <c r="A4105" i="1"/>
  <c r="A4106" i="1"/>
  <c r="A4107" i="1"/>
  <c r="A4108" i="1"/>
  <c r="A4109" i="1"/>
  <c r="A4110" i="1"/>
  <c r="A4111" i="1"/>
  <c r="A4112" i="1"/>
  <c r="A4113" i="1"/>
  <c r="A4114" i="1"/>
  <c r="A4115" i="1"/>
  <c r="A4116" i="1"/>
  <c r="A4117" i="1"/>
  <c r="A4118" i="1"/>
  <c r="A4119" i="1"/>
  <c r="A4120" i="1"/>
  <c r="A4121" i="1"/>
  <c r="A4122" i="1"/>
  <c r="A4123" i="1"/>
  <c r="A4124" i="1"/>
  <c r="A4125" i="1"/>
  <c r="A4126" i="1"/>
  <c r="A4127" i="1"/>
  <c r="A4128" i="1"/>
  <c r="A4129" i="1"/>
  <c r="A4130" i="1"/>
  <c r="A4131" i="1"/>
  <c r="A4132" i="1"/>
  <c r="A4133" i="1"/>
  <c r="A4134" i="1"/>
  <c r="A4135" i="1"/>
  <c r="A4136" i="1"/>
  <c r="A4137" i="1"/>
  <c r="A4138" i="1"/>
  <c r="A4139" i="1"/>
  <c r="A4140" i="1"/>
  <c r="A4141" i="1"/>
  <c r="A4142" i="1"/>
  <c r="A4143" i="1"/>
  <c r="A4144" i="1"/>
  <c r="A4145" i="1"/>
  <c r="A4146" i="1"/>
  <c r="A4147" i="1"/>
  <c r="A4148" i="1"/>
  <c r="A4149" i="1"/>
  <c r="A4150" i="1"/>
  <c r="A4151" i="1"/>
  <c r="A4152" i="1"/>
  <c r="A4153" i="1"/>
  <c r="A4154" i="1"/>
  <c r="A4155" i="1"/>
  <c r="A4156" i="1"/>
  <c r="A4157" i="1"/>
  <c r="A4158" i="1"/>
  <c r="A4159" i="1"/>
  <c r="A4160" i="1"/>
  <c r="A4161" i="1"/>
  <c r="A4162" i="1"/>
  <c r="A4163" i="1"/>
  <c r="A4164" i="1"/>
  <c r="A4165" i="1"/>
  <c r="A4166" i="1"/>
  <c r="A4167" i="1"/>
  <c r="A4168" i="1"/>
  <c r="A4169" i="1"/>
  <c r="A4170" i="1"/>
  <c r="A4171" i="1"/>
  <c r="A4172" i="1"/>
  <c r="A4173" i="1"/>
  <c r="A4174" i="1"/>
  <c r="A4175" i="1"/>
  <c r="A4176" i="1"/>
  <c r="A4177" i="1"/>
  <c r="A4178" i="1"/>
  <c r="A4179" i="1"/>
  <c r="A4180" i="1"/>
  <c r="A4181" i="1"/>
  <c r="A4182" i="1"/>
  <c r="A4183" i="1"/>
  <c r="A4184" i="1"/>
  <c r="A4185" i="1"/>
  <c r="A4186" i="1"/>
  <c r="A4187" i="1"/>
  <c r="A4188" i="1"/>
  <c r="A4189" i="1"/>
  <c r="A4190" i="1"/>
  <c r="A4191" i="1"/>
  <c r="A4192" i="1"/>
  <c r="A4193" i="1"/>
  <c r="A4194" i="1"/>
  <c r="A4195" i="1"/>
  <c r="A4196" i="1"/>
  <c r="A4197" i="1"/>
  <c r="A4198" i="1"/>
  <c r="A4199" i="1"/>
  <c r="A4200" i="1"/>
  <c r="A4201" i="1"/>
  <c r="A4202" i="1"/>
  <c r="A4203" i="1"/>
  <c r="A4204" i="1"/>
  <c r="A4205" i="1"/>
  <c r="A4206" i="1"/>
  <c r="A4207" i="1"/>
  <c r="A4208" i="1"/>
  <c r="A4209" i="1"/>
  <c r="A4210" i="1"/>
  <c r="A4211" i="1"/>
  <c r="A4212" i="1"/>
  <c r="A4213" i="1"/>
  <c r="A4214" i="1"/>
  <c r="A4215" i="1"/>
  <c r="A4216" i="1"/>
  <c r="A4217" i="1"/>
  <c r="A4218" i="1"/>
  <c r="A4219" i="1"/>
  <c r="A4220" i="1"/>
  <c r="A4221" i="1"/>
  <c r="A4222" i="1"/>
  <c r="A4223" i="1"/>
  <c r="A4224" i="1"/>
  <c r="A4225" i="1"/>
  <c r="A4226" i="1"/>
  <c r="A4227" i="1"/>
  <c r="A4228" i="1"/>
  <c r="A4229" i="1"/>
  <c r="A4230" i="1"/>
  <c r="A4231" i="1"/>
  <c r="A4232" i="1"/>
  <c r="A4233" i="1"/>
  <c r="A4234" i="1"/>
  <c r="A4235" i="1"/>
  <c r="A4236" i="1"/>
  <c r="A4237" i="1"/>
  <c r="A4238" i="1"/>
  <c r="A4239" i="1"/>
  <c r="A4240" i="1"/>
  <c r="A4241" i="1"/>
  <c r="A4242" i="1"/>
  <c r="A4243" i="1"/>
  <c r="A4244" i="1"/>
  <c r="A4245" i="1"/>
  <c r="A4246" i="1"/>
  <c r="A4247" i="1"/>
  <c r="A4248" i="1"/>
  <c r="A4249" i="1"/>
  <c r="A4250" i="1"/>
  <c r="A4251" i="1"/>
  <c r="A4252" i="1"/>
  <c r="A4253" i="1"/>
  <c r="A4254" i="1"/>
  <c r="A4255" i="1"/>
  <c r="A4256" i="1"/>
  <c r="A4257" i="1"/>
  <c r="A4258" i="1"/>
  <c r="A4259" i="1"/>
  <c r="A4260" i="1"/>
  <c r="A4261" i="1"/>
  <c r="A4262" i="1"/>
  <c r="A4263" i="1"/>
  <c r="A4264" i="1"/>
  <c r="A4265" i="1"/>
  <c r="A4266" i="1"/>
  <c r="A4267" i="1"/>
  <c r="A4268" i="1"/>
  <c r="A4269" i="1"/>
  <c r="A4270" i="1"/>
  <c r="A4271" i="1"/>
  <c r="A4272" i="1"/>
  <c r="A4273" i="1"/>
  <c r="A4274" i="1"/>
  <c r="A4275" i="1"/>
  <c r="A4276" i="1"/>
  <c r="A4277" i="1"/>
  <c r="A4278" i="1"/>
  <c r="A4279" i="1"/>
  <c r="A4280" i="1"/>
  <c r="A4281" i="1"/>
  <c r="A4282" i="1"/>
  <c r="A4283" i="1"/>
  <c r="A4284" i="1"/>
  <c r="A4285" i="1"/>
  <c r="A4286" i="1"/>
  <c r="A4287" i="1"/>
  <c r="A4288" i="1"/>
  <c r="A4289" i="1"/>
  <c r="A4290" i="1"/>
  <c r="A4291" i="1"/>
  <c r="A4292" i="1"/>
  <c r="A4293" i="1"/>
  <c r="A4294" i="1"/>
  <c r="A4295" i="1"/>
  <c r="A4296" i="1"/>
  <c r="A4297" i="1"/>
  <c r="A4298" i="1"/>
  <c r="A4299" i="1"/>
  <c r="A4300" i="1"/>
  <c r="A4301" i="1"/>
  <c r="A4302" i="1"/>
  <c r="A4303" i="1"/>
  <c r="A4304" i="1"/>
  <c r="A4305" i="1"/>
  <c r="A4306" i="1"/>
  <c r="A4307" i="1"/>
  <c r="A4308" i="1"/>
  <c r="A4309" i="1"/>
  <c r="A4310" i="1"/>
  <c r="A4311" i="1"/>
  <c r="A4312" i="1"/>
  <c r="A4313" i="1"/>
  <c r="A4314" i="1"/>
  <c r="A4315" i="1"/>
  <c r="A4316" i="1"/>
  <c r="A4317" i="1"/>
  <c r="A4318" i="1"/>
  <c r="A4319" i="1"/>
  <c r="A4320" i="1"/>
  <c r="A4321" i="1"/>
  <c r="A4322" i="1"/>
  <c r="A4323" i="1"/>
  <c r="A4324" i="1"/>
  <c r="A4325" i="1"/>
  <c r="A4326" i="1"/>
  <c r="A4327" i="1"/>
  <c r="A4328" i="1"/>
  <c r="A4329" i="1"/>
  <c r="A4330" i="1"/>
  <c r="A4331" i="1"/>
  <c r="A4332" i="1"/>
  <c r="A4333" i="1"/>
  <c r="A4334" i="1"/>
  <c r="A4335" i="1"/>
  <c r="A4336" i="1"/>
  <c r="A4337" i="1"/>
  <c r="A4338" i="1"/>
  <c r="A4339" i="1"/>
  <c r="A4340" i="1"/>
  <c r="A4341" i="1"/>
  <c r="A4342" i="1"/>
  <c r="A4343" i="1"/>
  <c r="A4344" i="1"/>
  <c r="A4345" i="1"/>
  <c r="A4346" i="1"/>
  <c r="A4347" i="1"/>
  <c r="A4348" i="1"/>
  <c r="A4349" i="1"/>
  <c r="A4350" i="1"/>
  <c r="A4351" i="1"/>
  <c r="A4352" i="1"/>
  <c r="A4353" i="1"/>
  <c r="A4354" i="1"/>
  <c r="A4355" i="1"/>
  <c r="A4356" i="1"/>
  <c r="A4357" i="1"/>
  <c r="A4358" i="1"/>
  <c r="A4359" i="1"/>
  <c r="A4360" i="1"/>
  <c r="A4361" i="1"/>
  <c r="A4362" i="1"/>
  <c r="A4363" i="1"/>
  <c r="A4364" i="1"/>
  <c r="A4365" i="1"/>
  <c r="A4366" i="1"/>
  <c r="A4367" i="1"/>
  <c r="A4368" i="1"/>
  <c r="A4369" i="1"/>
  <c r="A4370" i="1"/>
  <c r="A4371" i="1"/>
  <c r="A4372" i="1"/>
  <c r="A4373" i="1"/>
  <c r="A4374" i="1"/>
  <c r="A4375" i="1"/>
  <c r="A4376" i="1"/>
  <c r="A4377" i="1"/>
  <c r="A4378" i="1"/>
  <c r="A4379" i="1"/>
  <c r="A4380" i="1"/>
  <c r="A4381" i="1"/>
  <c r="A4382" i="1"/>
  <c r="A4383" i="1"/>
  <c r="A4384" i="1"/>
  <c r="A4385" i="1"/>
  <c r="A4386" i="1"/>
  <c r="A4387" i="1"/>
  <c r="A4388" i="1"/>
  <c r="A4389" i="1"/>
  <c r="A4390" i="1"/>
  <c r="A4391" i="1"/>
  <c r="A4392" i="1"/>
  <c r="A4393" i="1"/>
  <c r="A4394" i="1"/>
  <c r="A4395" i="1"/>
  <c r="A4396" i="1"/>
  <c r="A4397" i="1"/>
  <c r="A4398" i="1"/>
  <c r="A4399" i="1"/>
  <c r="A4400" i="1"/>
  <c r="A4401" i="1"/>
  <c r="A4402" i="1"/>
  <c r="A4403" i="1"/>
  <c r="A4404" i="1"/>
  <c r="A4405" i="1"/>
  <c r="A4406" i="1"/>
  <c r="A4407" i="1"/>
  <c r="A4408" i="1"/>
  <c r="A4409" i="1"/>
  <c r="A4410" i="1"/>
  <c r="A4411" i="1"/>
  <c r="A4412" i="1"/>
  <c r="A4413" i="1"/>
  <c r="A4414" i="1"/>
  <c r="A4415" i="1"/>
  <c r="A4416" i="1"/>
  <c r="A4417" i="1"/>
  <c r="A4418" i="1"/>
  <c r="A4419" i="1"/>
  <c r="A4420" i="1"/>
  <c r="A4421" i="1"/>
  <c r="A4422" i="1"/>
  <c r="A4423" i="1"/>
  <c r="A4424" i="1"/>
  <c r="A4425" i="1"/>
  <c r="A4426" i="1"/>
  <c r="A4427" i="1"/>
  <c r="A4428" i="1"/>
  <c r="A4429" i="1"/>
  <c r="A4430" i="1"/>
  <c r="A4431" i="1"/>
  <c r="A4432" i="1"/>
  <c r="A4433" i="1"/>
  <c r="A4434" i="1"/>
  <c r="A4435" i="1"/>
  <c r="A4436" i="1"/>
  <c r="A4437" i="1"/>
  <c r="A4438" i="1"/>
  <c r="A4439" i="1"/>
  <c r="A4440" i="1"/>
  <c r="A4441" i="1"/>
  <c r="A4442" i="1"/>
  <c r="A4443" i="1"/>
  <c r="A4444" i="1"/>
  <c r="A4445" i="1"/>
  <c r="A4446" i="1"/>
  <c r="A4447" i="1"/>
  <c r="A4448" i="1"/>
  <c r="A4449" i="1"/>
  <c r="A4450" i="1"/>
  <c r="A4451" i="1"/>
  <c r="A4452" i="1"/>
  <c r="A4453" i="1"/>
  <c r="A4454" i="1"/>
  <c r="A4455" i="1"/>
  <c r="A4456" i="1"/>
  <c r="A4457" i="1"/>
  <c r="A4458" i="1"/>
  <c r="A4459" i="1"/>
  <c r="A4460" i="1"/>
  <c r="A4461" i="1"/>
  <c r="A4462" i="1"/>
  <c r="A4463" i="1"/>
  <c r="A4464" i="1"/>
  <c r="A4465" i="1"/>
  <c r="A4466" i="1"/>
  <c r="A4467" i="1"/>
  <c r="A4468" i="1"/>
  <c r="A4469" i="1"/>
  <c r="A4470" i="1"/>
  <c r="A4471" i="1"/>
  <c r="A4472" i="1"/>
  <c r="A4473" i="1"/>
  <c r="A4474" i="1"/>
  <c r="A4475" i="1"/>
  <c r="A4476" i="1"/>
  <c r="A4477" i="1"/>
  <c r="A4478" i="1"/>
  <c r="A4479" i="1"/>
  <c r="A4480" i="1"/>
  <c r="A4481" i="1"/>
  <c r="A4482" i="1"/>
  <c r="A4483" i="1"/>
  <c r="A4484" i="1"/>
  <c r="A4485" i="1"/>
  <c r="A4486" i="1"/>
  <c r="A4487" i="1"/>
  <c r="A4488" i="1"/>
  <c r="A4489" i="1"/>
  <c r="A4490" i="1"/>
  <c r="A4491" i="1"/>
  <c r="A4492" i="1"/>
  <c r="A4493" i="1"/>
  <c r="A4494" i="1"/>
  <c r="A4495" i="1"/>
  <c r="A4496" i="1"/>
  <c r="A4497" i="1"/>
  <c r="A4498" i="1"/>
  <c r="A4499" i="1"/>
  <c r="A4500" i="1"/>
  <c r="A4501" i="1"/>
  <c r="A4502" i="1"/>
  <c r="A4503" i="1"/>
  <c r="A4504" i="1"/>
  <c r="A4505" i="1"/>
  <c r="A4506" i="1"/>
  <c r="A4507" i="1"/>
  <c r="A4508" i="1"/>
  <c r="A4509" i="1"/>
  <c r="A4510" i="1"/>
  <c r="A4511" i="1"/>
  <c r="A4512" i="1"/>
  <c r="A4513" i="1"/>
  <c r="A4514" i="1"/>
  <c r="A4515" i="1"/>
  <c r="A4516" i="1"/>
  <c r="A4517" i="1"/>
  <c r="A4518" i="1"/>
  <c r="A4519" i="1"/>
  <c r="A4520" i="1"/>
  <c r="A4521" i="1"/>
  <c r="A4522" i="1"/>
  <c r="A4523" i="1"/>
  <c r="A4524" i="1"/>
  <c r="A4525" i="1"/>
  <c r="A4526" i="1"/>
  <c r="A4527" i="1"/>
  <c r="A4528" i="1"/>
  <c r="A4529" i="1"/>
  <c r="A4530" i="1"/>
  <c r="A4531" i="1"/>
  <c r="A4532" i="1"/>
  <c r="A4533" i="1"/>
  <c r="A4534" i="1"/>
  <c r="A4535" i="1"/>
  <c r="A4536" i="1"/>
  <c r="A4537" i="1"/>
  <c r="A4538" i="1"/>
  <c r="A4539" i="1"/>
  <c r="A4540" i="1"/>
  <c r="A4541" i="1"/>
  <c r="A4542" i="1"/>
  <c r="A4543" i="1"/>
  <c r="A4544" i="1"/>
  <c r="A4545" i="1"/>
  <c r="A4546" i="1"/>
  <c r="A4547" i="1"/>
  <c r="A4548" i="1"/>
  <c r="A4549" i="1"/>
  <c r="A4550" i="1"/>
  <c r="A4551" i="1"/>
  <c r="A4552" i="1"/>
  <c r="A4553" i="1"/>
  <c r="A4554" i="1"/>
  <c r="A4555" i="1"/>
  <c r="A4556" i="1"/>
  <c r="A4557" i="1"/>
  <c r="A4558" i="1"/>
  <c r="A4559" i="1"/>
  <c r="A4560" i="1"/>
  <c r="A4561" i="1"/>
  <c r="A4562" i="1"/>
  <c r="A4563" i="1"/>
  <c r="A4564" i="1"/>
  <c r="A4565" i="1"/>
  <c r="A4566" i="1"/>
  <c r="A4567" i="1"/>
  <c r="A4568" i="1"/>
  <c r="A4569" i="1"/>
  <c r="A4570" i="1"/>
  <c r="A4571" i="1"/>
  <c r="A4572" i="1"/>
  <c r="A4573" i="1"/>
  <c r="A4574" i="1"/>
  <c r="A4575" i="1"/>
  <c r="A4576" i="1"/>
  <c r="A4577" i="1"/>
  <c r="A4578" i="1"/>
  <c r="A4579" i="1"/>
  <c r="A4580" i="1"/>
  <c r="A4581" i="1"/>
  <c r="A4582" i="1"/>
  <c r="A4583" i="1"/>
  <c r="A4584" i="1"/>
  <c r="A4585" i="1"/>
  <c r="A4586" i="1"/>
  <c r="A4587" i="1"/>
  <c r="A4588" i="1"/>
  <c r="A4589" i="1"/>
  <c r="A4590" i="1"/>
  <c r="A4591" i="1"/>
  <c r="A4592" i="1"/>
  <c r="A4593" i="1"/>
  <c r="A4594" i="1"/>
  <c r="A4595" i="1"/>
  <c r="A4596" i="1"/>
  <c r="A4597" i="1"/>
  <c r="A4598" i="1"/>
  <c r="A4599" i="1"/>
  <c r="A4600" i="1"/>
  <c r="A4601" i="1"/>
  <c r="A4602" i="1"/>
  <c r="A4603" i="1"/>
  <c r="A4604" i="1"/>
  <c r="A4605" i="1"/>
  <c r="A4606" i="1"/>
  <c r="A4607" i="1"/>
  <c r="A4608" i="1"/>
  <c r="A4609" i="1"/>
  <c r="A4610" i="1"/>
  <c r="A4611" i="1"/>
  <c r="A4612" i="1"/>
  <c r="A4613" i="1"/>
  <c r="A4614" i="1"/>
  <c r="A4615" i="1"/>
  <c r="A4616" i="1"/>
  <c r="A4617" i="1"/>
  <c r="A4618" i="1"/>
  <c r="A4619" i="1"/>
  <c r="A4620" i="1"/>
  <c r="A4621" i="1"/>
  <c r="A4622" i="1"/>
  <c r="A4623" i="1"/>
  <c r="A4624" i="1"/>
  <c r="A4625" i="1"/>
  <c r="A4626" i="1"/>
  <c r="A4627" i="1"/>
  <c r="A4628" i="1"/>
  <c r="A4629" i="1"/>
  <c r="A4630" i="1"/>
  <c r="A4631" i="1"/>
  <c r="A4632" i="1"/>
  <c r="A4633" i="1"/>
  <c r="A4634" i="1"/>
  <c r="A4635" i="1"/>
  <c r="A4636" i="1"/>
  <c r="A4637" i="1"/>
  <c r="A4638" i="1"/>
  <c r="A4639" i="1"/>
  <c r="A4640" i="1"/>
  <c r="A4641" i="1"/>
  <c r="A4642" i="1"/>
  <c r="A4643" i="1"/>
  <c r="A4644" i="1"/>
  <c r="A4645" i="1"/>
  <c r="A4646" i="1"/>
  <c r="A4647" i="1"/>
  <c r="A4648" i="1"/>
  <c r="A4649" i="1"/>
  <c r="A4650" i="1"/>
  <c r="A4651" i="1"/>
  <c r="A4652" i="1"/>
  <c r="A4653" i="1"/>
  <c r="A4654" i="1"/>
  <c r="A4655" i="1"/>
  <c r="A4656" i="1"/>
  <c r="A4657" i="1"/>
  <c r="A4658" i="1"/>
  <c r="A4659" i="1"/>
  <c r="A4660" i="1"/>
  <c r="A4661" i="1"/>
  <c r="A4662" i="1"/>
  <c r="A4663" i="1"/>
  <c r="A4664" i="1"/>
  <c r="A4665" i="1"/>
  <c r="A4666" i="1"/>
  <c r="A4667" i="1"/>
  <c r="A4668" i="1"/>
  <c r="A4669" i="1"/>
  <c r="A4670" i="1"/>
  <c r="A4671" i="1"/>
  <c r="A4672" i="1"/>
  <c r="A4673" i="1"/>
  <c r="A4674" i="1"/>
  <c r="A4675" i="1"/>
  <c r="A4676" i="1"/>
  <c r="A4677" i="1"/>
  <c r="A4678" i="1"/>
  <c r="A4679" i="1"/>
  <c r="A4680" i="1"/>
  <c r="A4681" i="1"/>
  <c r="A4682" i="1"/>
  <c r="A4683" i="1"/>
  <c r="A4684" i="1"/>
  <c r="A4685" i="1"/>
  <c r="A4686" i="1"/>
  <c r="A4687" i="1"/>
  <c r="A4688" i="1"/>
  <c r="A4689" i="1"/>
  <c r="A4690" i="1"/>
  <c r="A4691" i="1"/>
  <c r="A4692" i="1"/>
  <c r="A4693" i="1"/>
  <c r="A4694" i="1"/>
  <c r="A4695" i="1"/>
  <c r="A4696" i="1"/>
  <c r="A4697" i="1"/>
  <c r="A4698" i="1"/>
  <c r="A4699" i="1"/>
  <c r="A4700" i="1"/>
  <c r="A4701" i="1"/>
  <c r="A4702" i="1"/>
  <c r="A4703" i="1"/>
  <c r="A4704" i="1"/>
  <c r="A4705" i="1"/>
  <c r="A4706" i="1"/>
  <c r="A4707" i="1"/>
  <c r="A4708" i="1"/>
  <c r="A4709" i="1"/>
  <c r="A4710" i="1"/>
  <c r="A4711" i="1"/>
  <c r="A4712" i="1"/>
  <c r="A4713" i="1"/>
  <c r="A4714" i="1"/>
  <c r="A4715" i="1"/>
  <c r="A4716" i="1"/>
  <c r="A4717" i="1"/>
  <c r="A4718" i="1"/>
  <c r="A4719" i="1"/>
  <c r="A4720" i="1"/>
  <c r="A4721" i="1"/>
  <c r="A4722" i="1"/>
  <c r="A4723" i="1"/>
  <c r="A4724" i="1"/>
  <c r="A4725" i="1"/>
  <c r="A4726" i="1"/>
  <c r="A4727" i="1"/>
  <c r="A4728" i="1"/>
  <c r="A4729" i="1"/>
  <c r="A4730" i="1"/>
  <c r="A4731" i="1"/>
  <c r="A4732" i="1"/>
  <c r="A4733" i="1"/>
  <c r="A4734" i="1"/>
  <c r="A4735" i="1"/>
  <c r="A4736" i="1"/>
  <c r="A4737" i="1"/>
  <c r="A4738" i="1"/>
  <c r="A4739" i="1"/>
  <c r="A4740" i="1"/>
  <c r="A4741" i="1"/>
  <c r="A4742" i="1"/>
  <c r="A4743" i="1"/>
  <c r="A4744" i="1"/>
  <c r="A4745" i="1"/>
  <c r="A4746" i="1"/>
  <c r="A4747" i="1"/>
  <c r="A4748" i="1"/>
  <c r="A4749" i="1"/>
  <c r="A4750" i="1"/>
  <c r="A4751" i="1"/>
  <c r="A4752" i="1"/>
  <c r="A4753" i="1"/>
  <c r="A4754" i="1"/>
  <c r="A4755" i="1"/>
  <c r="A4756" i="1"/>
  <c r="A4757" i="1"/>
  <c r="A4758" i="1"/>
  <c r="A4759" i="1"/>
  <c r="A4760" i="1"/>
  <c r="A4761" i="1"/>
  <c r="A4762" i="1"/>
  <c r="A4763" i="1"/>
  <c r="A4764" i="1"/>
  <c r="A4765" i="1"/>
  <c r="A4766" i="1"/>
  <c r="A4767" i="1"/>
  <c r="A4768" i="1"/>
  <c r="A4769" i="1"/>
  <c r="A4770" i="1"/>
  <c r="A4771" i="1"/>
  <c r="A4772" i="1"/>
  <c r="A4773" i="1"/>
  <c r="A4774" i="1"/>
  <c r="A4775" i="1"/>
  <c r="A4776" i="1"/>
  <c r="A4777" i="1"/>
  <c r="A4778" i="1"/>
  <c r="A4779" i="1"/>
  <c r="A4780" i="1"/>
  <c r="A4781" i="1"/>
  <c r="A4782" i="1"/>
  <c r="A4783" i="1"/>
  <c r="A4784" i="1"/>
  <c r="A4785" i="1"/>
  <c r="A4786" i="1"/>
  <c r="A4787" i="1"/>
  <c r="A4788" i="1"/>
  <c r="A4789" i="1"/>
  <c r="A4790" i="1"/>
  <c r="A4791" i="1"/>
  <c r="A4792" i="1"/>
  <c r="A4793" i="1"/>
  <c r="A4794" i="1"/>
  <c r="A4795" i="1"/>
  <c r="A4796" i="1"/>
  <c r="A4797" i="1"/>
  <c r="A4798" i="1"/>
  <c r="A4799" i="1"/>
  <c r="A4800" i="1"/>
  <c r="A4801" i="1"/>
  <c r="A4802" i="1"/>
  <c r="A4803" i="1"/>
  <c r="A4804" i="1"/>
  <c r="A4805" i="1"/>
  <c r="A4806" i="1"/>
  <c r="A4807" i="1"/>
  <c r="A4808" i="1"/>
  <c r="A4809" i="1"/>
  <c r="A4810" i="1"/>
  <c r="A4811" i="1"/>
  <c r="A4812" i="1"/>
  <c r="A4813" i="1"/>
  <c r="A4814" i="1"/>
  <c r="A4815" i="1"/>
  <c r="A4816" i="1"/>
  <c r="A4817" i="1"/>
  <c r="A4818" i="1"/>
  <c r="A4819" i="1"/>
  <c r="A4820" i="1"/>
  <c r="A4821" i="1"/>
  <c r="A4822" i="1"/>
  <c r="A4823" i="1"/>
  <c r="A4824" i="1"/>
  <c r="A4825" i="1"/>
  <c r="A4826" i="1"/>
  <c r="A4827" i="1"/>
  <c r="A4828" i="1"/>
  <c r="A4829" i="1"/>
  <c r="A4830" i="1"/>
  <c r="A4831" i="1"/>
  <c r="A4832" i="1"/>
  <c r="A4833" i="1"/>
  <c r="A4834" i="1"/>
  <c r="A4835" i="1"/>
  <c r="A4836" i="1"/>
  <c r="A4837" i="1"/>
  <c r="A4838" i="1"/>
  <c r="A4839" i="1"/>
  <c r="A4840" i="1"/>
  <c r="A4841" i="1"/>
  <c r="A4842" i="1"/>
  <c r="A4843" i="1"/>
  <c r="A4844" i="1"/>
  <c r="A4845" i="1"/>
  <c r="A4846" i="1"/>
  <c r="A4847" i="1"/>
  <c r="A4848" i="1"/>
  <c r="A4849" i="1"/>
  <c r="A4850" i="1"/>
  <c r="A4851" i="1"/>
  <c r="A4852" i="1"/>
  <c r="A4853" i="1"/>
  <c r="A4854" i="1"/>
  <c r="A4855" i="1"/>
  <c r="A4856" i="1"/>
  <c r="A4857" i="1"/>
  <c r="A4858" i="1"/>
  <c r="A4859" i="1"/>
  <c r="A4860" i="1"/>
  <c r="A4861" i="1"/>
  <c r="A4862" i="1"/>
  <c r="A4863" i="1"/>
  <c r="A4864" i="1"/>
  <c r="A4865" i="1"/>
  <c r="A4866" i="1"/>
  <c r="A4867" i="1"/>
  <c r="A4868" i="1"/>
  <c r="A4869" i="1"/>
  <c r="A4870" i="1"/>
  <c r="A4871" i="1"/>
  <c r="A4872" i="1"/>
  <c r="A4873" i="1"/>
  <c r="A4874" i="1"/>
  <c r="A4875" i="1"/>
  <c r="A4876" i="1"/>
  <c r="A4877" i="1"/>
  <c r="A4878" i="1"/>
  <c r="A4879" i="1"/>
  <c r="A4880" i="1"/>
  <c r="A4881" i="1"/>
  <c r="A4882" i="1"/>
  <c r="A4883" i="1"/>
  <c r="A4884" i="1"/>
  <c r="A4885" i="1"/>
  <c r="A4886" i="1"/>
  <c r="A4887" i="1"/>
  <c r="A4888" i="1"/>
  <c r="A4889" i="1"/>
  <c r="A4890" i="1"/>
  <c r="A4891" i="1"/>
  <c r="A4892" i="1"/>
  <c r="A4893" i="1"/>
  <c r="A4894" i="1"/>
  <c r="A4895" i="1"/>
  <c r="A4896" i="1"/>
  <c r="A4897" i="1"/>
  <c r="A4898" i="1"/>
  <c r="A4899" i="1"/>
  <c r="A4900" i="1"/>
  <c r="A4901" i="1"/>
  <c r="A4902" i="1"/>
  <c r="A4903" i="1"/>
  <c r="A4904" i="1"/>
  <c r="A4905" i="1"/>
  <c r="A4906" i="1"/>
  <c r="A4907" i="1"/>
  <c r="A4908" i="1"/>
  <c r="A4909" i="1"/>
  <c r="A4910" i="1"/>
  <c r="A4911" i="1"/>
  <c r="A4912" i="1"/>
  <c r="A4913" i="1"/>
  <c r="A4914" i="1"/>
  <c r="A4915" i="1"/>
  <c r="A4916" i="1"/>
  <c r="A4917" i="1"/>
  <c r="A4918" i="1"/>
  <c r="A4919" i="1"/>
  <c r="A4920" i="1"/>
  <c r="A4921" i="1"/>
  <c r="A4922" i="1"/>
  <c r="A4923" i="1"/>
  <c r="A4924" i="1"/>
  <c r="A4925" i="1"/>
  <c r="A4926" i="1"/>
  <c r="A4927" i="1"/>
  <c r="A4928" i="1"/>
  <c r="A4929" i="1"/>
  <c r="A4930" i="1"/>
  <c r="A4931" i="1"/>
  <c r="A4932" i="1"/>
  <c r="A4933" i="1"/>
  <c r="A4934" i="1"/>
  <c r="A4935" i="1"/>
  <c r="A4936" i="1"/>
  <c r="A4937" i="1"/>
  <c r="A4938" i="1"/>
  <c r="A4939" i="1"/>
  <c r="A4940" i="1"/>
  <c r="A4941" i="1"/>
  <c r="A4942" i="1"/>
  <c r="A4943" i="1"/>
  <c r="A4944" i="1"/>
  <c r="A4945" i="1"/>
  <c r="A4946" i="1"/>
  <c r="A4947" i="1"/>
  <c r="A4948" i="1"/>
  <c r="A4949" i="1"/>
  <c r="A4950" i="1"/>
</calcChain>
</file>

<file path=xl/sharedStrings.xml><?xml version="1.0" encoding="utf-8"?>
<sst xmlns="http://schemas.openxmlformats.org/spreadsheetml/2006/main" count="59905" uniqueCount="24161">
  <si>
    <t>id</t>
  </si>
  <si>
    <t>movie_title</t>
  </si>
  <si>
    <t>genres</t>
  </si>
  <si>
    <t>plot_keywords</t>
  </si>
  <si>
    <t>director_name</t>
  </si>
  <si>
    <t>num_critic_for_reviews</t>
  </si>
  <si>
    <t>duration</t>
  </si>
  <si>
    <t>director_facebook_likes</t>
  </si>
  <si>
    <t>actor_3_facebook_likes</t>
  </si>
  <si>
    <t>actor_2_name</t>
  </si>
  <si>
    <t>actor_1_facebook_likes</t>
  </si>
  <si>
    <t>gross</t>
  </si>
  <si>
    <t>actor_1_name</t>
  </si>
  <si>
    <t>num_voted_users</t>
  </si>
  <si>
    <t>cast_total_facebook_likes</t>
  </si>
  <si>
    <t>actor_3_name</t>
  </si>
  <si>
    <t>facenumber_in_poster</t>
  </si>
  <si>
    <t>movie_imdb_link</t>
  </si>
  <si>
    <t>num_user_for_reviews</t>
  </si>
  <si>
    <t>language</t>
  </si>
  <si>
    <t>country</t>
  </si>
  <si>
    <t>content_rating</t>
  </si>
  <si>
    <t>budget</t>
  </si>
  <si>
    <t>title_year</t>
  </si>
  <si>
    <t>actor_2_facebook_likes</t>
  </si>
  <si>
    <t>imdb_score</t>
  </si>
  <si>
    <t>aspect_ratio</t>
  </si>
  <si>
    <t>movie_facebook_likes</t>
  </si>
  <si>
    <t>AvatarÂ </t>
  </si>
  <si>
    <t>Action|Adventure|Fantasy|Sci-Fi</t>
  </si>
  <si>
    <t>avatar|future|marine|native|paraplegic</t>
  </si>
  <si>
    <t>Color</t>
  </si>
  <si>
    <t>James Cameron</t>
  </si>
  <si>
    <t>Joel David Moore</t>
  </si>
  <si>
    <t>CCH Pounder</t>
  </si>
  <si>
    <t>Wes Studi</t>
  </si>
  <si>
    <t>http://www.imdb.com/title/tt0499549/?ref_=fn_tt_tt_1</t>
  </si>
  <si>
    <t>English</t>
  </si>
  <si>
    <t>USA</t>
  </si>
  <si>
    <t>PG-13</t>
  </si>
  <si>
    <t>Pirates of the Caribbean: At World's EndÂ </t>
  </si>
  <si>
    <t>Action|Adventure|Fantasy</t>
  </si>
  <si>
    <t>goddess|marriage ceremony|marriage proposal|pirate|singapore</t>
  </si>
  <si>
    <t>Gore Verbinski</t>
  </si>
  <si>
    <t>Orlando Bloom</t>
  </si>
  <si>
    <t>Johnny Depp</t>
  </si>
  <si>
    <t>Jack Davenport</t>
  </si>
  <si>
    <t>http://www.imdb.com/title/tt0449088/?ref_=fn_tt_tt_1</t>
  </si>
  <si>
    <t>SpectreÂ </t>
  </si>
  <si>
    <t>Action|Adventure|Thriller</t>
  </si>
  <si>
    <t>bomb|espionage|sequel|spy|terrorist</t>
  </si>
  <si>
    <t>Sam Mendes</t>
  </si>
  <si>
    <t>Rory Kinnear</t>
  </si>
  <si>
    <t>Christoph Waltz</t>
  </si>
  <si>
    <t>Stephanie Sigman</t>
  </si>
  <si>
    <t>http://www.imdb.com/title/tt2379713/?ref_=fn_tt_tt_1</t>
  </si>
  <si>
    <t>UK</t>
  </si>
  <si>
    <t>The Dark Knight RisesÂ </t>
  </si>
  <si>
    <t>Action|Thriller</t>
  </si>
  <si>
    <t>deception|imprisonment|lawlessness|police officer|terrorist plot</t>
  </si>
  <si>
    <t>Christopher Nolan</t>
  </si>
  <si>
    <t>Christian Bale</t>
  </si>
  <si>
    <t>Tom Hardy</t>
  </si>
  <si>
    <t>Joseph Gordon-Levitt</t>
  </si>
  <si>
    <t>http://www.imdb.com/title/tt1345836/?ref_=fn_tt_tt_1</t>
  </si>
  <si>
    <t xml:space="preserve">Star Wars: Episode VII - The Force AwakensÂ             </t>
  </si>
  <si>
    <t>Documentary</t>
  </si>
  <si>
    <t>Doug Walker</t>
  </si>
  <si>
    <t>Rob Walker</t>
  </si>
  <si>
    <t>http://www.imdb.com/title/tt5289954/?ref_=fn_tt_tt_1</t>
  </si>
  <si>
    <t>John CarterÂ </t>
  </si>
  <si>
    <t>Action|Adventure|Sci-Fi</t>
  </si>
  <si>
    <t>alien|american civil war|male nipple|mars|princess</t>
  </si>
  <si>
    <t>Andrew Stanton</t>
  </si>
  <si>
    <t>Samantha Morton</t>
  </si>
  <si>
    <t>Daryl Sabara</t>
  </si>
  <si>
    <t>Polly Walker</t>
  </si>
  <si>
    <t>http://www.imdb.com/title/tt0401729/?ref_=fn_tt_tt_1</t>
  </si>
  <si>
    <t>Spider-Man 3Â </t>
  </si>
  <si>
    <t>Action|Adventure|Romance</t>
  </si>
  <si>
    <t>sandman|spider man|symbiote|venom|villain</t>
  </si>
  <si>
    <t>Sam Raimi</t>
  </si>
  <si>
    <t>James Franco</t>
  </si>
  <si>
    <t>J.K. Simmons</t>
  </si>
  <si>
    <t>Kirsten Dunst</t>
  </si>
  <si>
    <t>http://www.imdb.com/title/tt0413300/?ref_=fn_tt_tt_1</t>
  </si>
  <si>
    <t>TangledÂ </t>
  </si>
  <si>
    <t>Adventure|Animation|Comedy|Family|Fantasy|Musical|Romance</t>
  </si>
  <si>
    <t>17th century|based on fairy tale|disney|flower|tower</t>
  </si>
  <si>
    <t>Nathan Greno</t>
  </si>
  <si>
    <t>Donna Murphy</t>
  </si>
  <si>
    <t>Brad Garrett</t>
  </si>
  <si>
    <t>M.C. Gainey</t>
  </si>
  <si>
    <t>http://www.imdb.com/title/tt0398286/?ref_=fn_tt_tt_1</t>
  </si>
  <si>
    <t>PG</t>
  </si>
  <si>
    <t>Avengers: Age of UltronÂ </t>
  </si>
  <si>
    <t>artificial intelligence|based on comic book|captain america|marvel cinematic universe|superhero</t>
  </si>
  <si>
    <t>Joss Whedon</t>
  </si>
  <si>
    <t>Robert Downey Jr.</t>
  </si>
  <si>
    <t>Chris Hemsworth</t>
  </si>
  <si>
    <t>Scarlett Johansson</t>
  </si>
  <si>
    <t>http://www.imdb.com/title/tt2395427/?ref_=fn_tt_tt_1</t>
  </si>
  <si>
    <t>Harry Potter and the Half-Blood PrinceÂ </t>
  </si>
  <si>
    <t>Adventure|Family|Fantasy|Mystery</t>
  </si>
  <si>
    <t>blood|book|love|potion|professor</t>
  </si>
  <si>
    <t>David Yates</t>
  </si>
  <si>
    <t>Daniel Radcliffe</t>
  </si>
  <si>
    <t>Alan Rickman</t>
  </si>
  <si>
    <t>Rupert Grint</t>
  </si>
  <si>
    <t>http://www.imdb.com/title/tt0417741/?ref_=fn_tt_tt_1</t>
  </si>
  <si>
    <t>Batman v Superman: Dawn of JusticeÂ </t>
  </si>
  <si>
    <t>based on comic book|batman|sequel to a reboot|superhero|superman</t>
  </si>
  <si>
    <t>Zack Snyder</t>
  </si>
  <si>
    <t>Lauren Cohan</t>
  </si>
  <si>
    <t>Henry Cavill</t>
  </si>
  <si>
    <t>Alan D. Purwin</t>
  </si>
  <si>
    <t>http://www.imdb.com/title/tt2975590/?ref_=fn_tt_tt_1</t>
  </si>
  <si>
    <t>Superman ReturnsÂ </t>
  </si>
  <si>
    <t>crystal|epic|lex luthor|lois lane|return to earth</t>
  </si>
  <si>
    <t>Bryan Singer</t>
  </si>
  <si>
    <t>Marlon Brando</t>
  </si>
  <si>
    <t>Kevin Spacey</t>
  </si>
  <si>
    <t>Frank Langella</t>
  </si>
  <si>
    <t>http://www.imdb.com/title/tt0348150/?ref_=fn_tt_tt_1</t>
  </si>
  <si>
    <t>Quantum of SolaceÂ </t>
  </si>
  <si>
    <t>Action|Adventure</t>
  </si>
  <si>
    <t>action hero|attempted rape|bond girl|official james bond series|revenge</t>
  </si>
  <si>
    <t>Marc Forster</t>
  </si>
  <si>
    <t>Mathieu Amalric</t>
  </si>
  <si>
    <t>Giancarlo Giannini</t>
  </si>
  <si>
    <t>http://www.imdb.com/title/tt0830515/?ref_=fn_tt_tt_1</t>
  </si>
  <si>
    <t>Pirates of the Caribbean: Dead Man's ChestÂ </t>
  </si>
  <si>
    <t>box office hit|giant squid|heart|liar's dice|monster</t>
  </si>
  <si>
    <t>http://www.imdb.com/title/tt0383574/?ref_=fn_tt_tt_1</t>
  </si>
  <si>
    <t>The Lone RangerÂ </t>
  </si>
  <si>
    <t>Action|Adventure|Western</t>
  </si>
  <si>
    <t>horse|outlaw|texas|texas ranger|train</t>
  </si>
  <si>
    <t>Ruth Wilson</t>
  </si>
  <si>
    <t>Tom Wilkinson</t>
  </si>
  <si>
    <t>http://www.imdb.com/title/tt1210819/?ref_=fn_tt_tt_1</t>
  </si>
  <si>
    <t>Man of SteelÂ </t>
  </si>
  <si>
    <t>based on comic book|british actor playing american character|final battle|origin of hero|reboot</t>
  </si>
  <si>
    <t>Christopher Meloni</t>
  </si>
  <si>
    <t>Harry Lennix</t>
  </si>
  <si>
    <t>http://www.imdb.com/title/tt0770828/?ref_=fn_tt_tt_1</t>
  </si>
  <si>
    <t>The Chronicles of Narnia: Prince CaspianÂ </t>
  </si>
  <si>
    <t>Action|Adventure|Family|Fantasy</t>
  </si>
  <si>
    <t>brother brother relationship|brother sister relationship|good versus evil|king|narnia</t>
  </si>
  <si>
    <t>Andrew Adamson</t>
  </si>
  <si>
    <t>Pierfrancesco Favino</t>
  </si>
  <si>
    <t>Peter Dinklage</t>
  </si>
  <si>
    <t>DamiÃ¡n AlcÃ¡zar</t>
  </si>
  <si>
    <t>http://www.imdb.com/title/tt0499448/?ref_=fn_tt_tt_1</t>
  </si>
  <si>
    <t>The AvengersÂ </t>
  </si>
  <si>
    <t>alien invasion|assassin|battle|iron man|soldier</t>
  </si>
  <si>
    <t>http://www.imdb.com/title/tt0848228/?ref_=fn_tt_tt_1</t>
  </si>
  <si>
    <t>Pirates of the Caribbean: On Stranger TidesÂ </t>
  </si>
  <si>
    <t>blackbeard|captain|pirate|revenge|soldier</t>
  </si>
  <si>
    <t>Rob Marshall</t>
  </si>
  <si>
    <t>Sam Claflin</t>
  </si>
  <si>
    <t>Stephen Graham</t>
  </si>
  <si>
    <t>http://www.imdb.com/title/tt1298650/?ref_=fn_tt_tt_1</t>
  </si>
  <si>
    <t>Men in Black 3Â </t>
  </si>
  <si>
    <t>Action|Adventure|Comedy|Family|Fantasy|Sci-Fi</t>
  </si>
  <si>
    <t>alien|criminal|m.i.b.|maximum security prison|prison</t>
  </si>
  <si>
    <t>Barry Sonnenfeld</t>
  </si>
  <si>
    <t>Michael Stuhlbarg</t>
  </si>
  <si>
    <t>Will Smith</t>
  </si>
  <si>
    <t>Nicole Scherzinger</t>
  </si>
  <si>
    <t>http://www.imdb.com/title/tt1409024/?ref_=fn_tt_tt_1</t>
  </si>
  <si>
    <t>The Hobbit: The Battle of the Five ArmiesÂ </t>
  </si>
  <si>
    <t>Adventure|Fantasy</t>
  </si>
  <si>
    <t>army|elf|hobbit|middle earth|orc</t>
  </si>
  <si>
    <t>Peter Jackson</t>
  </si>
  <si>
    <t>Adam Brown</t>
  </si>
  <si>
    <t>Aidan Turner</t>
  </si>
  <si>
    <t>James Nesbitt</t>
  </si>
  <si>
    <t>http://www.imdb.com/title/tt2310332/?ref_=fn_tt_tt_1</t>
  </si>
  <si>
    <t>New Zealand</t>
  </si>
  <si>
    <t>The Amazing Spider-ManÂ </t>
  </si>
  <si>
    <t>lizard|outcast|spider|spider man|teenager</t>
  </si>
  <si>
    <t>Marc Webb</t>
  </si>
  <si>
    <t>Andrew Garfield</t>
  </si>
  <si>
    <t>Emma Stone</t>
  </si>
  <si>
    <t>Chris Zylka</t>
  </si>
  <si>
    <t>http://www.imdb.com/title/tt0948470/?ref_=fn_tt_tt_1</t>
  </si>
  <si>
    <t>Robin HoodÂ </t>
  </si>
  <si>
    <t>Action|Adventure|Drama|History</t>
  </si>
  <si>
    <t>1190s|archer|england|king of england|robin hood</t>
  </si>
  <si>
    <t>Ridley Scott</t>
  </si>
  <si>
    <t>William Hurt</t>
  </si>
  <si>
    <t>Mark Addy</t>
  </si>
  <si>
    <t>Scott Grimes</t>
  </si>
  <si>
    <t>http://www.imdb.com/title/tt0955308/?ref_=fn_tt_tt_1</t>
  </si>
  <si>
    <t>The Hobbit: The Desolation of SmaugÂ </t>
  </si>
  <si>
    <t>dwarf|elf|lake town|mountain|sword and sorcery</t>
  </si>
  <si>
    <t>http://www.imdb.com/title/tt1170358/?ref_=fn_tt_tt_1</t>
  </si>
  <si>
    <t>The Golden CompassÂ </t>
  </si>
  <si>
    <t>Adventure|Family|Fantasy</t>
  </si>
  <si>
    <t>children|epic|friend|girl|quest</t>
  </si>
  <si>
    <t>Chris Weitz</t>
  </si>
  <si>
    <t>Eva Green</t>
  </si>
  <si>
    <t>Christopher Lee</t>
  </si>
  <si>
    <t>Kristin Scott Thomas</t>
  </si>
  <si>
    <t>http://www.imdb.com/title/tt0385752/?ref_=fn_tt_tt_1</t>
  </si>
  <si>
    <t>King KongÂ </t>
  </si>
  <si>
    <t>Action|Adventure|Drama|Romance</t>
  </si>
  <si>
    <t>animal name in title|ape abducts a woman|gorilla|island|king kong</t>
  </si>
  <si>
    <t>Thomas Kretschmann</t>
  </si>
  <si>
    <t>Naomi Watts</t>
  </si>
  <si>
    <t>Evan Parke</t>
  </si>
  <si>
    <t>http://www.imdb.com/title/tt0360717/?ref_=fn_tt_tt_1</t>
  </si>
  <si>
    <t>TitanicÂ </t>
  </si>
  <si>
    <t>Drama|Romance</t>
  </si>
  <si>
    <t>artist|love|ship|titanic|wet</t>
  </si>
  <si>
    <t>Kate Winslet</t>
  </si>
  <si>
    <t>Leonardo DiCaprio</t>
  </si>
  <si>
    <t>Gloria Stuart</t>
  </si>
  <si>
    <t>http://www.imdb.com/title/tt0120338/?ref_=fn_tt_tt_1</t>
  </si>
  <si>
    <t>Captain America: Civil WarÂ </t>
  </si>
  <si>
    <t>based on comic book|knife|marvel cinematic universe|returning character killed off|superhero</t>
  </si>
  <si>
    <t>Anthony Russo</t>
  </si>
  <si>
    <t>Chris Evans</t>
  </si>
  <si>
    <t>http://www.imdb.com/title/tt3498820/?ref_=fn_tt_tt_1</t>
  </si>
  <si>
    <t>BattleshipÂ </t>
  </si>
  <si>
    <t>Action|Adventure|Sci-Fi|Thriller</t>
  </si>
  <si>
    <t>box office flop|hawaii|naval|oahu hawaii|ship</t>
  </si>
  <si>
    <t>Peter Berg</t>
  </si>
  <si>
    <t>Alexander SkarsgÃ¥rd</t>
  </si>
  <si>
    <t>Liam Neeson</t>
  </si>
  <si>
    <t>Tadanobu Asano</t>
  </si>
  <si>
    <t>http://www.imdb.com/title/tt1440129/?ref_=fn_tt_tt_1</t>
  </si>
  <si>
    <t>Jurassic WorldÂ </t>
  </si>
  <si>
    <t>dinosaur|disaster film|experiment gone wrong|jurassic park|velociraptor</t>
  </si>
  <si>
    <t>Colin Trevorrow</t>
  </si>
  <si>
    <t>Judy Greer</t>
  </si>
  <si>
    <t>Bryce Dallas Howard</t>
  </si>
  <si>
    <t>Omar Sy</t>
  </si>
  <si>
    <t>http://www.imdb.com/title/tt0369610/?ref_=fn_tt_tt_1</t>
  </si>
  <si>
    <t>SkyfallÂ </t>
  </si>
  <si>
    <t>brawl|childhood home|computer cracker|intelligence agency|terrorist cell</t>
  </si>
  <si>
    <t>Helen McCrory</t>
  </si>
  <si>
    <t>Albert Finney</t>
  </si>
  <si>
    <t>http://www.imdb.com/title/tt1074638/?ref_=fn_tt_tt_1</t>
  </si>
  <si>
    <t>Spider-Man 2Â </t>
  </si>
  <si>
    <t>Action|Adventure|Fantasy|Romance</t>
  </si>
  <si>
    <t>death|doctor|scientist|super villain|tentacle</t>
  </si>
  <si>
    <t>http://www.imdb.com/title/tt0316654/?ref_=fn_tt_tt_1</t>
  </si>
  <si>
    <t>Iron Man 3Â </t>
  </si>
  <si>
    <t>armor|explosion|human bomb|missile attack|terrorist</t>
  </si>
  <si>
    <t>Shane Black</t>
  </si>
  <si>
    <t>Jon Favreau</t>
  </si>
  <si>
    <t>Don Cheadle</t>
  </si>
  <si>
    <t>http://www.imdb.com/title/tt1300854/?ref_=fn_tt_tt_1</t>
  </si>
  <si>
    <t>Alice in WonderlandÂ </t>
  </si>
  <si>
    <t>alice in wonderland|mistaking reality for dream|queen|shrinking|shrinking potion</t>
  </si>
  <si>
    <t>Tim Burton</t>
  </si>
  <si>
    <t>Anne Hathaway</t>
  </si>
  <si>
    <t>http://www.imdb.com/title/tt1014759/?ref_=fn_tt_tt_1</t>
  </si>
  <si>
    <t>X-Men: The Last StandÂ </t>
  </si>
  <si>
    <t>Action|Adventure|Fantasy|Sci-Fi|Thriller</t>
  </si>
  <si>
    <t>battle|mutant|outrage|walking through a wall|x men</t>
  </si>
  <si>
    <t>Brett Ratner</t>
  </si>
  <si>
    <t>Kelsey Grammer</t>
  </si>
  <si>
    <t>Hugh Jackman</t>
  </si>
  <si>
    <t>Daniel Cudmore</t>
  </si>
  <si>
    <t>http://www.imdb.com/title/tt0376994/?ref_=fn_tt_tt_1</t>
  </si>
  <si>
    <t>Canada</t>
  </si>
  <si>
    <t>Monsters UniversityÂ </t>
  </si>
  <si>
    <t>Adventure|Animation|Comedy|Family|Fantasy</t>
  </si>
  <si>
    <t>cheating|fraternity|monster|singing in a car|university</t>
  </si>
  <si>
    <t>Dan Scanlon</t>
  </si>
  <si>
    <t>Tyler Labine</t>
  </si>
  <si>
    <t>Steve Buscemi</t>
  </si>
  <si>
    <t>Sean Hayes</t>
  </si>
  <si>
    <t>http://www.imdb.com/title/tt1453405/?ref_=fn_tt_tt_1</t>
  </si>
  <si>
    <t>G</t>
  </si>
  <si>
    <t>Transformers: Revenge of the FallenÂ </t>
  </si>
  <si>
    <t>autobot|decepticon|machine|sun|symbol</t>
  </si>
  <si>
    <t>Michael Bay</t>
  </si>
  <si>
    <t>Kevin Dunn</t>
  </si>
  <si>
    <t>Glenn Morshower</t>
  </si>
  <si>
    <t>Ramon Rodriguez</t>
  </si>
  <si>
    <t>http://www.imdb.com/title/tt1055369/?ref_=fn_tt_tt_1</t>
  </si>
  <si>
    <t>Transformers: Age of ExtinctionÂ </t>
  </si>
  <si>
    <t>blockbuster|bumblebee the character|semi truck and trailer|texas|truck</t>
  </si>
  <si>
    <t>Sophia Myles</t>
  </si>
  <si>
    <t>Bingbing Li</t>
  </si>
  <si>
    <t>http://www.imdb.com/title/tt2109248/?ref_=fn_tt_tt_1</t>
  </si>
  <si>
    <t>Oz the Great and PowerfulÂ </t>
  </si>
  <si>
    <t>circus|magic|magician|oz|witch</t>
  </si>
  <si>
    <t>Mila Kunis</t>
  </si>
  <si>
    <t>Tim Holmes</t>
  </si>
  <si>
    <t>http://www.imdb.com/title/tt1623205/?ref_=fn_tt_tt_1</t>
  </si>
  <si>
    <t>The Amazing Spider-Man 2Â </t>
  </si>
  <si>
    <t>costumed hero|death of girlfriend|masked vigilante|returning character killed off|teenager</t>
  </si>
  <si>
    <t>B.J. Novak</t>
  </si>
  <si>
    <t>http://www.imdb.com/title/tt1872181/?ref_=fn_tt_tt_1</t>
  </si>
  <si>
    <t>TRON: LegacyÂ </t>
  </si>
  <si>
    <t>arcade|bridge|disappearance|escape|warrior</t>
  </si>
  <si>
    <t>Joseph Kosinski</t>
  </si>
  <si>
    <t>Olivia Wilde</t>
  </si>
  <si>
    <t>Jeff Bridges</t>
  </si>
  <si>
    <t>James Frain</t>
  </si>
  <si>
    <t>http://www.imdb.com/title/tt1104001/?ref_=fn_tt_tt_1</t>
  </si>
  <si>
    <t>Cars 2Â </t>
  </si>
  <si>
    <t>Adventure|Animation|Comedy|Family|Sport</t>
  </si>
  <si>
    <t>best friend|car race|conspiracy|gadget car|spy</t>
  </si>
  <si>
    <t>John Lasseter</t>
  </si>
  <si>
    <t>Joe Mantegna</t>
  </si>
  <si>
    <t>Eddie Izzard</t>
  </si>
  <si>
    <t>http://www.imdb.com/title/tt1216475/?ref_=fn_tt_tt_1</t>
  </si>
  <si>
    <t>Green LanternÂ </t>
  </si>
  <si>
    <t>autopsy|lantern|planet|ring|test pilot</t>
  </si>
  <si>
    <t>Martin Campbell</t>
  </si>
  <si>
    <t>Temuera Morrison</t>
  </si>
  <si>
    <t>Ryan Reynolds</t>
  </si>
  <si>
    <t>Taika Waititi</t>
  </si>
  <si>
    <t>http://www.imdb.com/title/tt1133985/?ref_=fn_tt_tt_1</t>
  </si>
  <si>
    <t>Toy Story 3Â </t>
  </si>
  <si>
    <t>college|day care|escape|teddy bear|toy</t>
  </si>
  <si>
    <t>Lee Unkrich</t>
  </si>
  <si>
    <t>John Ratzenberger</t>
  </si>
  <si>
    <t>Tom Hanks</t>
  </si>
  <si>
    <t>Don Rickles</t>
  </si>
  <si>
    <t>http://www.imdb.com/title/tt0435761/?ref_=fn_tt_tt_1</t>
  </si>
  <si>
    <t>Terminator SalvationÂ </t>
  </si>
  <si>
    <t>death row|future|machine|rescue|skynet</t>
  </si>
  <si>
    <t>McG</t>
  </si>
  <si>
    <t>Common</t>
  </si>
  <si>
    <t>http://www.imdb.com/title/tt0438488/?ref_=fn_tt_tt_1</t>
  </si>
  <si>
    <t>Furious 7Â </t>
  </si>
  <si>
    <t>Action|Crime|Thriller</t>
  </si>
  <si>
    <t>car falling off a cliff|hospital|revenge|star died before release|terrorist</t>
  </si>
  <si>
    <t>James Wan</t>
  </si>
  <si>
    <t>Paul Walker</t>
  </si>
  <si>
    <t>Jason Statham</t>
  </si>
  <si>
    <t>Vin Diesel</t>
  </si>
  <si>
    <t>http://www.imdb.com/title/tt2820852/?ref_=fn_tt_tt_1</t>
  </si>
  <si>
    <t>World War ZÂ </t>
  </si>
  <si>
    <t>Action|Adventure|Horror|Sci-Fi|Thriller</t>
  </si>
  <si>
    <t>chaos|disease|infection|pandemic|zombie</t>
  </si>
  <si>
    <t>Brad Pitt</t>
  </si>
  <si>
    <t>Peter Capaldi</t>
  </si>
  <si>
    <t>Mireille Enos</t>
  </si>
  <si>
    <t>http://www.imdb.com/title/tt0816711/?ref_=fn_tt_tt_1</t>
  </si>
  <si>
    <t>X-Men: Days of Future PastÂ </t>
  </si>
  <si>
    <t>dystopia|super strength|supernatural power|time paradox|time travel</t>
  </si>
  <si>
    <t>Jennifer Lawrence</t>
  </si>
  <si>
    <t>http://www.imdb.com/title/tt1877832/?ref_=fn_tt_tt_1</t>
  </si>
  <si>
    <t>Star Trek Into DarknessÂ </t>
  </si>
  <si>
    <t>admiral|captain|manhunt|mission|space</t>
  </si>
  <si>
    <t>J.J. Abrams</t>
  </si>
  <si>
    <t>Bruce Greenwood</t>
  </si>
  <si>
    <t>Benedict Cumberbatch</t>
  </si>
  <si>
    <t>Noel Clarke</t>
  </si>
  <si>
    <t>http://www.imdb.com/title/tt1408101/?ref_=fn_tt_tt_1</t>
  </si>
  <si>
    <t>Jack the Giant SlayerÂ </t>
  </si>
  <si>
    <t>bean|giant|king|no opening credits|princess</t>
  </si>
  <si>
    <t>Ewen Bremner</t>
  </si>
  <si>
    <t>Eddie Marsan</t>
  </si>
  <si>
    <t>Ralph Brown</t>
  </si>
  <si>
    <t>http://www.imdb.com/title/tt1351685/?ref_=fn_tt_tt_1</t>
  </si>
  <si>
    <t>The Great GatsbyÂ </t>
  </si>
  <si>
    <t>ingratitude|mansion|party|title appears in writing|tragedy</t>
  </si>
  <si>
    <t>Baz Luhrmann</t>
  </si>
  <si>
    <t>Elizabeth Debicki</t>
  </si>
  <si>
    <t>Steve Bisley</t>
  </si>
  <si>
    <t>http://www.imdb.com/title/tt1343092/?ref_=fn_tt_tt_1</t>
  </si>
  <si>
    <t>Australia</t>
  </si>
  <si>
    <t>Prince of Persia: The Sands of TimeÂ </t>
  </si>
  <si>
    <t>alamut|dagger|king|persia|princess</t>
  </si>
  <si>
    <t>Mike Newell</t>
  </si>
  <si>
    <t>Richard Coyle</t>
  </si>
  <si>
    <t>Jake Gyllenhaal</t>
  </si>
  <si>
    <t>Reece Ritchie</t>
  </si>
  <si>
    <t>http://www.imdb.com/title/tt0473075/?ref_=fn_tt_tt_1</t>
  </si>
  <si>
    <t>Pacific RimÂ </t>
  </si>
  <si>
    <t>giant monster|kaiju|pilot|portal|robot</t>
  </si>
  <si>
    <t>Guillermo del Toro</t>
  </si>
  <si>
    <t>Clifton Collins Jr.</t>
  </si>
  <si>
    <t>Charlie Hunnam</t>
  </si>
  <si>
    <t>Larry Joe Campbell</t>
  </si>
  <si>
    <t>http://www.imdb.com/title/tt1663662/?ref_=fn_tt_tt_1</t>
  </si>
  <si>
    <t>Transformers: Dark of the MoonÂ </t>
  </si>
  <si>
    <t>autobot|decepticon|job interview|moon|spacecraft</t>
  </si>
  <si>
    <t>Lester Speight</t>
  </si>
  <si>
    <t>http://www.imdb.com/title/tt1399103/?ref_=fn_tt_tt_1</t>
  </si>
  <si>
    <t>Indiana Jones and the Kingdom of the Crystal SkullÂ </t>
  </si>
  <si>
    <t>cult figure|femme fatale|indiana jones|unsubtitled foreign language|year 1957</t>
  </si>
  <si>
    <t>Steven Spielberg</t>
  </si>
  <si>
    <t>Ray Winstone</t>
  </si>
  <si>
    <t>Harrison Ford</t>
  </si>
  <si>
    <t>Jim Broadbent</t>
  </si>
  <si>
    <t>http://www.imdb.com/title/tt0367882/?ref_=fn_tt_tt_1</t>
  </si>
  <si>
    <t>The Good DinosaurÂ </t>
  </si>
  <si>
    <t>apatosaurus|asteroid|dinosaur|fear|river</t>
  </si>
  <si>
    <t>Peter Sohn</t>
  </si>
  <si>
    <t>Jack McGraw</t>
  </si>
  <si>
    <t>A.J. Buckley</t>
  </si>
  <si>
    <t>http://www.imdb.com/title/tt1979388/?ref_=fn_tt_tt_1</t>
  </si>
  <si>
    <t>BraveÂ </t>
  </si>
  <si>
    <t>archery|coming of age|female warrior|princess|rebellious daughter</t>
  </si>
  <si>
    <t>Mark Andrews</t>
  </si>
  <si>
    <t>Kelly Macdonald</t>
  </si>
  <si>
    <t>Julie Walters</t>
  </si>
  <si>
    <t>http://www.imdb.com/title/tt1217209/?ref_=fn_tt_tt_1</t>
  </si>
  <si>
    <t>Star Trek BeyondÂ </t>
  </si>
  <si>
    <t>hatred|sequel|space opera|star trek|third part</t>
  </si>
  <si>
    <t>Justin Lin</t>
  </si>
  <si>
    <t>Melissa Roxburgh</t>
  </si>
  <si>
    <t>Sofia Boutella</t>
  </si>
  <si>
    <t>Lydia Wilson</t>
  </si>
  <si>
    <t>http://www.imdb.com/title/tt2660888/?ref_=fn_tt_tt_1</t>
  </si>
  <si>
    <t>WALLÂ·EÂ </t>
  </si>
  <si>
    <t>Adventure|Animation|Family|Sci-Fi</t>
  </si>
  <si>
    <t>earth|obesity|plant|robot|soil</t>
  </si>
  <si>
    <t>Fred Willard</t>
  </si>
  <si>
    <t>Jeff Garlin</t>
  </si>
  <si>
    <t>http://www.imdb.com/title/tt0910970/?ref_=fn_tt_tt_1</t>
  </si>
  <si>
    <t>Rush Hour 3Â </t>
  </si>
  <si>
    <t>Action|Comedy|Crime|Thriller</t>
  </si>
  <si>
    <t>ambassador|assassination|chinese|french|triad</t>
  </si>
  <si>
    <t>Dana Ivey</t>
  </si>
  <si>
    <t>Tzi Ma</t>
  </si>
  <si>
    <t>NoÃ©mie Lenoir</t>
  </si>
  <si>
    <t>http://www.imdb.com/title/tt0293564/?ref_=fn_tt_tt_1</t>
  </si>
  <si>
    <t>2012Â </t>
  </si>
  <si>
    <t>ark|catastrophe|geologist|president|writer</t>
  </si>
  <si>
    <t>Roland Emmerich</t>
  </si>
  <si>
    <t>Liam James</t>
  </si>
  <si>
    <t>Oliver Platt</t>
  </si>
  <si>
    <t>Tom McCarthy</t>
  </si>
  <si>
    <t>http://www.imdb.com/title/tt1190080/?ref_=fn_tt_tt_1</t>
  </si>
  <si>
    <t>A Christmas CarolÂ </t>
  </si>
  <si>
    <t>Animation|Drama|Family|Fantasy</t>
  </si>
  <si>
    <t>charles dickens|christmas|christmas eve|ghost|scrooge</t>
  </si>
  <si>
    <t>Robert Zemeckis</t>
  </si>
  <si>
    <t>Colin Firth</t>
  </si>
  <si>
    <t>Robin Wright</t>
  </si>
  <si>
    <t>Gary Oldman</t>
  </si>
  <si>
    <t>http://www.imdb.com/title/tt1067106/?ref_=fn_tt_tt_1</t>
  </si>
  <si>
    <t>Jupiter AscendingÂ </t>
  </si>
  <si>
    <t>box office flop|critically bashed|planet earth|space opera|woman in bra and panties</t>
  </si>
  <si>
    <t>Lana Wachowski</t>
  </si>
  <si>
    <t>Channing Tatum</t>
  </si>
  <si>
    <t>Eddie Redmayne</t>
  </si>
  <si>
    <t>http://www.imdb.com/title/tt1617661/?ref_=fn_tt_tt_1</t>
  </si>
  <si>
    <t>The Legend of TarzanÂ </t>
  </si>
  <si>
    <t>africa|capture|jungle|male objectification|tarzan</t>
  </si>
  <si>
    <t>Casper Crump</t>
  </si>
  <si>
    <t>http://www.imdb.com/title/tt0918940/?ref_=fn_tt_tt_1</t>
  </si>
  <si>
    <t>The Chronicles of Narnia: The Lion, the Witch and the WardrobeÂ </t>
  </si>
  <si>
    <t>hide and seek|lion|magic|professor|snow</t>
  </si>
  <si>
    <t>Kiran Shah</t>
  </si>
  <si>
    <t>Shane Rangi</t>
  </si>
  <si>
    <t>http://www.imdb.com/title/tt0363771/?ref_=fn_tt_tt_1</t>
  </si>
  <si>
    <t>X-Men: ApocalypseÂ </t>
  </si>
  <si>
    <t>mutant|superhero|superhero team|x men|year 1983</t>
  </si>
  <si>
    <t>Michael Fassbender</t>
  </si>
  <si>
    <t>Tye Sheridan</t>
  </si>
  <si>
    <t>http://www.imdb.com/title/tt3385516/?ref_=fn_tt_tt_1</t>
  </si>
  <si>
    <t>The Dark KnightÂ </t>
  </si>
  <si>
    <t>Action|Crime|Drama|Thriller</t>
  </si>
  <si>
    <t>based on comic book|dc comics|psychopath|star died before release|urban setting</t>
  </si>
  <si>
    <t>Heath Ledger</t>
  </si>
  <si>
    <t>Morgan Freeman</t>
  </si>
  <si>
    <t>http://www.imdb.com/title/tt0468569/?ref_=fn_tt_tt_1</t>
  </si>
  <si>
    <t>UpÂ </t>
  </si>
  <si>
    <t>Adventure|Animation|Comedy|Family</t>
  </si>
  <si>
    <t>balloon|house|promise|retirement|skeleton</t>
  </si>
  <si>
    <t>Pete Docter</t>
  </si>
  <si>
    <t>Delroy Lindo</t>
  </si>
  <si>
    <t>Jess Harnell</t>
  </si>
  <si>
    <t>http://www.imdb.com/title/tt1049413/?ref_=fn_tt_tt_1</t>
  </si>
  <si>
    <t>Monsters vs. AliensÂ </t>
  </si>
  <si>
    <t>Action|Adventure|Animation|Comedy|Family|Sci-Fi</t>
  </si>
  <si>
    <t>alien|alien invasion|alien space craft|giant|giantess</t>
  </si>
  <si>
    <t>Rob Letterman</t>
  </si>
  <si>
    <t>Rainn Wilson</t>
  </si>
  <si>
    <t>Amy Poehler</t>
  </si>
  <si>
    <t>Stephen Colbert</t>
  </si>
  <si>
    <t>http://www.imdb.com/title/tt0892782/?ref_=fn_tt_tt_1</t>
  </si>
  <si>
    <t>Iron ManÂ </t>
  </si>
  <si>
    <t>afghanistan|billionaire|inventor|playboy|u.s. air force</t>
  </si>
  <si>
    <t>http://www.imdb.com/title/tt0371746/?ref_=fn_tt_tt_1</t>
  </si>
  <si>
    <t>HugoÂ </t>
  </si>
  <si>
    <t>Adventure|Drama|Family|Mystery</t>
  </si>
  <si>
    <t>automaton|mechanical|railway station|steampunk|train</t>
  </si>
  <si>
    <t>Martin Scorsese</t>
  </si>
  <si>
    <t>ChloÃ« Grace Moretz</t>
  </si>
  <si>
    <t>http://www.imdb.com/title/tt0970179/?ref_=fn_tt_tt_1</t>
  </si>
  <si>
    <t>Wild Wild WestÂ </t>
  </si>
  <si>
    <t>Action|Comedy|Sci-Fi|Western</t>
  </si>
  <si>
    <t>buddy movie|general|inventor|steampunk|utah</t>
  </si>
  <si>
    <t>Salma Hayek</t>
  </si>
  <si>
    <t>Bai Ling</t>
  </si>
  <si>
    <t>http://www.imdb.com/title/tt0120891/?ref_=fn_tt_tt_1</t>
  </si>
  <si>
    <t>The Mummy: Tomb of the Dragon EmperorÂ </t>
  </si>
  <si>
    <t>Action|Adventure|Fantasy|Horror|Thriller</t>
  </si>
  <si>
    <t>army|china|emperor|mummy|shangri la</t>
  </si>
  <si>
    <t>Rob Cohen</t>
  </si>
  <si>
    <t>Brendan Fraser</t>
  </si>
  <si>
    <t>Jet Li</t>
  </si>
  <si>
    <t>Russell Wong</t>
  </si>
  <si>
    <t>http://www.imdb.com/title/tt0859163/?ref_=fn_tt_tt_1</t>
  </si>
  <si>
    <t>Suicide SquadÂ </t>
  </si>
  <si>
    <t>Action|Adventure|Comedy|Sci-Fi</t>
  </si>
  <si>
    <t>based on comic book|critically bashed|father daughter relationship|reference to superman|super villain</t>
  </si>
  <si>
    <t>David Ayer</t>
  </si>
  <si>
    <t>Robin Atkin Downes</t>
  </si>
  <si>
    <t>Ike Barinholtz</t>
  </si>
  <si>
    <t>http://www.imdb.com/title/tt1386697/?ref_=fn_tt_tt_1</t>
  </si>
  <si>
    <t>Evan AlmightyÂ </t>
  </si>
  <si>
    <t>Comedy|Family|Fantasy</t>
  </si>
  <si>
    <t>ark|change|congressman|depiction of god|flood</t>
  </si>
  <si>
    <t>Tom Shadyac</t>
  </si>
  <si>
    <t>Jimmy Bennett</t>
  </si>
  <si>
    <t>Steve Carell</t>
  </si>
  <si>
    <t>http://www.imdb.com/title/tt0413099/?ref_=fn_tt_tt_1</t>
  </si>
  <si>
    <t>Edge of TomorrowÂ </t>
  </si>
  <si>
    <t>alien|combat|dying repeatedly|end of the world|time loop</t>
  </si>
  <si>
    <t>Doug Liman</t>
  </si>
  <si>
    <t>Lara Pulver</t>
  </si>
  <si>
    <t>Tom Cruise</t>
  </si>
  <si>
    <t>Noah Taylor</t>
  </si>
  <si>
    <t>http://www.imdb.com/title/tt1631867/?ref_=fn_tt_tt_1</t>
  </si>
  <si>
    <t>WaterworldÂ </t>
  </si>
  <si>
    <t>future|sail|sea|smoker|water</t>
  </si>
  <si>
    <t>Kevin Reynolds</t>
  </si>
  <si>
    <t>Rick Aviles</t>
  </si>
  <si>
    <t>Jeanne Tripplehorn</t>
  </si>
  <si>
    <t>Zakes Mokae</t>
  </si>
  <si>
    <t>http://www.imdb.com/title/tt0114898/?ref_=fn_tt_tt_1</t>
  </si>
  <si>
    <t>G.I. Joe: The Rise of CobraÂ </t>
  </si>
  <si>
    <t>cobra|gi joe|snake|train|warhead</t>
  </si>
  <si>
    <t>Stephen Sommers</t>
  </si>
  <si>
    <t>Dennis Quaid</t>
  </si>
  <si>
    <t>Leo Howard</t>
  </si>
  <si>
    <t>http://www.imdb.com/title/tt1046173/?ref_=fn_tt_tt_1</t>
  </si>
  <si>
    <t>Inside OutÂ </t>
  </si>
  <si>
    <t>Adventure|Animation|Comedy|Drama|Family|Fantasy</t>
  </si>
  <si>
    <t>anger|joy|memory|running away|sadness</t>
  </si>
  <si>
    <t>Mindy Kaling</t>
  </si>
  <si>
    <t>Phyllis Smith</t>
  </si>
  <si>
    <t>http://www.imdb.com/title/tt2096673/?ref_=fn_tt_tt_1</t>
  </si>
  <si>
    <t>The Jungle BookÂ </t>
  </si>
  <si>
    <t>Adventure|Drama|Family|Fantasy</t>
  </si>
  <si>
    <t>fire|jungle|remake|tiger|wolf</t>
  </si>
  <si>
    <t>Bill Murray</t>
  </si>
  <si>
    <t>Garry Shandling</t>
  </si>
  <si>
    <t>http://www.imdb.com/title/tt3040964/?ref_=fn_tt_tt_1</t>
  </si>
  <si>
    <t>Iron Man 2Â </t>
  </si>
  <si>
    <t>hammer|military|monaco|revenge|tony stark</t>
  </si>
  <si>
    <t>http://www.imdb.com/title/tt1228705/?ref_=fn_tt_tt_1</t>
  </si>
  <si>
    <t>Snow White and the HuntsmanÂ </t>
  </si>
  <si>
    <t>Action|Adventure|Drama|Fantasy</t>
  </si>
  <si>
    <t>evil queen|fairy tale|magic|queen|snow white</t>
  </si>
  <si>
    <t>Rupert Sanders</t>
  </si>
  <si>
    <t>Kristen Stewart</t>
  </si>
  <si>
    <t>http://www.imdb.com/title/tt1735898/?ref_=fn_tt_tt_1</t>
  </si>
  <si>
    <t>MaleficentÂ </t>
  </si>
  <si>
    <t>Action|Adventure|Family|Fantasy|Romance</t>
  </si>
  <si>
    <t>curse|dark fantasy|fairy|king|kingdom</t>
  </si>
  <si>
    <t>Robert Stromberg</t>
  </si>
  <si>
    <t>Sharlto Copley</t>
  </si>
  <si>
    <t>Angelina Jolie Pitt</t>
  </si>
  <si>
    <t>Sam Riley</t>
  </si>
  <si>
    <t>http://www.imdb.com/title/tt1587310/?ref_=fn_tt_tt_1</t>
  </si>
  <si>
    <t>Dawn of the Planet of the ApesÂ </t>
  </si>
  <si>
    <t>Action|Adventure|Drama|Sci-Fi</t>
  </si>
  <si>
    <t>ape|dam|leader|post apocalypse|sequel</t>
  </si>
  <si>
    <t>Matt Reeves</t>
  </si>
  <si>
    <t>Kodi Smit-McPhee</t>
  </si>
  <si>
    <t>http://www.imdb.com/title/tt2103281/?ref_=fn_tt_tt_1</t>
  </si>
  <si>
    <t>The LoversÂ </t>
  </si>
  <si>
    <t>Action|Adventure|Romance|Sci-Fi</t>
  </si>
  <si>
    <t>1770s|british india|great barrier reef|india|ring</t>
  </si>
  <si>
    <t>Roland JoffÃ©</t>
  </si>
  <si>
    <t>Alice Englert</t>
  </si>
  <si>
    <t>Tamsin Egerton</t>
  </si>
  <si>
    <t>Bipasha Basu</t>
  </si>
  <si>
    <t>http://www.imdb.com/title/tt1321869/?ref_=fn_tt_tt_1</t>
  </si>
  <si>
    <t>Belgium</t>
  </si>
  <si>
    <t>R</t>
  </si>
  <si>
    <t>47 RoninÂ </t>
  </si>
  <si>
    <t>box office flop|ronin|samurai|shogun|tournament</t>
  </si>
  <si>
    <t>Carl Rinsch</t>
  </si>
  <si>
    <t>Cary-Hiroyuki Tagawa</t>
  </si>
  <si>
    <t>Keanu Reeves</t>
  </si>
  <si>
    <t>Jin Akanishi</t>
  </si>
  <si>
    <t>http://www.imdb.com/title/tt1335975/?ref_=fn_tt_tt_1</t>
  </si>
  <si>
    <t>Captain America: The Winter SoldierÂ </t>
  </si>
  <si>
    <t>conspiracy|heroism|megalomaniac|super soldier|world domination</t>
  </si>
  <si>
    <t>Hayley Atwell</t>
  </si>
  <si>
    <t>http://www.imdb.com/title/tt1843866/?ref_=fn_tt_tt_1</t>
  </si>
  <si>
    <t>Shrek Forever AfterÂ </t>
  </si>
  <si>
    <t>alternate world|fairy tale parody|female warrior|ogre|true love</t>
  </si>
  <si>
    <t>Mike Mitchell</t>
  </si>
  <si>
    <t>Kathy Griffin</t>
  </si>
  <si>
    <t>Jon Hamm</t>
  </si>
  <si>
    <t>Mary Kay Place</t>
  </si>
  <si>
    <t>http://www.imdb.com/title/tt0892791/?ref_=fn_tt_tt_1</t>
  </si>
  <si>
    <t>TomorrowlandÂ </t>
  </si>
  <si>
    <t>Action|Adventure|Family|Mystery|Sci-Fi</t>
  </si>
  <si>
    <t>boy genius|futuristic city|inventor|teenage girl|time travel</t>
  </si>
  <si>
    <t>Brad Bird</t>
  </si>
  <si>
    <t>Chris Bauer</t>
  </si>
  <si>
    <t>Thomas Robinson</t>
  </si>
  <si>
    <t>http://www.imdb.com/title/tt1964418/?ref_=fn_tt_tt_1</t>
  </si>
  <si>
    <t>Big Hero 6Â </t>
  </si>
  <si>
    <t>Action|Adventure|Animation|Comedy|Drama|Family|Sci-Fi</t>
  </si>
  <si>
    <t>high tech|martial arts|masked man|robot|superhero</t>
  </si>
  <si>
    <t>Don Hall</t>
  </si>
  <si>
    <t>Daniel Henney</t>
  </si>
  <si>
    <t>Damon Wayans Jr.</t>
  </si>
  <si>
    <t>Abraham Benrubi</t>
  </si>
  <si>
    <t>http://www.imdb.com/title/tt2245084/?ref_=fn_tt_tt_1</t>
  </si>
  <si>
    <t>Wreck-It RalphÂ </t>
  </si>
  <si>
    <t>Adventure|Animation|Comedy|Family|Sci-Fi</t>
  </si>
  <si>
    <t>arcade|candy|glitch|king|medal</t>
  </si>
  <si>
    <t>Rich Moore</t>
  </si>
  <si>
    <t>Sarah Silverman</t>
  </si>
  <si>
    <t>Jack McBrayer</t>
  </si>
  <si>
    <t>Joe Lo Truglio</t>
  </si>
  <si>
    <t>http://www.imdb.com/title/tt1772341/?ref_=fn_tt_tt_1</t>
  </si>
  <si>
    <t>The Polar ExpressÂ </t>
  </si>
  <si>
    <t>Adventure|Animation|Family|Fantasy</t>
  </si>
  <si>
    <t>boy|christmas|christmas eve|north pole|train</t>
  </si>
  <si>
    <t>Eddie Deezen</t>
  </si>
  <si>
    <t>Peter Scolari</t>
  </si>
  <si>
    <t>http://www.imdb.com/title/tt0338348/?ref_=fn_tt_tt_1</t>
  </si>
  <si>
    <t>Independence Day: ResurgenceÂ </t>
  </si>
  <si>
    <t>alien|battle|defense|independence day|mothership</t>
  </si>
  <si>
    <t>Sela Ward</t>
  </si>
  <si>
    <t>Vivica A. Fox</t>
  </si>
  <si>
    <t>Judd Hirsch</t>
  </si>
  <si>
    <t>http://www.imdb.com/title/tt1628841/?ref_=fn_tt_tt_1</t>
  </si>
  <si>
    <t>How to Train Your DragonÂ </t>
  </si>
  <si>
    <t>dragon|island|training|viking|village</t>
  </si>
  <si>
    <t>Dean DeBlois</t>
  </si>
  <si>
    <t>America Ferrera</t>
  </si>
  <si>
    <t>Gerard Butler</t>
  </si>
  <si>
    <t>Craig Ferguson</t>
  </si>
  <si>
    <t>http://www.imdb.com/title/tt0892769/?ref_=fn_tt_tt_1</t>
  </si>
  <si>
    <t>Terminator 3: Rise of the MachinesÂ </t>
  </si>
  <si>
    <t>Action|Sci-Fi</t>
  </si>
  <si>
    <t>drifter|exploding truck|future|machine|skynet</t>
  </si>
  <si>
    <t>Jonathan Mostow</t>
  </si>
  <si>
    <t>Nick Stahl</t>
  </si>
  <si>
    <t>Carolyn Hennesy</t>
  </si>
  <si>
    <t>http://www.imdb.com/title/tt0181852/?ref_=fn_tt_tt_1</t>
  </si>
  <si>
    <t>Guardians of the GalaxyÂ </t>
  </si>
  <si>
    <t>bounty hunter|outer space|raccoon|talking animal|tree</t>
  </si>
  <si>
    <t>James Gunn</t>
  </si>
  <si>
    <t>Bradley Cooper</t>
  </si>
  <si>
    <t>Djimon Hounsou</t>
  </si>
  <si>
    <t>http://www.imdb.com/title/tt2015381/?ref_=fn_tt_tt_1</t>
  </si>
  <si>
    <t>InterstellarÂ </t>
  </si>
  <si>
    <t>Adventure|Drama|Sci-Fi</t>
  </si>
  <si>
    <t>black hole|father daughter relationship|saving the world|space travel|wormhole</t>
  </si>
  <si>
    <t>Matthew McConaughey</t>
  </si>
  <si>
    <t>Mackenzie Foy</t>
  </si>
  <si>
    <t>http://www.imdb.com/title/tt0816692/?ref_=fn_tt_tt_1</t>
  </si>
  <si>
    <t>InceptionÂ </t>
  </si>
  <si>
    <t>ambiguous ending|corporate espionage|dream|subconscious|thief</t>
  </si>
  <si>
    <t>http://www.imdb.com/title/tt1375666/?ref_=fn_tt_tt_1</t>
  </si>
  <si>
    <t>Godzilla ResurgenceÂ </t>
  </si>
  <si>
    <t>Action|Adventure|Drama|Horror|Sci-Fi</t>
  </si>
  <si>
    <t>blood|godzilla|monster|sequel</t>
  </si>
  <si>
    <t>Hideaki Anno</t>
  </si>
  <si>
    <t>Shin'ya Tsukamoto</t>
  </si>
  <si>
    <t>Mark Chinnery</t>
  </si>
  <si>
    <t>Atsuko Maeda</t>
  </si>
  <si>
    <t>http://www.imdb.com/title/tt4262980/?ref_=fn_tt_tt_1</t>
  </si>
  <si>
    <t>Japanese</t>
  </si>
  <si>
    <t>Japan</t>
  </si>
  <si>
    <t>The Hobbit: An Unexpected JourneyÂ </t>
  </si>
  <si>
    <t>dragon|dwarf|hobbit|orc|wizard</t>
  </si>
  <si>
    <t>http://www.imdb.com/title/tt0903624/?ref_=fn_tt_tt_1</t>
  </si>
  <si>
    <t>The Fast and the FuriousÂ </t>
  </si>
  <si>
    <t>eighteen wheeler|illegal street racing|truck|trucker|undercover cop</t>
  </si>
  <si>
    <t>Jordana Brewster</t>
  </si>
  <si>
    <t>http://www.imdb.com/title/tt0232500/?ref_=fn_tt_tt_1</t>
  </si>
  <si>
    <t>The Curious Case of Benjamin ButtonÂ </t>
  </si>
  <si>
    <t>Drama|Fantasy|Romance</t>
  </si>
  <si>
    <t>deformed baby|diary|lingerie slip|older man younger woman relationship|premature aging</t>
  </si>
  <si>
    <t>David Fincher</t>
  </si>
  <si>
    <t>Jason Flemyng</t>
  </si>
  <si>
    <t>Julia Ormond</t>
  </si>
  <si>
    <t>http://www.imdb.com/title/tt0421715/?ref_=fn_tt_tt_1</t>
  </si>
  <si>
    <t>X-Men: First ClassÂ </t>
  </si>
  <si>
    <t>cia|cia agent|mutant|nuclear war|professor</t>
  </si>
  <si>
    <t>Matthew Vaughn</t>
  </si>
  <si>
    <t>http://www.imdb.com/title/tt1270798/?ref_=fn_tt_tt_1</t>
  </si>
  <si>
    <t>The Hunger Games: Mockingjay - Part 2Â </t>
  </si>
  <si>
    <t>Adventure|Sci-Fi</t>
  </si>
  <si>
    <t>death of sister|dystopia|execution|rebellion|revolution</t>
  </si>
  <si>
    <t>Francis Lawrence</t>
  </si>
  <si>
    <t>Philip Seymour Hoffman</t>
  </si>
  <si>
    <t>Josh Hutcherson</t>
  </si>
  <si>
    <t>http://www.imdb.com/title/tt1951266/?ref_=fn_tt_tt_1</t>
  </si>
  <si>
    <t>The Sorcerer's ApprenticeÂ </t>
  </si>
  <si>
    <t>chosen one|enchanted object|love|spell|training</t>
  </si>
  <si>
    <t>Jon Turteltaub</t>
  </si>
  <si>
    <t>Omar Benson Miller</t>
  </si>
  <si>
    <t>Nicolas Cage</t>
  </si>
  <si>
    <t>Robert Capron</t>
  </si>
  <si>
    <t>http://www.imdb.com/title/tt0963966/?ref_=fn_tt_tt_1</t>
  </si>
  <si>
    <t>PoseidonÂ </t>
  </si>
  <si>
    <t>Action|Adventure|Drama|Thriller</t>
  </si>
  <si>
    <t>cruise|escape|ocean|passenger|water</t>
  </si>
  <si>
    <t>Wolfgang Petersen</t>
  </si>
  <si>
    <t>Mike Vogel</t>
  </si>
  <si>
    <t>Andre Braugher</t>
  </si>
  <si>
    <t>http://www.imdb.com/title/tt0409182/?ref_=fn_tt_tt_1</t>
  </si>
  <si>
    <t>Alice Through the Looking GlassÂ </t>
  </si>
  <si>
    <t>clock|dark fantasy|mad hatter|queen|sequel</t>
  </si>
  <si>
    <t>James Bobin</t>
  </si>
  <si>
    <t>http://www.imdb.com/title/tt2567026/?ref_=fn_tt_tt_1</t>
  </si>
  <si>
    <t>Shrek the ThirdÂ </t>
  </si>
  <si>
    <t>disney spoof|fairy tale|prince|princess|tough guy</t>
  </si>
  <si>
    <t>Chris Miller</t>
  </si>
  <si>
    <t>Eric Idle</t>
  </si>
  <si>
    <t>Justin Timberlake</t>
  </si>
  <si>
    <t>Rupert Everett</t>
  </si>
  <si>
    <t>http://www.imdb.com/title/tt0413267/?ref_=fn_tt_tt_1</t>
  </si>
  <si>
    <t>WarcraftÂ </t>
  </si>
  <si>
    <t>based on video game|fictional language|fictional war|orc|sword and sorcery</t>
  </si>
  <si>
    <t>Duncan Jones</t>
  </si>
  <si>
    <t>Callum Rennie</t>
  </si>
  <si>
    <t>Dominic Cooper</t>
  </si>
  <si>
    <t>Ruth Negga</t>
  </si>
  <si>
    <t>http://www.imdb.com/title/tt0803096/?ref_=fn_tt_tt_1</t>
  </si>
  <si>
    <t>Terminator GenisysÂ </t>
  </si>
  <si>
    <t>alternate timeline|cyborg|future|robot|time machine</t>
  </si>
  <si>
    <t>Alan Taylor</t>
  </si>
  <si>
    <t>Emilia Clarke</t>
  </si>
  <si>
    <t>Matt Smith</t>
  </si>
  <si>
    <t>http://www.imdb.com/title/tt1340138/?ref_=fn_tt_tt_1</t>
  </si>
  <si>
    <t>The Chronicles of Narnia: The Voyage of the Dawn TreaderÂ </t>
  </si>
  <si>
    <t>dragon|king|mouse|quest|warrior</t>
  </si>
  <si>
    <t>Michael Apted</t>
  </si>
  <si>
    <t>Bruce Spence</t>
  </si>
  <si>
    <t>Laura Brent</t>
  </si>
  <si>
    <t>http://www.imdb.com/title/tt0980970/?ref_=fn_tt_tt_1</t>
  </si>
  <si>
    <t>Pearl HarborÂ </t>
  </si>
  <si>
    <t>Action|Drama|History|Romance|War</t>
  </si>
  <si>
    <t>air raid|black smoke|japanese military|japanese navy|sunday</t>
  </si>
  <si>
    <t xml:space="preserve"> Black and White</t>
  </si>
  <si>
    <t>Jaime King</t>
  </si>
  <si>
    <t>Jennifer Garner</t>
  </si>
  <si>
    <t>Mako</t>
  </si>
  <si>
    <t>http://www.imdb.com/title/tt0213149/?ref_=fn_tt_tt_1</t>
  </si>
  <si>
    <t>TransformersÂ </t>
  </si>
  <si>
    <t>alien contact|autobot|decepticon|robot vs. robot|teenage hero</t>
  </si>
  <si>
    <t>Michael O'Neill</t>
  </si>
  <si>
    <t>Zack Ward</t>
  </si>
  <si>
    <t>http://www.imdb.com/title/tt0418279/?ref_=fn_tt_tt_1</t>
  </si>
  <si>
    <t>AlexanderÂ </t>
  </si>
  <si>
    <t>Action|Adventure|Biography|Drama|History|Romance|War</t>
  </si>
  <si>
    <t>ancient greece|conquest|greek|greek myth|king</t>
  </si>
  <si>
    <t>Oliver Stone</t>
  </si>
  <si>
    <t>Anthony Hopkins</t>
  </si>
  <si>
    <t>Brian Blessed</t>
  </si>
  <si>
    <t>http://www.imdb.com/title/tt0346491/?ref_=fn_tt_tt_1</t>
  </si>
  <si>
    <t>Germany</t>
  </si>
  <si>
    <t>Harry Potter and the Order of the PhoenixÂ </t>
  </si>
  <si>
    <t>battle|magic|school|teacher|wizard</t>
  </si>
  <si>
    <t>Robert Pattinson</t>
  </si>
  <si>
    <t>Fiona Shaw</t>
  </si>
  <si>
    <t>http://www.imdb.com/title/tt0373889/?ref_=fn_tt_tt_1</t>
  </si>
  <si>
    <t>Harry Potter and the Goblet of FireÂ </t>
  </si>
  <si>
    <t>fire|goblet|magic|tournament|wizard</t>
  </si>
  <si>
    <t>http://www.imdb.com/title/tt0330373/?ref_=fn_tt_tt_1</t>
  </si>
  <si>
    <t>HancockÂ </t>
  </si>
  <si>
    <t>Action|Drama</t>
  </si>
  <si>
    <t>bully comeuppance|destruction|prison|superhero|tough girl</t>
  </si>
  <si>
    <t>Charlize Theron</t>
  </si>
  <si>
    <t>http://www.imdb.com/title/tt0448157/?ref_=fn_tt_tt_1</t>
  </si>
  <si>
    <t>I Am LegendÂ </t>
  </si>
  <si>
    <t>Drama|Horror|Sci-Fi</t>
  </si>
  <si>
    <t>new york city|pandemic|post apocalypse|survivalist|virus</t>
  </si>
  <si>
    <t>Alice Braga</t>
  </si>
  <si>
    <t>Willow Smith</t>
  </si>
  <si>
    <t>http://www.imdb.com/title/tt0480249/?ref_=fn_tt_tt_1</t>
  </si>
  <si>
    <t>Charlie and the Chocolate FactoryÂ </t>
  </si>
  <si>
    <t>Adventure|Comedy|Family|Fantasy</t>
  </si>
  <si>
    <t>chocolate|diminution|miniaturization|physical flexability|ticket</t>
  </si>
  <si>
    <t>David Kelly</t>
  </si>
  <si>
    <t>http://www.imdb.com/title/tt0367594/?ref_=fn_tt_tt_1</t>
  </si>
  <si>
    <t>RatatouilleÂ </t>
  </si>
  <si>
    <t>Animation|Comedy|Family|Fantasy</t>
  </si>
  <si>
    <t>chef|food|french|rat|restaurant</t>
  </si>
  <si>
    <t>Janeane Garofalo</t>
  </si>
  <si>
    <t>Brian Dennehy</t>
  </si>
  <si>
    <t>http://www.imdb.com/title/tt0382932/?ref_=fn_tt_tt_1</t>
  </si>
  <si>
    <t>Batman BeginsÂ </t>
  </si>
  <si>
    <t>armored car|gangster|gotham|mixed martial arts|social decay</t>
  </si>
  <si>
    <t>http://www.imdb.com/title/tt0372784/?ref_=fn_tt_tt_1</t>
  </si>
  <si>
    <t>Madagascar: Escape 2 AfricaÂ </t>
  </si>
  <si>
    <t>Action|Adventure|Animation|Comedy|Family</t>
  </si>
  <si>
    <t>africa|madagascar|new york city|sequel|zoo</t>
  </si>
  <si>
    <t>Eric Darnell</t>
  </si>
  <si>
    <t>Jada Pinkett Smith</t>
  </si>
  <si>
    <t>Bernie Mac</t>
  </si>
  <si>
    <t>Cedric the Entertainer</t>
  </si>
  <si>
    <t>http://www.imdb.com/title/tt0479952/?ref_=fn_tt_tt_1</t>
  </si>
  <si>
    <t>Night at the Museum: Battle of the SmithsonianÂ </t>
  </si>
  <si>
    <t>hdtv|motorcycle|museum|security guard|tyrannosaurus rex</t>
  </si>
  <si>
    <t>Shawn Levy</t>
  </si>
  <si>
    <t>Rami Malek</t>
  </si>
  <si>
    <t>Robin Williams</t>
  </si>
  <si>
    <t>Steve Coogan</t>
  </si>
  <si>
    <t>http://www.imdb.com/title/tt1078912/?ref_=fn_tt_tt_1</t>
  </si>
  <si>
    <t>X-Men Origins: WolverineÂ </t>
  </si>
  <si>
    <t>army|civil war|claw fight|commando|wolverine the character</t>
  </si>
  <si>
    <t>Gavin Hood</t>
  </si>
  <si>
    <t>Dominic Monaghan</t>
  </si>
  <si>
    <t>http://www.imdb.com/title/tt0458525/?ref_=fn_tt_tt_1</t>
  </si>
  <si>
    <t>The Matrix RevolutionsÂ </t>
  </si>
  <si>
    <t>battle|epic|fight|future|machine</t>
  </si>
  <si>
    <t>Collin Chou</t>
  </si>
  <si>
    <t>Essie Davis</t>
  </si>
  <si>
    <t>Nona Gaye</t>
  </si>
  <si>
    <t>http://www.imdb.com/title/tt0242653/?ref_=fn_tt_tt_1</t>
  </si>
  <si>
    <t>FrozenÂ </t>
  </si>
  <si>
    <t>Adventure|Animation|Comedy|Family|Fantasy|Musical</t>
  </si>
  <si>
    <t>magic|sister love|sister sister relationship|snow|snowman</t>
  </si>
  <si>
    <t>Chris Buck</t>
  </si>
  <si>
    <t>Maurice LaMarche</t>
  </si>
  <si>
    <t>Josh Gad</t>
  </si>
  <si>
    <t>Livvy Stubenrauch</t>
  </si>
  <si>
    <t>http://www.imdb.com/title/tt2294629/?ref_=fn_tt_tt_1</t>
  </si>
  <si>
    <t>The Matrix ReloadedÂ </t>
  </si>
  <si>
    <t>car motorcycle chase|one against many|oracle|prophecy|stylized violence</t>
  </si>
  <si>
    <t>Daniel Bernhardt</t>
  </si>
  <si>
    <t>Steve Bastoni</t>
  </si>
  <si>
    <t>Helmut Bakaitis</t>
  </si>
  <si>
    <t>http://www.imdb.com/title/tt0234215/?ref_=fn_tt_tt_1</t>
  </si>
  <si>
    <t>Thor: The Dark WorldÂ </t>
  </si>
  <si>
    <t>arrest|portal|thor|warrior|weapon</t>
  </si>
  <si>
    <t>Natalie Portman</t>
  </si>
  <si>
    <t>http://www.imdb.com/title/tt1981115/?ref_=fn_tt_tt_1</t>
  </si>
  <si>
    <t>Mad Max: Fury RoadÂ </t>
  </si>
  <si>
    <t>australia|desert|escape|on the run|post apocalypse</t>
  </si>
  <si>
    <t>George Miller</t>
  </si>
  <si>
    <t>ZoÃ« Kravitz</t>
  </si>
  <si>
    <t>http://www.imdb.com/title/tt1392190/?ref_=fn_tt_tt_1</t>
  </si>
  <si>
    <t>Angels &amp; DemonsÂ </t>
  </si>
  <si>
    <t>Mystery|Thriller</t>
  </si>
  <si>
    <t>conclave|illuminati|murder|reference to bernini|reference to raphael</t>
  </si>
  <si>
    <t>Ron Howard</t>
  </si>
  <si>
    <t>Ayelet Zurer</t>
  </si>
  <si>
    <t>Armin Mueller-Stahl</t>
  </si>
  <si>
    <t>http://www.imdb.com/title/tt0808151/?ref_=fn_tt_tt_1</t>
  </si>
  <si>
    <t>ThorÂ </t>
  </si>
  <si>
    <t>battle|marvel cinematic universe|scientist|thor|throne</t>
  </si>
  <si>
    <t>Kenneth Branagh</t>
  </si>
  <si>
    <t>http://www.imdb.com/title/tt0800369/?ref_=fn_tt_tt_1</t>
  </si>
  <si>
    <t>BoltÂ </t>
  </si>
  <si>
    <t>Adventure|Animation|Comedy|Drama|Family</t>
  </si>
  <si>
    <t>cat|dog|hamster|new york city|superpower</t>
  </si>
  <si>
    <t>Byron Howard</t>
  </si>
  <si>
    <t>Diedrich Bader</t>
  </si>
  <si>
    <t>James Lipton</t>
  </si>
  <si>
    <t>http://www.imdb.com/title/tt0397892/?ref_=fn_tt_tt_1</t>
  </si>
  <si>
    <t>G-ForceÂ </t>
  </si>
  <si>
    <t>Action|Adventure|Animation|Comedy|Family|Fantasy|Sci-Fi</t>
  </si>
  <si>
    <t>fbi director|guinea pig|household appliance|secret agent|talking mouse</t>
  </si>
  <si>
    <t>Hoyt Yeatman</t>
  </si>
  <si>
    <t>Piper Mackenzie Harris</t>
  </si>
  <si>
    <t>Kelli Garner</t>
  </si>
  <si>
    <t>Niecy Nash</t>
  </si>
  <si>
    <t>http://www.imdb.com/title/tt0436339/?ref_=fn_tt_tt_1</t>
  </si>
  <si>
    <t>Wrath of the TitansÂ </t>
  </si>
  <si>
    <t>ares|hades|titan|underworld|zeus</t>
  </si>
  <si>
    <t>Jonathan Liebesman</t>
  </si>
  <si>
    <t>Edgar RamÃ­rez</t>
  </si>
  <si>
    <t>Lily James</t>
  </si>
  <si>
    <t>http://www.imdb.com/title/tt1646987/?ref_=fn_tt_tt_1</t>
  </si>
  <si>
    <t>Dark ShadowsÂ </t>
  </si>
  <si>
    <t>Comedy|Fantasy|Horror</t>
  </si>
  <si>
    <t>camera shot of feet|cartoon on tv|female stockinged feet|female stockinged soles|foot closeup</t>
  </si>
  <si>
    <t>http://www.imdb.com/title/tt1077368/?ref_=fn_tt_tt_1</t>
  </si>
  <si>
    <t>Mission: Impossible - Rogue NationÂ </t>
  </si>
  <si>
    <t>capture|computer hacker|mission|rogue agent|spy</t>
  </si>
  <si>
    <t>Christopher McQuarrie</t>
  </si>
  <si>
    <t>Jeremy Renner</t>
  </si>
  <si>
    <t>Sean Harris</t>
  </si>
  <si>
    <t>http://www.imdb.com/title/tt2381249/?ref_=fn_tt_tt_1</t>
  </si>
  <si>
    <t>China</t>
  </si>
  <si>
    <t>The WolfmanÂ </t>
  </si>
  <si>
    <t>Drama|Fantasy|Horror|Thriller</t>
  </si>
  <si>
    <t>asylum|death|full moon|transformation|werewolf</t>
  </si>
  <si>
    <t>Joe Johnston</t>
  </si>
  <si>
    <t>Simon Merrells</t>
  </si>
  <si>
    <t>Art Malik</t>
  </si>
  <si>
    <t>http://www.imdb.com/title/tt0780653/?ref_=fn_tt_tt_1</t>
  </si>
  <si>
    <t>Bee MovieÂ </t>
  </si>
  <si>
    <t>bee|dream sequence|egg|scatological humor|squashed bug</t>
  </si>
  <si>
    <t>Steve Hickner</t>
  </si>
  <si>
    <t>Oprah Winfrey</t>
  </si>
  <si>
    <t>Matthew Broderick</t>
  </si>
  <si>
    <t>Rip Torn</t>
  </si>
  <si>
    <t>http://www.imdb.com/title/tt0389790/?ref_=fn_tt_tt_1</t>
  </si>
  <si>
    <t>Kung Fu Panda 2Â </t>
  </si>
  <si>
    <t>china|kung fu|panda|peacock|tigress</t>
  </si>
  <si>
    <t>Jennifer Yuh Nelson</t>
  </si>
  <si>
    <t>Mike Bell</t>
  </si>
  <si>
    <t>http://www.imdb.com/title/tt1302011/?ref_=fn_tt_tt_1</t>
  </si>
  <si>
    <t>The Last AirbenderÂ </t>
  </si>
  <si>
    <t>avatar|fire|kingdom|tribe|water</t>
  </si>
  <si>
    <t>M. Night Shyamalan</t>
  </si>
  <si>
    <t>Noah Ringer</t>
  </si>
  <si>
    <t>Seychelle Gabriel</t>
  </si>
  <si>
    <t>Aasif Mandvi</t>
  </si>
  <si>
    <t>http://www.imdb.com/title/tt0938283/?ref_=fn_tt_tt_1</t>
  </si>
  <si>
    <t>Mission: Impossible IIIÂ </t>
  </si>
  <si>
    <t>arms dealer|fictional government agency|mission|rescue|vatican</t>
  </si>
  <si>
    <t>http://www.imdb.com/title/tt0317919/?ref_=fn_tt_tt_1</t>
  </si>
  <si>
    <t>White House DownÂ </t>
  </si>
  <si>
    <t>Action|Drama|Thriller</t>
  </si>
  <si>
    <t>black u.s. president|president|secret service|tour|white house</t>
  </si>
  <si>
    <t>Jake Weber</t>
  </si>
  <si>
    <t>Matt Craven</t>
  </si>
  <si>
    <t>http://www.imdb.com/title/tt2334879/?ref_=fn_tt_tt_1</t>
  </si>
  <si>
    <t>Mars Needs MomsÂ </t>
  </si>
  <si>
    <t>boy|martian|rescue|robot|sexism</t>
  </si>
  <si>
    <t>Simon Wells</t>
  </si>
  <si>
    <t>Dan Fogler</t>
  </si>
  <si>
    <t>Elisabeth Harnois</t>
  </si>
  <si>
    <t>Tom Everett Scott</t>
  </si>
  <si>
    <t>http://www.imdb.com/title/tt1305591/?ref_=fn_tt_tt_1</t>
  </si>
  <si>
    <t>Flushed AwayÂ </t>
  </si>
  <si>
    <t>boat|frog|rat|sewer|toad</t>
  </si>
  <si>
    <t>David Bowers</t>
  </si>
  <si>
    <t>David Suchet</t>
  </si>
  <si>
    <t>http://www.imdb.com/title/tt0424095/?ref_=fn_tt_tt_1</t>
  </si>
  <si>
    <t>PanÂ </t>
  </si>
  <si>
    <t>1940s|child hero|fantasy world|orphan|reference to peter pan</t>
  </si>
  <si>
    <t>Joe Wright</t>
  </si>
  <si>
    <t>Cara Delevingne</t>
  </si>
  <si>
    <t>Nonso Anozie</t>
  </si>
  <si>
    <t>http://www.imdb.com/title/tt3332064/?ref_=fn_tt_tt_1</t>
  </si>
  <si>
    <t>Mr. Peabody &amp; ShermanÂ </t>
  </si>
  <si>
    <t>dog|father son relationship|inventor|talking dog|time travel</t>
  </si>
  <si>
    <t>Rob Minkoff</t>
  </si>
  <si>
    <t>Zach Callison</t>
  </si>
  <si>
    <t>Ty Burrell</t>
  </si>
  <si>
    <t>Karan Brar</t>
  </si>
  <si>
    <t>http://www.imdb.com/title/tt0864835/?ref_=fn_tt_tt_1</t>
  </si>
  <si>
    <t>TroyÂ </t>
  </si>
  <si>
    <t>Adventure</t>
  </si>
  <si>
    <t>greek|mythology|prince|trojan|troy</t>
  </si>
  <si>
    <t>Julian Glover</t>
  </si>
  <si>
    <t>http://www.imdb.com/title/tt0332452/?ref_=fn_tt_tt_1</t>
  </si>
  <si>
    <t>Madagascar 3: Europe's Most WantedÂ </t>
  </si>
  <si>
    <t>animal|circus|island name in title|lemur|penguin</t>
  </si>
  <si>
    <t>Martin Short</t>
  </si>
  <si>
    <t>http://www.imdb.com/title/tt1277953/?ref_=fn_tt_tt_1</t>
  </si>
  <si>
    <t>Die Another DayÂ </t>
  </si>
  <si>
    <t>catfight|clinic|colonel|diamond|patricide</t>
  </si>
  <si>
    <t>Lee Tamahori</t>
  </si>
  <si>
    <t>Colin Salmon</t>
  </si>
  <si>
    <t>Toby Stephens</t>
  </si>
  <si>
    <t>Rick Yune</t>
  </si>
  <si>
    <t>http://www.imdb.com/title/tt0246460/?ref_=fn_tt_tt_1</t>
  </si>
  <si>
    <t>GhostbustersÂ </t>
  </si>
  <si>
    <t>Action|Comedy|Fantasy|Sci-Fi</t>
  </si>
  <si>
    <t>ghost|ghostbuster|ghostbusters|male objectification|reboot</t>
  </si>
  <si>
    <t>Paul Feig</t>
  </si>
  <si>
    <t>Kate McKinnon</t>
  </si>
  <si>
    <t>Ed Begley Jr.</t>
  </si>
  <si>
    <t>Zach Woods</t>
  </si>
  <si>
    <t>http://www.imdb.com/title/tt1289401/?ref_=fn_tt_tt_1</t>
  </si>
  <si>
    <t>ArmageddonÂ </t>
  </si>
  <si>
    <t>asteroid|astronaut|bomb|meteorite|outer space</t>
  </si>
  <si>
    <t>Bruce Willis</t>
  </si>
  <si>
    <t>Will Patton</t>
  </si>
  <si>
    <t>http://www.imdb.com/title/tt0120591/?ref_=fn_tt_tt_1</t>
  </si>
  <si>
    <t>Men in Black IIÂ </t>
  </si>
  <si>
    <t>Action|Adventure|Comedy|Family|Fantasy|Mystery|Sci-Fi</t>
  </si>
  <si>
    <t>alien|lingerie|lingerie model|m.i.b.|pug</t>
  </si>
  <si>
    <t>Rosario Dawson</t>
  </si>
  <si>
    <t>http://www.imdb.com/title/tt0120912/?ref_=fn_tt_tt_1</t>
  </si>
  <si>
    <t>BeowulfÂ </t>
  </si>
  <si>
    <t>Action|Adventure|Animation|Fantasy</t>
  </si>
  <si>
    <t>creature|demon|king|reward|warrior</t>
  </si>
  <si>
    <t>Sebastian RochÃ©</t>
  </si>
  <si>
    <t>http://www.imdb.com/title/tt0442933/?ref_=fn_tt_tt_1</t>
  </si>
  <si>
    <t>Kung Fu Panda 3Â </t>
  </si>
  <si>
    <t>china|kung fu|panda|pig|village</t>
  </si>
  <si>
    <t>Alessandro Carloni</t>
  </si>
  <si>
    <t>Wayne Knight</t>
  </si>
  <si>
    <t>http://www.imdb.com/title/tt2267968/?ref_=fn_tt_tt_1</t>
  </si>
  <si>
    <t>Mission: Impossible - Ghost ProtocolÂ </t>
  </si>
  <si>
    <t>dubai|kremlin|race against time|russian|terrorist</t>
  </si>
  <si>
    <t>Michael Nyqvist</t>
  </si>
  <si>
    <t>http://www.imdb.com/title/tt1229238/?ref_=fn_tt_tt_1</t>
  </si>
  <si>
    <t>Rise of the GuardiansÂ </t>
  </si>
  <si>
    <t>belief|box office hit|children|new york city|tooth</t>
  </si>
  <si>
    <t>Peter Ramsey</t>
  </si>
  <si>
    <t>Kamil McFadden</t>
  </si>
  <si>
    <t>Khamani Griffin</t>
  </si>
  <si>
    <t>http://www.imdb.com/title/tt1446192/?ref_=fn_tt_tt_1</t>
  </si>
  <si>
    <t>Fun with Dick and JaneÂ </t>
  </si>
  <si>
    <t>Comedy|Crime</t>
  </si>
  <si>
    <t>animal abuse|ceo|heist|suburb|unemployment</t>
  </si>
  <si>
    <t>Dean Parisot</t>
  </si>
  <si>
    <t>Richard Burgi</t>
  </si>
  <si>
    <t>John Michael Higgins</t>
  </si>
  <si>
    <t>David Herman</t>
  </si>
  <si>
    <t>http://www.imdb.com/title/tt0369441/?ref_=fn_tt_tt_1</t>
  </si>
  <si>
    <t>The Last SamuraiÂ </t>
  </si>
  <si>
    <t>Action|Drama|History|War</t>
  </si>
  <si>
    <t>captain|emperor|honor|japan|samurai</t>
  </si>
  <si>
    <t>Edward Zwick</t>
  </si>
  <si>
    <t>Tony Goldwyn</t>
  </si>
  <si>
    <t>Chad Lindberg</t>
  </si>
  <si>
    <t>http://www.imdb.com/title/tt0325710/?ref_=fn_tt_tt_1</t>
  </si>
  <si>
    <t>Exodus: Gods and KingsÂ </t>
  </si>
  <si>
    <t>Action|Adventure|Drama</t>
  </si>
  <si>
    <t>egypt|exodus|moses|pharaoh|plague</t>
  </si>
  <si>
    <t>MarÃ­a Valverde</t>
  </si>
  <si>
    <t>Ben Mendelsohn</t>
  </si>
  <si>
    <t>http://www.imdb.com/title/tt1528100/?ref_=fn_tt_tt_1</t>
  </si>
  <si>
    <t>Star TrekÂ </t>
  </si>
  <si>
    <t>box office hit|future|lifted by the throat|star trek|vulcan</t>
  </si>
  <si>
    <t>Leonard Nimoy</t>
  </si>
  <si>
    <t>http://www.imdb.com/title/tt0796366/?ref_=fn_tt_tt_1</t>
  </si>
  <si>
    <t>Spider-ManÂ </t>
  </si>
  <si>
    <t>evil|goblin|spider|spider man|superhero</t>
  </si>
  <si>
    <t>http://www.imdb.com/title/tt0145487/?ref_=fn_tt_tt_1</t>
  </si>
  <si>
    <t>How to Train Your Dragon 2Â </t>
  </si>
  <si>
    <t>Action|Adventure|Animation|Comedy|Family|Fantasy</t>
  </si>
  <si>
    <t>dragon|father son relationship|husband wife relationship|mother son relationship|viking</t>
  </si>
  <si>
    <t>http://www.imdb.com/title/tt1646971/?ref_=fn_tt_tt_1</t>
  </si>
  <si>
    <t>Gods of EgyptÂ </t>
  </si>
  <si>
    <t>ancient egypt|egypt|egyptian|egyptian god|egyptian goddess</t>
  </si>
  <si>
    <t>Alex Proyas</t>
  </si>
  <si>
    <t>Elodie Yung</t>
  </si>
  <si>
    <t>Bryan Brown</t>
  </si>
  <si>
    <t>http://www.imdb.com/title/tt2404233/?ref_=fn_tt_tt_1</t>
  </si>
  <si>
    <t>StealthÂ </t>
  </si>
  <si>
    <t>artificial intelligence|box office flop|fighter jet|navy|pilot</t>
  </si>
  <si>
    <t>Joe Morton</t>
  </si>
  <si>
    <t>Sam Shepard</t>
  </si>
  <si>
    <t>Richard Roxburgh</t>
  </si>
  <si>
    <t>http://www.imdb.com/title/tt0382992/?ref_=fn_tt_tt_1</t>
  </si>
  <si>
    <t>WatchmenÂ </t>
  </si>
  <si>
    <t>Action|Drama|Mystery|Sci-Fi</t>
  </si>
  <si>
    <t>conspiracy|cynicism|false promise of the american dream|male full frontal nudity|male nudity</t>
  </si>
  <si>
    <t>Billy Crudup</t>
  </si>
  <si>
    <t>Matt Frewer</t>
  </si>
  <si>
    <t>Stephen McHattie</t>
  </si>
  <si>
    <t>http://www.imdb.com/title/tt0409459/?ref_=fn_tt_tt_1</t>
  </si>
  <si>
    <t>Lethal Weapon 4Â </t>
  </si>
  <si>
    <t>kung fu|lapd|martial arts|private investigator|triad</t>
  </si>
  <si>
    <t>Richard Donner</t>
  </si>
  <si>
    <t>Rene Russo</t>
  </si>
  <si>
    <t>Darlene Love</t>
  </si>
  <si>
    <t>http://www.imdb.com/title/tt0122151/?ref_=fn_tt_tt_1</t>
  </si>
  <si>
    <t>HulkÂ </t>
  </si>
  <si>
    <t>1980s|c 130 hercules|monster|panzer|san francisco california</t>
  </si>
  <si>
    <t>Ang Lee</t>
  </si>
  <si>
    <t>Regi Davis</t>
  </si>
  <si>
    <t>Kevin Rankin</t>
  </si>
  <si>
    <t>Celia Weston</t>
  </si>
  <si>
    <t>http://www.imdb.com/title/tt0286716/?ref_=fn_tt_tt_1</t>
  </si>
  <si>
    <t>G.I. Joe: RetaliationÂ </t>
  </si>
  <si>
    <t>general|gi joe|martial arts|ninja|president</t>
  </si>
  <si>
    <t>Jon M. Chu</t>
  </si>
  <si>
    <t>Dwayne Johnson</t>
  </si>
  <si>
    <t>http://www.imdb.com/title/tt1583421/?ref_=fn_tt_tt_1</t>
  </si>
  <si>
    <t>SaharaÂ </t>
  </si>
  <si>
    <t>Action|Adventure|Comedy|Thriller</t>
  </si>
  <si>
    <t>beach|civil war|desert|dictator|ship</t>
  </si>
  <si>
    <t>Breck Eisner</t>
  </si>
  <si>
    <t>http://www.imdb.com/title/tt0318649/?ref_=fn_tt_tt_1</t>
  </si>
  <si>
    <t>Final Fantasy: The Spirits WithinÂ </t>
  </si>
  <si>
    <t>Action|Adventure|Animation|Fantasy|Romance|Sci-Fi</t>
  </si>
  <si>
    <t>general|military|scientist|soldier|year 2065</t>
  </si>
  <si>
    <t>Hironobu Sakaguchi</t>
  </si>
  <si>
    <t>Ming-Na Wen</t>
  </si>
  <si>
    <t>Jean Simmons</t>
  </si>
  <si>
    <t>http://www.imdb.com/title/tt0173840/?ref_=fn_tt_tt_1</t>
  </si>
  <si>
    <t>Captain America: The First AvengerÂ </t>
  </si>
  <si>
    <t>arctic|captain america|scientist|tesseract|war bond</t>
  </si>
  <si>
    <t>http://www.imdb.com/title/tt0458339/?ref_=fn_tt_tt_1</t>
  </si>
  <si>
    <t>The World Is Not EnoughÂ </t>
  </si>
  <si>
    <t>british|oil|scientist|terrorist|tycoon</t>
  </si>
  <si>
    <t>Maria Grazia Cucinotta</t>
  </si>
  <si>
    <t>Desmond Llewelyn</t>
  </si>
  <si>
    <t>http://www.imdb.com/title/tt0143145/?ref_=fn_tt_tt_1</t>
  </si>
  <si>
    <t>Master and Commander: The Far Side of the WorldÂ </t>
  </si>
  <si>
    <t>Action|Adventure|Drama|History|War</t>
  </si>
  <si>
    <t>1800s|napoleonic wars|pursuit|royal navy|ship</t>
  </si>
  <si>
    <t>Peter Weir</t>
  </si>
  <si>
    <t>Lee Ingleby</t>
  </si>
  <si>
    <t>James D'Arcy</t>
  </si>
  <si>
    <t>David Threlfall</t>
  </si>
  <si>
    <t>http://www.imdb.com/title/tt0311113/?ref_=fn_tt_tt_1</t>
  </si>
  <si>
    <t>The Twilight Saga: Breaking Dawn - Part 2Â </t>
  </si>
  <si>
    <t>Adventure|Drama|Fantasy|Romance</t>
  </si>
  <si>
    <t>battle|friend|super strength|vampire|vision</t>
  </si>
  <si>
    <t>Bill Condon</t>
  </si>
  <si>
    <t>Taylor Lautner</t>
  </si>
  <si>
    <t>http://www.imdb.com/title/tt1673434/?ref_=fn_tt_tt_1</t>
  </si>
  <si>
    <t>Happy Feet 2Â </t>
  </si>
  <si>
    <t>Animation|Comedy|Family|Musical</t>
  </si>
  <si>
    <t>3d|antarctica|krill|penguin|sequel</t>
  </si>
  <si>
    <t>http://www.imdb.com/title/tt1402488/?ref_=fn_tt_tt_1</t>
  </si>
  <si>
    <t>The Incredible HulkÂ </t>
  </si>
  <si>
    <t>antidote|cure|hulk|marvel cinematic universe|opening action scene</t>
  </si>
  <si>
    <t>Louis Leterrier</t>
  </si>
  <si>
    <t>Peter Mensah</t>
  </si>
  <si>
    <t>http://www.imdb.com/title/tt0800080/?ref_=fn_tt_tt_1</t>
  </si>
  <si>
    <t xml:space="preserve">Miami ViceÂ             </t>
  </si>
  <si>
    <t>Action|Crime|Drama|Mystery|Thriller</t>
  </si>
  <si>
    <t>cult tv|detective|drugs|police|undercover</t>
  </si>
  <si>
    <t>Philip Michael Thomas</t>
  </si>
  <si>
    <t>Don Johnson</t>
  </si>
  <si>
    <t>John Diehl</t>
  </si>
  <si>
    <t>http://www.imdb.com/title/tt0086759/?ref_=fn_tt_tt_1</t>
  </si>
  <si>
    <t>TV-14</t>
  </si>
  <si>
    <t>The BFGÂ </t>
  </si>
  <si>
    <t>cannibal|evil brother|giant|london england|queen</t>
  </si>
  <si>
    <t>Penelope Wilton</t>
  </si>
  <si>
    <t>Mark Rylance</t>
  </si>
  <si>
    <t>Rafe Spall</t>
  </si>
  <si>
    <t>http://www.imdb.com/title/tt3691740/?ref_=fn_tt_tt_1</t>
  </si>
  <si>
    <t>The RevenantÂ </t>
  </si>
  <si>
    <t>Adventure|Drama|Thriller|Western</t>
  </si>
  <si>
    <t>bear attack|cauterizing a wound|native american|revenge|survival</t>
  </si>
  <si>
    <t>Alejandro G. IÃ±Ã¡rritu</t>
  </si>
  <si>
    <t>Lukas Haas</t>
  </si>
  <si>
    <t>http://www.imdb.com/title/tt1663202/?ref_=fn_tt_tt_1</t>
  </si>
  <si>
    <t>TurboÂ </t>
  </si>
  <si>
    <t>accident|freak accident|race|snail|underdog</t>
  </si>
  <si>
    <t>David Soren</t>
  </si>
  <si>
    <t>Snoop Dogg</t>
  </si>
  <si>
    <t>Ben Schwartz</t>
  </si>
  <si>
    <t>http://www.imdb.com/title/tt1860353/?ref_=fn_tt_tt_1</t>
  </si>
  <si>
    <t>RangoÂ </t>
  </si>
  <si>
    <t>Adventure|Animation|Comedy|Family|Western</t>
  </si>
  <si>
    <t>chameleon|lizard|sheriff|water|western town</t>
  </si>
  <si>
    <t>Stephen Root</t>
  </si>
  <si>
    <t>http://www.imdb.com/title/tt1192628/?ref_=fn_tt_tt_1</t>
  </si>
  <si>
    <t>Penguins of MadagascarÂ </t>
  </si>
  <si>
    <t>little girl|park|spy|statue of liberty|television van</t>
  </si>
  <si>
    <t>Annet Mahendru</t>
  </si>
  <si>
    <t>Andy Richter</t>
  </si>
  <si>
    <t>http://www.imdb.com/title/tt1911658/?ref_=fn_tt_tt_1</t>
  </si>
  <si>
    <t>The Bourne UltimatumÂ </t>
  </si>
  <si>
    <t>Action|Mystery|Thriller</t>
  </si>
  <si>
    <t>action hero|cia|dark past|flashback|memory</t>
  </si>
  <si>
    <t>Paul Greengrass</t>
  </si>
  <si>
    <t>Matt Damon</t>
  </si>
  <si>
    <t>http://www.imdb.com/title/tt0440963/?ref_=fn_tt_tt_1</t>
  </si>
  <si>
    <t>Kung Fu PandaÂ </t>
  </si>
  <si>
    <t>kung fu|kung fu master|master|panda|snow leopard</t>
  </si>
  <si>
    <t>Mark Osborne</t>
  </si>
  <si>
    <t>http://www.imdb.com/title/tt0441773/?ref_=fn_tt_tt_1</t>
  </si>
  <si>
    <t>Ant-ManÂ </t>
  </si>
  <si>
    <t>ant|chinatown san francisco|heist|sabotage|vault</t>
  </si>
  <si>
    <t>Peyton Reed</t>
  </si>
  <si>
    <t>T.I.</t>
  </si>
  <si>
    <t>http://www.imdb.com/title/tt0478970/?ref_=fn_tt_tt_1</t>
  </si>
  <si>
    <t>The Hunger Games: Catching FireÂ </t>
  </si>
  <si>
    <t>Adventure|Sci-Fi|Thriller</t>
  </si>
  <si>
    <t>president|snow|television|tour|uprising</t>
  </si>
  <si>
    <t>Sandra Ellis Lafferty</t>
  </si>
  <si>
    <t>http://www.imdb.com/title/tt1951264/?ref_=fn_tt_tt_1</t>
  </si>
  <si>
    <t>HomeÂ </t>
  </si>
  <si>
    <t>Adventure|Animation|Comedy|Family|Fantasy|Sci-Fi</t>
  </si>
  <si>
    <t>alien friendship|alien invasion|australia|flying car|mother daughter relationship</t>
  </si>
  <si>
    <t>Tim Johnson</t>
  </si>
  <si>
    <t>Matt Jones</t>
  </si>
  <si>
    <t>Jim Parsons</t>
  </si>
  <si>
    <t>April Winchell</t>
  </si>
  <si>
    <t>http://www.imdb.com/title/tt2224026/?ref_=fn_tt_tt_1</t>
  </si>
  <si>
    <t>War of the WorldsÂ </t>
  </si>
  <si>
    <t>alien|fight|storm|survival|tripod</t>
  </si>
  <si>
    <t>Lisa Ann Walter</t>
  </si>
  <si>
    <t>Rick Gonzalez</t>
  </si>
  <si>
    <t>http://www.imdb.com/title/tt0407304/?ref_=fn_tt_tt_1</t>
  </si>
  <si>
    <t>Bad Boys IIÂ </t>
  </si>
  <si>
    <t>cuba|dea|drugs|money|undercover</t>
  </si>
  <si>
    <t>Henry Rollins</t>
  </si>
  <si>
    <t>Jordi MollÃ </t>
  </si>
  <si>
    <t>http://www.imdb.com/title/tt0172156/?ref_=fn_tt_tt_1</t>
  </si>
  <si>
    <t>Puss in BootsÂ </t>
  </si>
  <si>
    <t>betrayal|egg|friend|goose|hero</t>
  </si>
  <si>
    <t>Constance Marie</t>
  </si>
  <si>
    <t>Amy Sedaris</t>
  </si>
  <si>
    <t>http://www.imdb.com/title/tt0448694/?ref_=fn_tt_tt_1</t>
  </si>
  <si>
    <t>SaltÂ </t>
  </si>
  <si>
    <t>Action|Crime|Mystery|Thriller</t>
  </si>
  <si>
    <t>cia|on the run|russian|russian spy|strong female lead</t>
  </si>
  <si>
    <t>Phillip Noyce</t>
  </si>
  <si>
    <t>August Diehl</t>
  </si>
  <si>
    <t>http://www.imdb.com/title/tt0944835/?ref_=fn_tt_tt_1</t>
  </si>
  <si>
    <t>NoahÂ </t>
  </si>
  <si>
    <t>ark|flood|noah's ark|water|wrath of god</t>
  </si>
  <si>
    <t>Darren Aronofsky</t>
  </si>
  <si>
    <t>Emma Watson</t>
  </si>
  <si>
    <t>Logan Lerman</t>
  </si>
  <si>
    <t>http://www.imdb.com/title/tt1959490/?ref_=fn_tt_tt_1</t>
  </si>
  <si>
    <t>The Adventures of TintinÂ </t>
  </si>
  <si>
    <t>Action|Adventure|Family|Mystery</t>
  </si>
  <si>
    <t>captain|morocco|ship|tintin|treasure</t>
  </si>
  <si>
    <t>Mackenzie Crook</t>
  </si>
  <si>
    <t>Toby Jones</t>
  </si>
  <si>
    <t>Tony Curran</t>
  </si>
  <si>
    <t>http://www.imdb.com/title/tt0983193/?ref_=fn_tt_tt_1</t>
  </si>
  <si>
    <t>Harry Potter and the Prisoner of AzkabanÂ </t>
  </si>
  <si>
    <t>magic|muggle|serial killer|traitor|wizard</t>
  </si>
  <si>
    <t>Alfonso CuarÃ³n</t>
  </si>
  <si>
    <t>http://www.imdb.com/title/tt0304141/?ref_=fn_tt_tt_1</t>
  </si>
  <si>
    <t>AustraliaÂ </t>
  </si>
  <si>
    <t>Adventure|Drama|Romance|War</t>
  </si>
  <si>
    <t>australia|cattle|darwin|drover|japanese</t>
  </si>
  <si>
    <t>Eddie Baroo</t>
  </si>
  <si>
    <t>http://www.imdb.com/title/tt0455824/?ref_=fn_tt_tt_1</t>
  </si>
  <si>
    <t>After EarthÂ </t>
  </si>
  <si>
    <t>box office flop|father son team|fear|race against time|real life father and son playing father and son</t>
  </si>
  <si>
    <t>http://www.imdb.com/title/tt1815862/?ref_=fn_tt_tt_1</t>
  </si>
  <si>
    <t>DinosaurÂ </t>
  </si>
  <si>
    <t>Adventure|Animation|Family|Thriller</t>
  </si>
  <si>
    <t>egg|iguanodon|lemur|meteor|nesting grounds</t>
  </si>
  <si>
    <t>Eric Leighton</t>
  </si>
  <si>
    <t>D.B. Sweeney</t>
  </si>
  <si>
    <t>Alfre Woodard</t>
  </si>
  <si>
    <t>Della Reese</t>
  </si>
  <si>
    <t>http://www.imdb.com/title/tt0130623/?ref_=fn_tt_tt_1</t>
  </si>
  <si>
    <t>Harry Potter and the Deathly Hallows: Part IIÂ </t>
  </si>
  <si>
    <t>Action|Fantasy</t>
  </si>
  <si>
    <t>Matt Birch</t>
  </si>
  <si>
    <t>Dave Legeno</t>
  </si>
  <si>
    <t>Ralph Ineson</t>
  </si>
  <si>
    <t>http://www.imdb.com/title/tt1680310/?ref_=fn_tt_tt_1</t>
  </si>
  <si>
    <t>Night at the Museum: Secret of the TombÂ </t>
  </si>
  <si>
    <t>museum|museum of natural history manhattan new york city|night watchman|star died before release|tablet</t>
  </si>
  <si>
    <t>http://www.imdb.com/title/tt2692250/?ref_=fn_tt_tt_1</t>
  </si>
  <si>
    <t>MegamindÂ </t>
  </si>
  <si>
    <t>Action|Animation|Comedy|Family|Sci-Fi</t>
  </si>
  <si>
    <t>battle|city|planet|prison|superhero</t>
  </si>
  <si>
    <t>Tom McGrath</t>
  </si>
  <si>
    <t>Will Ferrell</t>
  </si>
  <si>
    <t>http://www.imdb.com/title/tt1001526/?ref_=fn_tt_tt_1</t>
  </si>
  <si>
    <t>Harry Potter and the Sorcerer's StoneÂ </t>
  </si>
  <si>
    <t>based on novel|birthday|evil wizard|quidditch|wizard</t>
  </si>
  <si>
    <t>Chris Columbus</t>
  </si>
  <si>
    <t>Verne Troyer</t>
  </si>
  <si>
    <t>http://www.imdb.com/title/tt0241527/?ref_=fn_tt_tt_1</t>
  </si>
  <si>
    <t>R.I.P.D.Â </t>
  </si>
  <si>
    <t>Action|Comedy|Fantasy</t>
  </si>
  <si>
    <t>drug dealer|gold|partner|police|undead</t>
  </si>
  <si>
    <t>Robert Schwentke</t>
  </si>
  <si>
    <t>Stephanie Szostak</t>
  </si>
  <si>
    <t>http://www.imdb.com/title/tt0790736/?ref_=fn_tt_tt_1</t>
  </si>
  <si>
    <t>Pirates of the Caribbean: The Curse of the Black PearlÂ </t>
  </si>
  <si>
    <t>caribbean|curse|governor|pirate|undead</t>
  </si>
  <si>
    <t>http://www.imdb.com/title/tt0325980/?ref_=fn_tt_tt_1</t>
  </si>
  <si>
    <t>Harry Potter and the Deathly Hallows: Part IÂ </t>
  </si>
  <si>
    <t>Fantasy</t>
  </si>
  <si>
    <t>Alfred Enoch</t>
  </si>
  <si>
    <t>http://www.imdb.com/title/tt1571403/?ref_=fn_tt_tt_1</t>
  </si>
  <si>
    <t>The Hunger Games: Mockingjay - Part 1Â </t>
  </si>
  <si>
    <t>based on young adult novel|manipulation|rebellion|symbol|uprising</t>
  </si>
  <si>
    <t>http://www.imdb.com/title/tt1951265/?ref_=fn_tt_tt_1</t>
  </si>
  <si>
    <t>The Da Vinci CodeÂ </t>
  </si>
  <si>
    <t>based on supposedly true story|holy grail|mary magdalene|opus dei|secret</t>
  </si>
  <si>
    <t>Seth Gabel</t>
  </si>
  <si>
    <t>JÃ¼rgen Prochnow</t>
  </si>
  <si>
    <t>http://www.imdb.com/title/tt0382625/?ref_=fn_tt_tt_1</t>
  </si>
  <si>
    <t>Rio 2Â </t>
  </si>
  <si>
    <t>Adventure|Animation|Comedy|Family|Musical</t>
  </si>
  <si>
    <t>amazon|bird|father in law|jungle|no opening credits</t>
  </si>
  <si>
    <t>Carlos Saldanha</t>
  </si>
  <si>
    <t>Rachel Crow</t>
  </si>
  <si>
    <t>Miguel Ferrer</t>
  </si>
  <si>
    <t>Jeffrey Garcia</t>
  </si>
  <si>
    <t>http://www.imdb.com/title/tt2357291/?ref_=fn_tt_tt_1</t>
  </si>
  <si>
    <t>X-Men 2Â </t>
  </si>
  <si>
    <t>mutant|prison|professor|school|x men</t>
  </si>
  <si>
    <t>Bruce Davison</t>
  </si>
  <si>
    <t>Aaron Stanford</t>
  </si>
  <si>
    <t>http://www.imdb.com/title/tt0290334/?ref_=fn_tt_tt_1</t>
  </si>
  <si>
    <t>Fast FiveÂ </t>
  </si>
  <si>
    <t>drug lord|drugs|federal agent|heist|police</t>
  </si>
  <si>
    <t>http://www.imdb.com/title/tt1596343/?ref_=fn_tt_tt_1</t>
  </si>
  <si>
    <t>Sherlock Holmes: A Game of ShadowsÂ </t>
  </si>
  <si>
    <t>Action|Adventure|Crime|Mystery|Thriller</t>
  </si>
  <si>
    <t>factory|gypsy|investigation|sherlock holmes|train</t>
  </si>
  <si>
    <t>Guy Ritchie</t>
  </si>
  <si>
    <t>Paul Anderson</t>
  </si>
  <si>
    <t>http://www.imdb.com/title/tt1515091/?ref_=fn_tt_tt_1</t>
  </si>
  <si>
    <t>Clash of the TitansÂ </t>
  </si>
  <si>
    <t>famous line|hand to hand combat|kraken|rape|zeus</t>
  </si>
  <si>
    <t>Alexa Davalos</t>
  </si>
  <si>
    <t>http://www.imdb.com/title/tt0800320/?ref_=fn_tt_tt_1</t>
  </si>
  <si>
    <t>Total RecallÂ </t>
  </si>
  <si>
    <t>ambiguous ending|false memory|implanted memory|memory|space colony</t>
  </si>
  <si>
    <t>Paul Verhoeven</t>
  </si>
  <si>
    <t>Rachel Ticotin</t>
  </si>
  <si>
    <t>Ronny Cox</t>
  </si>
  <si>
    <t>Marshall Bell</t>
  </si>
  <si>
    <t>http://www.imdb.com/title/tt0100802/?ref_=fn_tt_tt_1</t>
  </si>
  <si>
    <t>The 13th WarriorÂ </t>
  </si>
  <si>
    <t>Action|Adventure|History</t>
  </si>
  <si>
    <t>arab|battle|combat|viking|warrior</t>
  </si>
  <si>
    <t>John McTiernan</t>
  </si>
  <si>
    <t>Vladimir Kulich</t>
  </si>
  <si>
    <t>Clive Russell</t>
  </si>
  <si>
    <t>http://www.imdb.com/title/tt0120657/?ref_=fn_tt_tt_1</t>
  </si>
  <si>
    <t>The Bourne LegacyÂ </t>
  </si>
  <si>
    <t>assassin|cia|drone|pill|wolf</t>
  </si>
  <si>
    <t>Tony Gilroy</t>
  </si>
  <si>
    <t>Scott Glenn</t>
  </si>
  <si>
    <t>Stacy Keach</t>
  </si>
  <si>
    <t>http://www.imdb.com/title/tt1194173/?ref_=fn_tt_tt_1</t>
  </si>
  <si>
    <t>Batman &amp; RobinÂ </t>
  </si>
  <si>
    <t>Action</t>
  </si>
  <si>
    <t>butler|critically bashed|cure|freeze|gotham</t>
  </si>
  <si>
    <t>Joel Schumacher</t>
  </si>
  <si>
    <t>Michael Gough</t>
  </si>
  <si>
    <t>John Glover</t>
  </si>
  <si>
    <t>http://www.imdb.com/title/tt0118688/?ref_=fn_tt_tt_1</t>
  </si>
  <si>
    <t>How the Grinch Stole ChristmasÂ </t>
  </si>
  <si>
    <t>box office hit|christmas|materialism|public humiliation|snowflake</t>
  </si>
  <si>
    <t>T.J. Thyne</t>
  </si>
  <si>
    <t>Clint Howard</t>
  </si>
  <si>
    <t>Molly Shannon</t>
  </si>
  <si>
    <t>http://www.imdb.com/title/tt0170016/?ref_=fn_tt_tt_1</t>
  </si>
  <si>
    <t>The Day After TomorrowÂ </t>
  </si>
  <si>
    <t>climate|end of the world|global warming|natural disaster|weather</t>
  </si>
  <si>
    <t>http://www.imdb.com/title/tt0319262/?ref_=fn_tt_tt_1</t>
  </si>
  <si>
    <t>Mission: Impossible IIÂ </t>
  </si>
  <si>
    <t>cure|mission|terrorist|thief|virus</t>
  </si>
  <si>
    <t>John Woo</t>
  </si>
  <si>
    <t>Dougray Scott</t>
  </si>
  <si>
    <t>http://www.imdb.com/title/tt0120755/?ref_=fn_tt_tt_1</t>
  </si>
  <si>
    <t>The Perfect StormÂ </t>
  </si>
  <si>
    <t>death|fish|fishing|sea|storm</t>
  </si>
  <si>
    <t>Mary Elizabeth Mastrantonio</t>
  </si>
  <si>
    <t>Karen Allen</t>
  </si>
  <si>
    <t>Bob Gunton</t>
  </si>
  <si>
    <t>http://www.imdb.com/title/tt0177971/?ref_=fn_tt_tt_1</t>
  </si>
  <si>
    <t>Fantastic 4: Rise of the Silver SurferÂ </t>
  </si>
  <si>
    <t>fantastic four|space|strong female character|strong female lead|superheroine</t>
  </si>
  <si>
    <t>Tim Story</t>
  </si>
  <si>
    <t>Ioan Gruffudd</t>
  </si>
  <si>
    <t>http://www.imdb.com/title/tt0486576/?ref_=fn_tt_tt_1</t>
  </si>
  <si>
    <t>Life of PiÂ </t>
  </si>
  <si>
    <t>Adventure|Drama|Fantasy</t>
  </si>
  <si>
    <t>animal|faith|india|journey|tiger</t>
  </si>
  <si>
    <t>Suraj Sharma</t>
  </si>
  <si>
    <t>Tabu</t>
  </si>
  <si>
    <t>http://www.imdb.com/title/tt0454876/?ref_=fn_tt_tt_1</t>
  </si>
  <si>
    <t>Ghost RiderÂ </t>
  </si>
  <si>
    <t>Action|Fantasy|Thriller</t>
  </si>
  <si>
    <t>blackheart|devil|father|ghost|mephistopheles</t>
  </si>
  <si>
    <t>Mark Steven Johnson</t>
  </si>
  <si>
    <t>Matt Long</t>
  </si>
  <si>
    <t>Peter Fonda</t>
  </si>
  <si>
    <t>http://www.imdb.com/title/tt0259324/?ref_=fn_tt_tt_1</t>
  </si>
  <si>
    <t>Jason BourneÂ </t>
  </si>
  <si>
    <t>black ops|chase|cia|cia agent|repeated scene</t>
  </si>
  <si>
    <t>Riz Ahmed</t>
  </si>
  <si>
    <t>Ato Essandoh</t>
  </si>
  <si>
    <t>http://www.imdb.com/title/tt4196776/?ref_=fn_tt_tt_1</t>
  </si>
  <si>
    <t>Charlie's Angels: Full ThrottleÂ </t>
  </si>
  <si>
    <t>Action|Adventure|Comedy|Crime</t>
  </si>
  <si>
    <t>fbi|murder|ring|witness protection|witness protection program</t>
  </si>
  <si>
    <t>Demi Moore</t>
  </si>
  <si>
    <t>Justin Theroux</t>
  </si>
  <si>
    <t>http://www.imdb.com/title/tt0305357/?ref_=fn_tt_tt_1</t>
  </si>
  <si>
    <t>PrometheusÂ </t>
  </si>
  <si>
    <t>Adventure|Mystery|Sci-Fi</t>
  </si>
  <si>
    <t>cave painting|medical scanner|planet|pregnant with an alien fetus|suspended animation</t>
  </si>
  <si>
    <t>http://www.imdb.com/title/tt1446714/?ref_=fn_tt_tt_1</t>
  </si>
  <si>
    <t>Stuart Little 2Â </t>
  </si>
  <si>
    <t>anthropomorphic mouse|falcon|marshmallow|second part|soccer</t>
  </si>
  <si>
    <t>Nathan Lane</t>
  </si>
  <si>
    <t>Melanie Griffith</t>
  </si>
  <si>
    <t>http://www.imdb.com/title/tt0243585/?ref_=fn_tt_tt_1</t>
  </si>
  <si>
    <t>ElysiumÂ </t>
  </si>
  <si>
    <t>Action|Drama|Sci-Fi|Thriller</t>
  </si>
  <si>
    <t>christ figure|class differences|messiah|saviour|social commentary</t>
  </si>
  <si>
    <t>Neill Blomkamp</t>
  </si>
  <si>
    <t>http://www.imdb.com/title/tt1535108/?ref_=fn_tt_tt_1</t>
  </si>
  <si>
    <t>The Chronicles of RiddickÂ </t>
  </si>
  <si>
    <t>bounty hunter|escape|necromonger|planet|warrior</t>
  </si>
  <si>
    <t>David Twohy</t>
  </si>
  <si>
    <t>Christina Cox</t>
  </si>
  <si>
    <t>http://www.imdb.com/title/tt0296572/?ref_=fn_tt_tt_1</t>
  </si>
  <si>
    <t>RoboCopÂ </t>
  </si>
  <si>
    <t>Action|Crime|Sci-Fi|Thriller</t>
  </si>
  <si>
    <t>law enforcement|police|robocop|robot|technology</t>
  </si>
  <si>
    <t>JosÃ© Padilha</t>
  </si>
  <si>
    <t>Abbie Cornish</t>
  </si>
  <si>
    <t>Jennifer Ehle</t>
  </si>
  <si>
    <t>http://www.imdb.com/title/tt1234721/?ref_=fn_tt_tt_1</t>
  </si>
  <si>
    <t>Speed RacerÂ </t>
  </si>
  <si>
    <t>Action|Family|Sport</t>
  </si>
  <si>
    <t>based on anime|based on cartoon|gadget car|racer|speed</t>
  </si>
  <si>
    <t>Kick Gurry</t>
  </si>
  <si>
    <t>Scott Porter</t>
  </si>
  <si>
    <t>Nicholas Elia</t>
  </si>
  <si>
    <t>http://www.imdb.com/title/tt0811080/?ref_=fn_tt_tt_1</t>
  </si>
  <si>
    <t>How Do You KnowÂ </t>
  </si>
  <si>
    <t>Comedy|Drama|Romance</t>
  </si>
  <si>
    <t>embarrassment|falling in love|love|love triangle|revelation</t>
  </si>
  <si>
    <t>James L. Brooks</t>
  </si>
  <si>
    <t>Domenick Lombardozzi</t>
  </si>
  <si>
    <t>Shelley Conn</t>
  </si>
  <si>
    <t>Teyonah Parris</t>
  </si>
  <si>
    <t>http://www.imdb.com/title/tt1341188/?ref_=fn_tt_tt_1</t>
  </si>
  <si>
    <t>Knight and DayÂ </t>
  </si>
  <si>
    <t>Action|Comedy|Romance</t>
  </si>
  <si>
    <t>chase|fbi|garage|spy|surveillance</t>
  </si>
  <si>
    <t>James Mangold</t>
  </si>
  <si>
    <t>Marc Blucas</t>
  </si>
  <si>
    <t>http://www.imdb.com/title/tt1013743/?ref_=fn_tt_tt_1</t>
  </si>
  <si>
    <t>OblivionÂ </t>
  </si>
  <si>
    <t>Action|Adventure|Mystery|Sci-Fi</t>
  </si>
  <si>
    <t>cabin in the woods|drone|flying through a thunderstorm|post apocalypse|sex in a pool</t>
  </si>
  <si>
    <t>ZoÃ« Bell</t>
  </si>
  <si>
    <t>http://www.imdb.com/title/tt1483013/?ref_=fn_tt_tt_1</t>
  </si>
  <si>
    <t>Star Wars: Episode III - Revenge of the SithÂ </t>
  </si>
  <si>
    <t>elongated cry of no|friends become enemies|kicked in the butt|robotic midwife|vision</t>
  </si>
  <si>
    <t>George Lucas</t>
  </si>
  <si>
    <t>Hayden Christensen</t>
  </si>
  <si>
    <t>http://www.imdb.com/title/tt0121766/?ref_=fn_tt_tt_1</t>
  </si>
  <si>
    <t>Star Wars: Episode II - Attack of the ClonesÂ </t>
  </si>
  <si>
    <t>martial arts|murdered before giving protagonist information|part computer animation|prequel|prequel to cult film</t>
  </si>
  <si>
    <t>http://www.imdb.com/title/tt0121765/?ref_=fn_tt_tt_1</t>
  </si>
  <si>
    <t>Monsters, Inc.Â </t>
  </si>
  <si>
    <t>friend|little girl|monster|rival|scream</t>
  </si>
  <si>
    <t>James Coburn</t>
  </si>
  <si>
    <t>http://www.imdb.com/title/tt0198781/?ref_=fn_tt_tt_1</t>
  </si>
  <si>
    <t>The WolverineÂ </t>
  </si>
  <si>
    <t>healing power|marvel comics|mecha|regeneration|self healing</t>
  </si>
  <si>
    <t>Tao Okamoto</t>
  </si>
  <si>
    <t>Rila Fukushima</t>
  </si>
  <si>
    <t>http://www.imdb.com/title/tt1430132/?ref_=fn_tt_tt_1</t>
  </si>
  <si>
    <t>Star Wars: Episode I - The Phantom MenaceÂ </t>
  </si>
  <si>
    <t>alien|character says i have a bad feeling about this|hand to hand combat|seven word title|wilhelm scream</t>
  </si>
  <si>
    <t>Ian McDiarmid</t>
  </si>
  <si>
    <t>http://www.imdb.com/title/tt0120915/?ref_=fn_tt_tt_1</t>
  </si>
  <si>
    <t>The CroodsÂ </t>
  </si>
  <si>
    <t>cave|caveman|journey|strict father|survival</t>
  </si>
  <si>
    <t>Kirk De Micco</t>
  </si>
  <si>
    <t>http://www.imdb.com/title/tt0481499/?ref_=fn_tt_tt_1</t>
  </si>
  <si>
    <t>Asterix at the Olympic GamesÂ </t>
  </si>
  <si>
    <t>1st century b.c.|lightsaber|local blockbuster|magical potion|potion</t>
  </si>
  <si>
    <t>FrÃ©dÃ©ric Forestier</t>
  </si>
  <si>
    <t>Santiago Segura</t>
  </si>
  <si>
    <t>Alain Delon</t>
  </si>
  <si>
    <t>Vanessa Hessler</t>
  </si>
  <si>
    <t>http://www.imdb.com/title/tt0463872/?ref_=fn_tt_tt_1</t>
  </si>
  <si>
    <t>French</t>
  </si>
  <si>
    <t>France</t>
  </si>
  <si>
    <t>WindtalkersÂ </t>
  </si>
  <si>
    <t>Action|Drama|War</t>
  </si>
  <si>
    <t>code|duty|steel helmet|u.s. marine|u.s. soldier</t>
  </si>
  <si>
    <t>Roger Willie</t>
  </si>
  <si>
    <t>Noah Emmerich</t>
  </si>
  <si>
    <t>http://www.imdb.com/title/tt0245562/?ref_=fn_tt_tt_1</t>
  </si>
  <si>
    <t>The Huntsman: Winter's WarÂ </t>
  </si>
  <si>
    <t>based on fairy tale|dark fantasy|fairy tale|second part|sequel</t>
  </si>
  <si>
    <t>Cedric Nicolas-Troyan</t>
  </si>
  <si>
    <t>http://www.imdb.com/title/tt2381991/?ref_=fn_tt_tt_1</t>
  </si>
  <si>
    <t>Teenage Mutant Ninja TurtlesÂ </t>
  </si>
  <si>
    <t>18 wheeler|mutant|ninja|sewer|turtle</t>
  </si>
  <si>
    <t>Danny Woodburn</t>
  </si>
  <si>
    <t>Noel Fisher</t>
  </si>
  <si>
    <t>Jeremy Howard</t>
  </si>
  <si>
    <t>http://www.imdb.com/title/tt1291150/?ref_=fn_tt_tt_1</t>
  </si>
  <si>
    <t>GravityÂ </t>
  </si>
  <si>
    <t>Adventure|Drama|Sci-Fi|Thriller</t>
  </si>
  <si>
    <t>box office hit|long take|sole survivor|space|space station</t>
  </si>
  <si>
    <t>Basher Savage</t>
  </si>
  <si>
    <t>Phaldut Sharma</t>
  </si>
  <si>
    <t>Amy Warren</t>
  </si>
  <si>
    <t>http://www.imdb.com/title/tt1454468/?ref_=fn_tt_tt_1</t>
  </si>
  <si>
    <t>Dante's PeakÂ </t>
  </si>
  <si>
    <t>ash|escape|lava|mayor|volcano</t>
  </si>
  <si>
    <t>Roger Donaldson</t>
  </si>
  <si>
    <t>Grant Heslov</t>
  </si>
  <si>
    <t>Jamie RenÃ©e Smith</t>
  </si>
  <si>
    <t>http://www.imdb.com/title/tt0118928/?ref_=fn_tt_tt_1</t>
  </si>
  <si>
    <t>Teenage Mutant Ninja Turtles: Out of the ShadowsÂ </t>
  </si>
  <si>
    <t>based on comic book|brother brother relationship|rat|sequel|turtle</t>
  </si>
  <si>
    <t>Dave Green</t>
  </si>
  <si>
    <t>Stephen Amell</t>
  </si>
  <si>
    <t>http://www.imdb.com/title/tt3949660/?ref_=fn_tt_tt_1</t>
  </si>
  <si>
    <t>Fantastic FourÂ </t>
  </si>
  <si>
    <t>box office flop|critically bashed|portal|teleportation|troubled production</t>
  </si>
  <si>
    <t>Josh Trank</t>
  </si>
  <si>
    <t>Reg E. Cathey</t>
  </si>
  <si>
    <t>Tim Blake Nelson</t>
  </si>
  <si>
    <t>Tim Heidecker</t>
  </si>
  <si>
    <t>http://www.imdb.com/title/tt1502712/?ref_=fn_tt_tt_1</t>
  </si>
  <si>
    <t>Night at the MuseumÂ </t>
  </si>
  <si>
    <t>Action|Adventure|Comedy|Family|Fantasy</t>
  </si>
  <si>
    <t>chaos|museum|museum of natural history|night watchman|watchman</t>
  </si>
  <si>
    <t>http://www.imdb.com/title/tt0477347/?ref_=fn_tt_tt_1</t>
  </si>
  <si>
    <t>San AndreasÂ </t>
  </si>
  <si>
    <t>disaster movie|earthquake|journey|natural disaster|san andreas fault</t>
  </si>
  <si>
    <t>Brad Peyton</t>
  </si>
  <si>
    <t>Archie Panjabi</t>
  </si>
  <si>
    <t>http://www.imdb.com/title/tt2126355/?ref_=fn_tt_tt_1</t>
  </si>
  <si>
    <t>Tomorrow Never DiesÂ </t>
  </si>
  <si>
    <t>ex boyfriend ex girlfriend relationship|media tycoon|megalomaniac|official james bond series|world war three</t>
  </si>
  <si>
    <t>Roger Spottiswoode</t>
  </si>
  <si>
    <t>Vincent Schiavelli</t>
  </si>
  <si>
    <t>Joe Don Baker</t>
  </si>
  <si>
    <t>http://www.imdb.com/title/tt0120347/?ref_=fn_tt_tt_1</t>
  </si>
  <si>
    <t>The PatriotÂ </t>
  </si>
  <si>
    <t>american revolution|british|french|hero|standoff</t>
  </si>
  <si>
    <t>Adam Baldwin</t>
  </si>
  <si>
    <t>http://www.imdb.com/title/tt0187393/?ref_=fn_tt_tt_1</t>
  </si>
  <si>
    <t>Ocean's TwelveÂ </t>
  </si>
  <si>
    <t>Crime|Thriller</t>
  </si>
  <si>
    <t>father daughter relationship|heist|pretending to be pregnant|sequel|thief</t>
  </si>
  <si>
    <t>Steven Soderbergh</t>
  </si>
  <si>
    <t>Julia Roberts</t>
  </si>
  <si>
    <t>Mini Anden</t>
  </si>
  <si>
    <t>http://www.imdb.com/title/tt0349903/?ref_=fn_tt_tt_1</t>
  </si>
  <si>
    <t>Mr. &amp; Mrs. SmithÂ </t>
  </si>
  <si>
    <t>Action|Comedy|Crime|Romance|Thriller</t>
  </si>
  <si>
    <t>assassin|marriage|secret agent|suburb|target</t>
  </si>
  <si>
    <t>Stephanie March</t>
  </si>
  <si>
    <t>http://www.imdb.com/title/tt0356910/?ref_=fn_tt_tt_1</t>
  </si>
  <si>
    <t>InsurgentÂ </t>
  </si>
  <si>
    <t>action heroine|falling from height|mind control|trainhopping|truth serum</t>
  </si>
  <si>
    <t>Theo James</t>
  </si>
  <si>
    <t>Mekhi Phifer</t>
  </si>
  <si>
    <t>http://www.imdb.com/title/tt2908446/?ref_=fn_tt_tt_1</t>
  </si>
  <si>
    <t>The AviatorÂ </t>
  </si>
  <si>
    <t>Biography|Drama</t>
  </si>
  <si>
    <t>1920s|aviation|fight|spruce goose|test flight</t>
  </si>
  <si>
    <t>Adam Scott</t>
  </si>
  <si>
    <t>Frances Conroy</t>
  </si>
  <si>
    <t>http://www.imdb.com/title/tt0338751/?ref_=fn_tt_tt_1</t>
  </si>
  <si>
    <t>Gulliver's TravelsÂ </t>
  </si>
  <si>
    <t>bermuda triangle|box office hit|shipwrecked|travel|travel writer</t>
  </si>
  <si>
    <t>Catherine Tate</t>
  </si>
  <si>
    <t>James Corden</t>
  </si>
  <si>
    <t>Olly Alexander</t>
  </si>
  <si>
    <t>http://www.imdb.com/title/tt1320261/?ref_=fn_tt_tt_1</t>
  </si>
  <si>
    <t>The Green HornetÂ </t>
  </si>
  <si>
    <t>Action|Comedy|Crime|Sci-Fi|Thriller</t>
  </si>
  <si>
    <t>heir|kung fu|party|playboy|superhero</t>
  </si>
  <si>
    <t>Michel Gondry</t>
  </si>
  <si>
    <t>Chad L. Coleman</t>
  </si>
  <si>
    <t>http://www.imdb.com/title/tt0990407/?ref_=fn_tt_tt_1</t>
  </si>
  <si>
    <t xml:space="preserve">The A-TeamÂ             </t>
  </si>
  <si>
    <t>Action|Adventure|Crime</t>
  </si>
  <si>
    <t>1980s|cult tv|famous opening theme|good versus evil|hero for hire</t>
  </si>
  <si>
    <t>Dirk Benedict</t>
  </si>
  <si>
    <t>George Peppard</t>
  </si>
  <si>
    <t>Dwight Schultz</t>
  </si>
  <si>
    <t>http://www.imdb.com/title/tt0084967/?ref_=fn_tt_tt_1</t>
  </si>
  <si>
    <t>TV-PG</t>
  </si>
  <si>
    <t>300: Rise of an EmpireÂ </t>
  </si>
  <si>
    <t>Action|Drama|Fantasy|War</t>
  </si>
  <si>
    <t>army|commander|female rear nudity|greek|navy</t>
  </si>
  <si>
    <t>Noam Murro</t>
  </si>
  <si>
    <t>Sullivan Stapleton</t>
  </si>
  <si>
    <t>http://www.imdb.com/title/tt1253863/?ref_=fn_tt_tt_1</t>
  </si>
  <si>
    <t>The SmurfsÂ </t>
  </si>
  <si>
    <t>blue|new york|new york city|no opening credits|smurf</t>
  </si>
  <si>
    <t>Raja Gosnell</t>
  </si>
  <si>
    <t>Tim Gunn</t>
  </si>
  <si>
    <t>Mahadeo Shivraj</t>
  </si>
  <si>
    <t>Madison McKinley</t>
  </si>
  <si>
    <t>http://www.imdb.com/title/tt0472181/?ref_=fn_tt_tt_1</t>
  </si>
  <si>
    <t>Home on the RangeÂ </t>
  </si>
  <si>
    <t>Animation|Comedy|Family|Music|Western</t>
  </si>
  <si>
    <t>cattle|cow|dairy farm|farm|rustler</t>
  </si>
  <si>
    <t>Will Finn</t>
  </si>
  <si>
    <t>Roseanne Barr</t>
  </si>
  <si>
    <t>G.W. Bailey</t>
  </si>
  <si>
    <t>http://www.imdb.com/title/tt0299172/?ref_=fn_tt_tt_1</t>
  </si>
  <si>
    <t>AllegiantÂ </t>
  </si>
  <si>
    <t>Action|Adventure|Mystery|Sci-Fi|Thriller</t>
  </si>
  <si>
    <t>based on young adult novel|dystopia|genetic experimentation|strong female character|strong female lead</t>
  </si>
  <si>
    <t>http://www.imdb.com/title/tt3410834/?ref_=fn_tt_tt_1</t>
  </si>
  <si>
    <t>Real SteelÂ </t>
  </si>
  <si>
    <t>Action|Drama|Sci-Fi|Sport</t>
  </si>
  <si>
    <t>arena|boxing|boxing movie|robot|robot battle</t>
  </si>
  <si>
    <t>Torey Michael Adkins</t>
  </si>
  <si>
    <t>Olga Fonda</t>
  </si>
  <si>
    <t>http://www.imdb.com/title/tt0433035/?ref_=fn_tt_tt_1</t>
  </si>
  <si>
    <t>The Smurfs 2Â </t>
  </si>
  <si>
    <t>based on cartoon|box office hit|no opening credits|sequel|smurf</t>
  </si>
  <si>
    <t>Nancy O'Dell</t>
  </si>
  <si>
    <t>Jacob Tremblay</t>
  </si>
  <si>
    <t>Vanessa Matsui</t>
  </si>
  <si>
    <t>http://www.imdb.com/title/tt2017020/?ref_=fn_tt_tt_1</t>
  </si>
  <si>
    <t>Speed 2: Cruise ControlÂ </t>
  </si>
  <si>
    <t>Action|Crime|Romance|Thriller</t>
  </si>
  <si>
    <t>collision course|computer|cruise|diamonds|ship run aground</t>
  </si>
  <si>
    <t>Jan de Bont</t>
  </si>
  <si>
    <t>Jason Patric</t>
  </si>
  <si>
    <t>Lois Chiles</t>
  </si>
  <si>
    <t>http://www.imdb.com/title/tt0120179/?ref_=fn_tt_tt_1</t>
  </si>
  <si>
    <t>Ender's GameÂ </t>
  </si>
  <si>
    <t>alien|future|manipulation|simulation|training</t>
  </si>
  <si>
    <t>Moises Arias</t>
  </si>
  <si>
    <t>Aramis Knight</t>
  </si>
  <si>
    <t>http://www.imdb.com/title/tt1731141/?ref_=fn_tt_tt_1</t>
  </si>
  <si>
    <t>Live Free or Die HardÂ </t>
  </si>
  <si>
    <t>fbi|hacker|independence day|police|terrorist</t>
  </si>
  <si>
    <t>Len Wiseman</t>
  </si>
  <si>
    <t>Jonathan Sadowski</t>
  </si>
  <si>
    <t>Cyril Raffaelli</t>
  </si>
  <si>
    <t>http://www.imdb.com/title/tt0337978/?ref_=fn_tt_tt_1</t>
  </si>
  <si>
    <t>The Lord of the Rings: The Fellowship of the RingÂ </t>
  </si>
  <si>
    <t>elf|hobbit|middle earth|quest|ring</t>
  </si>
  <si>
    <t>Billy Boyd</t>
  </si>
  <si>
    <t>http://www.imdb.com/title/tt0120737/?ref_=fn_tt_tt_1</t>
  </si>
  <si>
    <t>Around the World in 80 DaysÂ </t>
  </si>
  <si>
    <t>Action|Adventure|Comedy</t>
  </si>
  <si>
    <t>19th century|around the world|inventor|martial arts|train</t>
  </si>
  <si>
    <t>Frank Coraci</t>
  </si>
  <si>
    <t>CÃ©cile De France</t>
  </si>
  <si>
    <t>http://www.imdb.com/title/tt0327437/?ref_=fn_tt_tt_1</t>
  </si>
  <si>
    <t>AliÂ </t>
  </si>
  <si>
    <t>Biography|Drama|Sport</t>
  </si>
  <si>
    <t>african american protagonist|african americans|boxing gym|gym|rumble in the jungle</t>
  </si>
  <si>
    <t>Michael Mann</t>
  </si>
  <si>
    <t>http://www.imdb.com/title/tt0248667/?ref_=fn_tt_tt_1</t>
  </si>
  <si>
    <t>The Cat in the HatÂ </t>
  </si>
  <si>
    <t>based on cult comic book|cat|home alone|imagination|talking cat</t>
  </si>
  <si>
    <t>Bo Welch</t>
  </si>
  <si>
    <t>Kelly Preston</t>
  </si>
  <si>
    <t>Spencer Breslin</t>
  </si>
  <si>
    <t>http://www.imdb.com/title/tt0312528/?ref_=fn_tt_tt_1</t>
  </si>
  <si>
    <t>I, RobotÂ </t>
  </si>
  <si>
    <t>Action|Mystery|Sci-Fi|Thriller</t>
  </si>
  <si>
    <t>humanoid robot|man versus machine|prosthetic limb|robot as pathos|robot vs. robot</t>
  </si>
  <si>
    <t>Chi McBride</t>
  </si>
  <si>
    <t>http://www.imdb.com/title/tt0343818/?ref_=fn_tt_tt_1</t>
  </si>
  <si>
    <t>Kingdom of HeavenÂ </t>
  </si>
  <si>
    <t>12th century|crusader|jerusalem|knight|medieval times</t>
  </si>
  <si>
    <t>Philip Glenister</t>
  </si>
  <si>
    <t>http://www.imdb.com/title/tt0320661/?ref_=fn_tt_tt_1</t>
  </si>
  <si>
    <t>Stuart LittleÂ </t>
  </si>
  <si>
    <t>box office hit|cat|first part|mouse|orphanage</t>
  </si>
  <si>
    <t>Chazz Palminteri</t>
  </si>
  <si>
    <t>Jeffrey Jones</t>
  </si>
  <si>
    <t>http://www.imdb.com/title/tt0164912/?ref_=fn_tt_tt_1</t>
  </si>
  <si>
    <t>The Princess and the FrogÂ </t>
  </si>
  <si>
    <t>Animation|Family|Fantasy|Musical|Romance</t>
  </si>
  <si>
    <t>amphibian|dream|frog|frog prince|waitress</t>
  </si>
  <si>
    <t>Ron Clements</t>
  </si>
  <si>
    <t>Jenifer Lewis</t>
  </si>
  <si>
    <t>Anika Noni Rose</t>
  </si>
  <si>
    <t>http://www.imdb.com/title/tt0780521/?ref_=fn_tt_tt_1</t>
  </si>
  <si>
    <t>The MartianÂ </t>
  </si>
  <si>
    <t>astronaut|international cooperation|left for dead|nasa|space habitat</t>
  </si>
  <si>
    <t>Donald Glover</t>
  </si>
  <si>
    <t>Benedict Wong</t>
  </si>
  <si>
    <t>http://www.imdb.com/title/tt3659388/?ref_=fn_tt_tt_1</t>
  </si>
  <si>
    <t xml:space="preserve">10,000 B.C.Â             </t>
  </si>
  <si>
    <t>Comedy</t>
  </si>
  <si>
    <t>Christopher Barnard</t>
  </si>
  <si>
    <t>Mathew Buck</t>
  </si>
  <si>
    <t>http://www.imdb.com/title/tt1869849/?ref_=fn_tt_tt_1</t>
  </si>
  <si>
    <t>The IslandÂ </t>
  </si>
  <si>
    <t>Action|Adventure|Romance|Sci-Fi|Thriller</t>
  </si>
  <si>
    <t>clone|environment|escape|island|lottery</t>
  </si>
  <si>
    <t>http://www.imdb.com/title/tt0399201/?ref_=fn_tt_tt_1</t>
  </si>
  <si>
    <t>Town &amp; CountryÂ </t>
  </si>
  <si>
    <t>Comedy|Romance</t>
  </si>
  <si>
    <t>anniversary|architect|cellist|friend|hardware store</t>
  </si>
  <si>
    <t>Peter Chelsom</t>
  </si>
  <si>
    <t>Warren Beatty</t>
  </si>
  <si>
    <t>Del Zamora</t>
  </si>
  <si>
    <t>http://www.imdb.com/title/tt0141907/?ref_=fn_tt_tt_1</t>
  </si>
  <si>
    <t>New Line</t>
  </si>
  <si>
    <t>Gone in Sixty SecondsÂ </t>
  </si>
  <si>
    <t>auto theft|brother|car|theft|thief</t>
  </si>
  <si>
    <t>Dominic Sena</t>
  </si>
  <si>
    <t>Robert Duvall</t>
  </si>
  <si>
    <t>http://www.imdb.com/title/tt0187078/?ref_=fn_tt_tt_1</t>
  </si>
  <si>
    <t>GladiatorÂ </t>
  </si>
  <si>
    <t>Action|Drama|Romance</t>
  </si>
  <si>
    <t>battlefield|blood|combat|gladiator|roman empire</t>
  </si>
  <si>
    <t>Connie Nielsen</t>
  </si>
  <si>
    <t>Oliver Reed</t>
  </si>
  <si>
    <t>http://www.imdb.com/title/tt0172495/?ref_=fn_tt_tt_1</t>
  </si>
  <si>
    <t>Minority ReportÂ </t>
  </si>
  <si>
    <t>future|murder|neo noir|washington d.c.|year 2054</t>
  </si>
  <si>
    <t>Frank Grillo</t>
  </si>
  <si>
    <t>Jessica Capshaw</t>
  </si>
  <si>
    <t>http://www.imdb.com/title/tt0181689/?ref_=fn_tt_tt_1</t>
  </si>
  <si>
    <t>Harry Potter and the Chamber of SecretsÂ </t>
  </si>
  <si>
    <t>bildungsroman|flying broom|invisibility cloak|monster|wizardry</t>
  </si>
  <si>
    <t>http://www.imdb.com/title/tt0295297/?ref_=fn_tt_tt_1</t>
  </si>
  <si>
    <t>Casino RoyaleÂ </t>
  </si>
  <si>
    <t>casino|espionage|free running|james bond|terrorist</t>
  </si>
  <si>
    <t>Tobias Menzies</t>
  </si>
  <si>
    <t>Ivana Milicevic</t>
  </si>
  <si>
    <t>http://www.imdb.com/title/tt0381061/?ref_=fn_tt_tt_1</t>
  </si>
  <si>
    <t>Planet of the ApesÂ </t>
  </si>
  <si>
    <t>astronaut|cage|planet|wilhelm scream|year 2029</t>
  </si>
  <si>
    <t>Estella Warren</t>
  </si>
  <si>
    <t>Erick Avari</t>
  </si>
  <si>
    <t>http://www.imdb.com/title/tt0133152/?ref_=fn_tt_tt_1</t>
  </si>
  <si>
    <t>Terminator 2: Judgment DayÂ </t>
  </si>
  <si>
    <t>future|liquid metal|multiple cameos|sexy woman|time travel</t>
  </si>
  <si>
    <t>Jenette Goldstein</t>
  </si>
  <si>
    <t>S. Epatha Merkerson</t>
  </si>
  <si>
    <t>http://www.imdb.com/title/tt0103064/?ref_=fn_tt_tt_1</t>
  </si>
  <si>
    <t>Public EnemiesÂ </t>
  </si>
  <si>
    <t>Biography|Crime|Drama|History|Romance</t>
  </si>
  <si>
    <t>1930s|bank|celebrity criminal|fbi|public enemy number one</t>
  </si>
  <si>
    <t>http://www.imdb.com/title/tt1152836/?ref_=fn_tt_tt_1</t>
  </si>
  <si>
    <t>American GangsterÂ </t>
  </si>
  <si>
    <t>Biography|Crime|Drama</t>
  </si>
  <si>
    <t>death|heroin|popcorn|smuggling|vietnam</t>
  </si>
  <si>
    <t>Ruby Dee</t>
  </si>
  <si>
    <t>Denzel Washington</t>
  </si>
  <si>
    <t>RZA</t>
  </si>
  <si>
    <t>http://www.imdb.com/title/tt0765429/?ref_=fn_tt_tt_1</t>
  </si>
  <si>
    <t>True LiesÂ </t>
  </si>
  <si>
    <t>Action|Comedy|Thriller</t>
  </si>
  <si>
    <t>espionage|secret agent|secret mission|spy|spy film</t>
  </si>
  <si>
    <t>Tia Carrere</t>
  </si>
  <si>
    <t>Jamie Lee Curtis</t>
  </si>
  <si>
    <t>Tom Arnold</t>
  </si>
  <si>
    <t>http://www.imdb.com/title/tt0111503/?ref_=fn_tt_tt_1</t>
  </si>
  <si>
    <t>The Taking of Pelham 1 2 3Â </t>
  </si>
  <si>
    <t>hijack|hostage|ransom|subway|train</t>
  </si>
  <si>
    <t>Tony Scott</t>
  </si>
  <si>
    <t>Michael Rispoli</t>
  </si>
  <si>
    <t>http://www.imdb.com/title/tt1111422/?ref_=fn_tt_tt_1</t>
  </si>
  <si>
    <t>Little FockersÂ </t>
  </si>
  <si>
    <t>birthday|critically bashed|male nurse|nurse|suspicion</t>
  </si>
  <si>
    <t>Paul Weitz</t>
  </si>
  <si>
    <t>Blythe Danner</t>
  </si>
  <si>
    <t>Robert De Niro</t>
  </si>
  <si>
    <t>Teri Polo</t>
  </si>
  <si>
    <t>http://www.imdb.com/title/tt0970866/?ref_=fn_tt_tt_1</t>
  </si>
  <si>
    <t>The Other GuysÂ </t>
  </si>
  <si>
    <t>Action|Comedy|Crime</t>
  </si>
  <si>
    <t>capitalist|detective|investigation|new york city|police</t>
  </si>
  <si>
    <t>Adam McKay</t>
  </si>
  <si>
    <t>Derek Jeter</t>
  </si>
  <si>
    <t>http://www.imdb.com/title/tt1386588/?ref_=fn_tt_tt_1</t>
  </si>
  <si>
    <t>EraserÂ </t>
  </si>
  <si>
    <t>Action|Drama|Mystery|Thriller</t>
  </si>
  <si>
    <t>assassination attempt|corporate crime|rogue agent|witness|witness protection program</t>
  </si>
  <si>
    <t>Chuck Russell</t>
  </si>
  <si>
    <t>Vanessa Williams</t>
  </si>
  <si>
    <t>Roma Maffia</t>
  </si>
  <si>
    <t>http://www.imdb.com/title/tt0116213/?ref_=fn_tt_tt_1</t>
  </si>
  <si>
    <t>Django UnchainedÂ </t>
  </si>
  <si>
    <t>Drama|Western</t>
  </si>
  <si>
    <t>dynamite|historically inaccurate|ku klux klan|n word|slavery</t>
  </si>
  <si>
    <t>Quentin Tarantino</t>
  </si>
  <si>
    <t>http://www.imdb.com/title/tt1853728/?ref_=fn_tt_tt_1</t>
  </si>
  <si>
    <t>The Hunchback of Notre DameÂ </t>
  </si>
  <si>
    <t>Animation|Drama|Family|Musical|Romance</t>
  </si>
  <si>
    <t>15th century|cathedral|gypsy|paris|victor hugo</t>
  </si>
  <si>
    <t>Gary Trousdale</t>
  </si>
  <si>
    <t>Jason Alexander</t>
  </si>
  <si>
    <t>Bill Fagerbakke</t>
  </si>
  <si>
    <t>http://www.imdb.com/title/tt0116583/?ref_=fn_tt_tt_1</t>
  </si>
  <si>
    <t>The Emperor's New GrooveÂ </t>
  </si>
  <si>
    <t>antidote|disney|emperor|first part|llama</t>
  </si>
  <si>
    <t>Mark Dindal</t>
  </si>
  <si>
    <t>Wendie Malick</t>
  </si>
  <si>
    <t>Eartha Kitt</t>
  </si>
  <si>
    <t>John Fiedler</t>
  </si>
  <si>
    <t>http://www.imdb.com/title/tt0120917/?ref_=fn_tt_tt_1</t>
  </si>
  <si>
    <t>The Expendables 2Â </t>
  </si>
  <si>
    <t>church|hostage|mine|plutonium|revenge</t>
  </si>
  <si>
    <t>Simon West</t>
  </si>
  <si>
    <t>Sylvester Stallone</t>
  </si>
  <si>
    <t>http://www.imdb.com/title/tt1764651/?ref_=fn_tt_tt_1</t>
  </si>
  <si>
    <t>National TreasureÂ </t>
  </si>
  <si>
    <t>Action|Adventure|Comedy|Family|Mystery</t>
  </si>
  <si>
    <t>declaration of independence|secret society|treasure|treasure hunt|treasure hunter</t>
  </si>
  <si>
    <t>Armando Riesco</t>
  </si>
  <si>
    <t>Annie Parisse</t>
  </si>
  <si>
    <t>http://www.imdb.com/title/tt0368891/?ref_=fn_tt_tt_1</t>
  </si>
  <si>
    <t>EragonÂ </t>
  </si>
  <si>
    <t>dragon|dragon rider|fictional war|sword and fantasy|teenage hero</t>
  </si>
  <si>
    <t>Stefen Fangmeier</t>
  </si>
  <si>
    <t>Ed Speleers</t>
  </si>
  <si>
    <t>Gary Lewis</t>
  </si>
  <si>
    <t>http://www.imdb.com/title/tt0449010/?ref_=fn_tt_tt_1</t>
  </si>
  <si>
    <t>Where the Wild Things AreÂ </t>
  </si>
  <si>
    <t>based on children's book|creature|igloo|imagination|king</t>
  </si>
  <si>
    <t>Spike Jonze</t>
  </si>
  <si>
    <t>Ryan Corr</t>
  </si>
  <si>
    <t>Catherine O'Hara</t>
  </si>
  <si>
    <t>Max Records</t>
  </si>
  <si>
    <t>http://www.imdb.com/title/tt0386117/?ref_=fn_tt_tt_1</t>
  </si>
  <si>
    <t>EpicÂ </t>
  </si>
  <si>
    <t>father daughter relationship|forest|miniature person|shrinking|sword and fantasy</t>
  </si>
  <si>
    <t>Chris Wedge</t>
  </si>
  <si>
    <t>Emma Kenney</t>
  </si>
  <si>
    <t>Troy Evans</t>
  </si>
  <si>
    <t>http://www.imdb.com/title/tt0848537/?ref_=fn_tt_tt_1</t>
  </si>
  <si>
    <t>The TouristÂ </t>
  </si>
  <si>
    <t>Action|Romance|Thriller</t>
  </si>
  <si>
    <t>police surveillance|surveillance van|tailing a suspect|tourist|venice italy</t>
  </si>
  <si>
    <t>Florian Henckel von Donnersmarck</t>
  </si>
  <si>
    <t>Rufus Sewell</t>
  </si>
  <si>
    <t>http://www.imdb.com/title/tt1243957/?ref_=fn_tt_tt_1</t>
  </si>
  <si>
    <t>End of DaysÂ </t>
  </si>
  <si>
    <t>Action|Fantasy|Horror|Mystery</t>
  </si>
  <si>
    <t>atheist|ex cop|female masturbation|female nudity|lucifer</t>
  </si>
  <si>
    <t>Peter Hyams</t>
  </si>
  <si>
    <t>Mark Margolis</t>
  </si>
  <si>
    <t>Udo Kier</t>
  </si>
  <si>
    <t>http://www.imdb.com/title/tt0146675/?ref_=fn_tt_tt_1</t>
  </si>
  <si>
    <t>Blood DiamondÂ </t>
  </si>
  <si>
    <t>Adventure|Drama|Thriller</t>
  </si>
  <si>
    <t>diamond|elephant|fisherman|rebel|sierra leone</t>
  </si>
  <si>
    <t>Stephen Collins</t>
  </si>
  <si>
    <t>http://www.imdb.com/title/tt0450259/?ref_=fn_tt_tt_1</t>
  </si>
  <si>
    <t>The Wolf of Wall StreetÂ </t>
  </si>
  <si>
    <t>Biography|Comedy|Crime|Drama</t>
  </si>
  <si>
    <t>based on true story|fellatio|female rear nudity|sex in an airplane|stockbroker</t>
  </si>
  <si>
    <t>http://www.imdb.com/title/tt0993846/?ref_=fn_tt_tt_1</t>
  </si>
  <si>
    <t>Batman ForeverÂ </t>
  </si>
  <si>
    <t>love|necktie|partner|rock music|tuxedo</t>
  </si>
  <si>
    <t>Rene Auberjonois</t>
  </si>
  <si>
    <t>Debi Mazar</t>
  </si>
  <si>
    <t>http://www.imdb.com/title/tt0112462/?ref_=fn_tt_tt_1</t>
  </si>
  <si>
    <t>Starship TroopersÂ </t>
  </si>
  <si>
    <t>Action|Sci-Fi|War</t>
  </si>
  <si>
    <t>alien|federation|future|military|planet</t>
  </si>
  <si>
    <t>Patrick Muldoon</t>
  </si>
  <si>
    <t>Jake Busey</t>
  </si>
  <si>
    <t>Seth Gilliam</t>
  </si>
  <si>
    <t>http://www.imdb.com/title/tt0120201/?ref_=fn_tt_tt_1</t>
  </si>
  <si>
    <t>Cloud AtlasÂ </t>
  </si>
  <si>
    <t>Drama|Sci-Fi</t>
  </si>
  <si>
    <t>composer|future|letter|nonlinear timeline|nursing home</t>
  </si>
  <si>
    <t>Tom Tykwer</t>
  </si>
  <si>
    <t>Jim Sturgess</t>
  </si>
  <si>
    <t>http://www.imdb.com/title/tt1371111/?ref_=fn_tt_tt_1</t>
  </si>
  <si>
    <t>Legend of the Guardians: The Owls of Ga'HooleÂ </t>
  </si>
  <si>
    <t>Action|Adventure|Animation|Family|Fantasy</t>
  </si>
  <si>
    <t>barn owl|escape|owl|ruler|soldier</t>
  </si>
  <si>
    <t>Anthony LaPaglia</t>
  </si>
  <si>
    <t>http://www.imdb.com/title/tt1219342/?ref_=fn_tt_tt_1</t>
  </si>
  <si>
    <t>CatwomanÂ </t>
  </si>
  <si>
    <t>Action|Crime|Fantasy|Romance|Thriller</t>
  </si>
  <si>
    <t>based on cult comic book|bechdel test passed|cat|detective|radical transformation</t>
  </si>
  <si>
    <t>Pitof</t>
  </si>
  <si>
    <t>Christopher Heyerdahl</t>
  </si>
  <si>
    <t>Alex Borstein</t>
  </si>
  <si>
    <t>http://www.imdb.com/title/tt0327554/?ref_=fn_tt_tt_1</t>
  </si>
  <si>
    <t>HerculesÂ </t>
  </si>
  <si>
    <t>army|greek mythology|hercules|king|mercenary</t>
  </si>
  <si>
    <t>Ingrid BolsÃ¸ Berdal</t>
  </si>
  <si>
    <t>http://www.imdb.com/title/tt1267297/?ref_=fn_tt_tt_1</t>
  </si>
  <si>
    <t>Treasure PlanetÂ </t>
  </si>
  <si>
    <t>alien|cyborg|pirate|planet|treasure</t>
  </si>
  <si>
    <t>Michael Wincott</t>
  </si>
  <si>
    <t>http://www.imdb.com/title/tt0133240/?ref_=fn_tt_tt_1</t>
  </si>
  <si>
    <t>Land of the LostÂ </t>
  </si>
  <si>
    <t>Adventure|Comedy|Sci-Fi</t>
  </si>
  <si>
    <t>human versus dinosaur|lizard|primate|time travel|tyrannosaurus rex</t>
  </si>
  <si>
    <t>Brad Silberling</t>
  </si>
  <si>
    <t>Anna Friel</t>
  </si>
  <si>
    <t>Bobb'e J. Thompson</t>
  </si>
  <si>
    <t>http://www.imdb.com/title/tt0457400/?ref_=fn_tt_tt_1</t>
  </si>
  <si>
    <t>The Expendables 3Â </t>
  </si>
  <si>
    <t>battle|fight|mission|pg 13 sequel to r rated franchise|rescue</t>
  </si>
  <si>
    <t>Patrick Hughes</t>
  </si>
  <si>
    <t>http://www.imdb.com/title/tt2333784/?ref_=fn_tt_tt_1</t>
  </si>
  <si>
    <t>Point BreakÂ </t>
  </si>
  <si>
    <t>Action|Crime|Sport|Thriller</t>
  </si>
  <si>
    <t>athlete|extreme sports|fbi|fbi agent|heist</t>
  </si>
  <si>
    <t>Ericson Core</t>
  </si>
  <si>
    <t>http://www.imdb.com/title/tt2058673/?ref_=fn_tt_tt_1</t>
  </si>
  <si>
    <t>Son of the MaskÂ </t>
  </si>
  <si>
    <t>baby|cartoon on tv|cartoonist|dog|mask</t>
  </si>
  <si>
    <t>Lawrence Guterman</t>
  </si>
  <si>
    <t>Traylor Howard</t>
  </si>
  <si>
    <t>Jamie Kennedy</t>
  </si>
  <si>
    <t>Ben Stein</t>
  </si>
  <si>
    <t>http://www.imdb.com/title/tt0362165/?ref_=fn_tt_tt_1</t>
  </si>
  <si>
    <t>In the Heart of the SeaÂ </t>
  </si>
  <si>
    <t>Action|Adventure|Biography|Drama|History|Thriller</t>
  </si>
  <si>
    <t>emaciation|ship|starvation|vomiting|whale</t>
  </si>
  <si>
    <t>Benjamin Walker</t>
  </si>
  <si>
    <t>Frank Dillane</t>
  </si>
  <si>
    <t>http://www.imdb.com/title/tt1390411/?ref_=fn_tt_tt_1</t>
  </si>
  <si>
    <t>The Adventures of Pluto NashÂ </t>
  </si>
  <si>
    <t>Action|Comedy|Sci-Fi</t>
  </si>
  <si>
    <t>casino|future|laser gun|moon|nightclub</t>
  </si>
  <si>
    <t>Ron Underwood</t>
  </si>
  <si>
    <t>Randy Quaid</t>
  </si>
  <si>
    <t>Burt Young</t>
  </si>
  <si>
    <t>http://www.imdb.com/title/tt0180052/?ref_=fn_tt_tt_1</t>
  </si>
  <si>
    <t>Green ZoneÂ </t>
  </si>
  <si>
    <t>Action|Drama|Thriller|War</t>
  </si>
  <si>
    <t>cia|iraq|iraqi|political military conspiracy|weapon of mass destruction</t>
  </si>
  <si>
    <t>Sean Huze</t>
  </si>
  <si>
    <t>Igal Naor</t>
  </si>
  <si>
    <t>http://www.imdb.com/title/tt0947810/?ref_=fn_tt_tt_1</t>
  </si>
  <si>
    <t>The Peanuts MovieÂ </t>
  </si>
  <si>
    <t>dog|girl|imagination|peanuts|red hair</t>
  </si>
  <si>
    <t>Steve Martino</t>
  </si>
  <si>
    <t>Venus Schultheis</t>
  </si>
  <si>
    <t>Francesca Capaldi</t>
  </si>
  <si>
    <t>Bill Melendez</t>
  </si>
  <si>
    <t>http://www.imdb.com/title/tt2452042/?ref_=fn_tt_tt_1</t>
  </si>
  <si>
    <t>The Spanish PrisonerÂ </t>
  </si>
  <si>
    <t>Drama|Mystery|Thriller</t>
  </si>
  <si>
    <t>brother sister relationship|extradition|fbi|japanese tourist|secret</t>
  </si>
  <si>
    <t>David Mamet</t>
  </si>
  <si>
    <t>Felicity Huffman</t>
  </si>
  <si>
    <t>Ben Gazzara</t>
  </si>
  <si>
    <t>Campbell Scott</t>
  </si>
  <si>
    <t>http://www.imdb.com/title/tt0120176/?ref_=fn_tt_tt_1</t>
  </si>
  <si>
    <t>The Mummy ReturnsÂ </t>
  </si>
  <si>
    <t>Action|Adventure|Fantasy|Thriller</t>
  </si>
  <si>
    <t>ancient egypt|bracelet|king|scorpion|son</t>
  </si>
  <si>
    <t>Patricia Velasquez</t>
  </si>
  <si>
    <t>http://www.imdb.com/title/tt0209163/?ref_=fn_tt_tt_1</t>
  </si>
  <si>
    <t>Gangs of New YorkÂ </t>
  </si>
  <si>
    <t>Crime|Drama</t>
  </si>
  <si>
    <t>butcher|civil war|gangster|new york city|revenge</t>
  </si>
  <si>
    <t>http://www.imdb.com/title/tt0217505/?ref_=fn_tt_tt_1</t>
  </si>
  <si>
    <t>The Flowers of WarÂ </t>
  </si>
  <si>
    <t>Drama|History|Romance|War</t>
  </si>
  <si>
    <t>abusive stepfather|attempted rape|food shortage|sexual abuse|starving child</t>
  </si>
  <si>
    <t>Yimou Zhang</t>
  </si>
  <si>
    <t>Ni Ni</t>
  </si>
  <si>
    <t>Shigeo Kobayashi</t>
  </si>
  <si>
    <t>http://www.imdb.com/title/tt1410063/?ref_=fn_tt_tt_1</t>
  </si>
  <si>
    <t>Mandarin</t>
  </si>
  <si>
    <t>Surf's UpÂ </t>
  </si>
  <si>
    <t>Animation|Comedy|Family|Sport</t>
  </si>
  <si>
    <t>chicken|competition|island|penguin|surfing</t>
  </si>
  <si>
    <t>Ash Brannon</t>
  </si>
  <si>
    <t>Zooey Deschanel</t>
  </si>
  <si>
    <t>Jon Heder</t>
  </si>
  <si>
    <t>http://www.imdb.com/title/tt0423294/?ref_=fn_tt_tt_1</t>
  </si>
  <si>
    <t>The Stepford WivesÂ </t>
  </si>
  <si>
    <t>Comedy|Sci-Fi|Thriller</t>
  </si>
  <si>
    <t>community|connecticut|fem bot|tv producer|writer</t>
  </si>
  <si>
    <t>Frank Oz</t>
  </si>
  <si>
    <t>Jon Lovitz</t>
  </si>
  <si>
    <t>Roger Bart</t>
  </si>
  <si>
    <t>http://www.imdb.com/title/tt0327162/?ref_=fn_tt_tt_1</t>
  </si>
  <si>
    <t>Black Hawk DownÂ </t>
  </si>
  <si>
    <t>Drama|History|War</t>
  </si>
  <si>
    <t>army|helicopter|somali|somalia|warlord</t>
  </si>
  <si>
    <t>http://www.imdb.com/title/tt0265086/?ref_=fn_tt_tt_1</t>
  </si>
  <si>
    <t>The CampaignÂ </t>
  </si>
  <si>
    <t>campaigning|congressman|north carolina|title at the end|u.s. congressman</t>
  </si>
  <si>
    <t>Jay Roach</t>
  </si>
  <si>
    <t>Thomas Middleditch</t>
  </si>
  <si>
    <t>Katherine LaNasa</t>
  </si>
  <si>
    <t>http://www.imdb.com/title/tt1790886/?ref_=fn_tt_tt_1</t>
  </si>
  <si>
    <t>The Fifth ElementÂ </t>
  </si>
  <si>
    <t>1910s|alien|artificially created woman|love|taxi driver</t>
  </si>
  <si>
    <t>Luc Besson</t>
  </si>
  <si>
    <t>Milla Jovovich</t>
  </si>
  <si>
    <t>http://www.imdb.com/title/tt0119116/?ref_=fn_tt_tt_1</t>
  </si>
  <si>
    <t>Sex and the City 2Â </t>
  </si>
  <si>
    <t>abu dhabi|box office hit|muslim|nanny|united arab emirates</t>
  </si>
  <si>
    <t>Michael Patrick King</t>
  </si>
  <si>
    <t>Liza Minnelli</t>
  </si>
  <si>
    <t>Chris Noth</t>
  </si>
  <si>
    <t>Kristin Davis</t>
  </si>
  <si>
    <t>http://www.imdb.com/title/tt1261945/?ref_=fn_tt_tt_1</t>
  </si>
  <si>
    <t>The Road to El DoradoÂ </t>
  </si>
  <si>
    <t>Adventure|Animation|Comedy|Family|Romance</t>
  </si>
  <si>
    <t>adventurer|el dorado|gold|high priest|implied sex</t>
  </si>
  <si>
    <t>Bibo Bergeron</t>
  </si>
  <si>
    <t>Rosie Perez</t>
  </si>
  <si>
    <t>Frank Welker</t>
  </si>
  <si>
    <t>Elton John</t>
  </si>
  <si>
    <t>http://www.imdb.com/title/tt0138749/?ref_=fn_tt_tt_1</t>
  </si>
  <si>
    <t>Ice Age: Continental DriftÂ </t>
  </si>
  <si>
    <t>acorn|herd|iceberg|ocean|pirate</t>
  </si>
  <si>
    <t>Drake</t>
  </si>
  <si>
    <t>http://www.imdb.com/title/tt1667889/?ref_=fn_tt_tt_1</t>
  </si>
  <si>
    <t>CinderellaÂ </t>
  </si>
  <si>
    <t>Drama|Family|Fantasy|Romance</t>
  </si>
  <si>
    <t>dress|duke|fairy godmother|fairy tale|pumpkin</t>
  </si>
  <si>
    <t>Derek Jacobi</t>
  </si>
  <si>
    <t>http://www.imdb.com/title/tt1661199/?ref_=fn_tt_tt_1</t>
  </si>
  <si>
    <t>The Lovely BonesÂ </t>
  </si>
  <si>
    <t>Drama|Fantasy|Thriller</t>
  </si>
  <si>
    <t>1970s|afterlife|heaven|pedophile|rape</t>
  </si>
  <si>
    <t>AJ Michalka</t>
  </si>
  <si>
    <t>Michael Imperioli</t>
  </si>
  <si>
    <t>http://www.imdb.com/title/tt0380510/?ref_=fn_tt_tt_1</t>
  </si>
  <si>
    <t>Finding NemoÂ </t>
  </si>
  <si>
    <t>great barrier reef|protective father|separation from family|shark|short term memory loss</t>
  </si>
  <si>
    <t>Alexander Gould</t>
  </si>
  <si>
    <t>http://www.imdb.com/title/tt0266543/?ref_=fn_tt_tt_1</t>
  </si>
  <si>
    <t>The Lord of the Rings: The Return of the KingÂ </t>
  </si>
  <si>
    <t>battle|epic|king|orc|ring</t>
  </si>
  <si>
    <t>Bernard Hill</t>
  </si>
  <si>
    <t>http://www.imdb.com/title/tt0167260/?ref_=fn_tt_tt_1</t>
  </si>
  <si>
    <t>The Lord of the Rings: The Two TowersÂ </t>
  </si>
  <si>
    <t>epic|evil wizard|middle earth|ring|wizard</t>
  </si>
  <si>
    <t>http://www.imdb.com/title/tt0167261/?ref_=fn_tt_tt_1</t>
  </si>
  <si>
    <t>Seventh SonÂ </t>
  </si>
  <si>
    <t>apprentice|demon|exorcism|master apprentice relationship|witch</t>
  </si>
  <si>
    <t>Sergey Bodrov</t>
  </si>
  <si>
    <t>Olivia Williams</t>
  </si>
  <si>
    <t>http://www.imdb.com/title/tt1121096/?ref_=fn_tt_tt_1</t>
  </si>
  <si>
    <t>Lara Croft: Tomb RaiderÂ </t>
  </si>
  <si>
    <t>illuminati|planetary alignment|time|tomb|tomb raider</t>
  </si>
  <si>
    <t>Chris Barrie</t>
  </si>
  <si>
    <t>http://www.imdb.com/title/tt0146316/?ref_=fn_tt_tt_1</t>
  </si>
  <si>
    <t>TranscendenceÂ </t>
  </si>
  <si>
    <t>Drama|Mystery|Romance|Sci-Fi|Thriller</t>
  </si>
  <si>
    <t>artificial intelligence|consciousness|power outage|scientist|technology</t>
  </si>
  <si>
    <t>Wally Pfister</t>
  </si>
  <si>
    <t>http://www.imdb.com/title/tt2209764/?ref_=fn_tt_tt_1</t>
  </si>
  <si>
    <t>Jurassic Park IIIÂ </t>
  </si>
  <si>
    <t>dinosaur|island|jurassic park|paleontologist|search</t>
  </si>
  <si>
    <t>Trevor Morgan</t>
  </si>
  <si>
    <t>Michael Jeter</t>
  </si>
  <si>
    <t>Alessandro Nivola</t>
  </si>
  <si>
    <t>http://www.imdb.com/title/tt0163025/?ref_=fn_tt_tt_1</t>
  </si>
  <si>
    <t>Rise of the Planet of the ApesÂ </t>
  </si>
  <si>
    <t>alzheimer's disease|ape|chimpanzee|fire|when animals attack</t>
  </si>
  <si>
    <t>Rupert Wyatt</t>
  </si>
  <si>
    <t>David Oyelowo</t>
  </si>
  <si>
    <t>http://www.imdb.com/title/tt1318514/?ref_=fn_tt_tt_1</t>
  </si>
  <si>
    <t>The Spiderwick ChroniclesÂ </t>
  </si>
  <si>
    <t>actor playing multiple roles|brownie the creature|closing credits sequence|family relationships|magical creature</t>
  </si>
  <si>
    <t>Mark Waters</t>
  </si>
  <si>
    <t>Tod Fennell</t>
  </si>
  <si>
    <t>Joan Plowright</t>
  </si>
  <si>
    <t>http://www.imdb.com/title/tt0416236/?ref_=fn_tt_tt_1</t>
  </si>
  <si>
    <t>A Good Day to Die HardÂ </t>
  </si>
  <si>
    <t>bomb|cia|courthouse|escape|russian</t>
  </si>
  <si>
    <t>John Moore</t>
  </si>
  <si>
    <t>Cole Hauser</t>
  </si>
  <si>
    <t>Megalyn Echikunwoke</t>
  </si>
  <si>
    <t>http://www.imdb.com/title/tt1606378/?ref_=fn_tt_tt_1</t>
  </si>
  <si>
    <t>The AlamoÂ </t>
  </si>
  <si>
    <t>Drama|History|War|Western</t>
  </si>
  <si>
    <t>army|dictator|general|texan|texas</t>
  </si>
  <si>
    <t>John Lee Hancock</t>
  </si>
  <si>
    <t>http://www.imdb.com/title/tt0318974/?ref_=fn_tt_tt_1</t>
  </si>
  <si>
    <t>The IncrediblesÂ </t>
  </si>
  <si>
    <t>Action|Adventure|Animation|Family</t>
  </si>
  <si>
    <t>hero|island|lawsuit|secret|superhero</t>
  </si>
  <si>
    <t>Craig T. Nelson</t>
  </si>
  <si>
    <t>Holly Hunter</t>
  </si>
  <si>
    <t>Lou Romano</t>
  </si>
  <si>
    <t>http://www.imdb.com/title/tt0317705/?ref_=fn_tt_tt_1</t>
  </si>
  <si>
    <t>Cutthroat IslandÂ </t>
  </si>
  <si>
    <t>latin|pirate|pirate ship|treasure|treasure map</t>
  </si>
  <si>
    <t>Renny Harlin</t>
  </si>
  <si>
    <t>Christopher Masterson</t>
  </si>
  <si>
    <t>Matthew Modine</t>
  </si>
  <si>
    <t>http://www.imdb.com/title/tt0112760/?ref_=fn_tt_tt_1</t>
  </si>
  <si>
    <t>Percy Jackson &amp; the Olympians: The Lightning ThiefÂ </t>
  </si>
  <si>
    <t>greek|lightning|lightning bolt|poseidon|teenager</t>
  </si>
  <si>
    <t>http://www.imdb.com/title/tt0814255/?ref_=fn_tt_tt_1</t>
  </si>
  <si>
    <t>Men in BlackÂ </t>
  </si>
  <si>
    <t>Adventure|Comedy|Family|Mystery|Sci-Fi</t>
  </si>
  <si>
    <t>alien|box office hit|flying saucer|laser gun|wisecrack humor</t>
  </si>
  <si>
    <t>Linda Fiorentino</t>
  </si>
  <si>
    <t>http://www.imdb.com/title/tt0119654/?ref_=fn_tt_tt_1</t>
  </si>
  <si>
    <t>Toy Story 2Â </t>
  </si>
  <si>
    <t>collector|dog|friend|rescue|toy</t>
  </si>
  <si>
    <t>http://www.imdb.com/title/tt0120363/?ref_=fn_tt_tt_1</t>
  </si>
  <si>
    <t>UnstoppableÂ </t>
  </si>
  <si>
    <t>freight train|race against time|runaway train|train|train engineer</t>
  </si>
  <si>
    <t>Ethan Suplee</t>
  </si>
  <si>
    <t>http://www.imdb.com/title/tt0477080/?ref_=fn_tt_tt_1</t>
  </si>
  <si>
    <t>Rush Hour 2Â </t>
  </si>
  <si>
    <t>boat|gang|hong kong|triad|vacation</t>
  </si>
  <si>
    <t>John Lone</t>
  </si>
  <si>
    <t>Mei MelanÃ§on</t>
  </si>
  <si>
    <t>Harris Yulin</t>
  </si>
  <si>
    <t>http://www.imdb.com/title/tt0266915/?ref_=fn_tt_tt_1</t>
  </si>
  <si>
    <t>What Lies BeneathÂ </t>
  </si>
  <si>
    <t>Drama|Fantasy|Horror|Mystery|Thriller</t>
  </si>
  <si>
    <t>ghost|haunted house|research|secret|vermont</t>
  </si>
  <si>
    <t>Amber Valletta</t>
  </si>
  <si>
    <t>Miranda Otto</t>
  </si>
  <si>
    <t>http://www.imdb.com/title/tt0161081/?ref_=fn_tt_tt_1</t>
  </si>
  <si>
    <t>Cloudy with a Chance of MeatballsÂ </t>
  </si>
  <si>
    <t>Animation|Comedy|Family|Sci-Fi</t>
  </si>
  <si>
    <t>food|giant food|mayor|sardine|weather</t>
  </si>
  <si>
    <t>Phil Lord</t>
  </si>
  <si>
    <t>Will Forte</t>
  </si>
  <si>
    <t>Al Roker</t>
  </si>
  <si>
    <t>http://www.imdb.com/title/tt0844471/?ref_=fn_tt_tt_1</t>
  </si>
  <si>
    <t>Ice Age: Dawn of the DinosaursÂ </t>
  </si>
  <si>
    <t>egg|lost world|rescue|squirrel|weasel</t>
  </si>
  <si>
    <t>Maile Flanagan</t>
  </si>
  <si>
    <t>Denis Leary</t>
  </si>
  <si>
    <t>Kelly Keaton</t>
  </si>
  <si>
    <t>http://www.imdb.com/title/tt1080016/?ref_=fn_tt_tt_1</t>
  </si>
  <si>
    <t>The Secret Life of Walter MittyÂ </t>
  </si>
  <si>
    <t>Adventure|Comedy|Drama|Fantasy|Romance</t>
  </si>
  <si>
    <t>daydream|life magazine|magazine|photographer|snow leopard</t>
  </si>
  <si>
    <t>Ben Stiller</t>
  </si>
  <si>
    <t>Adrian Martinez</t>
  </si>
  <si>
    <t>Joey Slotnick</t>
  </si>
  <si>
    <t>http://www.imdb.com/title/tt0359950/?ref_=fn_tt_tt_1</t>
  </si>
  <si>
    <t>Charlie's AngelsÂ </t>
  </si>
  <si>
    <t>Action|Adventure|Comedy|Crime|Thriller</t>
  </si>
  <si>
    <t>booty shake|box office hit|duct tape over mouth|first part|martial arts</t>
  </si>
  <si>
    <t>LL Cool J</t>
  </si>
  <si>
    <t>Kelly Lynch</t>
  </si>
  <si>
    <t>http://www.imdb.com/title/tt0160127/?ref_=fn_tt_tt_1</t>
  </si>
  <si>
    <t>The DepartedÂ </t>
  </si>
  <si>
    <t>Crime|Drama|Thriller</t>
  </si>
  <si>
    <t>boston|mole|police|undercover|undercover cop</t>
  </si>
  <si>
    <t>http://www.imdb.com/title/tt0407887/?ref_=fn_tt_tt_1</t>
  </si>
  <si>
    <t>MulanÂ </t>
  </si>
  <si>
    <t>Adventure|Animation|Family|Fantasy|Musical|War</t>
  </si>
  <si>
    <t>based on poem|based on true story|china|one word title|the huns</t>
  </si>
  <si>
    <t>Tony Bancroft</t>
  </si>
  <si>
    <t>Harvey Fierstein</t>
  </si>
  <si>
    <t>June Foray</t>
  </si>
  <si>
    <t>http://www.imdb.com/title/tt0120762/?ref_=fn_tt_tt_1</t>
  </si>
  <si>
    <t>Tropic ThunderÂ </t>
  </si>
  <si>
    <t>Action|Comedy</t>
  </si>
  <si>
    <t>film director|parody|spoof|vietnam|written and directed by cast member</t>
  </si>
  <si>
    <t>Brandon T. Jackson</t>
  </si>
  <si>
    <t>http://www.imdb.com/title/tt0942385/?ref_=fn_tt_tt_1</t>
  </si>
  <si>
    <t>The Girl with the Dragon TattooÂ </t>
  </si>
  <si>
    <t>Crime|Drama|Mystery|Thriller</t>
  </si>
  <si>
    <t>computer hacker|hacker|investigation|journalist|punk</t>
  </si>
  <si>
    <t>Goran Visnjic</t>
  </si>
  <si>
    <t>Joely Richardson</t>
  </si>
  <si>
    <t>http://www.imdb.com/title/tt1568346/?ref_=fn_tt_tt_1</t>
  </si>
  <si>
    <t>Die Hard with a VengeanceÂ </t>
  </si>
  <si>
    <t>bomb|detective|new york city|police|terrorist</t>
  </si>
  <si>
    <t>Aldis Hodge</t>
  </si>
  <si>
    <t>Kevin Chamberlin</t>
  </si>
  <si>
    <t>http://www.imdb.com/title/tt0112864/?ref_=fn_tt_tt_1</t>
  </si>
  <si>
    <t>Sherlock HolmesÂ </t>
  </si>
  <si>
    <t>black magic|bridge construction|professor moriarty|scotland yard inspector|sherlock holmes</t>
  </si>
  <si>
    <t>Robert Maillet</t>
  </si>
  <si>
    <t>http://www.imdb.com/title/tt0988045/?ref_=fn_tt_tt_1</t>
  </si>
  <si>
    <t>Ben-HurÂ </t>
  </si>
  <si>
    <t>Adventure|Drama|History</t>
  </si>
  <si>
    <t>Timur Bekmambetov</t>
  </si>
  <si>
    <t>http://www.imdb.com/title/tt2638144/?ref_=fn_tt_tt_1</t>
  </si>
  <si>
    <t>Atlantis: The Lost EmpireÂ </t>
  </si>
  <si>
    <t>Action|Adventure|Animation|Family|Fantasy|Sci-Fi</t>
  </si>
  <si>
    <t>atlantis|crew|expedition|journal|museum</t>
  </si>
  <si>
    <t>Jim Varney</t>
  </si>
  <si>
    <t>Cree Summer</t>
  </si>
  <si>
    <t>http://www.imdb.com/title/tt0230011/?ref_=fn_tt_tt_1</t>
  </si>
  <si>
    <t>Alvin and the Chipmunks: The Road ChipÂ </t>
  </si>
  <si>
    <t>Adventure|Animation|Comedy|Family|Fantasy|Music</t>
  </si>
  <si>
    <t>chipmunk|highway travel|on the road|plane|road movie</t>
  </si>
  <si>
    <t>Walt Becker</t>
  </si>
  <si>
    <t>Joshua Mikel</t>
  </si>
  <si>
    <t>Bella Thorne</t>
  </si>
  <si>
    <t>Jesse McCartney</t>
  </si>
  <si>
    <t>http://www.imdb.com/title/tt2974918/?ref_=fn_tt_tt_1</t>
  </si>
  <si>
    <t>ValkyrieÂ </t>
  </si>
  <si>
    <t>Drama|History|Thriller|War</t>
  </si>
  <si>
    <t>american actor playing foreigner|assassination|conspiracy|military|nazis</t>
  </si>
  <si>
    <t>http://www.imdb.com/title/tt0985699/?ref_=fn_tt_tt_1</t>
  </si>
  <si>
    <t>You Don't Mess with the ZohanÂ </t>
  </si>
  <si>
    <t>hair stylist|jew|landlord|muslim|palestinian</t>
  </si>
  <si>
    <t>Dennis Dugan</t>
  </si>
  <si>
    <t>Sayed Badreya</t>
  </si>
  <si>
    <t>Adam Sandler</t>
  </si>
  <si>
    <t>Kevin Nealon</t>
  </si>
  <si>
    <t>http://www.imdb.com/title/tt0960144/?ref_=fn_tt_tt_1</t>
  </si>
  <si>
    <t>PixelsÂ </t>
  </si>
  <si>
    <t>Action|Animation|Comedy|Sci-Fi</t>
  </si>
  <si>
    <t>alien|arcade game|chase|driving in reverse|video gamer</t>
  </si>
  <si>
    <t>http://www.imdb.com/title/tt2120120/?ref_=fn_tt_tt_1</t>
  </si>
  <si>
    <t>A.I. Artificial IntelligenceÂ </t>
  </si>
  <si>
    <t>affection|boy|fairy|future|robot</t>
  </si>
  <si>
    <t>Haley Joel Osment</t>
  </si>
  <si>
    <t>Kevin Sussman</t>
  </si>
  <si>
    <t>http://www.imdb.com/title/tt0212720/?ref_=fn_tt_tt_1</t>
  </si>
  <si>
    <t>The Haunted MansionÂ </t>
  </si>
  <si>
    <t>Comedy|Family|Fantasy|Horror|Mystery</t>
  </si>
  <si>
    <t>arachnophobia|crystal ball|ghost|haunted house|thunderstorm</t>
  </si>
  <si>
    <t>Rachael Harris</t>
  </si>
  <si>
    <t>Marsha Thomason</t>
  </si>
  <si>
    <t>Marc John Jefferies</t>
  </si>
  <si>
    <t>http://www.imdb.com/title/tt0338094/?ref_=fn_tt_tt_1</t>
  </si>
  <si>
    <t>ContactÂ </t>
  </si>
  <si>
    <t>Drama|Mystery|Sci-Fi|Thriller</t>
  </si>
  <si>
    <t>message from outer space|religion|religion versus science|scientist|universe</t>
  </si>
  <si>
    <t>Tom Skerritt</t>
  </si>
  <si>
    <t>Larry King</t>
  </si>
  <si>
    <t>http://www.imdb.com/title/tt0118884/?ref_=fn_tt_tt_1</t>
  </si>
  <si>
    <t>Hollow ManÂ </t>
  </si>
  <si>
    <t>Action|Horror|Sci-Fi|Thriller</t>
  </si>
  <si>
    <t>experiment|research|scientist|suburb|surrealism</t>
  </si>
  <si>
    <t>Kim Dickens</t>
  </si>
  <si>
    <t>Greg Grunberg</t>
  </si>
  <si>
    <t>http://www.imdb.com/title/tt0164052/?ref_=fn_tt_tt_1</t>
  </si>
  <si>
    <t>The InterpreterÂ </t>
  </si>
  <si>
    <t>Crime|Mystery|Thriller</t>
  </si>
  <si>
    <t>african|assassination|dialect|interpreter|threat</t>
  </si>
  <si>
    <t>Sydney Pollack</t>
  </si>
  <si>
    <t>George Harris</t>
  </si>
  <si>
    <t>Curtiss Cook</t>
  </si>
  <si>
    <t>Michael Wright</t>
  </si>
  <si>
    <t>http://www.imdb.com/title/tt0373926/?ref_=fn_tt_tt_1</t>
  </si>
  <si>
    <t>Aboriginal</t>
  </si>
  <si>
    <t>Percy Jackson: Sea of MonstersÂ </t>
  </si>
  <si>
    <t>golden fleece|half brother|magical tree|sea|tree</t>
  </si>
  <si>
    <t>Thor Freudenthal</t>
  </si>
  <si>
    <t>Leven Rambin</t>
  </si>
  <si>
    <t>http://www.imdb.com/title/tt1854564/?ref_=fn_tt_tt_1</t>
  </si>
  <si>
    <t>Lara Croft Tomb Raider: The Cradle of LifeÂ </t>
  </si>
  <si>
    <t>duology|female hero|female lead|orb|pandora's box</t>
  </si>
  <si>
    <t>http://www.imdb.com/title/tt0325703/?ref_=fn_tt_tt_1</t>
  </si>
  <si>
    <t>Now You See Me 2Â </t>
  </si>
  <si>
    <t>Action|Adventure|Comedy|Crime|Mystery|Thriller</t>
  </si>
  <si>
    <t>card trick|london england|magician|rain machine|rooftop</t>
  </si>
  <si>
    <t>Sanaa Lathan</t>
  </si>
  <si>
    <t>http://www.imdb.com/title/tt3110958/?ref_=fn_tt_tt_1</t>
  </si>
  <si>
    <t>The SaintÂ </t>
  </si>
  <si>
    <t>cold fusion|disguise|energy|fusion|the saint</t>
  </si>
  <si>
    <t>Michael Byrne</t>
  </si>
  <si>
    <t>Alun Armstrong</t>
  </si>
  <si>
    <t>Velibor Topic</t>
  </si>
  <si>
    <t>http://www.imdb.com/title/tt0120053/?ref_=fn_tt_tt_1</t>
  </si>
  <si>
    <t>Spy GameÂ </t>
  </si>
  <si>
    <t>china|cia|cold war|friendship|retirement</t>
  </si>
  <si>
    <t>Stephen Dillane</t>
  </si>
  <si>
    <t>Catherine McCormack</t>
  </si>
  <si>
    <t>http://www.imdb.com/title/tt0266987/?ref_=fn_tt_tt_1</t>
  </si>
  <si>
    <t>Mission to MarsÂ </t>
  </si>
  <si>
    <t>astronaut|mars|mars the planet|outer space|zero gravity</t>
  </si>
  <si>
    <t>Brian De Palma</t>
  </si>
  <si>
    <t>Kim Delaney</t>
  </si>
  <si>
    <t>http://www.imdb.com/title/tt0183523/?ref_=fn_tt_tt_1</t>
  </si>
  <si>
    <t>RioÂ </t>
  </si>
  <si>
    <t>bird|brazilian|cockatoo|macaw|minnesota</t>
  </si>
  <si>
    <t>Wanda Sykes</t>
  </si>
  <si>
    <t>Will.i.am</t>
  </si>
  <si>
    <t>http://www.imdb.com/title/tt1436562/?ref_=fn_tt_tt_1</t>
  </si>
  <si>
    <t>Bicentennial ManÂ </t>
  </si>
  <si>
    <t>Comedy|Drama|Sci-Fi</t>
  </si>
  <si>
    <t>23rd century|android|artificial intelligence|dual role|robot</t>
  </si>
  <si>
    <t>http://www.imdb.com/title/tt0182789/?ref_=fn_tt_tt_1</t>
  </si>
  <si>
    <t>VolcanoÂ </t>
  </si>
  <si>
    <t>earthquake|fire|lava|rescue|volcano</t>
  </si>
  <si>
    <t>Mick Jackson</t>
  </si>
  <si>
    <t>Anne Heche</t>
  </si>
  <si>
    <t>Gaby Hoffmann</t>
  </si>
  <si>
    <t>http://www.imdb.com/title/tt0120461/?ref_=fn_tt_tt_1</t>
  </si>
  <si>
    <t>The Devil's OwnÂ </t>
  </si>
  <si>
    <t>friendship|murder|northern ireland|police officer|terrorist</t>
  </si>
  <si>
    <t>Alan J. Pakula</t>
  </si>
  <si>
    <t>Natascha McElhone</t>
  </si>
  <si>
    <t>http://www.imdb.com/title/tt0118972/?ref_=fn_tt_tt_1</t>
  </si>
  <si>
    <t>K-19: The WidowmakerÂ </t>
  </si>
  <si>
    <t>courage|radiation sickness|radioactive contamination|sea|test launch</t>
  </si>
  <si>
    <t>Kathryn Bigelow</t>
  </si>
  <si>
    <t>Christian Camargo</t>
  </si>
  <si>
    <t>Lex Shrapnel</t>
  </si>
  <si>
    <t>http://www.imdb.com/title/tt0267626/?ref_=fn_tt_tt_1</t>
  </si>
  <si>
    <t>Conan the BarbarianÂ </t>
  </si>
  <si>
    <t>actual animal killed|cult|evil sorcerer|gladiator|warlord</t>
  </si>
  <si>
    <t>John Milius</t>
  </si>
  <si>
    <t>William Smith</t>
  </si>
  <si>
    <t>Sandahl Bergman</t>
  </si>
  <si>
    <t>http://www.imdb.com/title/tt0082198/?ref_=fn_tt_tt_1</t>
  </si>
  <si>
    <t>Cinderella ManÂ </t>
  </si>
  <si>
    <t>boxer|boxing|dream|great depression|love</t>
  </si>
  <si>
    <t>Bruce McGill</t>
  </si>
  <si>
    <t>Paddy Considine</t>
  </si>
  <si>
    <t>Rosemarie DeWitt</t>
  </si>
  <si>
    <t>http://www.imdb.com/title/tt0352248/?ref_=fn_tt_tt_1</t>
  </si>
  <si>
    <t>The Nutcracker in 3DÂ </t>
  </si>
  <si>
    <t>Action|Family|Fantasy|Musical</t>
  </si>
  <si>
    <t>box office flop|christmas|christmas eve|critically bashed|toy comes to life</t>
  </si>
  <si>
    <t>Andrey Konchalovskiy</t>
  </si>
  <si>
    <t>Shirley Henderson</t>
  </si>
  <si>
    <t>Richard E. Grant</t>
  </si>
  <si>
    <t>http://www.imdb.com/title/tt1041804/?ref_=fn_tt_tt_1</t>
  </si>
  <si>
    <t>SeabiscuitÂ </t>
  </si>
  <si>
    <t>Drama|History|Sport</t>
  </si>
  <si>
    <t>horse|horse racing|jockey|limp|seabiscuit</t>
  </si>
  <si>
    <t>Gary Ross</t>
  </si>
  <si>
    <t>Michael Angarano</t>
  </si>
  <si>
    <t>http://www.imdb.com/title/tt0329575/?ref_=fn_tt_tt_1</t>
  </si>
  <si>
    <t>TwisterÂ </t>
  </si>
  <si>
    <t>device|disaster|divorce|storm|tornado</t>
  </si>
  <si>
    <t>Alan Ruck</t>
  </si>
  <si>
    <t>Jami Gertz</t>
  </si>
  <si>
    <t>http://www.imdb.com/title/tt0117998/?ref_=fn_tt_tt_1</t>
  </si>
  <si>
    <t>Cast AwayÂ </t>
  </si>
  <si>
    <t>Adventure|Drama|Romance</t>
  </si>
  <si>
    <t>christmas|island|love|survival|talking to inanimate object</t>
  </si>
  <si>
    <t>Paul Sanchez</t>
  </si>
  <si>
    <t>Nick Searcy</t>
  </si>
  <si>
    <t>http://www.imdb.com/title/tt0162222/?ref_=fn_tt_tt_1</t>
  </si>
  <si>
    <t>Happy FeetÂ </t>
  </si>
  <si>
    <t>Animation|Comedy|Family|Music|Romance</t>
  </si>
  <si>
    <t>dance|emperor penguin|friend|penguin|song</t>
  </si>
  <si>
    <t>Elizabeth Daily</t>
  </si>
  <si>
    <t>http://www.imdb.com/title/tt0366548/?ref_=fn_tt_tt_1</t>
  </si>
  <si>
    <t>The Bourne SupremacyÂ </t>
  </si>
  <si>
    <t>assassin|car chase|cia|hidden truth|one against many</t>
  </si>
  <si>
    <t>Joan Allen</t>
  </si>
  <si>
    <t>Oksana Akinshina</t>
  </si>
  <si>
    <t>http://www.imdb.com/title/tt0372183/?ref_=fn_tt_tt_1</t>
  </si>
  <si>
    <t>Air Force OneÂ </t>
  </si>
  <si>
    <t>ex soldier|hijacker|hostage|president|terrorist</t>
  </si>
  <si>
    <t>Dean Stockwell</t>
  </si>
  <si>
    <t>http://www.imdb.com/title/tt0118571/?ref_=fn_tt_tt_1</t>
  </si>
  <si>
    <t>Ocean's ElevenÂ </t>
  </si>
  <si>
    <t>card dealer|casino|criminal mastermind|recruiting|ulcer</t>
  </si>
  <si>
    <t>Elliott Gould</t>
  </si>
  <si>
    <t>http://www.imdb.com/title/tt0240772/?ref_=fn_tt_tt_1</t>
  </si>
  <si>
    <t>The Three MusketeersÂ </t>
  </si>
  <si>
    <t>box office flop|cardinal richelieu|critically bashed|duel|musketeer</t>
  </si>
  <si>
    <t>Paul W.S. Anderson</t>
  </si>
  <si>
    <t>http://www.imdb.com/title/tt1509767/?ref_=fn_tt_tt_1</t>
  </si>
  <si>
    <t>Hotel TransylvaniaÂ </t>
  </si>
  <si>
    <t>dracula|hotel|invisible man|monster|transylvania</t>
  </si>
  <si>
    <t>Genndy Tartakovsky</t>
  </si>
  <si>
    <t>http://www.imdb.com/title/tt0837562/?ref_=fn_tt_tt_1</t>
  </si>
  <si>
    <t>EnchantedÂ </t>
  </si>
  <si>
    <t>Animation|Comedy|Family|Fantasy|Musical|Romance</t>
  </si>
  <si>
    <t>fairy tale|lawyer|love|new york|prince</t>
  </si>
  <si>
    <t>Kevin Lima</t>
  </si>
  <si>
    <t>Teala Dunn</t>
  </si>
  <si>
    <t>Jeff Bennett</t>
  </si>
  <si>
    <t>Fred Tatasciore</t>
  </si>
  <si>
    <t>http://www.imdb.com/title/tt0461770/?ref_=fn_tt_tt_1</t>
  </si>
  <si>
    <t xml:space="preserve">HannibalÂ             </t>
  </si>
  <si>
    <t>Crime|Drama|Horror|Mystery|Thriller</t>
  </si>
  <si>
    <t>blood|cannibalism|fbi|manipulation|psychiatrist</t>
  </si>
  <si>
    <t>Scott Thompson</t>
  </si>
  <si>
    <t>Caroline Dhavernas</t>
  </si>
  <si>
    <t>Hettienne Park</t>
  </si>
  <si>
    <t>http://www.imdb.com/title/tt2243973/?ref_=fn_tt_tt_1</t>
  </si>
  <si>
    <t>Safe HouseÂ </t>
  </si>
  <si>
    <t>cia|cia agent|consulate|on the run|safe house</t>
  </si>
  <si>
    <t>Daniel Espinosa</t>
  </si>
  <si>
    <t>http://www.imdb.com/title/tt1599348/?ref_=fn_tt_tt_1</t>
  </si>
  <si>
    <t>102 DalmatiansÂ </t>
  </si>
  <si>
    <t>Adventure|Comedy|Family</t>
  </si>
  <si>
    <t>dog|parole|parole officer|prison|puppy</t>
  </si>
  <si>
    <t>Jim Carter</t>
  </si>
  <si>
    <t>http://www.imdb.com/title/tt0211181/?ref_=fn_tt_tt_1</t>
  </si>
  <si>
    <t>Tower HeistÂ </t>
  </si>
  <si>
    <t>apartment|fbi|fraud|heist|manager</t>
  </si>
  <si>
    <t>Gabourey Sidibe</t>
  </si>
  <si>
    <t>http://www.imdb.com/title/tt0471042/?ref_=fn_tt_tt_1</t>
  </si>
  <si>
    <t>The HolidayÂ </t>
  </si>
  <si>
    <t>book|composer|house|love|self esteem</t>
  </si>
  <si>
    <t>Nancy Meyers</t>
  </si>
  <si>
    <t>Sarah Parish</t>
  </si>
  <si>
    <t>http://www.imdb.com/title/tt0457939/?ref_=fn_tt_tt_1</t>
  </si>
  <si>
    <t>Enemy of the StateÂ </t>
  </si>
  <si>
    <t>congressman|lawyer|nsa|on the run|surveillance</t>
  </si>
  <si>
    <t>Lisa Bonet</t>
  </si>
  <si>
    <t>http://www.imdb.com/title/tt0120660/?ref_=fn_tt_tt_1</t>
  </si>
  <si>
    <t>It's ComplicatedÂ </t>
  </si>
  <si>
    <t>affair|divorce|graduation|vomiting|watching television</t>
  </si>
  <si>
    <t>Hunter Parrish</t>
  </si>
  <si>
    <t>Meryl Streep</t>
  </si>
  <si>
    <t>Zoe Kazan</t>
  </si>
  <si>
    <t>http://www.imdb.com/title/tt1230414/?ref_=fn_tt_tt_1</t>
  </si>
  <si>
    <t>Ocean's ThirteenÂ </t>
  </si>
  <si>
    <t>casino|heist|manmade earthquake|revenge|tunnel boring machine</t>
  </si>
  <si>
    <t>Al Pacino</t>
  </si>
  <si>
    <t>http://www.imdb.com/title/tt0496806/?ref_=fn_tt_tt_1</t>
  </si>
  <si>
    <t>Open SeasonÂ </t>
  </si>
  <si>
    <t>bear|deer|forest|grizzly bear|hunter</t>
  </si>
  <si>
    <t>Roger Allers</t>
  </si>
  <si>
    <t>Debra Messing</t>
  </si>
  <si>
    <t>Jane Krakowski</t>
  </si>
  <si>
    <t>http://www.imdb.com/title/tt0400717/?ref_=fn_tt_tt_1</t>
  </si>
  <si>
    <t>DivergentÂ </t>
  </si>
  <si>
    <t>army|brother sister relationship|dystopia|father son relationship|narrated by character</t>
  </si>
  <si>
    <t>Neil Burger</t>
  </si>
  <si>
    <t>http://www.imdb.com/title/tt1840309/?ref_=fn_tt_tt_1</t>
  </si>
  <si>
    <t>Enemy at the GatesÂ </t>
  </si>
  <si>
    <t>battle|german|russian|sniper|stalingrad</t>
  </si>
  <si>
    <t>Jean-Jacques Annaud</t>
  </si>
  <si>
    <t>Gabriel Thomson</t>
  </si>
  <si>
    <t>Bob Hoskins</t>
  </si>
  <si>
    <t>Clemens Schick</t>
  </si>
  <si>
    <t>http://www.imdb.com/title/tt0215750/?ref_=fn_tt_tt_1</t>
  </si>
  <si>
    <t>The RundownÂ </t>
  </si>
  <si>
    <t>amazon|bounty hunter|fight|hunter|jungle</t>
  </si>
  <si>
    <t>http://www.imdb.com/title/tt0327850/?ref_=fn_tt_tt_1</t>
  </si>
  <si>
    <t>Last Action HeroÂ </t>
  </si>
  <si>
    <t>Action|Adventure|Comedy|Fantasy</t>
  </si>
  <si>
    <t>action hero|hero|magic|ticket|video store</t>
  </si>
  <si>
    <t>Tom Noonan</t>
  </si>
  <si>
    <t>F. Murray Abraham</t>
  </si>
  <si>
    <t>http://www.imdb.com/title/tt0107362/?ref_=fn_tt_tt_1</t>
  </si>
  <si>
    <t>Memoirs of a GeishaÂ </t>
  </si>
  <si>
    <t>coming of age|geisha|japan|jealousy|love</t>
  </si>
  <si>
    <t>Li Gong</t>
  </si>
  <si>
    <t>Karl Yune</t>
  </si>
  <si>
    <t>http://www.imdb.com/title/tt0397535/?ref_=fn_tt_tt_1</t>
  </si>
  <si>
    <t>The Fast and the Furious: Tokyo DriftÂ </t>
  </si>
  <si>
    <t>car|challenge|drift racing|drifting|tokyo japan</t>
  </si>
  <si>
    <t>Zachery Ty Bryan</t>
  </si>
  <si>
    <t>Amber Stevens West</t>
  </si>
  <si>
    <t>Nikki Griffin</t>
  </si>
  <si>
    <t>http://www.imdb.com/title/tt0463985/?ref_=fn_tt_tt_1</t>
  </si>
  <si>
    <t>Arthur ChristmasÂ </t>
  </si>
  <si>
    <t>christmas|christmas eve|elf|high tech|resentment</t>
  </si>
  <si>
    <t>Sarah Smith</t>
  </si>
  <si>
    <t>Imelda Staunton</t>
  </si>
  <si>
    <t>Michael Palin</t>
  </si>
  <si>
    <t>http://www.imdb.com/title/tt1430607/?ref_=fn_tt_tt_1</t>
  </si>
  <si>
    <t>Meet Joe BlackÂ </t>
  </si>
  <si>
    <t>birthday|death|death personified|fear of death|wealth</t>
  </si>
  <si>
    <t>Martin Brest</t>
  </si>
  <si>
    <t>http://www.imdb.com/title/tt0119643/?ref_=fn_tt_tt_1</t>
  </si>
  <si>
    <t>Collateral DamageÂ </t>
  </si>
  <si>
    <t>bare chested boy|car explosion|colombia|explosion|terrorism</t>
  </si>
  <si>
    <t>Andrew Davis</t>
  </si>
  <si>
    <t>Rick Worthy</t>
  </si>
  <si>
    <t>Raymond Cruz</t>
  </si>
  <si>
    <t>Jsu Garcia</t>
  </si>
  <si>
    <t>http://www.imdb.com/title/tt0233469/?ref_=fn_tt_tt_1</t>
  </si>
  <si>
    <t>All That JazzÂ </t>
  </si>
  <si>
    <t>Comedy|Drama|Music|Musical</t>
  </si>
  <si>
    <t>dancer|editing|stand up comedian|surgery|vomiting</t>
  </si>
  <si>
    <t>Bob Fosse</t>
  </si>
  <si>
    <t>Ben Vereen</t>
  </si>
  <si>
    <t>Roy Scheider</t>
  </si>
  <si>
    <t>Max Wright</t>
  </si>
  <si>
    <t>http://www.imdb.com/title/tt0078754/?ref_=fn_tt_tt_1</t>
  </si>
  <si>
    <t>Mirror MirrorÂ </t>
  </si>
  <si>
    <t>Adventure|Comedy|Drama|Family|Fantasy</t>
  </si>
  <si>
    <t>kingdom|prince|princess|queen|snow</t>
  </si>
  <si>
    <t>Tarsem Singh</t>
  </si>
  <si>
    <t>http://www.imdb.com/title/tt1667353/?ref_=fn_tt_tt_1</t>
  </si>
  <si>
    <t>Scott Pilgrim vs. the WorldÂ </t>
  </si>
  <si>
    <t>Action|Comedy|Fantasy|Romance</t>
  </si>
  <si>
    <t>band|dating|high school|hipster|rock band</t>
  </si>
  <si>
    <t>Edgar Wright</t>
  </si>
  <si>
    <t>Kieran Culkin</t>
  </si>
  <si>
    <t>Anna Kendrick</t>
  </si>
  <si>
    <t>Ellen Wong</t>
  </si>
  <si>
    <t>http://www.imdb.com/title/tt0446029/?ref_=fn_tt_tt_1</t>
  </si>
  <si>
    <t>The CoreÂ </t>
  </si>
  <si>
    <t>core|earth|natural disaster|pacemaker|scientist</t>
  </si>
  <si>
    <t>Jon Amiel</t>
  </si>
  <si>
    <t>TchÃ©ky Karyo</t>
  </si>
  <si>
    <t>Rekha Sharma</t>
  </si>
  <si>
    <t>http://www.imdb.com/title/tt0298814/?ref_=fn_tt_tt_1</t>
  </si>
  <si>
    <t>Nutty Professor II: The KlumpsÂ </t>
  </si>
  <si>
    <t>Comedy|Romance|Sci-Fi</t>
  </si>
  <si>
    <t>alter ego|marriage|professor|scientist|serum</t>
  </si>
  <si>
    <t>Peter Segal</t>
  </si>
  <si>
    <t>Janet Jackson</t>
  </si>
  <si>
    <t>Larry Miller</t>
  </si>
  <si>
    <t>Chris Elliott</t>
  </si>
  <si>
    <t>http://www.imdb.com/title/tt0144528/?ref_=fn_tt_tt_1</t>
  </si>
  <si>
    <t>Scooby-DooÂ </t>
  </si>
  <si>
    <t>Adventure|Comedy|Mystery</t>
  </si>
  <si>
    <t>amusement park|island|motorcycle|scooby doo|tough girl</t>
  </si>
  <si>
    <t>Linda Cardellini</t>
  </si>
  <si>
    <t>Sarah Michelle Gellar</t>
  </si>
  <si>
    <t>Miguel A. NÃºÃ±ez Jr.</t>
  </si>
  <si>
    <t>http://www.imdb.com/title/tt0267913/?ref_=fn_tt_tt_1</t>
  </si>
  <si>
    <t>DreddÂ </t>
  </si>
  <si>
    <t>brutality|dark humor|female antagonist|female warrior|post apocalypse</t>
  </si>
  <si>
    <t>Pete Travis</t>
  </si>
  <si>
    <t>Jason Cope</t>
  </si>
  <si>
    <t>Wood Harris</t>
  </si>
  <si>
    <t>Rakie Ayola</t>
  </si>
  <si>
    <t>http://www.imdb.com/title/tt1343727/?ref_=fn_tt_tt_1</t>
  </si>
  <si>
    <t>ClickÂ </t>
  </si>
  <si>
    <t>Comedy|Drama|Fantasy|Romance</t>
  </si>
  <si>
    <t>architect|frozen time|obese man|remote control|stopped time</t>
  </si>
  <si>
    <t>Cameron Monaghan</t>
  </si>
  <si>
    <t>Julie Kavner</t>
  </si>
  <si>
    <t>http://www.imdb.com/title/tt0389860/?ref_=fn_tt_tt_1</t>
  </si>
  <si>
    <t>CreepshowÂ </t>
  </si>
  <si>
    <t>anthology|child abuse|critically acclaimed|death|grindhouse</t>
  </si>
  <si>
    <t>George A. Romero</t>
  </si>
  <si>
    <t>Hal Holbrook</t>
  </si>
  <si>
    <t>Ted Danson</t>
  </si>
  <si>
    <t>Adrienne Barbeau</t>
  </si>
  <si>
    <t>http://www.imdb.com/title/tt0083767/?ref_=fn_tt_tt_1</t>
  </si>
  <si>
    <t>Cats &amp; Dogs: The Revenge of Kitty GaloreÂ </t>
  </si>
  <si>
    <t>Action|Comedy|Family|Fantasy</t>
  </si>
  <si>
    <t>cartoon on tv|cat|dog|kitty|special agent</t>
  </si>
  <si>
    <t>Katt Williams</t>
  </si>
  <si>
    <t>http://www.imdb.com/title/tt1287468/?ref_=fn_tt_tt_1</t>
  </si>
  <si>
    <t>JumperÂ </t>
  </si>
  <si>
    <t>bank|based on novel|ice|teleportation|vault</t>
  </si>
  <si>
    <t>Tom Hulce</t>
  </si>
  <si>
    <t>http://www.imdb.com/title/tt0489099/?ref_=fn_tt_tt_1</t>
  </si>
  <si>
    <t>Hellboy II: The Golden ArmyÂ </t>
  </si>
  <si>
    <t>Action|Adventure|Fantasy|Horror|Sci-Fi</t>
  </si>
  <si>
    <t>creature|elf|prince|rebellion|superhero</t>
  </si>
  <si>
    <t>IvÃ¡n KamarÃ¡s</t>
  </si>
  <si>
    <t>Seth MacFarlane</t>
  </si>
  <si>
    <t>Brian Steele</t>
  </si>
  <si>
    <t>http://www.imdb.com/title/tt0411477/?ref_=fn_tt_tt_1</t>
  </si>
  <si>
    <t>ZodiacÂ </t>
  </si>
  <si>
    <t>Crime|Drama|History|Mystery|Thriller</t>
  </si>
  <si>
    <t>cartoonist|reporter|serial killer|zodiac|zodiac killer</t>
  </si>
  <si>
    <t>Anthony Edwards</t>
  </si>
  <si>
    <t>http://www.imdb.com/title/tt0443706/?ref_=fn_tt_tt_1</t>
  </si>
  <si>
    <t>The 6th DayÂ </t>
  </si>
  <si>
    <t>clone|cloning|future|laser gun|murder</t>
  </si>
  <si>
    <t>Michael Rapaport</t>
  </si>
  <si>
    <t>http://www.imdb.com/title/tt0216216/?ref_=fn_tt_tt_1</t>
  </si>
  <si>
    <t>Bruce AlmightyÂ </t>
  </si>
  <si>
    <t>Comedy|Drama</t>
  </si>
  <si>
    <t>answer to prayer|breast expansion|pleading with god|supernatural power|walking on water</t>
  </si>
  <si>
    <t>http://www.imdb.com/title/tt0315327/?ref_=fn_tt_tt_1</t>
  </si>
  <si>
    <t>The ExpendablesÂ </t>
  </si>
  <si>
    <t>action hero|assassination attempt|explosion|machine gun|rescue mission</t>
  </si>
  <si>
    <t>http://www.imdb.com/title/tt1320253/?ref_=fn_tt_tt_1</t>
  </si>
  <si>
    <t>Mission: ImpossibleÂ </t>
  </si>
  <si>
    <t>disguise|mission|spy|stealing|traitor</t>
  </si>
  <si>
    <t>Vanessa Redgrave</t>
  </si>
  <si>
    <t>http://www.imdb.com/title/tt0117060/?ref_=fn_tt_tt_1</t>
  </si>
  <si>
    <t>The Hunger GamesÂ </t>
  </si>
  <si>
    <t>fight to the death|game|massacre|self survival|suicide attempt</t>
  </si>
  <si>
    <t>Anthony Reynolds</t>
  </si>
  <si>
    <t>http://www.imdb.com/title/tt1392170/?ref_=fn_tt_tt_1</t>
  </si>
  <si>
    <t>The Hangover Part IIÂ </t>
  </si>
  <si>
    <t>hotel|male frontal nudity|pubic hair|thailand|wedding</t>
  </si>
  <si>
    <t>Todd Phillips</t>
  </si>
  <si>
    <t>Mason Lee</t>
  </si>
  <si>
    <t>Mike Tyson</t>
  </si>
  <si>
    <t>http://www.imdb.com/title/tt1411697/?ref_=fn_tt_tt_1</t>
  </si>
  <si>
    <t>Batman ReturnsÂ </t>
  </si>
  <si>
    <t>box office hit|dc comics|gotham|mayor|penguin</t>
  </si>
  <si>
    <t>Andrew Bryniarski</t>
  </si>
  <si>
    <t>http://www.imdb.com/title/tt0103776/?ref_=fn_tt_tt_1</t>
  </si>
  <si>
    <t>Over the HedgeÂ </t>
  </si>
  <si>
    <t>bear|food|forest|raccoon|turtle</t>
  </si>
  <si>
    <t>http://www.imdb.com/title/tt0327084/?ref_=fn_tt_tt_1</t>
  </si>
  <si>
    <t>Lilo &amp; StitchÂ </t>
  </si>
  <si>
    <t>Adventure|Animation|Comedy|Drama|Family|Fantasy|Sci-Fi</t>
  </si>
  <si>
    <t>alien|escape|fugitive|hawaii|social worker</t>
  </si>
  <si>
    <t>Jason Scott Lee</t>
  </si>
  <si>
    <t>David Ogden Stiers</t>
  </si>
  <si>
    <t>http://www.imdb.com/title/tt0275847/?ref_=fn_tt_tt_1</t>
  </si>
  <si>
    <t>Charlotte's WebÂ </t>
  </si>
  <si>
    <t>barn|pig|piglet|spider|uncle</t>
  </si>
  <si>
    <t>Gary Winick</t>
  </si>
  <si>
    <t>http://www.imdb.com/title/tt0413895/?ref_=fn_tt_tt_1</t>
  </si>
  <si>
    <t>Deep ImpactÂ </t>
  </si>
  <si>
    <t>Action|Drama|Romance|Sci-Fi|Thriller</t>
  </si>
  <si>
    <t>astronomer|comet|mission|president|secretary</t>
  </si>
  <si>
    <t>Mimi Leder</t>
  </si>
  <si>
    <t>http://www.imdb.com/title/tt0120647/?ref_=fn_tt_tt_1</t>
  </si>
  <si>
    <t>RED 2Â </t>
  </si>
  <si>
    <t>cia|cia agent|rescue|russian|team</t>
  </si>
  <si>
    <t>Garrick Hagon</t>
  </si>
  <si>
    <t>http://www.imdb.com/title/tt1821694/?ref_=fn_tt_tt_1</t>
  </si>
  <si>
    <t>The Longest YardÂ </t>
  </si>
  <si>
    <t>Comedy|Crime|Sport</t>
  </si>
  <si>
    <t>coach|convict|football|prison|warden</t>
  </si>
  <si>
    <t>Steve Reevis</t>
  </si>
  <si>
    <t>Dalip Singh</t>
  </si>
  <si>
    <t>http://www.imdb.com/title/tt0398165/?ref_=fn_tt_tt_1</t>
  </si>
  <si>
    <t>Alvin and the Chipmunks: ChipwreckedÂ </t>
  </si>
  <si>
    <t>chipmunk|cruise ship|football ball|overboard|tennis ball</t>
  </si>
  <si>
    <t>Lauren Gottlieb</t>
  </si>
  <si>
    <t>http://www.imdb.com/title/tt1615918/?ref_=fn_tt_tt_1</t>
  </si>
  <si>
    <t>Grown Ups 2Â </t>
  </si>
  <si>
    <t>belching|number in title|party|reference to nicki minaj|sneezing</t>
  </si>
  <si>
    <t>http://www.imdb.com/title/tt2191701/?ref_=fn_tt_tt_1</t>
  </si>
  <si>
    <t>Get SmartÂ </t>
  </si>
  <si>
    <t>airplane|misunderstanding|obese woman|overweight woman|spy</t>
  </si>
  <si>
    <t>http://www.imdb.com/title/tt0425061/?ref_=fn_tt_tt_1</t>
  </si>
  <si>
    <t>Something's Gotta GiveÂ </t>
  </si>
  <si>
    <t>beach|dating|doctor|heart attack|weekend</t>
  </si>
  <si>
    <t>Paul Michael Glaser</t>
  </si>
  <si>
    <t>http://www.imdb.com/title/tt0337741/?ref_=fn_tt_tt_1</t>
  </si>
  <si>
    <t>Shutter IslandÂ </t>
  </si>
  <si>
    <t>female prisoner|plot twist|self delusion|surprise ending|year 1954</t>
  </si>
  <si>
    <t>Joseph Sikora</t>
  </si>
  <si>
    <t>Nellie Sciutto</t>
  </si>
  <si>
    <t>http://www.imdb.com/title/tt1130884/?ref_=fn_tt_tt_1</t>
  </si>
  <si>
    <t>Four ChristmasesÂ </t>
  </si>
  <si>
    <t>airport|christmas|news broadcast|tv broadcast|tv news</t>
  </si>
  <si>
    <t>Seth Gordon</t>
  </si>
  <si>
    <t>Katy Mixon</t>
  </si>
  <si>
    <t>http://www.imdb.com/title/tt0369436/?ref_=fn_tt_tt_1</t>
  </si>
  <si>
    <t>RobotsÂ </t>
  </si>
  <si>
    <t>actor voicing multiple characters|box office hit|coffee|plate|robot</t>
  </si>
  <si>
    <t>Drew Carey</t>
  </si>
  <si>
    <t>Paula Abdul</t>
  </si>
  <si>
    <t>http://www.imdb.com/title/tt0358082/?ref_=fn_tt_tt_1</t>
  </si>
  <si>
    <t>Face/OffÂ </t>
  </si>
  <si>
    <t>death of child|face|face transplant|prison|terrorist</t>
  </si>
  <si>
    <t>http://www.imdb.com/title/tt0119094/?ref_=fn_tt_tt_1</t>
  </si>
  <si>
    <t>Bedtime StoriesÂ </t>
  </si>
  <si>
    <t>Comedy|Family|Fantasy|Romance</t>
  </si>
  <si>
    <t>2000s|bedtime story|elephant|handyman|tween girl</t>
  </si>
  <si>
    <t>Adam Shankman</t>
  </si>
  <si>
    <t>Carmen Electra</t>
  </si>
  <si>
    <t>Kathryn Joosten</t>
  </si>
  <si>
    <t>http://www.imdb.com/title/tt0960731/?ref_=fn_tt_tt_1</t>
  </si>
  <si>
    <t>Road to PerditionÂ </t>
  </si>
  <si>
    <t>1930s|blood|gun|on the run|revenge</t>
  </si>
  <si>
    <t>Jennifer Jason Leigh</t>
  </si>
  <si>
    <t>Liam Aiken</t>
  </si>
  <si>
    <t>http://www.imdb.com/title/tt0257044/?ref_=fn_tt_tt_1</t>
  </si>
  <si>
    <t>Just Go with ItÂ </t>
  </si>
  <si>
    <t>chick flick|hawaii|love|plastic surgeon|woman wearing a string bikini</t>
  </si>
  <si>
    <t>Bailee Madison</t>
  </si>
  <si>
    <t>http://www.imdb.com/title/tt1564367/?ref_=fn_tt_tt_1</t>
  </si>
  <si>
    <t xml:space="preserve">DaredevilÂ             </t>
  </si>
  <si>
    <t>Action|Adventure|Crime|Drama|Sci-Fi|Thriller</t>
  </si>
  <si>
    <t>corruption|lawyer|partnership|superhero|vigilante</t>
  </si>
  <si>
    <t>Royce Johnson</t>
  </si>
  <si>
    <t>Elden Henson</t>
  </si>
  <si>
    <t>Charlie Cox</t>
  </si>
  <si>
    <t>http://www.imdb.com/title/tt3322312/?ref_=fn_tt_tt_1</t>
  </si>
  <si>
    <t>TV-MA</t>
  </si>
  <si>
    <t>Con AirÂ </t>
  </si>
  <si>
    <t>army rangers|convict|criminal|escape|prison</t>
  </si>
  <si>
    <t>Monica Potter</t>
  </si>
  <si>
    <t>Dave Chappelle</t>
  </si>
  <si>
    <t>http://www.imdb.com/title/tt0118880/?ref_=fn_tt_tt_1</t>
  </si>
  <si>
    <t>Eagle EyeÂ </t>
  </si>
  <si>
    <t>audio surveillance|death|pentagon|technology|twin brother</t>
  </si>
  <si>
    <t>D.J. Caruso</t>
  </si>
  <si>
    <t>Ethan Embry</t>
  </si>
  <si>
    <t>Cameron Boyce</t>
  </si>
  <si>
    <t>http://www.imdb.com/title/tt1059786/?ref_=fn_tt_tt_1</t>
  </si>
  <si>
    <t>Cold MountainÂ </t>
  </si>
  <si>
    <t>Adventure|Drama|History|Romance|War</t>
  </si>
  <si>
    <t>civil war|mountain|soldier|well|wounded soldier</t>
  </si>
  <si>
    <t>Anthony Minghella</t>
  </si>
  <si>
    <t>http://www.imdb.com/title/tt0159365/?ref_=fn_tt_tt_1</t>
  </si>
  <si>
    <t>The Book of EliÂ </t>
  </si>
  <si>
    <t>blind|book|long take|post apocalypse|water</t>
  </si>
  <si>
    <t>Albert Hughes</t>
  </si>
  <si>
    <t>http://www.imdb.com/title/tt1037705/?ref_=fn_tt_tt_1</t>
  </si>
  <si>
    <t>FlubberÂ </t>
  </si>
  <si>
    <t>Comedy|Family|Sci-Fi</t>
  </si>
  <si>
    <t>college|flubber|flying rubber|professor|wedding</t>
  </si>
  <si>
    <t>Les Mayfield</t>
  </si>
  <si>
    <t>Jodi Benson</t>
  </si>
  <si>
    <t>Sam Lloyd</t>
  </si>
  <si>
    <t>http://www.imdb.com/title/tt0119137/?ref_=fn_tt_tt_1</t>
  </si>
  <si>
    <t>The HauntingÂ </t>
  </si>
  <si>
    <t>Fantasy|Horror|Mystery|Thriller</t>
  </si>
  <si>
    <t>greenhouse|haunted house|horror movie remake|mansion|old house</t>
  </si>
  <si>
    <t>Lili Taylor</t>
  </si>
  <si>
    <t>Virginia Madsen</t>
  </si>
  <si>
    <t>http://www.imdb.com/title/tt0171363/?ref_=fn_tt_tt_1</t>
  </si>
  <si>
    <t>Space JamÂ </t>
  </si>
  <si>
    <t>Adventure|Animation|Comedy|Family|Fantasy|Sci-Fi|Sport</t>
  </si>
  <si>
    <t>alien|basketball|basketball game|cult film|monstars</t>
  </si>
  <si>
    <t>Joe Pytka</t>
  </si>
  <si>
    <t>Michael Jordan</t>
  </si>
  <si>
    <t>http://www.imdb.com/title/tt0117705/?ref_=fn_tt_tt_1</t>
  </si>
  <si>
    <t>The Pink PantherÂ </t>
  </si>
  <si>
    <t>Adventure|Comedy|Crime|Family|Mystery</t>
  </si>
  <si>
    <t>diamond|france|investigation|pink panther|soccer</t>
  </si>
  <si>
    <t>Henry Czerny</t>
  </si>
  <si>
    <t>Roger Rees</t>
  </si>
  <si>
    <t>William Abadie</t>
  </si>
  <si>
    <t>http://www.imdb.com/title/tt0383216/?ref_=fn_tt_tt_1</t>
  </si>
  <si>
    <t>The Day the Earth Stood StillÂ </t>
  </si>
  <si>
    <t>Drama|Sci-Fi|Thriller</t>
  </si>
  <si>
    <t>alien|earth|giant robot|military|scientist</t>
  </si>
  <si>
    <t>Scott Derrickson</t>
  </si>
  <si>
    <t>Juan Riedinger</t>
  </si>
  <si>
    <t>http://www.imdb.com/title/tt0970416/?ref_=fn_tt_tt_1</t>
  </si>
  <si>
    <t>Conspiracy TheoryÂ </t>
  </si>
  <si>
    <t>Action|Crime|Mystery|Romance|Thriller</t>
  </si>
  <si>
    <t>conspiracy|fbi|mk ultra|newsletter|taxi</t>
  </si>
  <si>
    <t>Alex McArthur</t>
  </si>
  <si>
    <t>Michael Potts</t>
  </si>
  <si>
    <t>http://www.imdb.com/title/tt0118883/?ref_=fn_tt_tt_1</t>
  </si>
  <si>
    <t>FuryÂ </t>
  </si>
  <si>
    <t>battle|battlefield|brutality|combat|tank</t>
  </si>
  <si>
    <t>Jim Parrack</t>
  </si>
  <si>
    <t>http://www.imdb.com/title/tt2713180/?ref_=fn_tt_tt_1</t>
  </si>
  <si>
    <t>Six Days Seven NightsÂ </t>
  </si>
  <si>
    <t>Action|Adventure|Comedy|Romance</t>
  </si>
  <si>
    <t>airplane|island|pilot|storm|thunderstorm</t>
  </si>
  <si>
    <t>Ivan Reitman</t>
  </si>
  <si>
    <t>http://www.imdb.com/title/tt0120828/?ref_=fn_tt_tt_1</t>
  </si>
  <si>
    <t>Yogi BearÂ </t>
  </si>
  <si>
    <t>bear|mayor|park|sabotage|yogi bear</t>
  </si>
  <si>
    <t>Eric Brevig</t>
  </si>
  <si>
    <t>Tom Cavanagh</t>
  </si>
  <si>
    <t>Josh Robert Thompson</t>
  </si>
  <si>
    <t>http://www.imdb.com/title/tt1302067/?ref_=fn_tt_tt_1</t>
  </si>
  <si>
    <t>Spirit: Stallion of the CimarronÂ </t>
  </si>
  <si>
    <t>Adventure|Animation|Family|Western</t>
  </si>
  <si>
    <t>cavalry|escape|herd|stallion|wild stallion</t>
  </si>
  <si>
    <t>Kelly Asbury</t>
  </si>
  <si>
    <t>Charles Napier</t>
  </si>
  <si>
    <t>Zahn McClarnon</t>
  </si>
  <si>
    <t>http://www.imdb.com/title/tt0166813/?ref_=fn_tt_tt_1</t>
  </si>
  <si>
    <t>ZookeeperÂ </t>
  </si>
  <si>
    <t>Comedy|Family|Romance</t>
  </si>
  <si>
    <t>champagne bottle|coca cola|jewelry box|red bull|zoo</t>
  </si>
  <si>
    <t>Leslie Bibb</t>
  </si>
  <si>
    <t>Nicholas Turturro</t>
  </si>
  <si>
    <t>http://www.imdb.com/title/tt1222817/?ref_=fn_tt_tt_1</t>
  </si>
  <si>
    <t>Lost in SpaceÂ </t>
  </si>
  <si>
    <t>Action|Adventure|Family|Sci-Fi|Thriller</t>
  </si>
  <si>
    <t>based on tv series|remake|robot|scientist|spaceship</t>
  </si>
  <si>
    <t>Stephen Hopkins</t>
  </si>
  <si>
    <t>June Lockhart</t>
  </si>
  <si>
    <t>http://www.imdb.com/title/tt0120738/?ref_=fn_tt_tt_1</t>
  </si>
  <si>
    <t>The Manchurian CandidateÂ </t>
  </si>
  <si>
    <t>brainwashed assassin|conspiracy|critically acclaimed|mother son relationship|soldier</t>
  </si>
  <si>
    <t>Jonathan Demme</t>
  </si>
  <si>
    <t>Dorian Missick</t>
  </si>
  <si>
    <t>Jose Pablo Cantillo</t>
  </si>
  <si>
    <t>http://www.imdb.com/title/tt0368008/?ref_=fn_tt_tt_1</t>
  </si>
  <si>
    <t>DÃ©jÃ  VuÂ </t>
  </si>
  <si>
    <t>american|love|pin|ruby|stranger</t>
  </si>
  <si>
    <t>Henry Jaglom</t>
  </si>
  <si>
    <t>Michael Brandon</t>
  </si>
  <si>
    <t>http://www.imdb.com/title/tt0119033/?ref_=fn_tt_tt_1</t>
  </si>
  <si>
    <t>Hotel Transylvania 2Â </t>
  </si>
  <si>
    <t>california|dracula|hotel|transylvania|vampire</t>
  </si>
  <si>
    <t>Fran Drescher</t>
  </si>
  <si>
    <t>http://www.imdb.com/title/tt2510894/?ref_=fn_tt_tt_1</t>
  </si>
  <si>
    <t xml:space="preserve">BewitchedÂ             </t>
  </si>
  <si>
    <t>connecticut|magic|marriage|witch|witchcraft</t>
  </si>
  <si>
    <t>Agnes Moorehead</t>
  </si>
  <si>
    <t>Elizabeth Montgomery</t>
  </si>
  <si>
    <t>Dick York</t>
  </si>
  <si>
    <t>http://www.imdb.com/title/tt0057733/?ref_=fn_tt_tt_1</t>
  </si>
  <si>
    <t>TV-G</t>
  </si>
  <si>
    <t>Fantasia 2000Â </t>
  </si>
  <si>
    <t>Animation|Family|Fantasy|Music</t>
  </si>
  <si>
    <t>abstract|ark|disney|fairy tale|piano</t>
  </si>
  <si>
    <t>James Algar</t>
  </si>
  <si>
    <t>Penn Jillette</t>
  </si>
  <si>
    <t>Quincy Jones</t>
  </si>
  <si>
    <t>Russi Taylor</t>
  </si>
  <si>
    <t>http://www.imdb.com/title/tt0120910/?ref_=fn_tt_tt_1</t>
  </si>
  <si>
    <t>The Time MachineÂ </t>
  </si>
  <si>
    <t>hunter|scientist|time machine|time travel|time travel romance</t>
  </si>
  <si>
    <t>Alan Young</t>
  </si>
  <si>
    <t>Josh Stamberg</t>
  </si>
  <si>
    <t>http://www.imdb.com/title/tt0268695/?ref_=fn_tt_tt_1</t>
  </si>
  <si>
    <t>Mighty Joe YoungÂ </t>
  </si>
  <si>
    <t>Action|Adventure|Family|Fantasy|Thriller</t>
  </si>
  <si>
    <t>animal|california|gorilla|hunter|poacher</t>
  </si>
  <si>
    <t>Mika Boorem</t>
  </si>
  <si>
    <t>David Paymer</t>
  </si>
  <si>
    <t>http://www.imdb.com/title/tt0120751/?ref_=fn_tt_tt_1</t>
  </si>
  <si>
    <t>SwordfishÂ </t>
  </si>
  <si>
    <t>computer|secret agent|terrorism|told in flashback|wearing a sound wire</t>
  </si>
  <si>
    <t>http://www.imdb.com/title/tt0244244/?ref_=fn_tt_tt_1</t>
  </si>
  <si>
    <t>The Legend of ZorroÂ </t>
  </si>
  <si>
    <t>california|fight|hero|mask|zorro</t>
  </si>
  <si>
    <t>Nick Chinlund</t>
  </si>
  <si>
    <t>Michael Emerson</t>
  </si>
  <si>
    <t>Adrian Alonso</t>
  </si>
  <si>
    <t>http://www.imdb.com/title/tt0386140/?ref_=fn_tt_tt_1</t>
  </si>
  <si>
    <t>Spanish</t>
  </si>
  <si>
    <t>What Dreams May ComeÂ </t>
  </si>
  <si>
    <t>heaven|hell|soul|soul mate|suicide</t>
  </si>
  <si>
    <t>Vincent Ward</t>
  </si>
  <si>
    <t>Annabella Sciorra</t>
  </si>
  <si>
    <t>Rosalind Chao</t>
  </si>
  <si>
    <t>http://www.imdb.com/title/tt0120889/?ref_=fn_tt_tt_1</t>
  </si>
  <si>
    <t>Little NickyÂ </t>
  </si>
  <si>
    <t>Comedy|Fantasy</t>
  </si>
  <si>
    <t>angel|devil|flask|hell|the devil</t>
  </si>
  <si>
    <t>Steven Brill</t>
  </si>
  <si>
    <t>Michael McKean</t>
  </si>
  <si>
    <t>http://www.imdb.com/title/tt0185431/?ref_=fn_tt_tt_1</t>
  </si>
  <si>
    <t>The Brothers GrimmÂ </t>
  </si>
  <si>
    <t>Action|Adventure|Comedy|Fantasy|Thriller</t>
  </si>
  <si>
    <t>creature|curse|exorcism|girl|village</t>
  </si>
  <si>
    <t>Terry Gilliam</t>
  </si>
  <si>
    <t>http://www.imdb.com/title/tt0355295/?ref_=fn_tt_tt_1</t>
  </si>
  <si>
    <t>Mars Attacks!Â </t>
  </si>
  <si>
    <t>alien|general|martian|president|weapon</t>
  </si>
  <si>
    <t>http://www.imdb.com/title/tt0116996/?ref_=fn_tt_tt_1</t>
  </si>
  <si>
    <t>EvolutionÂ </t>
  </si>
  <si>
    <t>Drama|Horror|Mystery|Sci-Fi</t>
  </si>
  <si>
    <t>boy|giving birth|nurse|sea|ultrasonography</t>
  </si>
  <si>
    <t>Lucile Hadzihalilovic</t>
  </si>
  <si>
    <t>Roxane Duran</t>
  </si>
  <si>
    <t>Nissim Renard</t>
  </si>
  <si>
    <t>Julie-Marie Parmentier</t>
  </si>
  <si>
    <t>http://www.imdb.com/title/tt4291590/?ref_=fn_tt_tt_1</t>
  </si>
  <si>
    <t>The EdgeÂ </t>
  </si>
  <si>
    <t>bear|billionaire|crash|survival tactics|wilderness</t>
  </si>
  <si>
    <t>Harold Perrineau</t>
  </si>
  <si>
    <t>Bart the Bear</t>
  </si>
  <si>
    <t>http://www.imdb.com/title/tt0119051/?ref_=fn_tt_tt_1</t>
  </si>
  <si>
    <t>SurrogatesÂ </t>
  </si>
  <si>
    <t>Action|Sci-Fi|Thriller</t>
  </si>
  <si>
    <t>android|fbi agent|future|murder|robot</t>
  </si>
  <si>
    <t>Devin Ratray</t>
  </si>
  <si>
    <t>Boris Kodjoe</t>
  </si>
  <si>
    <t>http://www.imdb.com/title/tt0986263/?ref_=fn_tt_tt_1</t>
  </si>
  <si>
    <t>Thirteen DaysÂ </t>
  </si>
  <si>
    <t>Drama|History|Thriller</t>
  </si>
  <si>
    <t>blockade|crisis|cuba|missile|president</t>
  </si>
  <si>
    <t>Jon Foster</t>
  </si>
  <si>
    <t>Bruce Thomas</t>
  </si>
  <si>
    <t>http://www.imdb.com/title/tt0146309/?ref_=fn_tt_tt_1</t>
  </si>
  <si>
    <t>DaylightÂ </t>
  </si>
  <si>
    <t>collapsing tunnel|explosion|new jersey|tunnel|weimaraner</t>
  </si>
  <si>
    <t>Viggo Mortensen</t>
  </si>
  <si>
    <t>Amy Brenneman</t>
  </si>
  <si>
    <t>http://www.imdb.com/title/tt0116040/?ref_=fn_tt_tt_1</t>
  </si>
  <si>
    <t>Walking with Dinosaurs 3DÂ </t>
  </si>
  <si>
    <t>Adventure|Animation|Family</t>
  </si>
  <si>
    <t>brother|dinosaur|head butt|hero|orphan</t>
  </si>
  <si>
    <t>Barry Cook</t>
  </si>
  <si>
    <t>Tiya Sircar</t>
  </si>
  <si>
    <t>Charlie Rowe</t>
  </si>
  <si>
    <t>Madison Rothschild</t>
  </si>
  <si>
    <t>http://www.imdb.com/title/tt1762399/?ref_=fn_tt_tt_1</t>
  </si>
  <si>
    <t>Battlefield EarthÂ </t>
  </si>
  <si>
    <t>alien|bad acting|pulp fiction|resistance fighter|voyager golden record</t>
  </si>
  <si>
    <t>Roger Christian</t>
  </si>
  <si>
    <t>Richard Tyson</t>
  </si>
  <si>
    <t>John Topor</t>
  </si>
  <si>
    <t>http://www.imdb.com/title/tt0185183/?ref_=fn_tt_tt_1</t>
  </si>
  <si>
    <t>Looney Tunes: Back in ActionÂ </t>
  </si>
  <si>
    <t>diamond|duck|monkey|spy|stuntman</t>
  </si>
  <si>
    <t>Joe Dante</t>
  </si>
  <si>
    <t>Jenna Elfman</t>
  </si>
  <si>
    <t>Heather Locklear</t>
  </si>
  <si>
    <t>http://www.imdb.com/title/tt0318155/?ref_=fn_tt_tt_1</t>
  </si>
  <si>
    <t>NineÂ </t>
  </si>
  <si>
    <t>Drama|Musical|Romance</t>
  </si>
  <si>
    <t>based on stage musical based on film|child abuse|film director|italian|mistress</t>
  </si>
  <si>
    <t>Elio Germano</t>
  </si>
  <si>
    <t>Fergie</t>
  </si>
  <si>
    <t>Andrea Di Stefano</t>
  </si>
  <si>
    <t>http://www.imdb.com/title/tt0875034/?ref_=fn_tt_tt_1</t>
  </si>
  <si>
    <t>TimelineÂ </t>
  </si>
  <si>
    <t>castle|france|professor|student|time machine</t>
  </si>
  <si>
    <t>http://www.imdb.com/title/tt0300556/?ref_=fn_tt_tt_1</t>
  </si>
  <si>
    <t>The PostmanÂ </t>
  </si>
  <si>
    <t>drifter|escape|hope|postman|usa</t>
  </si>
  <si>
    <t>Kevin Costner</t>
  </si>
  <si>
    <t>Brian Anthony Wilson</t>
  </si>
  <si>
    <t>Larenz Tate</t>
  </si>
  <si>
    <t>http://www.imdb.com/title/tt0119925/?ref_=fn_tt_tt_1</t>
  </si>
  <si>
    <t>Babe: Pig in the CityÂ </t>
  </si>
  <si>
    <t>animal|farm|farmer|hotel|pig</t>
  </si>
  <si>
    <t>Adam Goldberg</t>
  </si>
  <si>
    <t>Glenne Headly</t>
  </si>
  <si>
    <t>http://www.imdb.com/title/tt0120595/?ref_=fn_tt_tt_1</t>
  </si>
  <si>
    <t>The Last Witch HunterÂ </t>
  </si>
  <si>
    <t>box office flop|burned to death|magic|witch|witch hunter</t>
  </si>
  <si>
    <t>Joseph Gilgun</t>
  </si>
  <si>
    <t>Lotte Verbeek</t>
  </si>
  <si>
    <t>http://www.imdb.com/title/tt1618442/?ref_=fn_tt_tt_1</t>
  </si>
  <si>
    <t>Red PlanetÂ </t>
  </si>
  <si>
    <t>astronaut|mars|robot|robot as menace|survival</t>
  </si>
  <si>
    <t>Antony Hoffman</t>
  </si>
  <si>
    <t>Val Kilmer</t>
  </si>
  <si>
    <t>Bob Neill</t>
  </si>
  <si>
    <t>Tom Sizemore</t>
  </si>
  <si>
    <t>http://www.imdb.com/title/tt0199753/?ref_=fn_tt_tt_1</t>
  </si>
  <si>
    <t>Arthur and the InvisiblesÂ </t>
  </si>
  <si>
    <t>boy|debt|garden|princess|treasure</t>
  </si>
  <si>
    <t>Adam LeFevre</t>
  </si>
  <si>
    <t>Mia Farrow</t>
  </si>
  <si>
    <t>Penny Balfour</t>
  </si>
  <si>
    <t>http://www.imdb.com/title/tt0344854/?ref_=fn_tt_tt_1</t>
  </si>
  <si>
    <t>OceansÂ </t>
  </si>
  <si>
    <t>Documentary|Drama</t>
  </si>
  <si>
    <t>damselfish|ocean habitat|ocean life|razorfish|spider crab</t>
  </si>
  <si>
    <t>Jacques Perrin</t>
  </si>
  <si>
    <t>Pedro ArmendÃ¡riz Jr.</t>
  </si>
  <si>
    <t>Rie Miyazawa</t>
  </si>
  <si>
    <t>http://www.imdb.com/title/tt0765128/?ref_=fn_tt_tt_1</t>
  </si>
  <si>
    <t>A Sound of ThunderÂ </t>
  </si>
  <si>
    <t>butterfly|hunter|time|time travel|wave</t>
  </si>
  <si>
    <t>Jemima Rooper</t>
  </si>
  <si>
    <t>http://www.imdb.com/title/tt0318081/?ref_=fn_tt_tt_1</t>
  </si>
  <si>
    <t>PompeiiÂ </t>
  </si>
  <si>
    <t>Action|Adventure|Drama|History|Romance</t>
  </si>
  <si>
    <t>arena|lava bomb|mount vesuvius|pompeii|slave</t>
  </si>
  <si>
    <t>Currie Graham</t>
  </si>
  <si>
    <t>Sasha Roiz</t>
  </si>
  <si>
    <t>Dylan Schombing</t>
  </si>
  <si>
    <t>http://www.imdb.com/title/tt1921064/?ref_=fn_tt_tt_1</t>
  </si>
  <si>
    <t>Top Cat BeginsÂ </t>
  </si>
  <si>
    <t>Animation|Family</t>
  </si>
  <si>
    <t>AndrÃ©s Couturier</t>
  </si>
  <si>
    <t>David Hoffman</t>
  </si>
  <si>
    <t>Sariann Monaco</t>
  </si>
  <si>
    <t>Ben Diskin</t>
  </si>
  <si>
    <t>http://www.imdb.com/title/tt4057916/?ref_=fn_tt_tt_1</t>
  </si>
  <si>
    <t>Mexico</t>
  </si>
  <si>
    <t>A Beautiful MindÂ </t>
  </si>
  <si>
    <t>conspiracy|cryptography|mathematician|mental illness|nobel prize</t>
  </si>
  <si>
    <t>Austin Pendleton</t>
  </si>
  <si>
    <t>http://www.imdb.com/title/tt0268978/?ref_=fn_tt_tt_1</t>
  </si>
  <si>
    <t>The Lion KingÂ </t>
  </si>
  <si>
    <t>Adventure|Animation|Drama|Family|Musical</t>
  </si>
  <si>
    <t>king|prince|scar|uncle|unnecessary guilt</t>
  </si>
  <si>
    <t>Niketa Calame</t>
  </si>
  <si>
    <t>http://www.imdb.com/title/tt0110357/?ref_=fn_tt_tt_1</t>
  </si>
  <si>
    <t>Journey 2: The Mysterious IslandÂ </t>
  </si>
  <si>
    <t>gold|hurricane|island|mountain|mysterious island</t>
  </si>
  <si>
    <t>http://www.imdb.com/title/tt1397514/?ref_=fn_tt_tt_1</t>
  </si>
  <si>
    <t>Cloudy with a Chance of Meatballs 2Â </t>
  </si>
  <si>
    <t>Animation|Comedy|Family|Fantasy|Sci-Fi</t>
  </si>
  <si>
    <t>food|inventor|island|orangutan|scientist</t>
  </si>
  <si>
    <t>Cody Cameron</t>
  </si>
  <si>
    <t>Melissa Sturm</t>
  </si>
  <si>
    <t>http://www.imdb.com/title/tt1985966/?ref_=fn_tt_tt_1</t>
  </si>
  <si>
    <t>Red DragonÂ </t>
  </si>
  <si>
    <t>criminal profile|fbi agent|madman|tabloid reporter|tragic villain</t>
  </si>
  <si>
    <t>Emily Watson</t>
  </si>
  <si>
    <t>http://www.imdb.com/title/tt0289765/?ref_=fn_tt_tt_1</t>
  </si>
  <si>
    <t>HidalgoÂ </t>
  </si>
  <si>
    <t>arab|cowboy|horse|race|sheik</t>
  </si>
  <si>
    <t>http://www.imdb.com/title/tt0317648/?ref_=fn_tt_tt_1</t>
  </si>
  <si>
    <t>Jack and JillÂ </t>
  </si>
  <si>
    <t>advertising|advertising executive|commercial|protective male|twins</t>
  </si>
  <si>
    <t>Tim Meadows</t>
  </si>
  <si>
    <t>http://www.imdb.com/title/tt0810913/?ref_=fn_tt_tt_1</t>
  </si>
  <si>
    <t>2 Fast 2 FuriousÂ </t>
  </si>
  <si>
    <t>bust|racing|shotgun|street racing|undercover agent</t>
  </si>
  <si>
    <t>John Singleton</t>
  </si>
  <si>
    <t>Mo Gallini</t>
  </si>
  <si>
    <t>http://www.imdb.com/title/tt0322259/?ref_=fn_tt_tt_1</t>
  </si>
  <si>
    <t>The Little PrinceÂ </t>
  </si>
  <si>
    <t>Adventure|Animation|Drama|Family|Fantasy</t>
  </si>
  <si>
    <t>aviator|based on book|girl|little girl|the little prince</t>
  </si>
  <si>
    <t>http://www.imdb.com/title/tt1754656/?ref_=fn_tt_tt_1</t>
  </si>
  <si>
    <t>The InvasionÂ </t>
  </si>
  <si>
    <t>Sci-Fi|Thriller</t>
  </si>
  <si>
    <t>alien|epidemic|psychiatrist|space shuttle|virus</t>
  </si>
  <si>
    <t>Oliver Hirschbiegel</t>
  </si>
  <si>
    <t>Veronica Cartwright</t>
  </si>
  <si>
    <t>Jeremy Northam</t>
  </si>
  <si>
    <t>http://www.imdb.com/title/tt0427392/?ref_=fn_tt_tt_1</t>
  </si>
  <si>
    <t>The Adventures of Rocky &amp; BullwinkleÂ </t>
  </si>
  <si>
    <t>deforestation|fbi|lighthouse|moose|squirrel</t>
  </si>
  <si>
    <t>Des McAnuff</t>
  </si>
  <si>
    <t>Jonathan Winters</t>
  </si>
  <si>
    <t>http://www.imdb.com/title/tt0131704/?ref_=fn_tt_tt_1</t>
  </si>
  <si>
    <t>The Secret Life of PetsÂ </t>
  </si>
  <si>
    <t>Animation|Comedy|Family</t>
  </si>
  <si>
    <t>animal control|lost animal|mongrel|pet|terrier</t>
  </si>
  <si>
    <t>Yarrow Cheney</t>
  </si>
  <si>
    <t>Eric Stonestreet</t>
  </si>
  <si>
    <t>Albert Brooks</t>
  </si>
  <si>
    <t>http://www.imdb.com/title/tt2709768/?ref_=fn_tt_tt_1</t>
  </si>
  <si>
    <t>The League of Extraordinary GentlemenÂ </t>
  </si>
  <si>
    <t>box office flop|captain nemo|dorian gray|invisible man|steampunk</t>
  </si>
  <si>
    <t>Stephen Norrington</t>
  </si>
  <si>
    <t>Max Ryan</t>
  </si>
  <si>
    <t>http://www.imdb.com/title/tt0311429/?ref_=fn_tt_tt_1</t>
  </si>
  <si>
    <t>Despicable Me 2Â </t>
  </si>
  <si>
    <t>dating|minion|overprotective father|undercover spy|woman agent</t>
  </si>
  <si>
    <t>Pierre Coffin</t>
  </si>
  <si>
    <t>Miranda Cosgrove</t>
  </si>
  <si>
    <t>http://www.imdb.com/title/tt1690953/?ref_=fn_tt_tt_1</t>
  </si>
  <si>
    <t>Independence DayÂ </t>
  </si>
  <si>
    <t>alien|area 51|military|spacecraft|spaceship</t>
  </si>
  <si>
    <t>Mary McDonnell</t>
  </si>
  <si>
    <t>http://www.imdb.com/title/tt0116629/?ref_=fn_tt_tt_1</t>
  </si>
  <si>
    <t>The Lost World: Jurassic ParkÂ </t>
  </si>
  <si>
    <t>capture|dinosaur|island|jurassic|jurassic park</t>
  </si>
  <si>
    <t>Richard Schiff</t>
  </si>
  <si>
    <t>Ariana Richards</t>
  </si>
  <si>
    <t>Vanessa Lee Chester</t>
  </si>
  <si>
    <t>http://www.imdb.com/title/tt0119567/?ref_=fn_tt_tt_1</t>
  </si>
  <si>
    <t>MadagascarÂ </t>
  </si>
  <si>
    <t>escape|jungle|lemur|madagascar|zoo</t>
  </si>
  <si>
    <t>http://www.imdb.com/title/tt0351283/?ref_=fn_tt_tt_1</t>
  </si>
  <si>
    <t>Children of MenÂ </t>
  </si>
  <si>
    <t>chaos|england|long take|survival|violence</t>
  </si>
  <si>
    <t>Danny Huston</t>
  </si>
  <si>
    <t>Rita Davies</t>
  </si>
  <si>
    <t>http://www.imdb.com/title/tt0206634/?ref_=fn_tt_tt_1</t>
  </si>
  <si>
    <t>X-MenÂ </t>
  </si>
  <si>
    <t>first part|mutant|professor|superhero|superhero team</t>
  </si>
  <si>
    <t>Tyler Mane</t>
  </si>
  <si>
    <t>http://www.imdb.com/title/tt0120903/?ref_=fn_tt_tt_1</t>
  </si>
  <si>
    <t>WantedÂ </t>
  </si>
  <si>
    <t>Action|Crime|Fantasy|Thriller</t>
  </si>
  <si>
    <t>assassin|bobble head doll|femme fatale|rejuvenation|strong female lead</t>
  </si>
  <si>
    <t>http://www.imdb.com/title/tt0493464/?ref_=fn_tt_tt_1</t>
  </si>
  <si>
    <t>The RockÂ </t>
  </si>
  <si>
    <t>alcatraz|fbi|general|hostage|rocket</t>
  </si>
  <si>
    <t>Michael Biehn</t>
  </si>
  <si>
    <t>Bokeem Woodbine</t>
  </si>
  <si>
    <t>http://www.imdb.com/title/tt0117500/?ref_=fn_tt_tt_1</t>
  </si>
  <si>
    <t>Ice Age: The MeltdownÂ </t>
  </si>
  <si>
    <t>flood|mammoth|no opening credits|squirrel|valley</t>
  </si>
  <si>
    <t>Ray Romano</t>
  </si>
  <si>
    <t>Jay Leno</t>
  </si>
  <si>
    <t>http://www.imdb.com/title/tt0438097/?ref_=fn_tt_tt_1</t>
  </si>
  <si>
    <t>50 First DatesÂ </t>
  </si>
  <si>
    <t>dream|hawaii|hawaiian shirt|short term memory loss|veterinarian</t>
  </si>
  <si>
    <t>Peter Dante</t>
  </si>
  <si>
    <t>Allen Covert</t>
  </si>
  <si>
    <t>http://www.imdb.com/title/tt0343660/?ref_=fn_tt_tt_1</t>
  </si>
  <si>
    <t>HairsprayÂ </t>
  </si>
  <si>
    <t>Comedy|Drama|Family|Music|Musical|Romance</t>
  </si>
  <si>
    <t>audition|best friend|dance|friend|tv dance show</t>
  </si>
  <si>
    <t>Elijah Kelley</t>
  </si>
  <si>
    <t>Jerry Stiller</t>
  </si>
  <si>
    <t>Paul Dooley</t>
  </si>
  <si>
    <t>http://www.imdb.com/title/tt0427327/?ref_=fn_tt_tt_1</t>
  </si>
  <si>
    <t>Exorcist: The BeginningÂ </t>
  </si>
  <si>
    <t>Horror|Mystery|Thriller</t>
  </si>
  <si>
    <t>archeologist|church|excavation|faith|relic</t>
  </si>
  <si>
    <t>Alan Ford</t>
  </si>
  <si>
    <t>Izabella Scorupco</t>
  </si>
  <si>
    <t>http://www.imdb.com/title/tt0204313/?ref_=fn_tt_tt_1</t>
  </si>
  <si>
    <t>Inspector GadgetÂ </t>
  </si>
  <si>
    <t>Action|Adventure|Comedy|Family|Sci-Fi</t>
  </si>
  <si>
    <t>actor playing multiple roles|claw|gadget|inspector|police</t>
  </si>
  <si>
    <t>David Kellogg</t>
  </si>
  <si>
    <t>http://www.imdb.com/title/tt0141369/?ref_=fn_tt_tt_1</t>
  </si>
  <si>
    <t>Now You See MeÂ </t>
  </si>
  <si>
    <t>bank|fbi|heist|interpol|magician</t>
  </si>
  <si>
    <t>Michael Kelly</t>
  </si>
  <si>
    <t>http://www.imdb.com/title/tt1670345/?ref_=fn_tt_tt_1</t>
  </si>
  <si>
    <t>Grown UpsÂ </t>
  </si>
  <si>
    <t>basketball|coach|daughter|high school|high school basketball</t>
  </si>
  <si>
    <t>http://www.imdb.com/title/tt1375670/?ref_=fn_tt_tt_1</t>
  </si>
  <si>
    <t>The TerminalÂ </t>
  </si>
  <si>
    <t>airport|construction site|fish out of water|flight attendant|man without a country</t>
  </si>
  <si>
    <t>Barry Shabaka Henley</t>
  </si>
  <si>
    <t>http://www.imdb.com/title/tt0362227/?ref_=fn_tt_tt_1</t>
  </si>
  <si>
    <t xml:space="preserve">ConstantineÂ             </t>
  </si>
  <si>
    <t>based on comic|based on comic book|dc arrowverse|dc comics|supernatural</t>
  </si>
  <si>
    <t>Matt Ryan</t>
  </si>
  <si>
    <t>Charles Halford</t>
  </si>
  <si>
    <t>http://www.imdb.com/title/tt3489184/?ref_=fn_tt_tt_1</t>
  </si>
  <si>
    <t>Hotel for DogsÂ </t>
  </si>
  <si>
    <t>Comedy|Family</t>
  </si>
  <si>
    <t>abandoned hotel|dog|foster home|overalls|playing with a dog</t>
  </si>
  <si>
    <t>Kevin Dillon</t>
  </si>
  <si>
    <t>Yvette Nicole Brown</t>
  </si>
  <si>
    <t>http://www.imdb.com/title/tt0785006/?ref_=fn_tt_tt_1</t>
  </si>
  <si>
    <t>Vertical LimitÂ </t>
  </si>
  <si>
    <t>death|die hard scenario|k2|rescue|urination</t>
  </si>
  <si>
    <t>Nicholas Lea</t>
  </si>
  <si>
    <t>http://www.imdb.com/title/tt0190865/?ref_=fn_tt_tt_1</t>
  </si>
  <si>
    <t>Charlie Wilson's WarÂ </t>
  </si>
  <si>
    <t>Biography|Comedy|Drama|History</t>
  </si>
  <si>
    <t>afghanistan|arms dealer|based on true story|cia|texas</t>
  </si>
  <si>
    <t>Mike Nichols</t>
  </si>
  <si>
    <t>Jud Tylor</t>
  </si>
  <si>
    <t>http://www.imdb.com/title/tt0472062/?ref_=fn_tt_tt_1</t>
  </si>
  <si>
    <t>Shark TaleÂ </t>
  </si>
  <si>
    <t>anchor|fish|mobster|shark|vegetarian</t>
  </si>
  <si>
    <t>http://www.imdb.com/title/tt0307453/?ref_=fn_tt_tt_1</t>
  </si>
  <si>
    <t>DreamgirlsÂ </t>
  </si>
  <si>
    <t>Drama|Music|Musical</t>
  </si>
  <si>
    <t>1960s|fire|pop chart|singer|trio</t>
  </si>
  <si>
    <t>Jennifer Hudson</t>
  </si>
  <si>
    <t>Loretta Devine</t>
  </si>
  <si>
    <t>http://www.imdb.com/title/tt0443489/?ref_=fn_tt_tt_1</t>
  </si>
  <si>
    <t xml:space="preserve">LifeÂ             </t>
  </si>
  <si>
    <t>Crime|Drama|Mystery</t>
  </si>
  <si>
    <t>cop|murder|partner|police|protective male</t>
  </si>
  <si>
    <t>Brent Sexton</t>
  </si>
  <si>
    <t>Adam Arkin</t>
  </si>
  <si>
    <t>Damian Lewis</t>
  </si>
  <si>
    <t>http://www.imdb.com/title/tt0874936/?ref_=fn_tt_tt_1</t>
  </si>
  <si>
    <t>Be CoolÂ </t>
  </si>
  <si>
    <t>Comedy|Crime|Music</t>
  </si>
  <si>
    <t>concert|mobster|russian|sequel|widow</t>
  </si>
  <si>
    <t>F. Gary Gray</t>
  </si>
  <si>
    <t>Christina Milian</t>
  </si>
  <si>
    <t>http://www.imdb.com/title/tt0377471/?ref_=fn_tt_tt_1</t>
  </si>
  <si>
    <t>MunichÂ </t>
  </si>
  <si>
    <t>arab|black september|israel|jew|munich olympics</t>
  </si>
  <si>
    <t>Moritz Bleibtreu</t>
  </si>
  <si>
    <t>http://www.imdb.com/title/tt0408306/?ref_=fn_tt_tt_1</t>
  </si>
  <si>
    <t>Tears of the SunÂ </t>
  </si>
  <si>
    <t>dictator|doctor|jungle|rebel|refugee</t>
  </si>
  <si>
    <t>Antoine Fuqua</t>
  </si>
  <si>
    <t>http://www.imdb.com/title/tt0314353/?ref_=fn_tt_tt_1</t>
  </si>
  <si>
    <t>KillersÂ </t>
  </si>
  <si>
    <t>Action|Comedy|Romance|Thriller</t>
  </si>
  <si>
    <t>hired killer|marriage|neighbor|on the run|store clerk</t>
  </si>
  <si>
    <t>Robert Luketic</t>
  </si>
  <si>
    <t>Tom Selleck</t>
  </si>
  <si>
    <t>http://www.imdb.com/title/tt1103153/?ref_=fn_tt_tt_1</t>
  </si>
  <si>
    <t>The Man from U.N.C.L.E.Â </t>
  </si>
  <si>
    <t>box office flop|cia agent|criminal organization|kgb agent|nuclear bomb</t>
  </si>
  <si>
    <t>Christian Berkel</t>
  </si>
  <si>
    <t>http://www.imdb.com/title/tt1638355/?ref_=fn_tt_tt_1</t>
  </si>
  <si>
    <t>SpanglishÂ </t>
  </si>
  <si>
    <t>chef|college|housekeeper|letter|mexico</t>
  </si>
  <si>
    <t>Paz Vega</t>
  </si>
  <si>
    <t>Sarah Steele</t>
  </si>
  <si>
    <t>http://www.imdb.com/title/tt0371246/?ref_=fn_tt_tt_1</t>
  </si>
  <si>
    <t>Monster HouseÂ </t>
  </si>
  <si>
    <t>Animation|Comedy|Family|Fantasy|Mystery</t>
  </si>
  <si>
    <t>babysitter|halloween|house|neighbor|suburb</t>
  </si>
  <si>
    <t>Gil Kenan</t>
  </si>
  <si>
    <t>http://www.imdb.com/title/tt0385880/?ref_=fn_tt_tt_1</t>
  </si>
  <si>
    <t>BanditsÂ </t>
  </si>
  <si>
    <t>Comedy|Crime|Drama|Romance</t>
  </si>
  <si>
    <t>bank manager|hypochondriac|love triangle|prison|television</t>
  </si>
  <si>
    <t>Barry Levinson</t>
  </si>
  <si>
    <t>BrÃ­an F. O'Byrne</t>
  </si>
  <si>
    <t>Azura Skye</t>
  </si>
  <si>
    <t>http://www.imdb.com/title/tt0219965/?ref_=fn_tt_tt_1</t>
  </si>
  <si>
    <t>First KnightÂ </t>
  </si>
  <si>
    <t>Action|Adventure|Romance|Thriller</t>
  </si>
  <si>
    <t>battle|king|king arthur|knight|marriage</t>
  </si>
  <si>
    <t>Jerry Zucker</t>
  </si>
  <si>
    <t>Ben Cross</t>
  </si>
  <si>
    <t>John Gielgud</t>
  </si>
  <si>
    <t>http://www.imdb.com/title/tt0113071/?ref_=fn_tt_tt_1</t>
  </si>
  <si>
    <t>Anna and the KingÂ </t>
  </si>
  <si>
    <t>Drama|History|Romance</t>
  </si>
  <si>
    <t>1860s|children|king|schoolteacher|siam</t>
  </si>
  <si>
    <t>Andy Tennant</t>
  </si>
  <si>
    <t>Geoffrey Palmer</t>
  </si>
  <si>
    <t>Randall Duk Kim</t>
  </si>
  <si>
    <t>http://www.imdb.com/title/tt0166485/?ref_=fn_tt_tt_1</t>
  </si>
  <si>
    <t>ImmortalsÂ </t>
  </si>
  <si>
    <t>Action|Drama|Fantasy|Romance</t>
  </si>
  <si>
    <t>burned alive|castration|olympus|torture|torture device</t>
  </si>
  <si>
    <t>Daniel Sharman</t>
  </si>
  <si>
    <t>Steve Byers</t>
  </si>
  <si>
    <t>http://www.imdb.com/title/tt1253864/?ref_=fn_tt_tt_1</t>
  </si>
  <si>
    <t>HostageÂ </t>
  </si>
  <si>
    <t>california|hostage|hostage negotiator|organized crime|police</t>
  </si>
  <si>
    <t>Florent-Emilio Siri</t>
  </si>
  <si>
    <t>Ransford Doherty</t>
  </si>
  <si>
    <t>http://www.imdb.com/title/tt0340163/?ref_=fn_tt_tt_1</t>
  </si>
  <si>
    <t>Titan A.E.Â </t>
  </si>
  <si>
    <t>Action|Adventure|Animation|Family|Sci-Fi</t>
  </si>
  <si>
    <t>alien|captain|escape|pilot|scientist</t>
  </si>
  <si>
    <t>Don Bluth</t>
  </si>
  <si>
    <t>http://www.imdb.com/title/tt0120913/?ref_=fn_tt_tt_1</t>
  </si>
  <si>
    <t>Hollywood HomicideÂ </t>
  </si>
  <si>
    <t>audition|kissing while having sex|machismo|murder|sex</t>
  </si>
  <si>
    <t>Ron Shelton</t>
  </si>
  <si>
    <t>Lena Olin</t>
  </si>
  <si>
    <t>http://www.imdb.com/title/tt0329717/?ref_=fn_tt_tt_1</t>
  </si>
  <si>
    <t>SoldierÂ </t>
  </si>
  <si>
    <t>Action|Drama|Sci-Fi</t>
  </si>
  <si>
    <t>crash survivor|planet|sergeant|soldier|survivor</t>
  </si>
  <si>
    <t>Sean Pertwee</t>
  </si>
  <si>
    <t>http://www.imdb.com/title/tt0120157/?ref_=fn_tt_tt_1</t>
  </si>
  <si>
    <t>CarriersÂ </t>
  </si>
  <si>
    <t>Drama|Horror|Sci-Fi|Thriller</t>
  </si>
  <si>
    <t>beach|disease|latex gloves|pandemic|virus</t>
  </si>
  <si>
    <t>David Pastor</t>
  </si>
  <si>
    <t>Kiernan Shipka</t>
  </si>
  <si>
    <t>Lou Taylor Pucci</t>
  </si>
  <si>
    <t>http://www.imdb.com/title/tt0806203/?ref_=fn_tt_tt_1</t>
  </si>
  <si>
    <t>MonkeyboneÂ </t>
  </si>
  <si>
    <t>Animation|Comedy|Fantasy</t>
  </si>
  <si>
    <t>carnival|coma|death|monkey|nightmare</t>
  </si>
  <si>
    <t>Henry Selick</t>
  </si>
  <si>
    <t>Bridget Fonda</t>
  </si>
  <si>
    <t>Megan Mullally</t>
  </si>
  <si>
    <t>http://www.imdb.com/title/tt0166276/?ref_=fn_tt_tt_1</t>
  </si>
  <si>
    <t>Flight of the PhoenixÂ </t>
  </si>
  <si>
    <t>captain|desert|rescue|stranded|survivor</t>
  </si>
  <si>
    <t>http://www.imdb.com/title/tt0377062/?ref_=fn_tt_tt_1</t>
  </si>
  <si>
    <t>UnbreakableÂ </t>
  </si>
  <si>
    <t>child with gun|comic book|invulnerability|superhero|train crash</t>
  </si>
  <si>
    <t>http://www.imdb.com/title/tt0217869/?ref_=fn_tt_tt_1</t>
  </si>
  <si>
    <t>MinionsÂ </t>
  </si>
  <si>
    <t>antarctica|minion|queen|super villain|villain</t>
  </si>
  <si>
    <t>Kyle Balda</t>
  </si>
  <si>
    <t>http://www.imdb.com/title/tt2293640/?ref_=fn_tt_tt_1</t>
  </si>
  <si>
    <t>Sucker PunchÂ </t>
  </si>
  <si>
    <t>alternate reality|escape|girl gang|prostitution|samurai</t>
  </si>
  <si>
    <t>http://www.imdb.com/title/tt0978764/?ref_=fn_tt_tt_1</t>
  </si>
  <si>
    <t>Snake EyesÂ </t>
  </si>
  <si>
    <t>assassination|boxing|casino|conspiracy|long take</t>
  </si>
  <si>
    <t>Mike Starr</t>
  </si>
  <si>
    <t>John Heard</t>
  </si>
  <si>
    <t>http://www.imdb.com/title/tt0120832/?ref_=fn_tt_tt_1</t>
  </si>
  <si>
    <t>SphereÂ </t>
  </si>
  <si>
    <t>manifestation|ocean|spacecraft|spaceship|sphere</t>
  </si>
  <si>
    <t>James Pickens Jr.</t>
  </si>
  <si>
    <t>Peter Coyote</t>
  </si>
  <si>
    <t>Huey Lewis</t>
  </si>
  <si>
    <t>http://www.imdb.com/title/tt0120184/?ref_=fn_tt_tt_1</t>
  </si>
  <si>
    <t>The Angry Birds MovieÂ </t>
  </si>
  <si>
    <t>Action|Animation|Comedy|Family</t>
  </si>
  <si>
    <t>butt|downward duck|fish|kingfisher|pig</t>
  </si>
  <si>
    <t>Clay Kaytis</t>
  </si>
  <si>
    <t>Keegan-Michael Key</t>
  </si>
  <si>
    <t>http://www.imdb.com/title/tt1985949/?ref_=fn_tt_tt_1</t>
  </si>
  <si>
    <t>Fool's GoldÂ </t>
  </si>
  <si>
    <t>Action|Adventure|Comedy|Romance|Thriller</t>
  </si>
  <si>
    <t>debt|rapper|treasure|treasure hunter|yacht</t>
  </si>
  <si>
    <t>Alexis Dziena</t>
  </si>
  <si>
    <t>http://www.imdb.com/title/tt0770752/?ref_=fn_tt_tt_1</t>
  </si>
  <si>
    <t>Funny PeopleÂ </t>
  </si>
  <si>
    <t>breasts|comedian|craigslist|infidelity|stand up comedian</t>
  </si>
  <si>
    <t>Judd Apatow</t>
  </si>
  <si>
    <t>Maude Apatow</t>
  </si>
  <si>
    <t>http://www.imdb.com/title/tt1201167/?ref_=fn_tt_tt_1</t>
  </si>
  <si>
    <t>The KingdomÂ </t>
  </si>
  <si>
    <t>al qaeda|bomb making|fbi|saudi arabia|stabbed in the crotch</t>
  </si>
  <si>
    <t>Frances Fisher</t>
  </si>
  <si>
    <t>Tim McGraw</t>
  </si>
  <si>
    <t>http://www.imdb.com/title/tt0431197/?ref_=fn_tt_tt_1</t>
  </si>
  <si>
    <t>Talladega Nights: The Ballad of Ricky BobbyÂ </t>
  </si>
  <si>
    <t>Action|Comedy|Sport</t>
  </si>
  <si>
    <t>car racing|french|friend|nascar|racing</t>
  </si>
  <si>
    <t>Gary Cole</t>
  </si>
  <si>
    <t>http://www.imdb.com/title/tt0415306/?ref_=fn_tt_tt_1</t>
  </si>
  <si>
    <t>Dr. Dolittle 2Â </t>
  </si>
  <si>
    <t>bear|doctor|false accusation|man with glasses|second part</t>
  </si>
  <si>
    <t>Steve Carr</t>
  </si>
  <si>
    <t>Raven-SymonÃ©</t>
  </si>
  <si>
    <t>Kevin Pollak</t>
  </si>
  <si>
    <t>http://www.imdb.com/title/tt0240462/?ref_=fn_tt_tt_1</t>
  </si>
  <si>
    <t>BraveheartÂ </t>
  </si>
  <si>
    <t>Biography|Drama|History|War</t>
  </si>
  <si>
    <t>14th century|legend|revolt|scotland|tyranny</t>
  </si>
  <si>
    <t>Mel Gibson</t>
  </si>
  <si>
    <t>Patrick McGoohan</t>
  </si>
  <si>
    <t>Mhairi Calvey</t>
  </si>
  <si>
    <t>James Robinson</t>
  </si>
  <si>
    <t>http://www.imdb.com/title/tt0112573/?ref_=fn_tt_tt_1</t>
  </si>
  <si>
    <t>JarheadÂ </t>
  </si>
  <si>
    <t>american abroad|gulf war|u.s. military|u.s. soldier|usmc</t>
  </si>
  <si>
    <t>Brian Geraghty</t>
  </si>
  <si>
    <t>James Morrison</t>
  </si>
  <si>
    <t>http://www.imdb.com/title/tt0418763/?ref_=fn_tt_tt_1</t>
  </si>
  <si>
    <t>The Simpsons MovieÂ </t>
  </si>
  <si>
    <t>Adventure|Animation|Comedy</t>
  </si>
  <si>
    <t>alaska|dome|lake|pig|the simpsons</t>
  </si>
  <si>
    <t>David Silverman</t>
  </si>
  <si>
    <t>Yeardley Smith</t>
  </si>
  <si>
    <t>Marcia Wallace</t>
  </si>
  <si>
    <t>http://www.imdb.com/title/tt0462538/?ref_=fn_tt_tt_1</t>
  </si>
  <si>
    <t>The MajesticÂ </t>
  </si>
  <si>
    <t>amnesia|california|communist|small town|writer</t>
  </si>
  <si>
    <t>Frank Darabont</t>
  </si>
  <si>
    <t>Martin Landau</t>
  </si>
  <si>
    <t>Jeffrey DeMunn</t>
  </si>
  <si>
    <t>http://www.imdb.com/title/tt0268995/?ref_=fn_tt_tt_1</t>
  </si>
  <si>
    <t>DrivenÂ </t>
  </si>
  <si>
    <t>Action|Drama|Sport</t>
  </si>
  <si>
    <t>car race|german|race car|race car driver|rookie</t>
  </si>
  <si>
    <t>CristiÃ¡n de la Fuente</t>
  </si>
  <si>
    <t>http://www.imdb.com/title/tt0132245/?ref_=fn_tt_tt_1</t>
  </si>
  <si>
    <t>Two BrothersÂ </t>
  </si>
  <si>
    <t>Adventure|Drama|Family</t>
  </si>
  <si>
    <t>circus|death of protagonist|jungle|killing an animal|tiger</t>
  </si>
  <si>
    <t>Jean-Claude Dreyfus</t>
  </si>
  <si>
    <t>David Gant</t>
  </si>
  <si>
    <t>Oanh Nguyen</t>
  </si>
  <si>
    <t>http://www.imdb.com/title/tt0338512/?ref_=fn_tt_tt_1</t>
  </si>
  <si>
    <t>The VillageÂ </t>
  </si>
  <si>
    <t>Drama|Mystery|Romance|Thriller</t>
  </si>
  <si>
    <t>creature|pact|plot twist|village|woods</t>
  </si>
  <si>
    <t>http://www.imdb.com/title/tt0368447/?ref_=fn_tt_tt_1</t>
  </si>
  <si>
    <t>Doctor DolittleÂ </t>
  </si>
  <si>
    <t>box office hit|doctor|dog|first part|tiger</t>
  </si>
  <si>
    <t>Betty Thomas</t>
  </si>
  <si>
    <t>Peter Boyle</t>
  </si>
  <si>
    <t>http://www.imdb.com/title/tt0118998/?ref_=fn_tt_tt_1</t>
  </si>
  <si>
    <t>SignsÂ </t>
  </si>
  <si>
    <t>crop circle|faith|farm|glass of water|loss of faith</t>
  </si>
  <si>
    <t>Merritt Wever</t>
  </si>
  <si>
    <t>Rory Culkin</t>
  </si>
  <si>
    <t>Cherry Jones</t>
  </si>
  <si>
    <t>http://www.imdb.com/title/tt0286106/?ref_=fn_tt_tt_1</t>
  </si>
  <si>
    <t>Shrek 2Â </t>
  </si>
  <si>
    <t>Adventure|Animation|Comedy|Family|Fantasy|Romance</t>
  </si>
  <si>
    <t>drag queen|physical appearance|princess|queen|sequel</t>
  </si>
  <si>
    <t>Jennifer Saunders</t>
  </si>
  <si>
    <t>Conrad Vernon</t>
  </si>
  <si>
    <t>http://www.imdb.com/title/tt0298148/?ref_=fn_tt_tt_1</t>
  </si>
  <si>
    <t>CarsÂ </t>
  </si>
  <si>
    <t>car|desert|route 66|tow truck|truck</t>
  </si>
  <si>
    <t>Cheech Marin</t>
  </si>
  <si>
    <t>George Carlin</t>
  </si>
  <si>
    <t>http://www.imdb.com/title/tt0317219/?ref_=fn_tt_tt_1</t>
  </si>
  <si>
    <t>Runaway BrideÂ </t>
  </si>
  <si>
    <t>bride|columnist|journalist|maryland|wedding</t>
  </si>
  <si>
    <t>Garry Marshall</t>
  </si>
  <si>
    <t>Hector Elizondo</t>
  </si>
  <si>
    <t>http://www.imdb.com/title/tt0163187/?ref_=fn_tt_tt_1</t>
  </si>
  <si>
    <t>xXxÂ </t>
  </si>
  <si>
    <t>agent|nsa|nsa agent|prague|russian</t>
  </si>
  <si>
    <t>Eve</t>
  </si>
  <si>
    <t>Leila Arcieri</t>
  </si>
  <si>
    <t>http://www.imdb.com/title/tt0295701/?ref_=fn_tt_tt_1</t>
  </si>
  <si>
    <t>The SpongeBob Movie: Sponge Out of WaterÂ </t>
  </si>
  <si>
    <t>book|magic|pirate|plankton|time machine</t>
  </si>
  <si>
    <t>Paul Tibbitt</t>
  </si>
  <si>
    <t>Billy West</t>
  </si>
  <si>
    <t>Tim Conway</t>
  </si>
  <si>
    <t>http://www.imdb.com/title/tt2279373/?ref_=fn_tt_tt_1</t>
  </si>
  <si>
    <t>RansomÂ </t>
  </si>
  <si>
    <t>bounty|fbi|millionaire|money|ransom</t>
  </si>
  <si>
    <t>http://www.imdb.com/title/tt0117438/?ref_=fn_tt_tt_1</t>
  </si>
  <si>
    <t>Inglourious BasterdsÂ </t>
  </si>
  <si>
    <t>Adventure|Drama|War</t>
  </si>
  <si>
    <t>france|german|nazis|revenge|scalping</t>
  </si>
  <si>
    <t>http://www.imdb.com/title/tt0361748/?ref_=fn_tt_tt_1</t>
  </si>
  <si>
    <t>HookÂ </t>
  </si>
  <si>
    <t>1990s|caught in a net|children|duel|hero</t>
  </si>
  <si>
    <t>http://www.imdb.com/title/tt0102057/?ref_=fn_tt_tt_1</t>
  </si>
  <si>
    <t>Die Hard 2Â </t>
  </si>
  <si>
    <t>airport|fuel|plane|police|terrorist</t>
  </si>
  <si>
    <t>John Amos</t>
  </si>
  <si>
    <t>Franco Nero</t>
  </si>
  <si>
    <t>http://www.imdb.com/title/tt0099423/?ref_=fn_tt_tt_1</t>
  </si>
  <si>
    <t>S.W.A.T.Â </t>
  </si>
  <si>
    <t>Action|Adventure|Crime|Thriller</t>
  </si>
  <si>
    <t>hostage|police|prison|swat team|training</t>
  </si>
  <si>
    <t>Clark Johnson</t>
  </si>
  <si>
    <t>Josh Charles</t>
  </si>
  <si>
    <t>http://www.imdb.com/title/tt0257076/?ref_=fn_tt_tt_1</t>
  </si>
  <si>
    <t xml:space="preserve">Sleepy HollowÂ             </t>
  </si>
  <si>
    <t>Adventure|Drama|Fantasy|Mystery|Thriller</t>
  </si>
  <si>
    <t>apocalypse|death|husband wife relationship|mother son relationship|murder</t>
  </si>
  <si>
    <t>Katia Winter</t>
  </si>
  <si>
    <t>Nicole Beharie</t>
  </si>
  <si>
    <t>Lyndie Greenwood</t>
  </si>
  <si>
    <t>http://www.imdb.com/title/tt2647544/?ref_=fn_tt_tt_1</t>
  </si>
  <si>
    <t>Vanilla SkyÂ </t>
  </si>
  <si>
    <t>Fantasy|Mystery|Romance|Sci-Fi|Thriller</t>
  </si>
  <si>
    <t>death|dream|love|lynchian|reality</t>
  </si>
  <si>
    <t>Cameron Crowe</t>
  </si>
  <si>
    <t>http://www.imdb.com/title/tt0259711/?ref_=fn_tt_tt_1</t>
  </si>
  <si>
    <t>Lady in the WaterÂ </t>
  </si>
  <si>
    <t>Drama|Fantasy|Mystery|Thriller</t>
  </si>
  <si>
    <t>apartment|bedtime story|eagle|stuttering|swimming pool</t>
  </si>
  <si>
    <t>Freddy RodrÃ­guez</t>
  </si>
  <si>
    <t>Bob Balaban</t>
  </si>
  <si>
    <t>http://www.imdb.com/title/tt0452637/?ref_=fn_tt_tt_1</t>
  </si>
  <si>
    <t>AVP: Alien vs. PredatorÂ </t>
  </si>
  <si>
    <t>alien|antarctica|predator|pyramid|satellite</t>
  </si>
  <si>
    <t>Raoul Bova</t>
  </si>
  <si>
    <t>http://www.imdb.com/title/tt0370263/?ref_=fn_tt_tt_1</t>
  </si>
  <si>
    <t>Alvin and the Chipmunks: The SqueakquelÂ </t>
  </si>
  <si>
    <t>Animation|Comedy|Family|Fantasy|Music</t>
  </si>
  <si>
    <t>adidas|chipmunk|hospital|school|waste container</t>
  </si>
  <si>
    <t>Bridgit Mendler</t>
  </si>
  <si>
    <t>http://www.imdb.com/title/tt1231580/?ref_=fn_tt_tt_1</t>
  </si>
  <si>
    <t>We Were SoldiersÂ </t>
  </si>
  <si>
    <t>air cavalry|battle|major|soldier|vietnamese</t>
  </si>
  <si>
    <t>Randall Wallace</t>
  </si>
  <si>
    <t>Chris Klein</t>
  </si>
  <si>
    <t>http://www.imdb.com/title/tt0277434/?ref_=fn_tt_tt_1</t>
  </si>
  <si>
    <t>Olympus Has FallenÂ </t>
  </si>
  <si>
    <t>political thriller|politics|president|speaker of the house|u.s. president</t>
  </si>
  <si>
    <t>Radha Mitchell</t>
  </si>
  <si>
    <t>http://www.imdb.com/title/tt2302755/?ref_=fn_tt_tt_1</t>
  </si>
  <si>
    <t>Star Trek: InsurrectionÂ </t>
  </si>
  <si>
    <t>alien|captain|commander|conspiracy|planet</t>
  </si>
  <si>
    <t>Jonathan Frakes</t>
  </si>
  <si>
    <t>LeVar Burton</t>
  </si>
  <si>
    <t>Michael Dorn</t>
  </si>
  <si>
    <t>http://www.imdb.com/title/tt0120844/?ref_=fn_tt_tt_1</t>
  </si>
  <si>
    <t>Battle Los AngelesÂ </t>
  </si>
  <si>
    <t>alien|extraterrestrial|invasion|marine|mission</t>
  </si>
  <si>
    <t>http://www.imdb.com/title/tt1217613/?ref_=fn_tt_tt_1</t>
  </si>
  <si>
    <t>Big FishÂ </t>
  </si>
  <si>
    <t>dog saved from a fire|flashback|growing up|multiple narrators|traveling salesman</t>
  </si>
  <si>
    <t>Alison Lohman</t>
  </si>
  <si>
    <t>http://www.imdb.com/title/tt0319061/?ref_=fn_tt_tt_1</t>
  </si>
  <si>
    <t>WolfÂ </t>
  </si>
  <si>
    <t>Drama|Horror|Romance|Thriller</t>
  </si>
  <si>
    <t>blood|publisher|publishing house|werewolf|wolf</t>
  </si>
  <si>
    <t>Peter Gerety</t>
  </si>
  <si>
    <t>David Hyde Pierce</t>
  </si>
  <si>
    <t>Ron Rifkin</t>
  </si>
  <si>
    <t>http://www.imdb.com/title/tt0111742/?ref_=fn_tt_tt_1</t>
  </si>
  <si>
    <t>War HorseÂ </t>
  </si>
  <si>
    <t>Drama|War</t>
  </si>
  <si>
    <t>barbed wire|british|cavalry|horse|world war one</t>
  </si>
  <si>
    <t>Jeremy Irvine</t>
  </si>
  <si>
    <t>http://www.imdb.com/title/tt1568911/?ref_=fn_tt_tt_1</t>
  </si>
  <si>
    <t>The Monuments MenÂ </t>
  </si>
  <si>
    <t>art|art expert|nazi stolen art|soldier|world war two</t>
  </si>
  <si>
    <t>George Clooney</t>
  </si>
  <si>
    <t>http://www.imdb.com/title/tt2177771/?ref_=fn_tt_tt_1</t>
  </si>
  <si>
    <t>The AbyssÂ </t>
  </si>
  <si>
    <t>alien|estranged couple|ocean|submarine|underwater</t>
  </si>
  <si>
    <t>Todd Graff</t>
  </si>
  <si>
    <t>http://www.imdb.com/title/tt0096754/?ref_=fn_tt_tt_1</t>
  </si>
  <si>
    <t>Wall Street: Money Never SleepsÂ </t>
  </si>
  <si>
    <t>Drama</t>
  </si>
  <si>
    <t>corporate greed|crisis|economy|greed|mentor</t>
  </si>
  <si>
    <t>John Buffalo Mailer</t>
  </si>
  <si>
    <t>http://www.imdb.com/title/tt1027718/?ref_=fn_tt_tt_1</t>
  </si>
  <si>
    <t>Dracula UntoldÂ </t>
  </si>
  <si>
    <t>Action|Drama|Fantasy|Horror|War</t>
  </si>
  <si>
    <t>death of wife|dracula|tarantula|turk|vampire</t>
  </si>
  <si>
    <t>Gary Shore</t>
  </si>
  <si>
    <t>Sarah Gadon</t>
  </si>
  <si>
    <t>Zach McGowan</t>
  </si>
  <si>
    <t>http://www.imdb.com/title/tt0829150/?ref_=fn_tt_tt_1</t>
  </si>
  <si>
    <t>The SiegeÂ </t>
  </si>
  <si>
    <t>abduction|martial law|military|new york city|terrorist</t>
  </si>
  <si>
    <t>Mark Valley</t>
  </si>
  <si>
    <t>http://www.imdb.com/title/tt0133952/?ref_=fn_tt_tt_1</t>
  </si>
  <si>
    <t>StardustÂ </t>
  </si>
  <si>
    <t>Adventure|Family|Fantasy|Romance</t>
  </si>
  <si>
    <t>king|magic|one word title|pirate|village</t>
  </si>
  <si>
    <t>Nathaniel Parker</t>
  </si>
  <si>
    <t>http://www.imdb.com/title/tt0486655/?ref_=fn_tt_tt_1</t>
  </si>
  <si>
    <t>Seven Years in TibetÂ </t>
  </si>
  <si>
    <t>Adventure|Biography|Drama|History|War</t>
  </si>
  <si>
    <t>austria|dalai lama|himalaya|mountain|tibet</t>
  </si>
  <si>
    <t>Victor Wong</t>
  </si>
  <si>
    <t>http://www.imdb.com/title/tt0120102/?ref_=fn_tt_tt_1</t>
  </si>
  <si>
    <t>The DilemmaÂ </t>
  </si>
  <si>
    <t>best friend|friend|investigation|secret|two word title</t>
  </si>
  <si>
    <t>Chelcie Ross</t>
  </si>
  <si>
    <t>http://www.imdb.com/title/tt1578275/?ref_=fn_tt_tt_1</t>
  </si>
  <si>
    <t>Bad CompanyÂ </t>
  </si>
  <si>
    <t>cia|cia agent|terrorist|twin|twin brother</t>
  </si>
  <si>
    <t>Brooke Smith</t>
  </si>
  <si>
    <t>Garcelle Beauvais</t>
  </si>
  <si>
    <t>http://www.imdb.com/title/tt0280486/?ref_=fn_tt_tt_1</t>
  </si>
  <si>
    <t>DoomÂ </t>
  </si>
  <si>
    <t>Action|Adventure|Horror|Sci-Fi</t>
  </si>
  <si>
    <t>commando unit|extra chromosome|first person shooter|special forces|teleportation</t>
  </si>
  <si>
    <t>Andrzej Bartkowiak</t>
  </si>
  <si>
    <t>Ben Daniels</t>
  </si>
  <si>
    <t>Dexter Fletcher</t>
  </si>
  <si>
    <t>http://www.imdb.com/title/tt0419706/?ref_=fn_tt_tt_1</t>
  </si>
  <si>
    <t>I SpyÂ </t>
  </si>
  <si>
    <t>boxer|espionage|spy|stealth|top secret</t>
  </si>
  <si>
    <t>Phill Lewis</t>
  </si>
  <si>
    <t>Tate Taylor</t>
  </si>
  <si>
    <t>http://www.imdb.com/title/tt0297181/?ref_=fn_tt_tt_1</t>
  </si>
  <si>
    <t>Underworld: AwakeningÂ </t>
  </si>
  <si>
    <t>Action|Fantasy|Horror</t>
  </si>
  <si>
    <t>battle|cryogenics|detective|scientist|vampire</t>
  </si>
  <si>
    <t>MÃ¥ns MÃ¥rlind</t>
  </si>
  <si>
    <t>Stephen Rea</t>
  </si>
  <si>
    <t>Sandrine Holt</t>
  </si>
  <si>
    <t>http://www.imdb.com/title/tt1496025/?ref_=fn_tt_tt_1</t>
  </si>
  <si>
    <t>Rock of AgesÂ </t>
  </si>
  <si>
    <t>Comedy|Drama|Musical|Romance</t>
  </si>
  <si>
    <t>concert|love|music industry|panties|pole dancer</t>
  </si>
  <si>
    <t>Shane Hartline</t>
  </si>
  <si>
    <t>James Martin Kelly</t>
  </si>
  <si>
    <t>Celina Beach</t>
  </si>
  <si>
    <t>http://www.imdb.com/title/tt1336608/?ref_=fn_tt_tt_1</t>
  </si>
  <si>
    <t>Hart's WarÂ </t>
  </si>
  <si>
    <t>colonel|honor|lieutenant|pilot|racism</t>
  </si>
  <si>
    <t>Gregory Hoblit</t>
  </si>
  <si>
    <t>Rory Cochrane</t>
  </si>
  <si>
    <t>http://www.imdb.com/title/tt0251114/?ref_=fn_tt_tt_1</t>
  </si>
  <si>
    <t>Killer EliteÂ </t>
  </si>
  <si>
    <t>australia|death|mentor|revenge|secret society</t>
  </si>
  <si>
    <t>Gary McKendry</t>
  </si>
  <si>
    <t>http://www.imdb.com/title/tt1448755/?ref_=fn_tt_tt_1</t>
  </si>
  <si>
    <t>RollerballÂ </t>
  </si>
  <si>
    <t>Action|Sci-Fi|Sport</t>
  </si>
  <si>
    <t>ball|blood|skating|song|year 2005</t>
  </si>
  <si>
    <t>http://www.imdb.com/title/tt0246894/?ref_=fn_tt_tt_1</t>
  </si>
  <si>
    <t>Ballistic: Ecks vs. SeverÂ </t>
  </si>
  <si>
    <t>blood splatter|camera shot from inside human body|combat|die hard scenario|fbi</t>
  </si>
  <si>
    <t>Wych Kaosayananda</t>
  </si>
  <si>
    <t>Talisa Soto</t>
  </si>
  <si>
    <t>Gregg Henry</t>
  </si>
  <si>
    <t>http://www.imdb.com/title/tt0308208/?ref_=fn_tt_tt_1</t>
  </si>
  <si>
    <t>Hard RainÂ </t>
  </si>
  <si>
    <t>dam|flood|money|police|sheriff</t>
  </si>
  <si>
    <t>Mikael Salomon</t>
  </si>
  <si>
    <t>Minnie Driver</t>
  </si>
  <si>
    <t>http://www.imdb.com/title/tt0120696/?ref_=fn_tt_tt_1</t>
  </si>
  <si>
    <t>Osmosis JonesÂ </t>
  </si>
  <si>
    <t>Action|Adventure|Animation|Comedy|Crime|Family|Fantasy</t>
  </si>
  <si>
    <t>blood|body|egg|virus|white blood cell</t>
  </si>
  <si>
    <t>Bobby Farrelly</t>
  </si>
  <si>
    <t>Brandy Norwood</t>
  </si>
  <si>
    <t>http://www.imdb.com/title/tt0181739/?ref_=fn_tt_tt_1</t>
  </si>
  <si>
    <t>Legends of Oz: Dorothy's ReturnÂ </t>
  </si>
  <si>
    <t>Adventure|Animation|Family|Fantasy|Musical</t>
  </si>
  <si>
    <t>jester|kansas|oz|princess|tornado</t>
  </si>
  <si>
    <t>Lea Michele</t>
  </si>
  <si>
    <t>Jim Belushi</t>
  </si>
  <si>
    <t>http://www.imdb.com/title/tt0884726/?ref_=fn_tt_tt_1</t>
  </si>
  <si>
    <t>BlackhatÂ </t>
  </si>
  <si>
    <t>chinese|computer|cybercrime|hacker|one word title</t>
  </si>
  <si>
    <t>Archie Kao</t>
  </si>
  <si>
    <t>Brandon Molale</t>
  </si>
  <si>
    <t>http://www.imdb.com/title/tt2717822/?ref_=fn_tt_tt_1</t>
  </si>
  <si>
    <t>Sky Captain and the World of TomorrowÂ </t>
  </si>
  <si>
    <t>captain|pilot|reporter|robot|scientist</t>
  </si>
  <si>
    <t>Kerry Conran</t>
  </si>
  <si>
    <t>Laurence Olivier</t>
  </si>
  <si>
    <t>http://www.imdb.com/title/tt0346156/?ref_=fn_tt_tt_1</t>
  </si>
  <si>
    <t>Basic Instinct 2Â </t>
  </si>
  <si>
    <t>drugs|murder|psychiatrist|scotland yard|sex</t>
  </si>
  <si>
    <t>Michael Caton-Jones</t>
  </si>
  <si>
    <t>Indira Varma</t>
  </si>
  <si>
    <t>Charlotte Rampling</t>
  </si>
  <si>
    <t>Neil Maskell</t>
  </si>
  <si>
    <t>http://www.imdb.com/title/tt0430912/?ref_=fn_tt_tt_1</t>
  </si>
  <si>
    <t>Escape PlanÂ </t>
  </si>
  <si>
    <t>Action|Crime|Mystery|Sci-Fi|Thriller</t>
  </si>
  <si>
    <t>cia agent|escape|muslim|prison|ship</t>
  </si>
  <si>
    <t>Mikael HÃ¥fstrÃ¶m</t>
  </si>
  <si>
    <t>50 Cent</t>
  </si>
  <si>
    <t>Matt Gerald</t>
  </si>
  <si>
    <t>http://www.imdb.com/title/tt1211956/?ref_=fn_tt_tt_1</t>
  </si>
  <si>
    <t>The Legend of HerculesÂ </t>
  </si>
  <si>
    <t>ancient greece|forbidden love|hercules|king|slavery</t>
  </si>
  <si>
    <t>Luke Newberry</t>
  </si>
  <si>
    <t>Roxanne McKee</t>
  </si>
  <si>
    <t>Gaia Weiss</t>
  </si>
  <si>
    <t>http://www.imdb.com/title/tt1043726/?ref_=fn_tt_tt_1</t>
  </si>
  <si>
    <t>The Sum of All FearsÂ </t>
  </si>
  <si>
    <t>analyst|cia|nuclear bomb|nuclear weapons|russia</t>
  </si>
  <si>
    <t>Phil Alden Robinson</t>
  </si>
  <si>
    <t>Philip Baker Hall</t>
  </si>
  <si>
    <t>http://www.imdb.com/title/tt0164184/?ref_=fn_tt_tt_1</t>
  </si>
  <si>
    <t>The Twilight Saga: EclipseÂ </t>
  </si>
  <si>
    <t>friendship|graduation|revenge|vampire|werewolf</t>
  </si>
  <si>
    <t>David Slade</t>
  </si>
  <si>
    <t>http://www.imdb.com/title/tt1325004/?ref_=fn_tt_tt_1</t>
  </si>
  <si>
    <t>The ScoreÂ </t>
  </si>
  <si>
    <t>partner|running|scepter|surveillance|thief</t>
  </si>
  <si>
    <t>Gary Farmer</t>
  </si>
  <si>
    <t>http://www.imdb.com/title/tt0227445/?ref_=fn_tt_tt_1</t>
  </si>
  <si>
    <t>Despicable MeÂ </t>
  </si>
  <si>
    <t>girl|minion|moon|pyramid|white picket fence</t>
  </si>
  <si>
    <t>http://www.imdb.com/title/tt1323594/?ref_=fn_tt_tt_1</t>
  </si>
  <si>
    <t>Money TrainÂ </t>
  </si>
  <si>
    <t>Action|Comedy|Crime|Drama|Thriller</t>
  </si>
  <si>
    <t>bare breasts|breast|loan shark|subway|train</t>
  </si>
  <si>
    <t>Joseph Ruben</t>
  </si>
  <si>
    <t>Robert Blake</t>
  </si>
  <si>
    <t>Vincent Pastore</t>
  </si>
  <si>
    <t>Aida Turturro</t>
  </si>
  <si>
    <t>http://www.imdb.com/title/tt0113845/?ref_=fn_tt_tt_1</t>
  </si>
  <si>
    <t>Ted 2Â </t>
  </si>
  <si>
    <t>baby|f word|fight|lawyer|marriage</t>
  </si>
  <si>
    <t>http://www.imdb.com/title/tt2637276/?ref_=fn_tt_tt_1</t>
  </si>
  <si>
    <t>AgoraÂ </t>
  </si>
  <si>
    <t>Adventure|Drama|History|Romance</t>
  </si>
  <si>
    <t>christian|love|philosophy|prefect|slave</t>
  </si>
  <si>
    <t>Alejandro AmenÃ¡bar</t>
  </si>
  <si>
    <t>Ashraf Barhom</t>
  </si>
  <si>
    <t>Max Minghella</t>
  </si>
  <si>
    <t>Rupert Evans</t>
  </si>
  <si>
    <t>http://www.imdb.com/title/tt1186830/?ref_=fn_tt_tt_1</t>
  </si>
  <si>
    <t>Spain</t>
  </si>
  <si>
    <t>Mystery MenÂ </t>
  </si>
  <si>
    <t>bowling|rajah|sphinx|spleen|superhero</t>
  </si>
  <si>
    <t>Kinka Usher</t>
  </si>
  <si>
    <t>http://www.imdb.com/title/tt0132347/?ref_=fn_tt_tt_1</t>
  </si>
  <si>
    <t>Hall PassÂ </t>
  </si>
  <si>
    <t>drugged food|female frontal nudity|male frontal nudity|male nudity|marriage</t>
  </si>
  <si>
    <t>Jenna Fischer</t>
  </si>
  <si>
    <t>Stephen Merchant</t>
  </si>
  <si>
    <t>http://www.imdb.com/title/tt0480687/?ref_=fn_tt_tt_1</t>
  </si>
  <si>
    <t>The InsiderÂ </t>
  </si>
  <si>
    <t>Biography|Drama|Thriller</t>
  </si>
  <si>
    <t>cbs|cbs news|research|tobacco|whistleblower</t>
  </si>
  <si>
    <t>http://www.imdb.com/title/tt0140352/?ref_=fn_tt_tt_1</t>
  </si>
  <si>
    <t>The Finest HoursÂ </t>
  </si>
  <si>
    <t>Action|Drama|History|Thriller</t>
  </si>
  <si>
    <t>1950s|coast guard|oil tanker|sinking ship|survival</t>
  </si>
  <si>
    <t>Craig Gillespie</t>
  </si>
  <si>
    <t>Michael Raymond-James</t>
  </si>
  <si>
    <t>Graham McTavish</t>
  </si>
  <si>
    <t>http://www.imdb.com/title/tt2025690/?ref_=fn_tt_tt_1</t>
  </si>
  <si>
    <t>Body of LiesÂ </t>
  </si>
  <si>
    <t>cia|jordan|middle east|spy|terrorist</t>
  </si>
  <si>
    <t>Simon McBurney</t>
  </si>
  <si>
    <t>Michael Gaston</t>
  </si>
  <si>
    <t>http://www.imdb.com/title/tt0758774/?ref_=fn_tt_tt_1</t>
  </si>
  <si>
    <t>Dinner for SchmucksÂ </t>
  </si>
  <si>
    <t>dinner|diorama|idiot|irs|mouse</t>
  </si>
  <si>
    <t>http://www.imdb.com/title/tt0427152/?ref_=fn_tt_tt_1</t>
  </si>
  <si>
    <t>Abraham Lincoln: Vampire HunterÂ </t>
  </si>
  <si>
    <t>chopping down a tree|hanging upside down|shopkeeper|vampire|vampire hunter</t>
  </si>
  <si>
    <t>http://www.imdb.com/title/tt1611224/?ref_=fn_tt_tt_1</t>
  </si>
  <si>
    <t>EntrapmentÂ </t>
  </si>
  <si>
    <t>art thief|insurance|mask|master thief|reference to iron maiden</t>
  </si>
  <si>
    <t>Kevin McNally</t>
  </si>
  <si>
    <t>Maury Chaykin</t>
  </si>
  <si>
    <t>http://www.imdb.com/title/tt0137494/?ref_=fn_tt_tt_1</t>
  </si>
  <si>
    <t xml:space="preserve">Last Man StandingÂ             </t>
  </si>
  <si>
    <t>family relationships|husband wife relationship|live studio audience|sitcom|three word title</t>
  </si>
  <si>
    <t>Kaitlyn Dever</t>
  </si>
  <si>
    <t>Nancy Travis</t>
  </si>
  <si>
    <t>http://www.imdb.com/title/tt1828327/?ref_=fn_tt_tt_1</t>
  </si>
  <si>
    <t>The X FilesÂ </t>
  </si>
  <si>
    <t>agent|alien|bomb|fbi|government</t>
  </si>
  <si>
    <t>Rob Bowman</t>
  </si>
  <si>
    <t>Mitch Pileggi</t>
  </si>
  <si>
    <t>http://www.imdb.com/title/tt0120902/?ref_=fn_tt_tt_1</t>
  </si>
  <si>
    <t>The Last LegionÂ </t>
  </si>
  <si>
    <t>Action|Adventure|Fantasy|War</t>
  </si>
  <si>
    <t>5th century|boy|capri|roman legion|soldier</t>
  </si>
  <si>
    <t>Doug Lefler</t>
  </si>
  <si>
    <t>Owen Teale</t>
  </si>
  <si>
    <t>http://www.imdb.com/title/tt0462396/?ref_=fn_tt_tt_1</t>
  </si>
  <si>
    <t>Saving Private RyanÂ </t>
  </si>
  <si>
    <t>army|invasion|killed in action|normandy|soldier</t>
  </si>
  <si>
    <t>http://www.imdb.com/title/tt0120815/?ref_=fn_tt_tt_1</t>
  </si>
  <si>
    <t>Need for SpeedÂ </t>
  </si>
  <si>
    <t>cross country|custom car|illegal street racing|police officer crushed|street racing</t>
  </si>
  <si>
    <t>Scott Waugh</t>
  </si>
  <si>
    <t>http://www.imdb.com/title/tt2369135/?ref_=fn_tt_tt_1</t>
  </si>
  <si>
    <t>What Women WantÂ </t>
  </si>
  <si>
    <t>Comedy|Fantasy|Romance</t>
  </si>
  <si>
    <t>advertising|battle of the sexes|ex husband ex wife relationship|pantyhose|telepathy</t>
  </si>
  <si>
    <t>Lisa Edelstein</t>
  </si>
  <si>
    <t>http://www.imdb.com/title/tt0207201/?ref_=fn_tt_tt_1</t>
  </si>
  <si>
    <t>Ice AgeÂ </t>
  </si>
  <si>
    <t>baby|ice|ice age|sleeping|sloth</t>
  </si>
  <si>
    <t>http://www.imdb.com/title/tt0268380/?ref_=fn_tt_tt_1</t>
  </si>
  <si>
    <t>DreamcatcherÂ </t>
  </si>
  <si>
    <t>alien|friend|maine|military|woods</t>
  </si>
  <si>
    <t>Lawrence Kasdan</t>
  </si>
  <si>
    <t>Reece Thompson</t>
  </si>
  <si>
    <t>http://www.imdb.com/title/tt0285531/?ref_=fn_tt_tt_1</t>
  </si>
  <si>
    <t>LincolnÂ </t>
  </si>
  <si>
    <t>cultural conflict|politics|president|slavery|u.s. president</t>
  </si>
  <si>
    <t>http://www.imdb.com/title/tt0443272/?ref_=fn_tt_tt_1</t>
  </si>
  <si>
    <t>The MatrixÂ </t>
  </si>
  <si>
    <t>artificial reality|computer|matrix|questioning reality|simulated reality</t>
  </si>
  <si>
    <t>Marcus Chong</t>
  </si>
  <si>
    <t>Gloria Foster</t>
  </si>
  <si>
    <t>http://www.imdb.com/title/tt0133093/?ref_=fn_tt_tt_1</t>
  </si>
  <si>
    <t>Apollo 13Â </t>
  </si>
  <si>
    <t>cape kennedy|news footage|reference to christopher columbus|rocket|trapped in space</t>
  </si>
  <si>
    <t>Miko Hughes</t>
  </si>
  <si>
    <t>Kathleen Quinlan</t>
  </si>
  <si>
    <t>http://www.imdb.com/title/tt0112384/?ref_=fn_tt_tt_1</t>
  </si>
  <si>
    <t>The Santa Clause 2Â </t>
  </si>
  <si>
    <t>christmas|magic|santa claus|son|toy</t>
  </si>
  <si>
    <t>Michael Lembeck</t>
  </si>
  <si>
    <t>Aisha Tyler</t>
  </si>
  <si>
    <t>Judge Reinhold</t>
  </si>
  <si>
    <t>Eric Lloyd</t>
  </si>
  <si>
    <t>http://www.imdb.com/title/tt0304669/?ref_=fn_tt_tt_1</t>
  </si>
  <si>
    <t>Les MisÃ©rablesÂ </t>
  </si>
  <si>
    <t>barricade|innkeeper|parole|rebellion|student</t>
  </si>
  <si>
    <t>Tom Hooper</t>
  </si>
  <si>
    <t>http://www.imdb.com/title/tt1707386/?ref_=fn_tt_tt_1</t>
  </si>
  <si>
    <t>You've Got MailÂ </t>
  </si>
  <si>
    <t>bookstore|competing businesses|instant messaging|new york city|shop owner</t>
  </si>
  <si>
    <t>Nora Ephron</t>
  </si>
  <si>
    <t>Jean Stapleton</t>
  </si>
  <si>
    <t>http://www.imdb.com/title/tt0128853/?ref_=fn_tt_tt_1</t>
  </si>
  <si>
    <t>Step BrothersÂ </t>
  </si>
  <si>
    <t>dream|friendship|karaoke|love|slacker</t>
  </si>
  <si>
    <t>Andrea Savage</t>
  </si>
  <si>
    <t>http://www.imdb.com/title/tt0838283/?ref_=fn_tt_tt_1</t>
  </si>
  <si>
    <t>The Mask of ZorroÂ </t>
  </si>
  <si>
    <t>Action|Adventure|Comedy|Romance|Thriller|Western</t>
  </si>
  <si>
    <t>19th century|california|revenge|training|zorro</t>
  </si>
  <si>
    <t>Tony Amendola</t>
  </si>
  <si>
    <t>Stuart Wilson</t>
  </si>
  <si>
    <t>http://www.imdb.com/title/tt0120746/?ref_=fn_tt_tt_1</t>
  </si>
  <si>
    <t>Due DateÂ </t>
  </si>
  <si>
    <t>actor|aspiring actor|birth|misadventure|suitcase</t>
  </si>
  <si>
    <t>Matt Walsh</t>
  </si>
  <si>
    <t>http://www.imdb.com/title/tt1231583/?ref_=fn_tt_tt_1</t>
  </si>
  <si>
    <t>UnbrokenÂ </t>
  </si>
  <si>
    <t>Biography|Drama|Sport|War</t>
  </si>
  <si>
    <t>emaciation|male nudity|plane crash|prisoner of war|torture</t>
  </si>
  <si>
    <t>Jack O'Connell</t>
  </si>
  <si>
    <t>Finn Wittrock</t>
  </si>
  <si>
    <t>Alex Russell</t>
  </si>
  <si>
    <t>http://www.imdb.com/title/tt1809398/?ref_=fn_tt_tt_1</t>
  </si>
  <si>
    <t>Space CowboysÂ </t>
  </si>
  <si>
    <t>nasa|old age|satellite|space|space shuttle</t>
  </si>
  <si>
    <t>Clint Eastwood</t>
  </si>
  <si>
    <t>Courtney B. Vance</t>
  </si>
  <si>
    <t>William Devane</t>
  </si>
  <si>
    <t>http://www.imdb.com/title/tt0186566/?ref_=fn_tt_tt_1</t>
  </si>
  <si>
    <t>CliffhangerÂ </t>
  </si>
  <si>
    <t>money|mountain|rocky mountains|snow|suitcase</t>
  </si>
  <si>
    <t>Leon</t>
  </si>
  <si>
    <t>Janine Turner</t>
  </si>
  <si>
    <t>http://www.imdb.com/title/tt0106582/?ref_=fn_tt_tt_1</t>
  </si>
  <si>
    <t>Broken ArrowÂ </t>
  </si>
  <si>
    <t>captain|desert|major|park ranger|utah</t>
  </si>
  <si>
    <t>Samantha Mathis</t>
  </si>
  <si>
    <t>http://www.imdb.com/title/tt0115759/?ref_=fn_tt_tt_1</t>
  </si>
  <si>
    <t>The KidÂ </t>
  </si>
  <si>
    <t>altering history|cartoon on tv|childhood|image consultant|one two combo</t>
  </si>
  <si>
    <t>Lily Tomlin</t>
  </si>
  <si>
    <t>Daniel von Bargen</t>
  </si>
  <si>
    <t>http://www.imdb.com/title/tt0219854/?ref_=fn_tt_tt_1</t>
  </si>
  <si>
    <t>World Trade CenterÂ </t>
  </si>
  <si>
    <t>based on true story|police|rescue|rubble|trapped</t>
  </si>
  <si>
    <t>Jay Hernandez</t>
  </si>
  <si>
    <t>http://www.imdb.com/title/tt0469641/?ref_=fn_tt_tt_1</t>
  </si>
  <si>
    <t>Mona Lisa SmileÂ </t>
  </si>
  <si>
    <t>art|college|school|student|wellesley college</t>
  </si>
  <si>
    <t>Marian Seldes</t>
  </si>
  <si>
    <t>http://www.imdb.com/title/tt0304415/?ref_=fn_tt_tt_1</t>
  </si>
  <si>
    <t>The DictatorÂ </t>
  </si>
  <si>
    <t>dictator|hotel|oil|overalls|sunglasses</t>
  </si>
  <si>
    <t>Larry Charles</t>
  </si>
  <si>
    <t>Horatio Sanz</t>
  </si>
  <si>
    <t>http://www.imdb.com/title/tt1645170/?ref_=fn_tt_tt_1</t>
  </si>
  <si>
    <t>Eyes Wide ShutÂ </t>
  </si>
  <si>
    <t>doctor|orgy|party|pianist|sexual fantasy</t>
  </si>
  <si>
    <t>Stanley Kubrick</t>
  </si>
  <si>
    <t>Vinessa Shaw</t>
  </si>
  <si>
    <t>http://www.imdb.com/title/tt0120663/?ref_=fn_tt_tt_1</t>
  </si>
  <si>
    <t>AnnieÂ </t>
  </si>
  <si>
    <t>Comedy|Drama|Family|Musical</t>
  </si>
  <si>
    <t>billionaire|business tycoon|mayoral candidate|penthouse|reference to star trek</t>
  </si>
  <si>
    <t>Will Gluck</t>
  </si>
  <si>
    <t>QuvenzhanÃ© Wallis</t>
  </si>
  <si>
    <t>David Zayas</t>
  </si>
  <si>
    <t>http://www.imdb.com/title/tt1823664/?ref_=fn_tt_tt_1</t>
  </si>
  <si>
    <t>FocusÂ </t>
  </si>
  <si>
    <t>con artist|con man|deception|rivalry|seduction</t>
  </si>
  <si>
    <t>Glenn Ficarra</t>
  </si>
  <si>
    <t>Gerald McRaney</t>
  </si>
  <si>
    <t>http://www.imdb.com/title/tt2381941/?ref_=fn_tt_tt_1</t>
  </si>
  <si>
    <t>This Means WarÂ </t>
  </si>
  <si>
    <t>best friend|cia|cia agent|dating|undercover</t>
  </si>
  <si>
    <t>Abigail Spencer</t>
  </si>
  <si>
    <t>Warren Christie</t>
  </si>
  <si>
    <t>http://www.imdb.com/title/tt1596350/?ref_=fn_tt_tt_1</t>
  </si>
  <si>
    <t>Blade: TrinityÂ </t>
  </si>
  <si>
    <t>Action|Adventure|Fantasy|Horror|Sci-Fi|Thriller</t>
  </si>
  <si>
    <t>blade|blood|dracula|vampire hunter|vampire slayer</t>
  </si>
  <si>
    <t>David S. Goyer</t>
  </si>
  <si>
    <t>Natasha Lyonne</t>
  </si>
  <si>
    <t>http://www.imdb.com/title/tt0359013/?ref_=fn_tt_tt_1</t>
  </si>
  <si>
    <t>Red DawnÂ </t>
  </si>
  <si>
    <t>guerrilla|high school|invasion|soviet|wolverine</t>
  </si>
  <si>
    <t>Jennifer Grey</t>
  </si>
  <si>
    <t>Lea Thompson</t>
  </si>
  <si>
    <t>http://www.imdb.com/title/tt0087985/?ref_=fn_tt_tt_1</t>
  </si>
  <si>
    <t>Primary ColorsÂ </t>
  </si>
  <si>
    <t>campaigning|candidate|election|governor|president</t>
  </si>
  <si>
    <t>Adrian Lester</t>
  </si>
  <si>
    <t>Maura Tierney</t>
  </si>
  <si>
    <t>Paul Guilfoyle</t>
  </si>
  <si>
    <t>http://www.imdb.com/title/tt0119942/?ref_=fn_tt_tt_1</t>
  </si>
  <si>
    <t>Resident Evil: RetributionÂ </t>
  </si>
  <si>
    <t>corporation|fight|rescue|umbrella|zombie</t>
  </si>
  <si>
    <t>http://www.imdb.com/title/tt1855325/?ref_=fn_tt_tt_1</t>
  </si>
  <si>
    <t>Death RaceÂ </t>
  </si>
  <si>
    <t>armored car|car|murder|prison|warden</t>
  </si>
  <si>
    <t>http://www.imdb.com/title/tt0452608/?ref_=fn_tt_tt_1</t>
  </si>
  <si>
    <t>The Long Kiss GoodnightÂ </t>
  </si>
  <si>
    <t>amnesia|chase|foot chase|strong female character|vomiting</t>
  </si>
  <si>
    <t>Craig Bierko</t>
  </si>
  <si>
    <t>Melina Kanakaredes</t>
  </si>
  <si>
    <t>Yvonne Zima</t>
  </si>
  <si>
    <t>http://www.imdb.com/title/tt0116908/?ref_=fn_tt_tt_1</t>
  </si>
  <si>
    <t>Proof of LifeÂ </t>
  </si>
  <si>
    <t>jungle|pipeline|prisoner|ransom|south america</t>
  </si>
  <si>
    <t>Taylor Hackford</t>
  </si>
  <si>
    <t>Pamela Reed</t>
  </si>
  <si>
    <t>Michael Kitchen</t>
  </si>
  <si>
    <t>http://www.imdb.com/title/tt0228750/?ref_=fn_tt_tt_1</t>
  </si>
  <si>
    <t>Zathura: A Space AdventureÂ </t>
  </si>
  <si>
    <t>2000s|coke|meeting future self|reference to spongebob squarepants|sony</t>
  </si>
  <si>
    <t>Jonah Bobo</t>
  </si>
  <si>
    <t>http://www.imdb.com/title/tt0406375/?ref_=fn_tt_tt_1</t>
  </si>
  <si>
    <t>Fight ClubÂ </t>
  </si>
  <si>
    <t>anti establishment|dark humor|fighting|multiple personality disorder|surprise ending</t>
  </si>
  <si>
    <t>Meat Loaf</t>
  </si>
  <si>
    <t>Eugenie Bondurant</t>
  </si>
  <si>
    <t>http://www.imdb.com/title/tt0137523/?ref_=fn_tt_tt_1</t>
  </si>
  <si>
    <t>We Are MarshallÂ </t>
  </si>
  <si>
    <t>Drama|Sport</t>
  </si>
  <si>
    <t>coach|football|football team|marshall university|university</t>
  </si>
  <si>
    <t>Kimberly Williams-Paisley</t>
  </si>
  <si>
    <t>http://www.imdb.com/title/tt0758794/?ref_=fn_tt_tt_1</t>
  </si>
  <si>
    <t xml:space="preserve">The MissingÂ             </t>
  </si>
  <si>
    <t>france|journalist|limp|police detective|reporter</t>
  </si>
  <si>
    <t>Frances O'Connor</t>
  </si>
  <si>
    <t>http://www.imdb.com/title/tt3877200/?ref_=fn_tt_tt_1</t>
  </si>
  <si>
    <t>Hudson HawkÂ </t>
  </si>
  <si>
    <t>blackmail|burglar|critically bashed|leonardo da vinci|prison</t>
  </si>
  <si>
    <t>Michael Lehmann</t>
  </si>
  <si>
    <t>http://www.imdb.com/title/tt0102070/?ref_=fn_tt_tt_1</t>
  </si>
  <si>
    <t>Lucky NumbersÂ </t>
  </si>
  <si>
    <t>celebrity|lottery|murder|snowmobile|weatherman</t>
  </si>
  <si>
    <t>Michael Moore</t>
  </si>
  <si>
    <t>http://www.imdb.com/title/tt0219952/?ref_=fn_tt_tt_1</t>
  </si>
  <si>
    <t>I, FrankensteinÂ </t>
  </si>
  <si>
    <t>Action|Fantasy|Sci-Fi|Thriller</t>
  </si>
  <si>
    <t>army|creature|demon|frankenstein|gargoyle</t>
  </si>
  <si>
    <t>Stuart Beattie</t>
  </si>
  <si>
    <t>Kevin Grevioux</t>
  </si>
  <si>
    <t>Caitlin Stasey</t>
  </si>
  <si>
    <t>http://www.imdb.com/title/tt1418377/?ref_=fn_tt_tt_1</t>
  </si>
  <si>
    <t>Oliver TwistÂ </t>
  </si>
  <si>
    <t>boy|character name in title|orphan|pickpocket|workhouse</t>
  </si>
  <si>
    <t>Roman Polanski</t>
  </si>
  <si>
    <t>Barney Clark</t>
  </si>
  <si>
    <t>Ian McNeice</t>
  </si>
  <si>
    <t>Tony Noble</t>
  </si>
  <si>
    <t>http://www.imdb.com/title/tt0380599/?ref_=fn_tt_tt_1</t>
  </si>
  <si>
    <t>ElektraÂ </t>
  </si>
  <si>
    <t>assassin|battle|heroine|martial arts|spin off</t>
  </si>
  <si>
    <t>http://www.imdb.com/title/tt0357277/?ref_=fn_tt_tt_1</t>
  </si>
  <si>
    <t>Sin City: A Dame to Kill ForÂ </t>
  </si>
  <si>
    <t>box office flop|female frontal nudity|female rear nudity|jackpot|rescue</t>
  </si>
  <si>
    <t>Frank Miller</t>
  </si>
  <si>
    <t>http://www.imdb.com/title/tt0458481/?ref_=fn_tt_tt_1</t>
  </si>
  <si>
    <t>Random HeartsÂ </t>
  </si>
  <si>
    <t>Drama|Mystery|Romance</t>
  </si>
  <si>
    <t>death|plane crash|police|police sergeant|politician</t>
  </si>
  <si>
    <t>Bill Cobbs</t>
  </si>
  <si>
    <t>http://www.imdb.com/title/tt0156934/?ref_=fn_tt_tt_1</t>
  </si>
  <si>
    <t>EverestÂ </t>
  </si>
  <si>
    <t>Adventure|Biography|Drama|History|Sport|Thriller</t>
  </si>
  <si>
    <t>blizzard|mount everest|mountain|mountain climbing|snow</t>
  </si>
  <si>
    <t>Baltasar KormÃ¡kur</t>
  </si>
  <si>
    <t>Martin Henderson</t>
  </si>
  <si>
    <t>Tom Goodman-Hill</t>
  </si>
  <si>
    <t>http://www.imdb.com/title/tt2719848/?ref_=fn_tt_tt_1</t>
  </si>
  <si>
    <t>Perfume: The Story of a MurdererÂ </t>
  </si>
  <si>
    <t>Crime|Drama|Fantasy</t>
  </si>
  <si>
    <t>18th century|perfume|scent|sense of smell|smell</t>
  </si>
  <si>
    <t>David Calder</t>
  </si>
  <si>
    <t>Michael Smiley</t>
  </si>
  <si>
    <t>Simon Chandler</t>
  </si>
  <si>
    <t>http://www.imdb.com/title/tt0396171/?ref_=fn_tt_tt_1</t>
  </si>
  <si>
    <t>Austin Powers in GoldmemberÂ </t>
  </si>
  <si>
    <t>fem bot|prison|seductive fembot|spy|time travel</t>
  </si>
  <si>
    <t>Josh Zuckerman</t>
  </si>
  <si>
    <t>Robert Wagner</t>
  </si>
  <si>
    <t>http://www.imdb.com/title/tt0295178/?ref_=fn_tt_tt_1</t>
  </si>
  <si>
    <t>Astro BoyÂ </t>
  </si>
  <si>
    <t>betrayal|futuristic|gladiator|robot|scientist</t>
  </si>
  <si>
    <t>Dee Bradley Baker</t>
  </si>
  <si>
    <t>http://www.imdb.com/title/tt0375568/?ref_=fn_tt_tt_1</t>
  </si>
  <si>
    <t>Hong Kong</t>
  </si>
  <si>
    <t>Jurassic ParkÂ </t>
  </si>
  <si>
    <t>dinosaur|jurassic park|survival|theme park|tyrannosaurus rex</t>
  </si>
  <si>
    <t>Bob Peck</t>
  </si>
  <si>
    <t>http://www.imdb.com/title/tt0107290/?ref_=fn_tt_tt_1</t>
  </si>
  <si>
    <t>Wyatt EarpÂ </t>
  </si>
  <si>
    <t>Adventure|Biography|Crime|Drama|Western</t>
  </si>
  <si>
    <t>historically inaccurate|name calling|penis slur|vomiting|wyatt earp</t>
  </si>
  <si>
    <t>Isabella Rossellini</t>
  </si>
  <si>
    <t>http://www.imdb.com/title/tt0111756/?ref_=fn_tt_tt_1</t>
  </si>
  <si>
    <t>Clear and Present DangerÂ </t>
  </si>
  <si>
    <t>cia|colombia|colombian drug cartel|drugs|president</t>
  </si>
  <si>
    <t>Dean Jones</t>
  </si>
  <si>
    <t>http://www.imdb.com/title/tt0109444/?ref_=fn_tt_tt_1</t>
  </si>
  <si>
    <t>Dragon BladeÂ </t>
  </si>
  <si>
    <t>child fugitive|final battle|martial art|silk road|sword</t>
  </si>
  <si>
    <t>Daniel Lee</t>
  </si>
  <si>
    <t>Peng Lin</t>
  </si>
  <si>
    <t>Si Won Choi</t>
  </si>
  <si>
    <t>Sung-jun Yoo</t>
  </si>
  <si>
    <t>http://www.imdb.com/title/tt3672840/?ref_=fn_tt_tt_1</t>
  </si>
  <si>
    <t>LittlemanÂ </t>
  </si>
  <si>
    <t>diamond|infant|parody|spoof|sports violence</t>
  </si>
  <si>
    <t>Keenen Ivory Wayans</t>
  </si>
  <si>
    <t>Brittany Daniel</t>
  </si>
  <si>
    <t>John Witherspoon</t>
  </si>
  <si>
    <t>http://www.imdb.com/title/tt0430304/?ref_=fn_tt_tt_1</t>
  </si>
  <si>
    <t>U-571Â </t>
  </si>
  <si>
    <t>Action|War</t>
  </si>
  <si>
    <t>battle|historically inaccurate|submarine movie|u boat|world war two</t>
  </si>
  <si>
    <t>David Keith</t>
  </si>
  <si>
    <t>http://www.imdb.com/title/tt0141926/?ref_=fn_tt_tt_1</t>
  </si>
  <si>
    <t>The American PresidentÂ </t>
  </si>
  <si>
    <t>lobbyist|president|senator|state dinner|widower</t>
  </si>
  <si>
    <t>Rob Reiner</t>
  </si>
  <si>
    <t>Shawna Waldron</t>
  </si>
  <si>
    <t>http://www.imdb.com/title/tt0112346/?ref_=fn_tt_tt_1</t>
  </si>
  <si>
    <t>The Love GuruÂ </t>
  </si>
  <si>
    <t>Comedy|Romance|Sport</t>
  </si>
  <si>
    <t>bloopers during credits|bucket of popcorn|chastity belt|guru|toronto maple leafs</t>
  </si>
  <si>
    <t>Marco Schnabel</t>
  </si>
  <si>
    <t>Romany Malco</t>
  </si>
  <si>
    <t>http://www.imdb.com/title/tt0811138/?ref_=fn_tt_tt_1</t>
  </si>
  <si>
    <t>3000 Miles to GracelandÂ </t>
  </si>
  <si>
    <t>casino|elvis impersonator|gun|heist|rascal</t>
  </si>
  <si>
    <t>Demian Lichtenstein</t>
  </si>
  <si>
    <t>Ice-T</t>
  </si>
  <si>
    <t>http://www.imdb.com/title/tt0233142/?ref_=fn_tt_tt_1</t>
  </si>
  <si>
    <t>The Hateful EightÂ </t>
  </si>
  <si>
    <t>Crime|Drama|Mystery|Thriller|Western</t>
  </si>
  <si>
    <t>blizzard|blood vomiting|bounty hunter|murder|shot in the crotch</t>
  </si>
  <si>
    <t>Craig Stark</t>
  </si>
  <si>
    <t>http://www.imdb.com/title/tt3460252/?ref_=fn_tt_tt_1</t>
  </si>
  <si>
    <t>Blades of GloryÂ </t>
  </si>
  <si>
    <t>Comedy|Sport</t>
  </si>
  <si>
    <t>competition|fight|ice|jock strap|nintendo game boy advance</t>
  </si>
  <si>
    <t>Josh Gordon</t>
  </si>
  <si>
    <t>http://www.imdb.com/title/tt0445934/?ref_=fn_tt_tt_1</t>
  </si>
  <si>
    <t>HopÂ </t>
  </si>
  <si>
    <t>drummer|easter|easter bunny|piaggio vespa gtv 250|slacker</t>
  </si>
  <si>
    <t>Tim Hill</t>
  </si>
  <si>
    <t>Elizabeth Perkins</t>
  </si>
  <si>
    <t>Chelsea Handler</t>
  </si>
  <si>
    <t>http://www.imdb.com/title/tt1411704/?ref_=fn_tt_tt_1</t>
  </si>
  <si>
    <t>300Â </t>
  </si>
  <si>
    <t>battle|epic|greece|spartan|warrior</t>
  </si>
  <si>
    <t>Vincent Regan</t>
  </si>
  <si>
    <t>http://www.imdb.com/title/tt0416449/?ref_=fn_tt_tt_1</t>
  </si>
  <si>
    <t>Meet the FockersÂ </t>
  </si>
  <si>
    <t>bare butt|defecation|father in law son in law relationship|nurse|sexual innuendo in title</t>
  </si>
  <si>
    <t>http://www.imdb.com/title/tt0290002/?ref_=fn_tt_tt_1</t>
  </si>
  <si>
    <t>Marley &amp; MeÂ </t>
  </si>
  <si>
    <t>Comedy|Drama|Family</t>
  </si>
  <si>
    <t>box office hit|dog|dog movie|florida|pet name in title</t>
  </si>
  <si>
    <t>David Frankel</t>
  </si>
  <si>
    <t>Kathleen Turner</t>
  </si>
  <si>
    <t>Eric Dane</t>
  </si>
  <si>
    <t>Haley Bennett</t>
  </si>
  <si>
    <t>http://www.imdb.com/title/tt0822832/?ref_=fn_tt_tt_1</t>
  </si>
  <si>
    <t>The Green MileÂ </t>
  </si>
  <si>
    <t>Crime|Drama|Fantasy|Mystery</t>
  </si>
  <si>
    <t>1930s|death row inmate|healing|prison guard|southern u.s.</t>
  </si>
  <si>
    <t>http://www.imdb.com/title/tt0120689/?ref_=fn_tt_tt_1</t>
  </si>
  <si>
    <t>Wild HogsÂ </t>
  </si>
  <si>
    <t>biker gang|friend|motorcycle|new mexico|road trip</t>
  </si>
  <si>
    <t>Tichina Arnold</t>
  </si>
  <si>
    <t>Jill Hennessy</t>
  </si>
  <si>
    <t>Drew Sidora</t>
  </si>
  <si>
    <t>http://www.imdb.com/title/tt0486946/?ref_=fn_tt_tt_1</t>
  </si>
  <si>
    <t>Chicken LittleÂ </t>
  </si>
  <si>
    <t>alien invasion|chicken|fish|friend|panic</t>
  </si>
  <si>
    <t>http://www.imdb.com/title/tt0371606/?ref_=fn_tt_tt_1</t>
  </si>
  <si>
    <t>Gone GirlÂ </t>
  </si>
  <si>
    <t>based on novel|disappearance|missing person|missing wife|murder suspect</t>
  </si>
  <si>
    <t>Patrick Fugit</t>
  </si>
  <si>
    <t>Emily Ratajkowski</t>
  </si>
  <si>
    <t>http://www.imdb.com/title/tt2267998/?ref_=fn_tt_tt_1</t>
  </si>
  <si>
    <t>The Bourne IdentityÂ </t>
  </si>
  <si>
    <t>amnesia|assassin|money|political thriller|three word title</t>
  </si>
  <si>
    <t>Josh Hamilton</t>
  </si>
  <si>
    <t>Nicky NaudÃ©</t>
  </si>
  <si>
    <t>http://www.imdb.com/title/tt0258463/?ref_=fn_tt_tt_1</t>
  </si>
  <si>
    <t>GoldenEyeÂ </t>
  </si>
  <si>
    <t>agent|cossack|official james bond series|russia|russian</t>
  </si>
  <si>
    <t>http://www.imdb.com/title/tt0113189/?ref_=fn_tt_tt_1</t>
  </si>
  <si>
    <t>The General's DaughterÂ </t>
  </si>
  <si>
    <t>army cid|cover up|military|murder|woman in military</t>
  </si>
  <si>
    <t>Timothy Hutton</t>
  </si>
  <si>
    <t>Clarence Williams III</t>
  </si>
  <si>
    <t>http://www.imdb.com/title/tt0144214/?ref_=fn_tt_tt_1</t>
  </si>
  <si>
    <t>The Truman ShowÂ </t>
  </si>
  <si>
    <t>controlled environment|fictional reality show|hidden camera|innocence lost|simulated reality</t>
  </si>
  <si>
    <t>Peter Krause</t>
  </si>
  <si>
    <t>http://www.imdb.com/title/tt0120382/?ref_=fn_tt_tt_1</t>
  </si>
  <si>
    <t>The Prince of EgyptÂ </t>
  </si>
  <si>
    <t>Adventure|Animation|Biography|Drama|Family|Fantasy|Musical</t>
  </si>
  <si>
    <t>ancient egypt|hebrew|nudity|pharaoh|title directed by female</t>
  </si>
  <si>
    <t>Brenda Chapman</t>
  </si>
  <si>
    <t>Aria Noelle Curzon</t>
  </si>
  <si>
    <t>Eden Riegel</t>
  </si>
  <si>
    <t>http://www.imdb.com/title/tt0120794/?ref_=fn_tt_tt_1</t>
  </si>
  <si>
    <t>Daddy Day CareÂ </t>
  </si>
  <si>
    <t>bloopers during credits|breakfast cereal|department store ride|face painting|sponge bob square pants slippers</t>
  </si>
  <si>
    <t>Anjelica Huston</t>
  </si>
  <si>
    <t>http://www.imdb.com/title/tt0317303/?ref_=fn_tt_tt_1</t>
  </si>
  <si>
    <t>2 GunsÂ </t>
  </si>
  <si>
    <t>close up of breasts|female nudity|fugitive|money|undercover</t>
  </si>
  <si>
    <t>Patrick Fischler</t>
  </si>
  <si>
    <t>Fred Ward</t>
  </si>
  <si>
    <t>http://www.imdb.com/title/tt1272878/?ref_=fn_tt_tt_1</t>
  </si>
  <si>
    <t>Cats &amp; DogsÂ </t>
  </si>
  <si>
    <t>cartoon on tv|cat|dog|scientist|secret agent</t>
  </si>
  <si>
    <t>Carol Ann Susi</t>
  </si>
  <si>
    <t>Miriam Margolyes</t>
  </si>
  <si>
    <t>http://www.imdb.com/title/tt0239395/?ref_=fn_tt_tt_1</t>
  </si>
  <si>
    <t>The Italian JobÂ </t>
  </si>
  <si>
    <t>gold|heist|revenge|traffic jam|venice italy</t>
  </si>
  <si>
    <t>Jimmy Shubert</t>
  </si>
  <si>
    <t>http://www.imdb.com/title/tt0317740/?ref_=fn_tt_tt_1</t>
  </si>
  <si>
    <t>Two Weeks NoticeÂ </t>
  </si>
  <si>
    <t>developer|divorce|lawyer|love|new york city</t>
  </si>
  <si>
    <t>Marc Lawrence</t>
  </si>
  <si>
    <t>Alicia Witt</t>
  </si>
  <si>
    <t>http://www.imdb.com/title/tt0313737/?ref_=fn_tt_tt_1</t>
  </si>
  <si>
    <t>AntzÂ </t>
  </si>
  <si>
    <t>ant|friend|princess|soldier|worker</t>
  </si>
  <si>
    <t>Woody Allen</t>
  </si>
  <si>
    <t>Anne Bancroft</t>
  </si>
  <si>
    <t>http://www.imdb.com/title/tt0120587/?ref_=fn_tt_tt_1</t>
  </si>
  <si>
    <t>Couples RetreatÂ </t>
  </si>
  <si>
    <t>couple|island|marriage|tropical|voyeurism</t>
  </si>
  <si>
    <t>Peter Billingsley</t>
  </si>
  <si>
    <t>Tasha Smith</t>
  </si>
  <si>
    <t>http://www.imdb.com/title/tt1078940/?ref_=fn_tt_tt_1</t>
  </si>
  <si>
    <t>Days of ThunderÂ </t>
  </si>
  <si>
    <t>driver|hot shot|racing|stock car driver|team</t>
  </si>
  <si>
    <t>http://www.imdb.com/title/tt0099371/?ref_=fn_tt_tt_1</t>
  </si>
  <si>
    <t>Cheaper by the Dozen 2Â </t>
  </si>
  <si>
    <t>children|competition|rival|second part|vacation</t>
  </si>
  <si>
    <t>Tom Welling</t>
  </si>
  <si>
    <t>Alyson Stoner</t>
  </si>
  <si>
    <t>http://www.imdb.com/title/tt0452598/?ref_=fn_tt_tt_1</t>
  </si>
  <si>
    <t>The Scorch TrialsÂ </t>
  </si>
  <si>
    <t>desert|disease|escape|resistance|virus</t>
  </si>
  <si>
    <t>Wes Ball</t>
  </si>
  <si>
    <t>Ki Hong Lee</t>
  </si>
  <si>
    <t>Rosa Salazar</t>
  </si>
  <si>
    <t>http://www.imdb.com/title/tt4046784/?ref_=fn_tt_tt_1</t>
  </si>
  <si>
    <t>Eat Pray LoveÂ </t>
  </si>
  <si>
    <t>divorce|emotional balance|female protagonist|indonesia|inner peace</t>
  </si>
  <si>
    <t>Ryan Murphy</t>
  </si>
  <si>
    <t>http://www.imdb.com/title/tt0879870/?ref_=fn_tt_tt_1</t>
  </si>
  <si>
    <t>The Family ManÂ </t>
  </si>
  <si>
    <t>bowling|christmas|parallel universe|salesman|unfaithfulness</t>
  </si>
  <si>
    <t>http://www.imdb.com/title/tt0218967/?ref_=fn_tt_tt_1</t>
  </si>
  <si>
    <t>REDÂ </t>
  </si>
  <si>
    <t>cia|female assassin|interrogation|office cubicle|spy</t>
  </si>
  <si>
    <t>Jaqueline Fleming</t>
  </si>
  <si>
    <t>http://www.imdb.com/title/tt1245526/?ref_=fn_tt_tt_1</t>
  </si>
  <si>
    <t>Any Given SundayÂ </t>
  </si>
  <si>
    <t>breasts|coach|football|in medias res|vomiting</t>
  </si>
  <si>
    <t>http://www.imdb.com/title/tt0146838/?ref_=fn_tt_tt_1</t>
  </si>
  <si>
    <t>The Horse WhispererÂ </t>
  </si>
  <si>
    <t>Drama|Romance|Western</t>
  </si>
  <si>
    <t>grace|groom|horse|montana|western u.s.</t>
  </si>
  <si>
    <t>Robert Redford</t>
  </si>
  <si>
    <t>Jessalyn Gilsig</t>
  </si>
  <si>
    <t>http://www.imdb.com/title/tt0119314/?ref_=fn_tt_tt_1</t>
  </si>
  <si>
    <t>CollateralÂ </t>
  </si>
  <si>
    <t>city by night|contract killer|driving at night|los angeles california|taxi</t>
  </si>
  <si>
    <t>http://www.imdb.com/title/tt0369339/?ref_=fn_tt_tt_1</t>
  </si>
  <si>
    <t>The Scorpion KingÂ </t>
  </si>
  <si>
    <t>desert|king|showdown|sorceress|warrior</t>
  </si>
  <si>
    <t>http://www.imdb.com/title/tt0277296/?ref_=fn_tt_tt_1</t>
  </si>
  <si>
    <t>Ladder 49Â </t>
  </si>
  <si>
    <t>death of husband|fire|firefighter|funeral|main character dies</t>
  </si>
  <si>
    <t>Jay Russell</t>
  </si>
  <si>
    <t>Billy Burke</t>
  </si>
  <si>
    <t>Jacinda Barrett</t>
  </si>
  <si>
    <t>http://www.imdb.com/title/tt0349710/?ref_=fn_tt_tt_1</t>
  </si>
  <si>
    <t>Jack ReacherÂ </t>
  </si>
  <si>
    <t>coma|mysterious villain|police chase|shooting range|sniper</t>
  </si>
  <si>
    <t>http://www.imdb.com/title/tt0790724/?ref_=fn_tt_tt_1</t>
  </si>
  <si>
    <t>Deep Blue SeaÂ </t>
  </si>
  <si>
    <t>alzheimer's disease|experiment|human versus shark|research|underwater headquarters</t>
  </si>
  <si>
    <t>Saffron Burrows</t>
  </si>
  <si>
    <t>http://www.imdb.com/title/tt0149261/?ref_=fn_tt_tt_1</t>
  </si>
  <si>
    <t>This Is ItÂ </t>
  </si>
  <si>
    <t>Documentary|Music</t>
  </si>
  <si>
    <t>2000s|box office hit|comeback|rehearsal|year 2009</t>
  </si>
  <si>
    <t>Kenny Ortega</t>
  </si>
  <si>
    <t>Mekia Cox</t>
  </si>
  <si>
    <t>Misha Gabriel Hamilton</t>
  </si>
  <si>
    <t>Judith Hill</t>
  </si>
  <si>
    <t>http://www.imdb.com/title/tt1477715/?ref_=fn_tt_tt_1</t>
  </si>
  <si>
    <t>ContagionÂ </t>
  </si>
  <si>
    <t>Drama|Thriller</t>
  </si>
  <si>
    <t>contagion|cure|infection|panic|virus</t>
  </si>
  <si>
    <t>Monique Gabriela Curnen</t>
  </si>
  <si>
    <t>Griffin Kane</t>
  </si>
  <si>
    <t>http://www.imdb.com/title/tt1598778/?ref_=fn_tt_tt_1</t>
  </si>
  <si>
    <t>Kangaroo JackÂ </t>
  </si>
  <si>
    <t>australia|body paint|kangaroo|mob|money</t>
  </si>
  <si>
    <t>David McNally</t>
  </si>
  <si>
    <t>Dyan Cannon</t>
  </si>
  <si>
    <t>Bill Hunter</t>
  </si>
  <si>
    <t>http://www.imdb.com/title/tt0257568/?ref_=fn_tt_tt_1</t>
  </si>
  <si>
    <t>CoralineÂ </t>
  </si>
  <si>
    <t>Animation|Family|Fantasy</t>
  </si>
  <si>
    <t>dream|new home|parallel worlds|scissors|secret door</t>
  </si>
  <si>
    <t>Dawn French</t>
  </si>
  <si>
    <t>John Hodgman</t>
  </si>
  <si>
    <t>http://www.imdb.com/title/tt0327597/?ref_=fn_tt_tt_1</t>
  </si>
  <si>
    <t>The HappeningÂ </t>
  </si>
  <si>
    <t>bee|nature|park|school|teacher</t>
  </si>
  <si>
    <t>Kristen Connolly</t>
  </si>
  <si>
    <t>http://www.imdb.com/title/tt0949731/?ref_=fn_tt_tt_1</t>
  </si>
  <si>
    <t>Man on FireÂ </t>
  </si>
  <si>
    <t>bodyguard|journalist|kidnapping|mexico|police corruption</t>
  </si>
  <si>
    <t>http://www.imdb.com/title/tt0328107/?ref_=fn_tt_tt_1</t>
  </si>
  <si>
    <t>The Shaggy DogÂ </t>
  </si>
  <si>
    <t>animal as human|dog movie|elevator|human becoming an animal|sheepdog</t>
  </si>
  <si>
    <t>Brian Robbins</t>
  </si>
  <si>
    <t>http://www.imdb.com/title/tt0393735/?ref_=fn_tt_tt_1</t>
  </si>
  <si>
    <t>Starsky &amp; HutchÂ </t>
  </si>
  <si>
    <t>cocaine|cop|criminal|partner|police</t>
  </si>
  <si>
    <t>Fred Williamson</t>
  </si>
  <si>
    <t>http://www.imdb.com/title/tt0335438/?ref_=fn_tt_tt_1</t>
  </si>
  <si>
    <t>Jingle All the WayÂ </t>
  </si>
  <si>
    <t>action figure|christmas|hero|karate|toy</t>
  </si>
  <si>
    <t>Brian Levant</t>
  </si>
  <si>
    <t>Harvey Korman</t>
  </si>
  <si>
    <t>Jake Lloyd</t>
  </si>
  <si>
    <t>http://www.imdb.com/title/tt0116705/?ref_=fn_tt_tt_1</t>
  </si>
  <si>
    <t>HellboyÂ </t>
  </si>
  <si>
    <t>Action|Fantasy|Horror|Sci-Fi</t>
  </si>
  <si>
    <t>assassin|demon|hero|nazi|superhero</t>
  </si>
  <si>
    <t>James Babson</t>
  </si>
  <si>
    <t>http://www.imdb.com/title/tt0167190/?ref_=fn_tt_tt_1</t>
  </si>
  <si>
    <t>A Civil ActionÂ </t>
  </si>
  <si>
    <t>1980s|law firm|lawsuit|lawyer|toxic waste</t>
  </si>
  <si>
    <t>Steven Zaillian</t>
  </si>
  <si>
    <t>http://www.imdb.com/title/tt0120633/?ref_=fn_tt_tt_1</t>
  </si>
  <si>
    <t>ParaNormanÂ </t>
  </si>
  <si>
    <t>curse|ghost|outcast|witch|zombie</t>
  </si>
  <si>
    <t>Chris Butler</t>
  </si>
  <si>
    <t>Elaine Stritch</t>
  </si>
  <si>
    <t>http://www.imdb.com/title/tt1623288/?ref_=fn_tt_tt_1</t>
  </si>
  <si>
    <t>The JackalÂ </t>
  </si>
  <si>
    <t>assassin|fbi|ira|jackal|russian</t>
  </si>
  <si>
    <t>Sophie Okonedo</t>
  </si>
  <si>
    <t>http://www.imdb.com/title/tt0119395/?ref_=fn_tt_tt_1</t>
  </si>
  <si>
    <t>PaycheckÂ </t>
  </si>
  <si>
    <t>anti hero|babe scientist|engineer|memory|money</t>
  </si>
  <si>
    <t>http://www.imdb.com/title/tt0338337/?ref_=fn_tt_tt_1</t>
  </si>
  <si>
    <t>Up Close &amp; PersonalÂ </t>
  </si>
  <si>
    <t>journalism|news anchor|newscast|newscaster|tv journalism</t>
  </si>
  <si>
    <t>Jon Avnet</t>
  </si>
  <si>
    <t>Stockard Channing</t>
  </si>
  <si>
    <t>http://www.imdb.com/title/tt0118055/?ref_=fn_tt_tt_1</t>
  </si>
  <si>
    <t>The Tale of DespereauxÂ </t>
  </si>
  <si>
    <t>book|darkness|dungeon|princess|rat</t>
  </si>
  <si>
    <t>Sam Fell</t>
  </si>
  <si>
    <t>http://www.imdb.com/title/tt0420238/?ref_=fn_tt_tt_1</t>
  </si>
  <si>
    <t xml:space="preserve">Rules of EngagementÂ             </t>
  </si>
  <si>
    <t>fiance|fiancee|magazine editor|naivety|womanizer</t>
  </si>
  <si>
    <t>Oliver Hudson</t>
  </si>
  <si>
    <t>Bianca Kajlich</t>
  </si>
  <si>
    <t>Adhir Kalyan</t>
  </si>
  <si>
    <t>http://www.imdb.com/title/tt0790772/?ref_=fn_tt_tt_1</t>
  </si>
  <si>
    <t>The TuxedoÂ </t>
  </si>
  <si>
    <t>chauffeur|hospital|secret agent|spying|tuxedo</t>
  </si>
  <si>
    <t>Kevin Donovan</t>
  </si>
  <si>
    <t>Ritchie Coster</t>
  </si>
  <si>
    <t>http://www.imdb.com/title/tt0290095/?ref_=fn_tt_tt_1</t>
  </si>
  <si>
    <t>Under Siege 2: Dark TerritoryÂ </t>
  </si>
  <si>
    <t>colorado|niece|satellite|terrorist|train</t>
  </si>
  <si>
    <t>Geoff Murphy</t>
  </si>
  <si>
    <t>Brenda Bakke</t>
  </si>
  <si>
    <t>Peter Greene</t>
  </si>
  <si>
    <t>Patrick Kilpatrick</t>
  </si>
  <si>
    <t>http://www.imdb.com/title/tt0114781/?ref_=fn_tt_tt_1</t>
  </si>
  <si>
    <t>Jack Ryan: Shadow RecruitÂ </t>
  </si>
  <si>
    <t>covert analyst|marine|russian|spy|stock market</t>
  </si>
  <si>
    <t>Colm Feore</t>
  </si>
  <si>
    <t>Gemma Chan</t>
  </si>
  <si>
    <t>http://www.imdb.com/title/tt1205537/?ref_=fn_tt_tt_1</t>
  </si>
  <si>
    <t>JoyÂ </t>
  </si>
  <si>
    <t>Biography|Comedy|Drama</t>
  </si>
  <si>
    <t>based on real person|female inventor|mop|sales pitch|woman holding a shotgun</t>
  </si>
  <si>
    <t>David O. Russell</t>
  </si>
  <si>
    <t>http://www.imdb.com/title/tt2446980/?ref_=fn_tt_tt_1</t>
  </si>
  <si>
    <t>London Has FallenÂ </t>
  </si>
  <si>
    <t>british|funeral|good versus evil|mole|sequel</t>
  </si>
  <si>
    <t>Babak Najafi</t>
  </si>
  <si>
    <t>Julian Kostov</t>
  </si>
  <si>
    <t>http://www.imdb.com/title/tt3300542/?ref_=fn_tt_tt_1</t>
  </si>
  <si>
    <t>Alien: ResurrectionÂ </t>
  </si>
  <si>
    <t>Action|Horror|Sci-Fi</t>
  </si>
  <si>
    <t>alien|blood|breeding|clone|scientist</t>
  </si>
  <si>
    <t>Jean-Pierre Jeunet</t>
  </si>
  <si>
    <t>Gary Dourdan</t>
  </si>
  <si>
    <t>http://www.imdb.com/title/tt0118583/?ref_=fn_tt_tt_1</t>
  </si>
  <si>
    <t>ShooterÂ </t>
  </si>
  <si>
    <t>colonel|ethiopia|marksman|on the run|rangefinder</t>
  </si>
  <si>
    <t>Ned Beatty</t>
  </si>
  <si>
    <t>Tate Donovan</t>
  </si>
  <si>
    <t>Louis Ferreira</t>
  </si>
  <si>
    <t>http://www.imdb.com/title/tt0822854/?ref_=fn_tt_tt_1</t>
  </si>
  <si>
    <t>The BoxtrollsÂ </t>
  </si>
  <si>
    <t>chase|puppet animation|red hat|stop motion animation|troll</t>
  </si>
  <si>
    <t>Graham Annable</t>
  </si>
  <si>
    <t>Isaac Hempstead Wright</t>
  </si>
  <si>
    <t>Tracy Morgan</t>
  </si>
  <si>
    <t>http://www.imdb.com/title/tt0787474/?ref_=fn_tt_tt_1</t>
  </si>
  <si>
    <t>Practical MagicÂ </t>
  </si>
  <si>
    <t>curse|death|island|love|magic</t>
  </si>
  <si>
    <t>Griffin Dunne</t>
  </si>
  <si>
    <t>Dianne Wiest</t>
  </si>
  <si>
    <t>http://www.imdb.com/title/tt0120791/?ref_=fn_tt_tt_1</t>
  </si>
  <si>
    <t>The Lego MovieÂ </t>
  </si>
  <si>
    <t>based on toy|dual personality|evil businessman|good cop bad cop|lego</t>
  </si>
  <si>
    <t>Alison Brie</t>
  </si>
  <si>
    <t>http://www.imdb.com/title/tt1490017/?ref_=fn_tt_tt_1</t>
  </si>
  <si>
    <t>Miss Congeniality 2: Armed and FabulousÂ </t>
  </si>
  <si>
    <t>bodyguard|fbi|fbi agent|female protagonist|undercover</t>
  </si>
  <si>
    <t>John Pasquin</t>
  </si>
  <si>
    <t>Eileen Brennan</t>
  </si>
  <si>
    <t>Treat Williams</t>
  </si>
  <si>
    <t>http://www.imdb.com/title/tt0385307/?ref_=fn_tt_tt_1</t>
  </si>
  <si>
    <t>Reign of FireÂ </t>
  </si>
  <si>
    <t>castle|dragon|fire breathing dragon|militia|survival</t>
  </si>
  <si>
    <t>http://www.imdb.com/title/tt0253556/?ref_=fn_tt_tt_1</t>
  </si>
  <si>
    <t>Gangster SquadÂ </t>
  </si>
  <si>
    <t>good versus evil|machine gun|mobster|police vigilantism|year 1949</t>
  </si>
  <si>
    <t>Ruben Fleischer</t>
  </si>
  <si>
    <t>Ryan Gosling</t>
  </si>
  <si>
    <t>Wade Williams</t>
  </si>
  <si>
    <t>http://www.imdb.com/title/tt1321870/?ref_=fn_tt_tt_1</t>
  </si>
  <si>
    <t>Year OneÂ </t>
  </si>
  <si>
    <t>Adventure|Comedy</t>
  </si>
  <si>
    <t>abraham|hunter|princess|sodom|tribe</t>
  </si>
  <si>
    <t>Harold Ramis</t>
  </si>
  <si>
    <t>Xander Berkeley</t>
  </si>
  <si>
    <t>http://www.imdb.com/title/tt1045778/?ref_=fn_tt_tt_1</t>
  </si>
  <si>
    <t>InvictusÂ </t>
  </si>
  <si>
    <t>Biography|Drama|History|Sport</t>
  </si>
  <si>
    <t>apartheid|nation|nelson mandela|president|rugby</t>
  </si>
  <si>
    <t>Leleti Khumalo</t>
  </si>
  <si>
    <t>http://www.imdb.com/title/tt1057500/?ref_=fn_tt_tt_1</t>
  </si>
  <si>
    <t>State of PlayÂ </t>
  </si>
  <si>
    <t>congressman|conspiracy|newspaper|political conspiracy|subway</t>
  </si>
  <si>
    <t>Kevin Macdonald</t>
  </si>
  <si>
    <t>Michael Weston</t>
  </si>
  <si>
    <t>http://www.imdb.com/title/tt0473705/?ref_=fn_tt_tt_1</t>
  </si>
  <si>
    <t>DuplicityÂ </t>
  </si>
  <si>
    <t>Comedy|Crime|Romance|Thriller</t>
  </si>
  <si>
    <t>ceo|dubai|product|rivalry|spy</t>
  </si>
  <si>
    <t>Denis O'Hare</t>
  </si>
  <si>
    <t>http://www.imdb.com/title/tt1135487/?ref_=fn_tt_tt_1</t>
  </si>
  <si>
    <t>My Favorite MartianÂ </t>
  </si>
  <si>
    <t>alien|hidden camera|martian|reporter|spaceship</t>
  </si>
  <si>
    <t>Donald Petrie</t>
  </si>
  <si>
    <t>Ray Walston</t>
  </si>
  <si>
    <t>Steven Anthony Lawrence</t>
  </si>
  <si>
    <t>Michael Lerner</t>
  </si>
  <si>
    <t>http://www.imdb.com/title/tt0120764/?ref_=fn_tt_tt_1</t>
  </si>
  <si>
    <t>The SentinelÂ </t>
  </si>
  <si>
    <t>first lady|framed|investigation|president|secret service</t>
  </si>
  <si>
    <t>David Rasche</t>
  </si>
  <si>
    <t>Blair Brown</t>
  </si>
  <si>
    <t>Martin Donovan</t>
  </si>
  <si>
    <t>http://www.imdb.com/title/tt0443632/?ref_=fn_tt_tt_1</t>
  </si>
  <si>
    <t>Planet 51Â </t>
  </si>
  <si>
    <t>alien|alien planet|astronaut|planet|teenager</t>
  </si>
  <si>
    <t>Jorge Blanco</t>
  </si>
  <si>
    <t>http://www.imdb.com/title/tt0762125/?ref_=fn_tt_tt_1</t>
  </si>
  <si>
    <t>Star Trek: NemesisÂ </t>
  </si>
  <si>
    <t>earth|federation|romulan|slave|space</t>
  </si>
  <si>
    <t>Stuart Baird</t>
  </si>
  <si>
    <t>http://www.imdb.com/title/tt0253754/?ref_=fn_tt_tt_1</t>
  </si>
  <si>
    <t>Intolerable CrueltyÂ </t>
  </si>
  <si>
    <t>Comedy|Crime|Romance</t>
  </si>
  <si>
    <t>attorney|divorce|marriage|real estate|screwball comedy</t>
  </si>
  <si>
    <t>Joel Coen</t>
  </si>
  <si>
    <t>Paul Adelstein</t>
  </si>
  <si>
    <t>Julia Duffy</t>
  </si>
  <si>
    <t>http://www.imdb.com/title/tt0138524/?ref_=fn_tt_tt_1</t>
  </si>
  <si>
    <t>Trouble with the CurveÂ </t>
  </si>
  <si>
    <t>aging|baseball|baseball scout|north carolina|pitcher</t>
  </si>
  <si>
    <t>Robert Lorenz</t>
  </si>
  <si>
    <t>Ed Lauter</t>
  </si>
  <si>
    <t>http://www.imdb.com/title/tt2083383/?ref_=fn_tt_tt_1</t>
  </si>
  <si>
    <t>Edge of DarknessÂ </t>
  </si>
  <si>
    <t>activist|detective|father daughter relationship|investigation|vigilantism</t>
  </si>
  <si>
    <t>Bojana Novakovic</t>
  </si>
  <si>
    <t>http://www.imdb.com/title/tt1226273/?ref_=fn_tt_tt_1</t>
  </si>
  <si>
    <t>The RelicÂ </t>
  </si>
  <si>
    <t>Horror|Mystery|Sci-Fi|Thriller</t>
  </si>
  <si>
    <t>fire|helicopter|museum|police sergeant|relic</t>
  </si>
  <si>
    <t>Penelope Ann Miller</t>
  </si>
  <si>
    <t>John Kapelos</t>
  </si>
  <si>
    <t>Chi Muoi Lo</t>
  </si>
  <si>
    <t>http://www.imdb.com/title/tt0120004/?ref_=fn_tt_tt_1</t>
  </si>
  <si>
    <t>Analyze ThatÂ </t>
  </si>
  <si>
    <t>blonde|mafia|mental illness|prison|second part</t>
  </si>
  <si>
    <t>Cathy Moriarty</t>
  </si>
  <si>
    <t>Joe Viterelli</t>
  </si>
  <si>
    <t>http://www.imdb.com/title/tt0289848/?ref_=fn_tt_tt_1</t>
  </si>
  <si>
    <t>Righteous KillÂ </t>
  </si>
  <si>
    <t>blood splatter|execution|new york city|nypd|serial killer</t>
  </si>
  <si>
    <t>http://www.imdb.com/title/tt1034331/?ref_=fn_tt_tt_1</t>
  </si>
  <si>
    <t>Mercury RisingÂ </t>
  </si>
  <si>
    <t>autistic child|boy|child in danger|fbi|nsa</t>
  </si>
  <si>
    <t>Harold Becker</t>
  </si>
  <si>
    <t>Carrie Preston</t>
  </si>
  <si>
    <t>http://www.imdb.com/title/tt0120749/?ref_=fn_tt_tt_1</t>
  </si>
  <si>
    <t>The SoloistÂ </t>
  </si>
  <si>
    <t>Biography|Drama|Music</t>
  </si>
  <si>
    <t>columnist|journalist|los angeles times|musician|wearing a traffic cone as a hat</t>
  </si>
  <si>
    <t>http://www.imdb.com/title/tt0821642/?ref_=fn_tt_tt_1</t>
  </si>
  <si>
    <t>The Legend of Bagger VanceÂ </t>
  </si>
  <si>
    <t>Drama|Fantasy|Sport</t>
  </si>
  <si>
    <t>caddy|game|golf|golf course|golfer</t>
  </si>
  <si>
    <t>http://www.imdb.com/title/tt0146984/?ref_=fn_tt_tt_1</t>
  </si>
  <si>
    <t>Almost FamousÂ </t>
  </si>
  <si>
    <t>Adventure|Comedy|Drama|Music</t>
  </si>
  <si>
    <t>band|magazine|rolling stone magazine|smoking marijuana|tour</t>
  </si>
  <si>
    <t>http://www.imdb.com/title/tt0181875/?ref_=fn_tt_tt_1</t>
  </si>
  <si>
    <t>Garfield 2Â </t>
  </si>
  <si>
    <t>cat|england|lti txii|peugeot 206|rover 3 5 litre.coupe p5b</t>
  </si>
  <si>
    <t>Ben Falcone</t>
  </si>
  <si>
    <t>http://www.imdb.com/title/tt0455499/?ref_=fn_tt_tt_1</t>
  </si>
  <si>
    <t>xXx: State of the UnionÂ </t>
  </si>
  <si>
    <t>coup d'etat|mutiny|president|u.s. navy|washington d.c.</t>
  </si>
  <si>
    <t>Sunny Mabrey</t>
  </si>
  <si>
    <t>Xzibit</t>
  </si>
  <si>
    <t>http://www.imdb.com/title/tt0329774/?ref_=fn_tt_tt_1</t>
  </si>
  <si>
    <t>PriestÂ </t>
  </si>
  <si>
    <t>Action|Fantasy|Horror|Sci-Fi|Thriller</t>
  </si>
  <si>
    <t>church|priest|sheriff|vampire|warrior</t>
  </si>
  <si>
    <t>Scott Stewart</t>
  </si>
  <si>
    <t>Alan Dale</t>
  </si>
  <si>
    <t>Josh Wingate</t>
  </si>
  <si>
    <t>Jacob Hopkins</t>
  </si>
  <si>
    <t>http://www.imdb.com/title/tt0822847/?ref_=fn_tt_tt_1</t>
  </si>
  <si>
    <t>Sinbad: Legend of the Seven SeasÂ </t>
  </si>
  <si>
    <t>Adventure|Animation|Comedy|Drama|Family|Fantasy|Romance</t>
  </si>
  <si>
    <t>book|framed|goddess|prince|sinbad</t>
  </si>
  <si>
    <t>Patrick Gilmore</t>
  </si>
  <si>
    <t>Adriano Giannini</t>
  </si>
  <si>
    <t>Timothy West</t>
  </si>
  <si>
    <t>http://www.imdb.com/title/tt0165982/?ref_=fn_tt_tt_1</t>
  </si>
  <si>
    <t>Event HorizonÂ </t>
  </si>
  <si>
    <t>Horror|Sci-Fi|Thriller</t>
  </si>
  <si>
    <t>solar system|space|spaceship|starship|year 2047</t>
  </si>
  <si>
    <t>http://www.imdb.com/title/tt0119081/?ref_=fn_tt_tt_1</t>
  </si>
  <si>
    <t>DragonflyÂ </t>
  </si>
  <si>
    <t>Drama|Fantasy|Mystery|Romance|Thriller</t>
  </si>
  <si>
    <t>death|doctor|grave|patient|venezuela</t>
  </si>
  <si>
    <t>Susanna Thompson</t>
  </si>
  <si>
    <t>http://www.imdb.com/title/tt0259288/?ref_=fn_tt_tt_1</t>
  </si>
  <si>
    <t>The Black DahliaÂ </t>
  </si>
  <si>
    <t>black dahlia|boxer|corpse|death|partner</t>
  </si>
  <si>
    <t>Mia Kirshner</t>
  </si>
  <si>
    <t>http://www.imdb.com/title/tt0387877/?ref_=fn_tt_tt_1</t>
  </si>
  <si>
    <t>FlyboysÂ </t>
  </si>
  <si>
    <t>Action|Adventure|Drama|History|Romance|War</t>
  </si>
  <si>
    <t>american|france|military|pilot|training</t>
  </si>
  <si>
    <t>Tony Bill</t>
  </si>
  <si>
    <t>Philip Winchester</t>
  </si>
  <si>
    <t>http://www.imdb.com/title/tt0454824/?ref_=fn_tt_tt_1</t>
  </si>
  <si>
    <t>The Last CastleÂ </t>
  </si>
  <si>
    <t>colonel|general|military|prison|three star general</t>
  </si>
  <si>
    <t>Rod Lurie</t>
  </si>
  <si>
    <t>Michael Irby</t>
  </si>
  <si>
    <t>http://www.imdb.com/title/tt0272020/?ref_=fn_tt_tt_1</t>
  </si>
  <si>
    <t>SupernovaÂ </t>
  </si>
  <si>
    <t>deep space|distress signal|explosion|mining|rescue</t>
  </si>
  <si>
    <t>Walter Hill</t>
  </si>
  <si>
    <t>Wilson Cruz</t>
  </si>
  <si>
    <t>Robert Forster</t>
  </si>
  <si>
    <t>Vanessa Marshall</t>
  </si>
  <si>
    <t>http://www.imdb.com/title/tt0134983/?ref_=fn_tt_tt_1</t>
  </si>
  <si>
    <t>Winter's TaleÂ </t>
  </si>
  <si>
    <t>Drama|Fantasy|Mystery|Romance</t>
  </si>
  <si>
    <t>black and white photograph|drawing with blood|falling through ice|playing piano|red haired woman</t>
  </si>
  <si>
    <t>Akiva Goldsman</t>
  </si>
  <si>
    <t>Matt Bomer</t>
  </si>
  <si>
    <t>Kevin Corrigan</t>
  </si>
  <si>
    <t>http://www.imdb.com/title/tt1837709/?ref_=fn_tt_tt_1</t>
  </si>
  <si>
    <t>The Mortal Instruments: City of BonesÂ </t>
  </si>
  <si>
    <t>Fantasy|Horror|Mystery|Romance</t>
  </si>
  <si>
    <t>battle|demon|magic|secret|warrior</t>
  </si>
  <si>
    <t>Harald Zwart</t>
  </si>
  <si>
    <t>Kevin Zegers</t>
  </si>
  <si>
    <t>http://www.imdb.com/title/tt1538403/?ref_=fn_tt_tt_1</t>
  </si>
  <si>
    <t>Meet DaveÂ </t>
  </si>
  <si>
    <t>Adventure|Comedy|Family|Romance|Sci-Fi</t>
  </si>
  <si>
    <t>alien|mutiny|orb|planet|spaceship</t>
  </si>
  <si>
    <t>Mike O'Malley</t>
  </si>
  <si>
    <t>Shawn Christian</t>
  </si>
  <si>
    <t>http://www.imdb.com/title/tt0765476/?ref_=fn_tt_tt_1</t>
  </si>
  <si>
    <t>Dark WaterÂ </t>
  </si>
  <si>
    <t>Drama|Horror|Thriller</t>
  </si>
  <si>
    <t>apartment|hello kitty|school|teacher|water</t>
  </si>
  <si>
    <t>Walter Salles</t>
  </si>
  <si>
    <t>Camryn Manheim</t>
  </si>
  <si>
    <t>Ariel Gade</t>
  </si>
  <si>
    <t>http://www.imdb.com/title/tt0382628/?ref_=fn_tt_tt_1</t>
  </si>
  <si>
    <t>EdtvÂ </t>
  </si>
  <si>
    <t>female removes her clothes|one word title|producer|television|video store</t>
  </si>
  <si>
    <t>http://www.imdb.com/title/tt0131369/?ref_=fn_tt_tt_1</t>
  </si>
  <si>
    <t>InkheartÂ </t>
  </si>
  <si>
    <t>book|escape|girl|overalls|villain</t>
  </si>
  <si>
    <t>Iain Softley</t>
  </si>
  <si>
    <t>Jamie Foreman</t>
  </si>
  <si>
    <t>http://www.imdb.com/title/tt0494238/?ref_=fn_tt_tt_1</t>
  </si>
  <si>
    <t>The SpiritÂ </t>
  </si>
  <si>
    <t>female star appears nude|pants falling down|samurai|white rat|woman in a towel</t>
  </si>
  <si>
    <t>Louis Lombardi</t>
  </si>
  <si>
    <t>http://www.imdb.com/title/tt0831887/?ref_=fn_tt_tt_1</t>
  </si>
  <si>
    <t>MortdecaiÂ </t>
  </si>
  <si>
    <t>Action|Comedy|Mystery|Romance</t>
  </si>
  <si>
    <t>art dealer|fake painting|macguffin|moustache|stolen painting</t>
  </si>
  <si>
    <t>David Koepp</t>
  </si>
  <si>
    <t>Olivia Munn</t>
  </si>
  <si>
    <t>Ulrich Thomsen</t>
  </si>
  <si>
    <t>http://www.imdb.com/title/tt3045616/?ref_=fn_tt_tt_1</t>
  </si>
  <si>
    <t>In the Name of the King: A Dungeon Siege TaleÂ </t>
  </si>
  <si>
    <t>farmer|king|krug|rescue|wizard</t>
  </si>
  <si>
    <t>Uwe Boll</t>
  </si>
  <si>
    <t>Mike Dopud</t>
  </si>
  <si>
    <t>Tania Saulnier</t>
  </si>
  <si>
    <t>http://www.imdb.com/title/tt0460780/?ref_=fn_tt_tt_1</t>
  </si>
  <si>
    <t>Beyond BordersÂ </t>
  </si>
  <si>
    <t>africa|american|border|doctor|well</t>
  </si>
  <si>
    <t>http://www.imdb.com/title/tt0294357/?ref_=fn_tt_tt_1</t>
  </si>
  <si>
    <t>Xi you ji zhi: Sun Wukong san da Baigu JingÂ </t>
  </si>
  <si>
    <t>buddhism|demon|journey to the west|monk|monkey king</t>
  </si>
  <si>
    <t>Pou-Soi Cheang</t>
  </si>
  <si>
    <t>Aaron Kwok</t>
  </si>
  <si>
    <t>Eddie Peng</t>
  </si>
  <si>
    <t>http://www.imdb.com/title/tt4591310/?ref_=fn_tt_tt_1</t>
  </si>
  <si>
    <t>The Great RaidÂ </t>
  </si>
  <si>
    <t>american|lieutenant colonel|mission|rescue|soldier</t>
  </si>
  <si>
    <t>John Dahl</t>
  </si>
  <si>
    <t>Clayne Crawford</t>
  </si>
  <si>
    <t>Paolo Montalban</t>
  </si>
  <si>
    <t>http://www.imdb.com/title/tt0326905/?ref_=fn_tt_tt_1</t>
  </si>
  <si>
    <t>Filipino</t>
  </si>
  <si>
    <t>DeadpoolÂ </t>
  </si>
  <si>
    <t>Action|Adventure|Comedy|Romance|Sci-Fi</t>
  </si>
  <si>
    <t>based on comic book|breaking the fourth wall|mercenary|mutant|self healing</t>
  </si>
  <si>
    <t>Tim Miller</t>
  </si>
  <si>
    <t>Ed Skrein</t>
  </si>
  <si>
    <t>Stefan Kapicic</t>
  </si>
  <si>
    <t>http://www.imdb.com/title/tt1431045/?ref_=fn_tt_tt_1</t>
  </si>
  <si>
    <t>Holy ManÂ </t>
  </si>
  <si>
    <t>1990s|evangelist|professional rivalry|swimming pool|televangelist</t>
  </si>
  <si>
    <t>Stephen Herek</t>
  </si>
  <si>
    <t>Morgan Fairchild</t>
  </si>
  <si>
    <t>Eric McCormack</t>
  </si>
  <si>
    <t>http://www.imdb.com/title/tt0120701/?ref_=fn_tt_tt_1</t>
  </si>
  <si>
    <t>American SniperÂ </t>
  </si>
  <si>
    <t>Action|Biography|Drama|History|Thriller|War</t>
  </si>
  <si>
    <t>assassin|death of child|iraq|sniper|sniper rifle</t>
  </si>
  <si>
    <t>Leonard Roberts</t>
  </si>
  <si>
    <t>Keir O'Donnell</t>
  </si>
  <si>
    <t>http://www.imdb.com/title/tt2179136/?ref_=fn_tt_tt_1</t>
  </si>
  <si>
    <t>GoosebumpsÂ </t>
  </si>
  <si>
    <t>Adventure|Comedy|Family|Fantasy|Horror</t>
  </si>
  <si>
    <t>based on book|blob|ferris wheel|manuscript|monster</t>
  </si>
  <si>
    <t>Dylan Minnette</t>
  </si>
  <si>
    <t>Odeya Rush</t>
  </si>
  <si>
    <t>Ken Marino</t>
  </si>
  <si>
    <t>http://www.imdb.com/title/tt1051904/?ref_=fn_tt_tt_1</t>
  </si>
  <si>
    <t xml:space="preserve">Sabrina, the Teenage WitchÂ             </t>
  </si>
  <si>
    <t>female protagonist|hereditary gift of witchcraft|magic|supernatural|witch</t>
  </si>
  <si>
    <t>Soleil Moon Frye</t>
  </si>
  <si>
    <t>Nate Richert</t>
  </si>
  <si>
    <t>Caroline Rhea</t>
  </si>
  <si>
    <t>http://www.imdb.com/title/tt0115341/?ref_=fn_tt_tt_1</t>
  </si>
  <si>
    <t>Just Like HeavenÂ </t>
  </si>
  <si>
    <t>apartment|architect|coma|doctor|spirit</t>
  </si>
  <si>
    <t>Willie Garson</t>
  </si>
  <si>
    <t>http://www.imdb.com/title/tt0425123/?ref_=fn_tt_tt_1</t>
  </si>
  <si>
    <t>The Flintstones in Viva Rock VegasÂ </t>
  </si>
  <si>
    <t>Comedy|Family|Romance|Sci-Fi</t>
  </si>
  <si>
    <t>based on tv series|love|prequel|the flintstones|title appears in song</t>
  </si>
  <si>
    <t>Taylor Negron</t>
  </si>
  <si>
    <t>http://www.imdb.com/title/tt0158622/?ref_=fn_tt_tt_1</t>
  </si>
  <si>
    <t>Rambo IIIÂ </t>
  </si>
  <si>
    <t>Action|Adventure|Thriller|War</t>
  </si>
  <si>
    <t>afghanistan|colonel|rambo|rescue|soviet</t>
  </si>
  <si>
    <t>Peter MacDonald</t>
  </si>
  <si>
    <t>Kurtwood Smith</t>
  </si>
  <si>
    <t>Richard Crenna</t>
  </si>
  <si>
    <t>http://www.imdb.com/title/tt0095956/?ref_=fn_tt_tt_1</t>
  </si>
  <si>
    <t>LeatherheadsÂ </t>
  </si>
  <si>
    <t>Comedy|Drama|Romance|Sport</t>
  </si>
  <si>
    <t>college football|fight|football|hero|surrender</t>
  </si>
  <si>
    <t>Malcolm Goodwin</t>
  </si>
  <si>
    <t>Robert Baker</t>
  </si>
  <si>
    <t>Matt Bushell</t>
  </si>
  <si>
    <t>http://www.imdb.com/title/tt0379865/?ref_=fn_tt_tt_1</t>
  </si>
  <si>
    <t>The Ridiculous 6Â </t>
  </si>
  <si>
    <t>Comedy|Western</t>
  </si>
  <si>
    <t>apache|bank robbery|baseball|half brothers|white raised as indian</t>
  </si>
  <si>
    <t>http://www.imdb.com/title/tt2479478/?ref_=fn_tt_tt_1</t>
  </si>
  <si>
    <t>Did You Hear About the Morgans?Â </t>
  </si>
  <si>
    <t>fbi|murder|witness|witness protection|wyoming</t>
  </si>
  <si>
    <t>Kim Shaw</t>
  </si>
  <si>
    <t>Kevin Brown</t>
  </si>
  <si>
    <t>http://www.imdb.com/title/tt1314228/?ref_=fn_tt_tt_1</t>
  </si>
  <si>
    <t>The InternshipÂ </t>
  </si>
  <si>
    <t>actor's picture shown in credits|animated credits|google|internship|still images in end credits</t>
  </si>
  <si>
    <t>Jessica Szohr</t>
  </si>
  <si>
    <t>Rob Riggle</t>
  </si>
  <si>
    <t>http://www.imdb.com/title/tt2234155/?ref_=fn_tt_tt_1</t>
  </si>
  <si>
    <t>Resident Evil: AfterlifeÂ </t>
  </si>
  <si>
    <t>alaska|female gunfighter|mutation|ship|siege</t>
  </si>
  <si>
    <t>Shawn Roberts</t>
  </si>
  <si>
    <t>http://www.imdb.com/title/tt1220634/?ref_=fn_tt_tt_1</t>
  </si>
  <si>
    <t>Red TailsÂ </t>
  </si>
  <si>
    <t>african american|battle|italy|tuskegee airmen|world war two</t>
  </si>
  <si>
    <t>Anthony Hemingway</t>
  </si>
  <si>
    <t>Nate Parker</t>
  </si>
  <si>
    <t>Tristan Mack Wilds</t>
  </si>
  <si>
    <t>http://www.imdb.com/title/tt0485985/?ref_=fn_tt_tt_1</t>
  </si>
  <si>
    <t xml:space="preserve">Sex and the CityÂ             </t>
  </si>
  <si>
    <t>casual sex|friendship|friendship between women|gay|singles</t>
  </si>
  <si>
    <t>Cynthia Nixon</t>
  </si>
  <si>
    <t>http://www.imdb.com/title/tt0159206/?ref_=fn_tt_tt_1</t>
  </si>
  <si>
    <t>The Devil's AdvocateÂ </t>
  </si>
  <si>
    <t>deal with the devil|lawyer|money|reality|supernatural power</t>
  </si>
  <si>
    <t>http://www.imdb.com/title/tt0118971/?ref_=fn_tt_tt_1</t>
  </si>
  <si>
    <t>That's My BoyÂ </t>
  </si>
  <si>
    <t>argument|reference to vanilla ice|statutory rape|teacher student relationship|teacher student sex</t>
  </si>
  <si>
    <t>Sean Anders</t>
  </si>
  <si>
    <t>Leighton Meester</t>
  </si>
  <si>
    <t>http://www.imdb.com/title/tt1232200/?ref_=fn_tt_tt_1</t>
  </si>
  <si>
    <t>DragonHeartÂ </t>
  </si>
  <si>
    <t>dragon|england|human dragon relationship|king|knight</t>
  </si>
  <si>
    <t>Brian Thompson</t>
  </si>
  <si>
    <t>Terry O'Neill</t>
  </si>
  <si>
    <t>http://www.imdb.com/title/tt0116136/?ref_=fn_tt_tt_1</t>
  </si>
  <si>
    <t>After the SunsetÂ </t>
  </si>
  <si>
    <t>Action|Comedy|Crime|Drama</t>
  </si>
  <si>
    <t>diamond|fbi|fbi agent|island|thief</t>
  </si>
  <si>
    <t>Chris Penn</t>
  </si>
  <si>
    <t>http://www.imdb.com/title/tt0367479/?ref_=fn_tt_tt_1</t>
  </si>
  <si>
    <t>Ghost Rider: Spirit of VengeanceÂ </t>
  </si>
  <si>
    <t>deal with the devil|devil|eastern europe|ghost rider|monk</t>
  </si>
  <si>
    <t>Mark Neveldine</t>
  </si>
  <si>
    <t>Spencer Wilding</t>
  </si>
  <si>
    <t>Christopher Lambert</t>
  </si>
  <si>
    <t>http://www.imdb.com/title/tt1071875/?ref_=fn_tt_tt_1</t>
  </si>
  <si>
    <t>Captain Corelli's MandolinÂ </t>
  </si>
  <si>
    <t>Drama|Music|Romance|War</t>
  </si>
  <si>
    <t>captain|greek|island|italian|love</t>
  </si>
  <si>
    <t>John Madden</t>
  </si>
  <si>
    <t>Irene Papas</t>
  </si>
  <si>
    <t>Mihalis Giannatos</t>
  </si>
  <si>
    <t>http://www.imdb.com/title/tt0238112/?ref_=fn_tt_tt_1</t>
  </si>
  <si>
    <t xml:space="preserve">Anger ManagementÂ             </t>
  </si>
  <si>
    <t>anger management|argument|irony|sarcasm|therapist</t>
  </si>
  <si>
    <t>Noureen DeWulf</t>
  </si>
  <si>
    <t>Barry Corbin</t>
  </si>
  <si>
    <t>Brian Austin Green</t>
  </si>
  <si>
    <t>http://www.imdb.com/title/tt1986770/?ref_=fn_tt_tt_1</t>
  </si>
  <si>
    <t>The PacifierÂ </t>
  </si>
  <si>
    <t>Action|Comedy|Drama|Family|Thriller</t>
  </si>
  <si>
    <t>bodyguard|death of husband|male nanny|nanny|wrestling match</t>
  </si>
  <si>
    <t>http://www.imdb.com/title/tt0395699/?ref_=fn_tt_tt_1</t>
  </si>
  <si>
    <t>Walking TallÂ </t>
  </si>
  <si>
    <t>Action|Crime</t>
  </si>
  <si>
    <t>casino|football|sheriff|special forces|violence</t>
  </si>
  <si>
    <t>Kevin Bray</t>
  </si>
  <si>
    <t>Ashley Scott</t>
  </si>
  <si>
    <t>Michael Bowen</t>
  </si>
  <si>
    <t>http://www.imdb.com/title/tt0351977/?ref_=fn_tt_tt_1</t>
  </si>
  <si>
    <t>Forrest GumpÂ </t>
  </si>
  <si>
    <t>amputee|love|vietnam|vietnam war|war hero</t>
  </si>
  <si>
    <t>Siobhan Fallon Hogan</t>
  </si>
  <si>
    <t>Sam Anderson</t>
  </si>
  <si>
    <t>http://www.imdb.com/title/tt0109830/?ref_=fn_tt_tt_1</t>
  </si>
  <si>
    <t>Alvin and the ChipmunksÂ </t>
  </si>
  <si>
    <t>based on cartoon|chipmunk|concert|fart joke|talking animal</t>
  </si>
  <si>
    <t>Beth Riesgraf</t>
  </si>
  <si>
    <t>Matthew Gray Gubler</t>
  </si>
  <si>
    <t>http://www.imdb.com/title/tt0952640/?ref_=fn_tt_tt_1</t>
  </si>
  <si>
    <t>Meet the ParentsÂ </t>
  </si>
  <si>
    <t>cat|cia|jewish|male nurse|nurse</t>
  </si>
  <si>
    <t>http://www.imdb.com/title/tt0212338/?ref_=fn_tt_tt_1</t>
  </si>
  <si>
    <t>PocahontasÂ </t>
  </si>
  <si>
    <t>Adventure|Animation|Drama|Family|History|Musical|Romance</t>
  </si>
  <si>
    <t>actor playing multiple roles|love|one word title|unsubtitled foreign language|virginia</t>
  </si>
  <si>
    <t>Mike Gabriel</t>
  </si>
  <si>
    <t>Irene Bedard</t>
  </si>
  <si>
    <t>http://www.imdb.com/title/tt0114148/?ref_=fn_tt_tt_1</t>
  </si>
  <si>
    <t>SupermanÂ </t>
  </si>
  <si>
    <t>Action|Adventure|Drama|Romance|Sci-Fi</t>
  </si>
  <si>
    <t>1970s|clark kent|planet|superhero|year 1978</t>
  </si>
  <si>
    <t>Margot Kidder</t>
  </si>
  <si>
    <t>http://www.imdb.com/title/tt0078346/?ref_=fn_tt_tt_1</t>
  </si>
  <si>
    <t>The Nutty ProfessorÂ </t>
  </si>
  <si>
    <t>face slap|formula|overweight|professor|teacher</t>
  </si>
  <si>
    <t>http://www.imdb.com/title/tt0117218/?ref_=fn_tt_tt_1</t>
  </si>
  <si>
    <t>HitchÂ </t>
  </si>
  <si>
    <t>advice|friendship|gossip|newspaper|quitting a job</t>
  </si>
  <si>
    <t>http://www.imdb.com/title/tt0386588/?ref_=fn_tt_tt_1</t>
  </si>
  <si>
    <t>George of the JungleÂ </t>
  </si>
  <si>
    <t>Action|Adventure|Comedy|Family|Romance</t>
  </si>
  <si>
    <t>animal companion|heiress|hero|jungle|male objectification</t>
  </si>
  <si>
    <t>Sam Weisman</t>
  </si>
  <si>
    <t>Holland Taylor</t>
  </si>
  <si>
    <t>http://www.imdb.com/title/tt0119190/?ref_=fn_tt_tt_1</t>
  </si>
  <si>
    <t>American WeddingÂ </t>
  </si>
  <si>
    <t>bachelor party|blow job|breasts|friend|wedding</t>
  </si>
  <si>
    <t>Jesse Dylan</t>
  </si>
  <si>
    <t>Thomas Ian Nicholas</t>
  </si>
  <si>
    <t>Alyson Hannigan</t>
  </si>
  <si>
    <t>http://www.imdb.com/title/tt0328828/?ref_=fn_tt_tt_1</t>
  </si>
  <si>
    <t>Captain PhillipsÂ </t>
  </si>
  <si>
    <t>hijacking|hostage|leader|ship|somalia</t>
  </si>
  <si>
    <t>Chris Mulkey</t>
  </si>
  <si>
    <t>Michael Chernus</t>
  </si>
  <si>
    <t>http://www.imdb.com/title/tt1535109/?ref_=fn_tt_tt_1</t>
  </si>
  <si>
    <t>Date NightÂ </t>
  </si>
  <si>
    <t>city|new york city|night|reservation|restaurant</t>
  </si>
  <si>
    <t>http://www.imdb.com/title/tt1279935/?ref_=fn_tt_tt_1</t>
  </si>
  <si>
    <t>CasperÂ </t>
  </si>
  <si>
    <t>casper|friendly ghost|ghost|maine|mansion</t>
  </si>
  <si>
    <t>Fred Rogers</t>
  </si>
  <si>
    <t>http://www.imdb.com/title/tt0112642/?ref_=fn_tt_tt_1</t>
  </si>
  <si>
    <t>The EqualizerÂ </t>
  </si>
  <si>
    <t>assassin|ex soldier|gangster|hanged man|mysterious past</t>
  </si>
  <si>
    <t>James Wilcox</t>
  </si>
  <si>
    <t>http://www.imdb.com/title/tt0455944/?ref_=fn_tt_tt_1</t>
  </si>
  <si>
    <t>Maid in ManhattanÂ </t>
  </si>
  <si>
    <t>hotel|maid|new york city|place name in title|the bronx</t>
  </si>
  <si>
    <t>Wayne Wang</t>
  </si>
  <si>
    <t>Natasha Richardson</t>
  </si>
  <si>
    <t>http://www.imdb.com/title/tt0252076/?ref_=fn_tt_tt_1</t>
  </si>
  <si>
    <t>Crimson TideÂ </t>
  </si>
  <si>
    <t>alabama|mutiny|order|radio|submarine</t>
  </si>
  <si>
    <t>Ricky Schroder</t>
  </si>
  <si>
    <t>http://www.imdb.com/title/tt0112740/?ref_=fn_tt_tt_1</t>
  </si>
  <si>
    <t>The Pursuit of HappynessÂ </t>
  </si>
  <si>
    <t>bus|intern|internship|salesman|stockbroker</t>
  </si>
  <si>
    <t>Gabriele Muccino</t>
  </si>
  <si>
    <t>Kurt Fuller</t>
  </si>
  <si>
    <t>James Karen</t>
  </si>
  <si>
    <t>http://www.imdb.com/title/tt0454921/?ref_=fn_tt_tt_1</t>
  </si>
  <si>
    <t>FlightplanÂ </t>
  </si>
  <si>
    <t>captain|flight|flight attendant|plane|search</t>
  </si>
  <si>
    <t>Erika Christensen</t>
  </si>
  <si>
    <t>Haley Ramm</t>
  </si>
  <si>
    <t>http://www.imdb.com/title/tt0408790/?ref_=fn_tt_tt_1</t>
  </si>
  <si>
    <t>DisclosureÂ </t>
  </si>
  <si>
    <t>computer|marriage|non statutory female on male rape|promotion|sexual harassment</t>
  </si>
  <si>
    <t>Dylan Baker</t>
  </si>
  <si>
    <t>http://www.imdb.com/title/tt0109635/?ref_=fn_tt_tt_1</t>
  </si>
  <si>
    <t>City of AngelsÂ </t>
  </si>
  <si>
    <t>angel|doctor|fall|heart surgeon|hospital</t>
  </si>
  <si>
    <t>http://www.imdb.com/title/tt0120632/?ref_=fn_tt_tt_1</t>
  </si>
  <si>
    <t>Kill Bill: Vol. 1Â </t>
  </si>
  <si>
    <t>bride|coma|japan|revenge|sword</t>
  </si>
  <si>
    <t>David Carradine</t>
  </si>
  <si>
    <t>Chiaki Kuriyama</t>
  </si>
  <si>
    <t>http://www.imdb.com/title/tt0266697/?ref_=fn_tt_tt_1</t>
  </si>
  <si>
    <t>BowfingerÂ </t>
  </si>
  <si>
    <t>film within a film|filmmaking|guerrilla filmmaking|making of a movie|scientology parody</t>
  </si>
  <si>
    <t>Adam Alexi-Malle</t>
  </si>
  <si>
    <t>http://www.imdb.com/title/tt0131325/?ref_=fn_tt_tt_1</t>
  </si>
  <si>
    <t xml:space="preserve">Stargate SG-1Â             </t>
  </si>
  <si>
    <t>2000s|21st century|alternate history|message from outer space|military</t>
  </si>
  <si>
    <t>Don S. Davis</t>
  </si>
  <si>
    <t>Christopher Judge</t>
  </si>
  <si>
    <t>Gary Jones</t>
  </si>
  <si>
    <t>http://www.imdb.com/title/tt0118480/?ref_=fn_tt_tt_1</t>
  </si>
  <si>
    <t>Kill Bill: Vol. 2Â </t>
  </si>
  <si>
    <t>assassin|assassination|bride|death|vengeance</t>
  </si>
  <si>
    <t>Michael Parks</t>
  </si>
  <si>
    <t>http://www.imdb.com/title/tt0378194/?ref_=fn_tt_tt_1</t>
  </si>
  <si>
    <t>Tango &amp; CashÂ </t>
  </si>
  <si>
    <t>1980s|80s action|escape|plea bargain|prison</t>
  </si>
  <si>
    <t>Jack Palance</t>
  </si>
  <si>
    <t>Brion James</t>
  </si>
  <si>
    <t>http://www.imdb.com/title/tt0098439/?ref_=fn_tt_tt_1</t>
  </si>
  <si>
    <t>Death Becomes HerÂ </t>
  </si>
  <si>
    <t>plastic surgeon|rejuvenation|revenge|rival|rivalry</t>
  </si>
  <si>
    <t>http://www.imdb.com/title/tt0104070/?ref_=fn_tt_tt_1</t>
  </si>
  <si>
    <t>Shanghai NoonÂ </t>
  </si>
  <si>
    <t>Action|Adventure|Comedy|Western</t>
  </si>
  <si>
    <t>19th century|chinese|princess|rescue|travel</t>
  </si>
  <si>
    <t>Tom Dey</t>
  </si>
  <si>
    <t>Jason Connery</t>
  </si>
  <si>
    <t>Kate Luyben</t>
  </si>
  <si>
    <t>http://www.imdb.com/title/tt0184894/?ref_=fn_tt_tt_1</t>
  </si>
  <si>
    <t>Executive DecisionÂ </t>
  </si>
  <si>
    <t>bomb|hostage|military|plane|terrorist</t>
  </si>
  <si>
    <t>J.T. Walsh</t>
  </si>
  <si>
    <t>http://www.imdb.com/title/tt0116253/?ref_=fn_tt_tt_1</t>
  </si>
  <si>
    <t>Mr. Popper's PenguinsÂ </t>
  </si>
  <si>
    <t>father|penguin|snowglobe|son|winter</t>
  </si>
  <si>
    <t>Ophelia Lovibond</t>
  </si>
  <si>
    <t>Madeline Carroll</t>
  </si>
  <si>
    <t>http://www.imdb.com/title/tt1396218/?ref_=fn_tt_tt_1</t>
  </si>
  <si>
    <t>The Forbidden KingdomÂ </t>
  </si>
  <si>
    <t>monkey king|staff|teenager|urination|warrior</t>
  </si>
  <si>
    <t>Thomas McDonell</t>
  </si>
  <si>
    <t>http://www.imdb.com/title/tt0865556/?ref_=fn_tt_tt_1</t>
  </si>
  <si>
    <t>Free BirdsÂ </t>
  </si>
  <si>
    <t>chipmunk|hunting dog|sabotage|thanksgiving|turkey the bird</t>
  </si>
  <si>
    <t>Jimmy Hayward</t>
  </si>
  <si>
    <t>Carlos Ponce</t>
  </si>
  <si>
    <t>http://www.imdb.com/title/tt1621039/?ref_=fn_tt_tt_1</t>
  </si>
  <si>
    <t>Alien 3Â </t>
  </si>
  <si>
    <t>alien|crash|planet|prison|survivor</t>
  </si>
  <si>
    <t>Holt McCallany</t>
  </si>
  <si>
    <t>Charles S. Dutton</t>
  </si>
  <si>
    <t>Paul McGann</t>
  </si>
  <si>
    <t>http://www.imdb.com/title/tt0103644/?ref_=fn_tt_tt_1</t>
  </si>
  <si>
    <t>EvitaÂ </t>
  </si>
  <si>
    <t>Biography|Drama|History|Musical</t>
  </si>
  <si>
    <t>actress|argentina|military|politics|singer</t>
  </si>
  <si>
    <t>Alan Parker</t>
  </si>
  <si>
    <t>Jimmy Nail</t>
  </si>
  <si>
    <t>Andrea Corr</t>
  </si>
  <si>
    <t>Peter Polycarpou</t>
  </si>
  <si>
    <t>http://www.imdb.com/title/tt0116250/?ref_=fn_tt_tt_1</t>
  </si>
  <si>
    <t>RoninÂ </t>
  </si>
  <si>
    <t>case|ex kgb|ronin|russian|suitcase</t>
  </si>
  <si>
    <t>John Frankenheimer</t>
  </si>
  <si>
    <t>Michael Lonsdale</t>
  </si>
  <si>
    <t>http://www.imdb.com/title/tt0122690/?ref_=fn_tt_tt_1</t>
  </si>
  <si>
    <t>The Ghost and the DarknessÂ </t>
  </si>
  <si>
    <t>Adventure|Drama|Horror|Thriller</t>
  </si>
  <si>
    <t>bridge|engineer|hunter|lion|railway</t>
  </si>
  <si>
    <t>Om Puri</t>
  </si>
  <si>
    <t>http://www.imdb.com/title/tt0116409/?ref_=fn_tt_tt_1</t>
  </si>
  <si>
    <t>PaddingtonÂ </t>
  </si>
  <si>
    <t>bear|ear wax cleaning|fake newsreel|paddington station london|taxidermist</t>
  </si>
  <si>
    <t>Paul King</t>
  </si>
  <si>
    <t>Matt Lucas</t>
  </si>
  <si>
    <t>Sally Hawkins</t>
  </si>
  <si>
    <t>http://www.imdb.com/title/tt1109624/?ref_=fn_tt_tt_1</t>
  </si>
  <si>
    <t>The WatchÂ </t>
  </si>
  <si>
    <t>alien|escape|manager|neighborhood watch|ohio</t>
  </si>
  <si>
    <t>Akiva Schaffer</t>
  </si>
  <si>
    <t>Nicholas Braun</t>
  </si>
  <si>
    <t>http://www.imdb.com/title/tt1298649/?ref_=fn_tt_tt_1</t>
  </si>
  <si>
    <t>The HuntedÂ </t>
  </si>
  <si>
    <t>capture|combat|fbi|hunter|special forces</t>
  </si>
  <si>
    <t>William Friedkin</t>
  </si>
  <si>
    <t>Jenna Boyd</t>
  </si>
  <si>
    <t>Rex Linn</t>
  </si>
  <si>
    <t>http://www.imdb.com/title/tt0269347/?ref_=fn_tt_tt_1</t>
  </si>
  <si>
    <t>InstinctÂ </t>
  </si>
  <si>
    <t>africa|anthropologist|murder|poacher|psychiatrist</t>
  </si>
  <si>
    <t>John Ashton</t>
  </si>
  <si>
    <t>http://www.imdb.com/title/tt0128278/?ref_=fn_tt_tt_1</t>
  </si>
  <si>
    <t>Stuck on YouÂ </t>
  </si>
  <si>
    <t>actor|conjoined twins|cook|internet|short order cook</t>
  </si>
  <si>
    <t>Terence Bernie Hines</t>
  </si>
  <si>
    <t>Seymour Cassel</t>
  </si>
  <si>
    <t>http://www.imdb.com/title/tt0338466/?ref_=fn_tt_tt_1</t>
  </si>
  <si>
    <t>Semi-ProÂ </t>
  </si>
  <si>
    <t>flint michigan|merger|michigan|nba|team</t>
  </si>
  <si>
    <t>Kent Alterman</t>
  </si>
  <si>
    <t>http://www.imdb.com/title/tt0839980/?ref_=fn_tt_tt_1</t>
  </si>
  <si>
    <t>The Pirates! Band of MisfitsÂ </t>
  </si>
  <si>
    <t>charles darwin|cutlass|pirate|queen victoria|scientist</t>
  </si>
  <si>
    <t>Peter Lord</t>
  </si>
  <si>
    <t>Russell Tovey</t>
  </si>
  <si>
    <t>http://www.imdb.com/title/tt1430626/?ref_=fn_tt_tt_1</t>
  </si>
  <si>
    <t>ChangelingÂ </t>
  </si>
  <si>
    <t>execution by hanging|los angeles police department|miscarriage of justice|missing child|wrongful conviction</t>
  </si>
  <si>
    <t>http://www.imdb.com/title/tt0824747/?ref_=fn_tt_tt_1</t>
  </si>
  <si>
    <t>Chain ReactionÂ </t>
  </si>
  <si>
    <t>cold fusion|die hard scenario|man with glasses|on the run|outrunning explosion</t>
  </si>
  <si>
    <t>http://www.imdb.com/title/tt0115857/?ref_=fn_tt_tt_1</t>
  </si>
  <si>
    <t>The FanÂ </t>
  </si>
  <si>
    <t>Action|Drama|Sport|Thriller</t>
  </si>
  <si>
    <t>baseball|fan|obsession|salesman|san francisco giants</t>
  </si>
  <si>
    <t>Ellen Barkin</t>
  </si>
  <si>
    <t>http://www.imdb.com/title/tt0116277/?ref_=fn_tt_tt_1</t>
  </si>
  <si>
    <t>The Phantom of the OperaÂ </t>
  </si>
  <si>
    <t>Drama|Musical|Romance|Thriller</t>
  </si>
  <si>
    <t>based on stage musical based on novel|disfigurement|mask|opera|singer</t>
  </si>
  <si>
    <t>Miranda Richardson</t>
  </si>
  <si>
    <t>http://www.imdb.com/title/tt0293508/?ref_=fn_tt_tt_1</t>
  </si>
  <si>
    <t>Elizabeth: The Golden AgeÂ </t>
  </si>
  <si>
    <t>court|intrigue|queen|spain|virgin</t>
  </si>
  <si>
    <t>Shekhar Kapur</t>
  </si>
  <si>
    <t>http://www.imdb.com/title/tt0414055/?ref_=fn_tt_tt_1</t>
  </si>
  <si>
    <t>Ã†on FluxÂ </t>
  </si>
  <si>
    <t>based on cult favorite|disease|female hero|female protagonist|future</t>
  </si>
  <si>
    <t>Karyn Kusama</t>
  </si>
  <si>
    <t>Paterson Joseph</t>
  </si>
  <si>
    <t>http://www.imdb.com/title/tt0402022/?ref_=fn_tt_tt_1</t>
  </si>
  <si>
    <t>Gods and GeneralsÂ </t>
  </si>
  <si>
    <t>confederacy|hero|prequel|stonewall jackson|war hero</t>
  </si>
  <si>
    <t>Ron Maxwell</t>
  </si>
  <si>
    <t>Bruce Boxleitner</t>
  </si>
  <si>
    <t>Billy Campbell</t>
  </si>
  <si>
    <t>John Castle</t>
  </si>
  <si>
    <t>http://www.imdb.com/title/tt0279111/?ref_=fn_tt_tt_1</t>
  </si>
  <si>
    <t>TurbulenceÂ </t>
  </si>
  <si>
    <t>airplane|christmas|marshal|pilot|u.s. marshal</t>
  </si>
  <si>
    <t>Robert Butler</t>
  </si>
  <si>
    <t>Lauren Holly</t>
  </si>
  <si>
    <t>http://www.imdb.com/title/tt0120390/?ref_=fn_tt_tt_1</t>
  </si>
  <si>
    <t>Imagine ThatÂ </t>
  </si>
  <si>
    <t>Comedy|Drama|Family|Fantasy</t>
  </si>
  <si>
    <t>blanket|competition|family relationships|feather|sleepover</t>
  </si>
  <si>
    <t>Karey Kirkpatrick</t>
  </si>
  <si>
    <t>http://www.imdb.com/title/tt0780567/?ref_=fn_tt_tt_1</t>
  </si>
  <si>
    <t>Muppets Most WantedÂ </t>
  </si>
  <si>
    <t>Adventure|Comedy|Crime|Family|Musical</t>
  </si>
  <si>
    <t>europe|frog|gulag|prison break|puppet</t>
  </si>
  <si>
    <t>Tina Fey</t>
  </si>
  <si>
    <t>Hugh Bonneville</t>
  </si>
  <si>
    <t>http://www.imdb.com/title/tt2281587/?ref_=fn_tt_tt_1</t>
  </si>
  <si>
    <t>ThunderbirdsÂ </t>
  </si>
  <si>
    <t>astronaut|island|lady penelope|rescue|the hood</t>
  </si>
  <si>
    <t>Brady Corbet</t>
  </si>
  <si>
    <t>http://www.imdb.com/title/tt0167456/?ref_=fn_tt_tt_1</t>
  </si>
  <si>
    <t>BurlesqueÂ </t>
  </si>
  <si>
    <t>Drama|Music|Musical|Romance</t>
  </si>
  <si>
    <t>burlesque|dancer|iowa|small town girl|stage</t>
  </si>
  <si>
    <t>Steve Antin</t>
  </si>
  <si>
    <t>Peter Gallagher</t>
  </si>
  <si>
    <t>David Walton</t>
  </si>
  <si>
    <t>http://www.imdb.com/title/tt1126591/?ref_=fn_tt_tt_1</t>
  </si>
  <si>
    <t>A Very Long EngagementÂ </t>
  </si>
  <si>
    <t>Drama|Mystery|Romance|War</t>
  </si>
  <si>
    <t>court martial|death|girl|no man's land|soldier</t>
  </si>
  <si>
    <t>AndrÃ© Dussollier</t>
  </si>
  <si>
    <t>Denis Lavant</t>
  </si>
  <si>
    <t>Albert Dupontel</t>
  </si>
  <si>
    <t>http://www.imdb.com/title/tt0344510/?ref_=fn_tt_tt_1</t>
  </si>
  <si>
    <t>LolitaÂ </t>
  </si>
  <si>
    <t>Crime|Drama|Romance</t>
  </si>
  <si>
    <t>lolita|nymphet|older man young girl relationship|professor|writer</t>
  </si>
  <si>
    <t>Shelley Winters</t>
  </si>
  <si>
    <t>James Mason</t>
  </si>
  <si>
    <t>Lois Maxwell</t>
  </si>
  <si>
    <t>http://www.imdb.com/title/tt0056193/?ref_=fn_tt_tt_1</t>
  </si>
  <si>
    <t>Not Rated</t>
  </si>
  <si>
    <t>Eye See YouÂ </t>
  </si>
  <si>
    <t>Crime|Horror|Mystery|Thriller</t>
  </si>
  <si>
    <t>drill in the eye|eye gouging|hanged woman|murder|peep hole</t>
  </si>
  <si>
    <t>Jim Gillespie</t>
  </si>
  <si>
    <t>Tom Berenger</t>
  </si>
  <si>
    <t>http://www.imdb.com/title/tt0160184/?ref_=fn_tt_tt_1</t>
  </si>
  <si>
    <t>Blade IIÂ </t>
  </si>
  <si>
    <t>blade the character|cult film|mutation|vampire|warrior</t>
  </si>
  <si>
    <t>Norman Reedus</t>
  </si>
  <si>
    <t>http://www.imdb.com/title/tt0187738/?ref_=fn_tt_tt_1</t>
  </si>
  <si>
    <t>Seven PoundsÂ </t>
  </si>
  <si>
    <t>boyfriend girlfriend relationship|heart|main character dies|organ donor|redemption</t>
  </si>
  <si>
    <t>Madison Pettis</t>
  </si>
  <si>
    <t>http://www.imdb.com/title/tt0814314/?ref_=fn_tt_tt_1</t>
  </si>
  <si>
    <t>Bullet to the HeadÂ </t>
  </si>
  <si>
    <t>bar|bullet|corruption|detective|lawyer</t>
  </si>
  <si>
    <t>Jason Momoa</t>
  </si>
  <si>
    <t>Jon Seda</t>
  </si>
  <si>
    <t>http://www.imdb.com/title/tt1308729/?ref_=fn_tt_tt_1</t>
  </si>
  <si>
    <t>The Godfather: Part IIIÂ </t>
  </si>
  <si>
    <t>1970s|family relationships|mob hit|opera|repeating history</t>
  </si>
  <si>
    <t>Francis Ford Coppola</t>
  </si>
  <si>
    <t>http://www.imdb.com/title/tt0099674/?ref_=fn_tt_tt_1</t>
  </si>
  <si>
    <t>ElizabethtownÂ </t>
  </si>
  <si>
    <t>flight|flight attendant|kentucky|shoes|travel</t>
  </si>
  <si>
    <t>http://www.imdb.com/title/tt0368709/?ref_=fn_tt_tt_1</t>
  </si>
  <si>
    <t>You, Me and DupreeÂ </t>
  </si>
  <si>
    <t>best friend|foot fetish|houseguest|newlywed|wedding</t>
  </si>
  <si>
    <t>Billy Gardell</t>
  </si>
  <si>
    <t>Todd Stashwick</t>
  </si>
  <si>
    <t>Amanda Detmer</t>
  </si>
  <si>
    <t>http://www.imdb.com/title/tt0463034/?ref_=fn_tt_tt_1</t>
  </si>
  <si>
    <t>Superman IIÂ </t>
  </si>
  <si>
    <t>alien invasion|based on comic book|flying superhero|phantom zone|revenge</t>
  </si>
  <si>
    <t>Richard Lester</t>
  </si>
  <si>
    <t>Jackie Cooper</t>
  </si>
  <si>
    <t>http://www.imdb.com/title/tt0081573/?ref_=fn_tt_tt_1</t>
  </si>
  <si>
    <t>GigliÂ </t>
  </si>
  <si>
    <t>gangster|hospital|lesbian|mob|thug</t>
  </si>
  <si>
    <t>Lenny Venito</t>
  </si>
  <si>
    <t>Todd Giebenhain</t>
  </si>
  <si>
    <t>David Backus</t>
  </si>
  <si>
    <t>http://www.imdb.com/title/tt0299930/?ref_=fn_tt_tt_1</t>
  </si>
  <si>
    <t>All the King's MenÂ </t>
  </si>
  <si>
    <t>governor|journalist|louisiana|mistress|politician</t>
  </si>
  <si>
    <t>http://www.imdb.com/title/tt0405676/?ref_=fn_tt_tt_1</t>
  </si>
  <si>
    <t>ShaftÂ </t>
  </si>
  <si>
    <t>blaxploitation|detective|drugs|shaft|trial</t>
  </si>
  <si>
    <t>http://www.imdb.com/title/tt0162650/?ref_=fn_tt_tt_1</t>
  </si>
  <si>
    <t>AnastasiaÂ </t>
  </si>
  <si>
    <t>Adventure|Animation|Drama|Family|Fantasy|Musical|Mystery|Romance</t>
  </si>
  <si>
    <t>amnesia|reference to anastasia romanov|romanov|russia|russian revolution</t>
  </si>
  <si>
    <t>Bernadette Peters</t>
  </si>
  <si>
    <t>http://www.imdb.com/title/tt0118617/?ref_=fn_tt_tt_1</t>
  </si>
  <si>
    <t>Moulin Rouge!Â </t>
  </si>
  <si>
    <t>death of main character|eiffel tower paris|jealousy|tragedy|two suitors</t>
  </si>
  <si>
    <t>Kylie Minogue</t>
  </si>
  <si>
    <t>http://www.imdb.com/title/tt0203009/?ref_=fn_tt_tt_1</t>
  </si>
  <si>
    <t>Domestic DisturbanceÂ </t>
  </si>
  <si>
    <t>amateur detective|boat builder|boy|stepfather|witness</t>
  </si>
  <si>
    <t>Matt O'Leary</t>
  </si>
  <si>
    <t>http://www.imdb.com/title/tt0249478/?ref_=fn_tt_tt_1</t>
  </si>
  <si>
    <t>Black MassÂ </t>
  </si>
  <si>
    <t>based on true story|boston massachusetts|fbi agent|gangster|true crime</t>
  </si>
  <si>
    <t>Scott Cooper</t>
  </si>
  <si>
    <t>http://www.imdb.com/title/tt1355683/?ref_=fn_tt_tt_1</t>
  </si>
  <si>
    <t>Flags of Our FathersÂ </t>
  </si>
  <si>
    <t>imperial japan|japan|japanese army|japanese soldier|world war two</t>
  </si>
  <si>
    <t>http://www.imdb.com/title/tt0418689/?ref_=fn_tt_tt_1</t>
  </si>
  <si>
    <t>Law Abiding CitizenÂ </t>
  </si>
  <si>
    <t>attorney|deal|district attorney|investigation|justice</t>
  </si>
  <si>
    <t>http://www.imdb.com/title/tt1197624/?ref_=fn_tt_tt_1</t>
  </si>
  <si>
    <t>GrindhouseÂ </t>
  </si>
  <si>
    <t>Action|Horror|Thriller</t>
  </si>
  <si>
    <t>anthropophagus|blood and gore|double feature|real twins playing twins|zombie</t>
  </si>
  <si>
    <t>Robert Rodriguez</t>
  </si>
  <si>
    <t>http://www.imdb.com/title/tt0462322/?ref_=fn_tt_tt_1</t>
  </si>
  <si>
    <t>BelovedÂ </t>
  </si>
  <si>
    <t>Drama|History|Horror</t>
  </si>
  <si>
    <t>farm|freedom|ohio|slavery|spirit</t>
  </si>
  <si>
    <t>Kimberly Elise</t>
  </si>
  <si>
    <t>Hill Harper</t>
  </si>
  <si>
    <t>http://www.imdb.com/title/tt0120603/?ref_=fn_tt_tt_1</t>
  </si>
  <si>
    <t>Lucky YouÂ </t>
  </si>
  <si>
    <t>Drama|Romance|Sport</t>
  </si>
  <si>
    <t>losing|poker|poker player|reference to frederic chopin|reference to johannes brahms</t>
  </si>
  <si>
    <t>Curtis Hanson</t>
  </si>
  <si>
    <t>Kelvin Han Yee</t>
  </si>
  <si>
    <t>http://www.imdb.com/title/tt0338216/?ref_=fn_tt_tt_1</t>
  </si>
  <si>
    <t>Catch Me If You CanÂ </t>
  </si>
  <si>
    <t>attorney|cat and mouse|fbi|pan am|pilot</t>
  </si>
  <si>
    <t>http://www.imdb.com/title/tt0264464/?ref_=fn_tt_tt_1</t>
  </si>
  <si>
    <t>Zero Dark ThirtyÂ </t>
  </si>
  <si>
    <t>al qaeda|cia|interrogation|lie|navy seal</t>
  </si>
  <si>
    <t>Parker Sawyers</t>
  </si>
  <si>
    <t>http://www.imdb.com/title/tt1790885/?ref_=fn_tt_tt_1</t>
  </si>
  <si>
    <t>The Break-UpÂ </t>
  </si>
  <si>
    <t>art|break up|football video game|kitchen|talking to one's self in a mirror</t>
  </si>
  <si>
    <t>Ann-Margret</t>
  </si>
  <si>
    <t>http://www.imdb.com/title/tt0452594/?ref_=fn_tt_tt_1</t>
  </si>
  <si>
    <t>Mamma Mia!Â </t>
  </si>
  <si>
    <t>Comedy|Family|Musical|Romance</t>
  </si>
  <si>
    <t>bride|greece|island|mediterranean|wedding</t>
  </si>
  <si>
    <t>Phyllida Lloyd</t>
  </si>
  <si>
    <t>http://www.imdb.com/title/tt0795421/?ref_=fn_tt_tt_1</t>
  </si>
  <si>
    <t>Valentine's DayÂ </t>
  </si>
  <si>
    <t>flower|indian restaurant|tv station|valentine|valentine's day</t>
  </si>
  <si>
    <t>http://www.imdb.com/title/tt0817230/?ref_=fn_tt_tt_1</t>
  </si>
  <si>
    <t>The Dukes of HazzardÂ </t>
  </si>
  <si>
    <t>1969 dodge charger|bikini|farm|misogynist|tow truck</t>
  </si>
  <si>
    <t>Jay Chandrasekhar</t>
  </si>
  <si>
    <t>Jessica Simpson</t>
  </si>
  <si>
    <t>Alice Greczyn</t>
  </si>
  <si>
    <t>http://www.imdb.com/title/tt0377818/?ref_=fn_tt_tt_1</t>
  </si>
  <si>
    <t>The Thin Red LineÂ </t>
  </si>
  <si>
    <t>battle|hill|jungle|multiple perspectives|tropical island</t>
  </si>
  <si>
    <t>Terrence Malick</t>
  </si>
  <si>
    <t>Dash Mihok</t>
  </si>
  <si>
    <t>http://www.imdb.com/title/tt0120863/?ref_=fn_tt_tt_1</t>
  </si>
  <si>
    <t>The Change-UpÂ </t>
  </si>
  <si>
    <t>best friend|fountain|law firm|lawyer|sex</t>
  </si>
  <si>
    <t>David Dobkin</t>
  </si>
  <si>
    <t>Mircea Monroe</t>
  </si>
  <si>
    <t>http://www.imdb.com/title/tt1488555/?ref_=fn_tt_tt_1</t>
  </si>
  <si>
    <t>Man on the MoonÂ </t>
  </si>
  <si>
    <t>andy kaufman|comedian|eccentric|wrestler|wrestling</t>
  </si>
  <si>
    <t>Milos Forman</t>
  </si>
  <si>
    <t>Gerry Becker</t>
  </si>
  <si>
    <t>Matt Price</t>
  </si>
  <si>
    <t>Tom Dreesen</t>
  </si>
  <si>
    <t>http://www.imdb.com/title/tt0125664/?ref_=fn_tt_tt_1</t>
  </si>
  <si>
    <t>CasinoÂ </t>
  </si>
  <si>
    <t>car bomb|card cheat|cash|casino|gambling syndicate</t>
  </si>
  <si>
    <t>http://www.imdb.com/title/tt0112641/?ref_=fn_tt_tt_1</t>
  </si>
  <si>
    <t>From Paris with LoveÂ </t>
  </si>
  <si>
    <t>ambassador|cia|dinner|spy|terrorist</t>
  </si>
  <si>
    <t>Pierre Morel</t>
  </si>
  <si>
    <t>Amber Rose Revah</t>
  </si>
  <si>
    <t>Kasia Smutniak</t>
  </si>
  <si>
    <t>Rebecca Dayan</t>
  </si>
  <si>
    <t>http://www.imdb.com/title/tt1179034/?ref_=fn_tt_tt_1</t>
  </si>
  <si>
    <t>Bulletproof MonkÂ </t>
  </si>
  <si>
    <t>monastery|monk|scroll|tibetan|tibetan monk</t>
  </si>
  <si>
    <t>Paul Hunter</t>
  </si>
  <si>
    <t>Victoria Smurfit</t>
  </si>
  <si>
    <t>http://www.imdb.com/title/tt0245803/?ref_=fn_tt_tt_1</t>
  </si>
  <si>
    <t>Me, Myself &amp; IreneÂ </t>
  </si>
  <si>
    <t>dissociative identity disorder|limousine|multiple personality|police|rhode island</t>
  </si>
  <si>
    <t>Tony Cox</t>
  </si>
  <si>
    <t>Rob Moran</t>
  </si>
  <si>
    <t>http://www.imdb.com/title/tt0183505/?ref_=fn_tt_tt_1</t>
  </si>
  <si>
    <t>BarnyardÂ </t>
  </si>
  <si>
    <t>cow|farmer|howl|howling at the moon|vegetarian</t>
  </si>
  <si>
    <t>Steve Oedekerk</t>
  </si>
  <si>
    <t>Rob Paulsen</t>
  </si>
  <si>
    <t>http://www.imdb.com/title/tt0414853/?ref_=fn_tt_tt_1</t>
  </si>
  <si>
    <t>Deck the HallsÂ </t>
  </si>
  <si>
    <t>christmas|december|holiday|massachusetts|neighbor</t>
  </si>
  <si>
    <t>John Whitesell</t>
  </si>
  <si>
    <t>Jorge Garcia</t>
  </si>
  <si>
    <t>Alia Shawkat</t>
  </si>
  <si>
    <t>http://www.imdb.com/title/tt0790604/?ref_=fn_tt_tt_1</t>
  </si>
  <si>
    <t>The Twilight Saga: New MoonÂ </t>
  </si>
  <si>
    <t>forks washington|protecting a woman|title same as book|vampire|werewolf</t>
  </si>
  <si>
    <t>http://www.imdb.com/title/tt1259571/?ref_=fn_tt_tt_1</t>
  </si>
  <si>
    <t>ShrekÂ </t>
  </si>
  <si>
    <t>donkey|fairy tale|ogre|princess|swamp</t>
  </si>
  <si>
    <t>Kathleen Freeman</t>
  </si>
  <si>
    <t>Bobby Block</t>
  </si>
  <si>
    <t>http://www.imdb.com/title/tt0126029/?ref_=fn_tt_tt_1</t>
  </si>
  <si>
    <t>The Adjustment BureauÂ </t>
  </si>
  <si>
    <t>Romance|Sci-Fi|Thriller</t>
  </si>
  <si>
    <t>love at first sight|obscene finger gesture|rain|teleportation|three word title</t>
  </si>
  <si>
    <t>George Nolfi</t>
  </si>
  <si>
    <t>Jon Stewart</t>
  </si>
  <si>
    <t>http://www.imdb.com/title/tt1385826/?ref_=fn_tt_tt_1</t>
  </si>
  <si>
    <t>Robin Hood: Prince of ThievesÂ </t>
  </si>
  <si>
    <t>balladeer|crusades|england|king|modern minstrel</t>
  </si>
  <si>
    <t>http://www.imdb.com/title/tt0102798/?ref_=fn_tt_tt_1</t>
  </si>
  <si>
    <t>Jerry MaguireÂ </t>
  </si>
  <si>
    <t>agent|career|client|fiance|sports agent</t>
  </si>
  <si>
    <t>Bonnie Hunt</t>
  </si>
  <si>
    <t>http://www.imdb.com/title/tt0116695/?ref_=fn_tt_tt_1</t>
  </si>
  <si>
    <t>TedÂ </t>
  </si>
  <si>
    <t>2010s|car accident|sex scene|teddy bear|testicle</t>
  </si>
  <si>
    <t>http://www.imdb.com/title/tt1637725/?ref_=fn_tt_tt_1</t>
  </si>
  <si>
    <t>As Good as It GetsÂ </t>
  </si>
  <si>
    <t>dog|friendship|neighbor|unlikely friendship|writer</t>
  </si>
  <si>
    <t>Lupe Ontiveros</t>
  </si>
  <si>
    <t>Shirley Knight</t>
  </si>
  <si>
    <t>http://www.imdb.com/title/tt0119822/?ref_=fn_tt_tt_1</t>
  </si>
  <si>
    <t>Patch AdamsÂ </t>
  </si>
  <si>
    <t>Biography|Comedy|Drama|Romance</t>
  </si>
  <si>
    <t>doctor|hospital|mental institution|nurse|student</t>
  </si>
  <si>
    <t>http://www.imdb.com/title/tt0129290/?ref_=fn_tt_tt_1</t>
  </si>
  <si>
    <t>Anchorman 2: The Legend ContinuesÂ </t>
  </si>
  <si>
    <t>fame|father son relationship|interracial kiss|interracial relationship|interracial sex</t>
  </si>
  <si>
    <t>http://www.imdb.com/title/tt1229340/?ref_=fn_tt_tt_1</t>
  </si>
  <si>
    <t>Mr. DeedsÂ </t>
  </si>
  <si>
    <t>abbreviation in title|reporter|small town|sudden wealth|unknowing heir</t>
  </si>
  <si>
    <t>http://www.imdb.com/title/tt0280590/?ref_=fn_tt_tt_1</t>
  </si>
  <si>
    <t>Super 8Â </t>
  </si>
  <si>
    <t>Mystery|Sci-Fi|Thriller</t>
  </si>
  <si>
    <t>deputy|group of friends|time|train|train crash</t>
  </si>
  <si>
    <t>Joel Courtney</t>
  </si>
  <si>
    <t>Zach Mills</t>
  </si>
  <si>
    <t>http://www.imdb.com/title/tt1650062/?ref_=fn_tt_tt_1</t>
  </si>
  <si>
    <t>Erin BrockovichÂ </t>
  </si>
  <si>
    <t>contamination|corporate crime|environmental issue|female protagonist|working single mother</t>
  </si>
  <si>
    <t>Conchata Ferrell</t>
  </si>
  <si>
    <t>http://www.imdb.com/title/tt0195685/?ref_=fn_tt_tt_1</t>
  </si>
  <si>
    <t>How to Lose a Guy in 10 DaysÂ </t>
  </si>
  <si>
    <t>advertising executive|diamond|magazine|party|wager</t>
  </si>
  <si>
    <t>Thomas Lennon</t>
  </si>
  <si>
    <t>http://www.imdb.com/title/tt0251127/?ref_=fn_tt_tt_1</t>
  </si>
  <si>
    <t>22 Jump StreetÂ </t>
  </si>
  <si>
    <t>college|drugs|hidden camera|tattoo|undercover</t>
  </si>
  <si>
    <t>Craig Roberts</t>
  </si>
  <si>
    <t>http://www.imdb.com/title/tt2294449/?ref_=fn_tt_tt_1</t>
  </si>
  <si>
    <t>Interview with the Vampire: The Vampire ChroniclesÂ </t>
  </si>
  <si>
    <t>Drama|Fantasy|Horror</t>
  </si>
  <si>
    <t>betrayal|dangerous friend|gothic|monster as victim|vampire</t>
  </si>
  <si>
    <t>Neil Jordan</t>
  </si>
  <si>
    <t>http://www.imdb.com/title/tt0110148/?ref_=fn_tt_tt_1</t>
  </si>
  <si>
    <t>Yes ManÂ </t>
  </si>
  <si>
    <t>best friend|dvd|girlfriend|loan|self help</t>
  </si>
  <si>
    <t>Danny Masterson</t>
  </si>
  <si>
    <t>http://www.imdb.com/title/tt1068680/?ref_=fn_tt_tt_1</t>
  </si>
  <si>
    <t>Central IntelligenceÂ </t>
  </si>
  <si>
    <t>accountant|blooper|espionage|facebook|high school reunion</t>
  </si>
  <si>
    <t>Rawson Marshall Thurber</t>
  </si>
  <si>
    <t>Megan Park</t>
  </si>
  <si>
    <t>http://www.imdb.com/title/tt1489889/?ref_=fn_tt_tt_1</t>
  </si>
  <si>
    <t>StepmomÂ </t>
  </si>
  <si>
    <t>attorney|cancer|custody|fashion photographer|photographer</t>
  </si>
  <si>
    <t>Herbert Russell</t>
  </si>
  <si>
    <t>http://www.imdb.com/title/tt0120686/?ref_=fn_tt_tt_1</t>
  </si>
  <si>
    <t>Daddy's HomeÂ </t>
  </si>
  <si>
    <t>biological father|dad|drinking|product placement|wilhelm scream</t>
  </si>
  <si>
    <t>Mark L. Young</t>
  </si>
  <si>
    <t>http://www.imdb.com/title/tt1528854/?ref_=fn_tt_tt_1</t>
  </si>
  <si>
    <t>Into the WoodsÂ </t>
  </si>
  <si>
    <t>Adventure|Comedy|Drama|Fantasy|Musical</t>
  </si>
  <si>
    <t>based on stage musical|cinderella|little red riding hood|singing|witch</t>
  </si>
  <si>
    <t>http://www.imdb.com/title/tt2180411/?ref_=fn_tt_tt_1</t>
  </si>
  <si>
    <t>Inside ManÂ </t>
  </si>
  <si>
    <t>bank|detective|negotiation|police|robber</t>
  </si>
  <si>
    <t>Spike Lee</t>
  </si>
  <si>
    <t>James Ransone</t>
  </si>
  <si>
    <t>http://www.imdb.com/title/tt0454848/?ref_=fn_tt_tt_1</t>
  </si>
  <si>
    <t>PaybackÂ </t>
  </si>
  <si>
    <t>anti hero|criminal|greed|prostitute|tough guy</t>
  </si>
  <si>
    <t>Brian Helgeland</t>
  </si>
  <si>
    <t>Deborah Kara Unger</t>
  </si>
  <si>
    <t>Bill Duke</t>
  </si>
  <si>
    <t>http://www.imdb.com/title/tt0120784/?ref_=fn_tt_tt_1</t>
  </si>
  <si>
    <t>CongoÂ </t>
  </si>
  <si>
    <t>captain|congo|expedition|laser|lost city</t>
  </si>
  <si>
    <t>Frank Marshall</t>
  </si>
  <si>
    <t>Dylan Walsh</t>
  </si>
  <si>
    <t>http://www.imdb.com/title/tt0112715/?ref_=fn_tt_tt_1</t>
  </si>
  <si>
    <t>We Bought a ZooÂ </t>
  </si>
  <si>
    <t>blocked road|father son relationship|love at first sight|teenage boy|zookeeper</t>
  </si>
  <si>
    <t>http://www.imdb.com/title/tt1389137/?ref_=fn_tt_tt_1</t>
  </si>
  <si>
    <t>KnowingÂ </t>
  </si>
  <si>
    <t>disaster|end of the world|number|student|time capsule</t>
  </si>
  <si>
    <t>Chandler Canterbury</t>
  </si>
  <si>
    <t>http://www.imdb.com/title/tt0448011/?ref_=fn_tt_tt_1</t>
  </si>
  <si>
    <t>Failure to LaunchÂ </t>
  </si>
  <si>
    <t>friend|intervention|moving|secret|slacker</t>
  </si>
  <si>
    <t>http://www.imdb.com/title/tt0427229/?ref_=fn_tt_tt_1</t>
  </si>
  <si>
    <t>The Ring TwoÂ </t>
  </si>
  <si>
    <t>Horror|Mystery</t>
  </si>
  <si>
    <t>cartoon on tv|foreign language adaptation|second part|videotape|writer</t>
  </si>
  <si>
    <t>Hideo Nakata</t>
  </si>
  <si>
    <t>Sissy Spacek</t>
  </si>
  <si>
    <t>http://www.imdb.com/title/tt0377109/?ref_=fn_tt_tt_1</t>
  </si>
  <si>
    <t>Crazy, Stupid, Love.Â </t>
  </si>
  <si>
    <t>bar|divorce|friend|girl|male objectification</t>
  </si>
  <si>
    <t>http://www.imdb.com/title/tt1570728/?ref_=fn_tt_tt_1</t>
  </si>
  <si>
    <t>GarfieldÂ </t>
  </si>
  <si>
    <t>cat|dog|first part|lasagna|veterinarian</t>
  </si>
  <si>
    <t>Peter Hewitt</t>
  </si>
  <si>
    <t>Mark Christopher Lawrence</t>
  </si>
  <si>
    <t>Michael Monks</t>
  </si>
  <si>
    <t>http://www.imdb.com/title/tt0356634/?ref_=fn_tt_tt_1</t>
  </si>
  <si>
    <t>Christmas with the KranksÂ </t>
  </si>
  <si>
    <t>act of kindness|christmas|christmas eve|neighbor|vacation</t>
  </si>
  <si>
    <t>Joe Roth</t>
  </si>
  <si>
    <t>http://www.imdb.com/title/tt0388419/?ref_=fn_tt_tt_1</t>
  </si>
  <si>
    <t>MoneyballÂ </t>
  </si>
  <si>
    <t>baseball|meeting|statistics|strategy|voice over</t>
  </si>
  <si>
    <t>Bennett Miller</t>
  </si>
  <si>
    <t>http://www.imdb.com/title/tt1210166/?ref_=fn_tt_tt_1</t>
  </si>
  <si>
    <t>OutbreakÂ </t>
  </si>
  <si>
    <t>disease|epidemic|monkey|quarantine|virus</t>
  </si>
  <si>
    <t>http://www.imdb.com/title/tt0114069/?ref_=fn_tt_tt_1</t>
  </si>
  <si>
    <t>Non-StopÂ </t>
  </si>
  <si>
    <t>air marshal|death|passenger|terrorist|transatlantic flight</t>
  </si>
  <si>
    <t>Jaume Collet-Serra</t>
  </si>
  <si>
    <t>Scoot McNairy</t>
  </si>
  <si>
    <t>http://www.imdb.com/title/tt2024469/?ref_=fn_tt_tt_1</t>
  </si>
  <si>
    <t>Race to Witch MountainÂ </t>
  </si>
  <si>
    <t>Action|Adventure|Family|Fantasy|Sci-Fi|Thriller</t>
  </si>
  <si>
    <t>alien|military|mountain|spacecraft|ufo</t>
  </si>
  <si>
    <t>Andy Fickman</t>
  </si>
  <si>
    <t>Billy Brown</t>
  </si>
  <si>
    <t>http://www.imdb.com/title/tt1075417/?ref_=fn_tt_tt_1</t>
  </si>
  <si>
    <t>V for VendettaÂ </t>
  </si>
  <si>
    <t>dystopia|freedom|government|revolution|terrorist</t>
  </si>
  <si>
    <t>James McTeigue</t>
  </si>
  <si>
    <t>Rupert Graves</t>
  </si>
  <si>
    <t>http://www.imdb.com/title/tt0434409/?ref_=fn_tt_tt_1</t>
  </si>
  <si>
    <t>Shanghai KnightsÂ </t>
  </si>
  <si>
    <t>1880s|arrow|imperial seal|murder|revenge</t>
  </si>
  <si>
    <t>Anna-Louise Plowman</t>
  </si>
  <si>
    <t>Fann Wong</t>
  </si>
  <si>
    <t>Georgina Chapman</t>
  </si>
  <si>
    <t>http://www.imdb.com/title/tt0300471/?ref_=fn_tt_tt_1</t>
  </si>
  <si>
    <t xml:space="preserve">UnforgottenÂ             </t>
  </si>
  <si>
    <t>Gemma Jones</t>
  </si>
  <si>
    <t>Nicola Walker</t>
  </si>
  <si>
    <t>http://www.imdb.com/title/tt4192812/?ref_=fn_tt_tt_1</t>
  </si>
  <si>
    <t>Curious GeorgeÂ </t>
  </si>
  <si>
    <t>hat|monkey|museum|shrine|yellow</t>
  </si>
  <si>
    <t>Matthew O'Callaghan</t>
  </si>
  <si>
    <t>http://www.imdb.com/title/tt0381971/?ref_=fn_tt_tt_1</t>
  </si>
  <si>
    <t>Herbie Fully LoadedÂ </t>
  </si>
  <si>
    <t>Adventure|Comedy|Family|Fantasy|Romance|Sport</t>
  </si>
  <si>
    <t>automobile racing|car|mechanic|nascar|street racing</t>
  </si>
  <si>
    <t>Angela Robinson</t>
  </si>
  <si>
    <t>Cheryl Hines</t>
  </si>
  <si>
    <t>http://www.imdb.com/title/tt0400497/?ref_=fn_tt_tt_1</t>
  </si>
  <si>
    <t>Don't Say a WordÂ </t>
  </si>
  <si>
    <t>mental institution|post traumatic stress|psychiatrist|vomiting|voyeur</t>
  </si>
  <si>
    <t>Gary Fleder</t>
  </si>
  <si>
    <t>Jennifer Esposito</t>
  </si>
  <si>
    <t>Conrad Goode</t>
  </si>
  <si>
    <t>http://www.imdb.com/title/tt0260866/?ref_=fn_tt_tt_1</t>
  </si>
  <si>
    <t>Hansel &amp; Gretel: Witch HuntersÂ </t>
  </si>
  <si>
    <t>bounty hunter|brother sister team|death of loved one|hansel and gretel|supernatural power</t>
  </si>
  <si>
    <t>Tommy Wirkola</t>
  </si>
  <si>
    <t>Derek Mears</t>
  </si>
  <si>
    <t>http://www.imdb.com/title/tt1428538/?ref_=fn_tt_tt_1</t>
  </si>
  <si>
    <t>UnfaithfulÂ </t>
  </si>
  <si>
    <t>erotic thriller|infidelity|marital infidelity|unfaithfulness|wife's lover murdered by husband</t>
  </si>
  <si>
    <t>Adrian Lyne</t>
  </si>
  <si>
    <t>Erik Per Sullivan</t>
  </si>
  <si>
    <t>Olivier Martinez</t>
  </si>
  <si>
    <t>Chad Lowe</t>
  </si>
  <si>
    <t>http://www.imdb.com/title/tt0250797/?ref_=fn_tt_tt_1</t>
  </si>
  <si>
    <t>I Am Number FourÂ </t>
  </si>
  <si>
    <t>based on young adult novel|good versus evil|guardian|human alien|ohio</t>
  </si>
  <si>
    <t>Emily Wickersham</t>
  </si>
  <si>
    <t>Alex Pettyfer</t>
  </si>
  <si>
    <t>Reuben Langdon</t>
  </si>
  <si>
    <t>http://www.imdb.com/title/tt1464540/?ref_=fn_tt_tt_1</t>
  </si>
  <si>
    <t>SyrianaÂ </t>
  </si>
  <si>
    <t>cia|hezbollah|lebanon|oil|prince</t>
  </si>
  <si>
    <t>Stephen Gaghan</t>
  </si>
  <si>
    <t>Amr Waked</t>
  </si>
  <si>
    <t>Kayvan Novak</t>
  </si>
  <si>
    <t>http://www.imdb.com/title/tt0365737/?ref_=fn_tt_tt_1</t>
  </si>
  <si>
    <t>13 HoursÂ </t>
  </si>
  <si>
    <t>based on true story|cia agent|libya|mercenary|u.s. ambassador</t>
  </si>
  <si>
    <t>James Badge Dale</t>
  </si>
  <si>
    <t>David Costabile</t>
  </si>
  <si>
    <t>http://www.imdb.com/title/tt4172430/?ref_=fn_tt_tt_1</t>
  </si>
  <si>
    <t>The Book of LifeÂ </t>
  </si>
  <si>
    <t>afterlife|bullfight|bullfighting|love triangle|mexico</t>
  </si>
  <si>
    <t>Jorge R. GutiÃ©rrez</t>
  </si>
  <si>
    <t>Ana de la Reguera</t>
  </si>
  <si>
    <t>http://www.imdb.com/title/tt2262227/?ref_=fn_tt_tt_1</t>
  </si>
  <si>
    <t>FirewallÂ </t>
  </si>
  <si>
    <t>architect|bank|cayman islands|meeting|murder</t>
  </si>
  <si>
    <t>Richard Loncraine</t>
  </si>
  <si>
    <t>Mary Lynn Rajskub</t>
  </si>
  <si>
    <t>http://www.imdb.com/title/tt0408345/?ref_=fn_tt_tt_1</t>
  </si>
  <si>
    <t>Absolute PowerÂ </t>
  </si>
  <si>
    <t>death|death of wife|murder|thief|violence</t>
  </si>
  <si>
    <t>http://www.imdb.com/title/tt0118548/?ref_=fn_tt_tt_1</t>
  </si>
  <si>
    <t>G.I. JaneÂ </t>
  </si>
  <si>
    <t>feminism|hit in the crotch|kicked in the crotch|kicked in the testicles|navy</t>
  </si>
  <si>
    <t>http://www.imdb.com/title/tt0119173/?ref_=fn_tt_tt_1</t>
  </si>
  <si>
    <t>The GameÂ </t>
  </si>
  <si>
    <t>birthday|falling through a glass roof|game|hitchcockian|suicide</t>
  </si>
  <si>
    <t>Charles Martinet</t>
  </si>
  <si>
    <t>http://www.imdb.com/title/tt0119174/?ref_=fn_tt_tt_1</t>
  </si>
  <si>
    <t>Silent HillÂ </t>
  </si>
  <si>
    <t>Adventure|Horror|Mystery</t>
  </si>
  <si>
    <t>gothic|police|police officer|silent hill|sleepwalking</t>
  </si>
  <si>
    <t>Christophe Gans</t>
  </si>
  <si>
    <t>Alice Krige</t>
  </si>
  <si>
    <t>http://www.imdb.com/title/tt0384537/?ref_=fn_tt_tt_1</t>
  </si>
  <si>
    <t>The ReplacementsÂ </t>
  </si>
  <si>
    <t>coach|football player|misfits|strike|sumo wrestler</t>
  </si>
  <si>
    <t>Howard Deutch</t>
  </si>
  <si>
    <t>Faizon Love</t>
  </si>
  <si>
    <t>http://www.imdb.com/title/tt0191397/?ref_=fn_tt_tt_1</t>
  </si>
  <si>
    <t>American ReunionÂ </t>
  </si>
  <si>
    <t>bikini|female female kiss|high school reunion|outdoor sex|upskirt</t>
  </si>
  <si>
    <t>Jon Hurwitz</t>
  </si>
  <si>
    <t>Dania Ramirez</t>
  </si>
  <si>
    <t>http://www.imdb.com/title/tt1605630/?ref_=fn_tt_tt_1</t>
  </si>
  <si>
    <t>The NegotiatorÂ </t>
  </si>
  <si>
    <t>hostage|innocence|murder|negotiator|police</t>
  </si>
  <si>
    <t>Michael Cudlitz</t>
  </si>
  <si>
    <t>http://www.imdb.com/title/tt0120768/?ref_=fn_tt_tt_1</t>
  </si>
  <si>
    <t>Into the StormÂ </t>
  </si>
  <si>
    <t>danger|graduation|storm|teenage boy|tornado</t>
  </si>
  <si>
    <t>Steven Quale</t>
  </si>
  <si>
    <t>Alycia Debnam-Carey</t>
  </si>
  <si>
    <t>Scott Lawrence</t>
  </si>
  <si>
    <t>http://www.imdb.com/title/tt2106361/?ref_=fn_tt_tt_1</t>
  </si>
  <si>
    <t>Beverly Hills Cop IIIÂ </t>
  </si>
  <si>
    <t>california|counterfeit|counterfeit money|money|theme park</t>
  </si>
  <si>
    <t>John Landis</t>
  </si>
  <si>
    <t>Jon Tenney</t>
  </si>
  <si>
    <t>Gilbert R. Hill</t>
  </si>
  <si>
    <t>http://www.imdb.com/title/tt0109254/?ref_=fn_tt_tt_1</t>
  </si>
  <si>
    <t>Gremlins 2: The New BatchÂ </t>
  </si>
  <si>
    <t>gremlin|horror host|hulk hogan|monster|skyscraper</t>
  </si>
  <si>
    <t>Robert Picardo</t>
  </si>
  <si>
    <t>Phoebe Cates</t>
  </si>
  <si>
    <t>http://www.imdb.com/title/tt0099700/?ref_=fn_tt_tt_1</t>
  </si>
  <si>
    <t>The JudgeÂ </t>
  </si>
  <si>
    <t>courtroom|dysfunctional family|indiana|lawyer|trial</t>
  </si>
  <si>
    <t>http://www.imdb.com/title/tt1872194/?ref_=fn_tt_tt_1</t>
  </si>
  <si>
    <t>The PeacemakerÂ </t>
  </si>
  <si>
    <t>nuclear explosion|nuclear weapon|russia|train|train crash</t>
  </si>
  <si>
    <t>Marcel Iures</t>
  </si>
  <si>
    <t>http://www.imdb.com/title/tt0119874/?ref_=fn_tt_tt_1</t>
  </si>
  <si>
    <t>Resident Evil: ApocalypseÂ </t>
  </si>
  <si>
    <t>cover up|monster|strong female character|strong female lead|zombie apocalypse</t>
  </si>
  <si>
    <t>Alexander Witt</t>
  </si>
  <si>
    <t>Mike Epps</t>
  </si>
  <si>
    <t>http://www.imdb.com/title/tt0318627/?ref_=fn_tt_tt_1</t>
  </si>
  <si>
    <t>Bridget Jones: The Edge of ReasonÂ </t>
  </si>
  <si>
    <t>american actress playing british character|intern|prison|six word title|thailand</t>
  </si>
  <si>
    <t>Beeban Kidron</t>
  </si>
  <si>
    <t>Celia Imrie</t>
  </si>
  <si>
    <t>http://www.imdb.com/title/tt0317198/?ref_=fn_tt_tt_1</t>
  </si>
  <si>
    <t>Out of TimeÂ </t>
  </si>
  <si>
    <t>Crime|Drama|Romance|Thriller</t>
  </si>
  <si>
    <t>cancer|florida|insurance|life insurance policy|small town</t>
  </si>
  <si>
    <t>Carl Franklin</t>
  </si>
  <si>
    <t>John Billingsley</t>
  </si>
  <si>
    <t>http://www.imdb.com/title/tt0313443/?ref_=fn_tt_tt_1</t>
  </si>
  <si>
    <t>On Deadly GroundÂ </t>
  </si>
  <si>
    <t>environmental|murder|oil|oil spill|tribe</t>
  </si>
  <si>
    <t>Steven Seagal</t>
  </si>
  <si>
    <t>Joan Chen</t>
  </si>
  <si>
    <t>Sven-Ole Thorsen</t>
  </si>
  <si>
    <t>http://www.imdb.com/title/tt0110725/?ref_=fn_tt_tt_1</t>
  </si>
  <si>
    <t>The Adventures of Sharkboy and Lavagirl 3-DÂ </t>
  </si>
  <si>
    <t>boy|bully|dream|dream sequence|planet</t>
  </si>
  <si>
    <t>Taylor Dooley</t>
  </si>
  <si>
    <t>http://www.imdb.com/title/tt0424774/?ref_=fn_tt_tt_1</t>
  </si>
  <si>
    <t>The BeachÂ </t>
  </si>
  <si>
    <t>love|map|paradise|thailand|travel</t>
  </si>
  <si>
    <t>Danny Boyle</t>
  </si>
  <si>
    <t>Virginie Ledoyen</t>
  </si>
  <si>
    <t>Peter Youngblood Hills</t>
  </si>
  <si>
    <t>http://www.imdb.com/title/tt0163978/?ref_=fn_tt_tt_1</t>
  </si>
  <si>
    <t>Raising HelenÂ </t>
  </si>
  <si>
    <t>fashion show|female protagonist|love|pastor|queens new york city</t>
  </si>
  <si>
    <t>http://www.imdb.com/title/tt0350028/?ref_=fn_tt_tt_1</t>
  </si>
  <si>
    <t>Ninja AssassinÂ </t>
  </si>
  <si>
    <t>critically bashed|kung fu|martial artist|martial arts|ninja</t>
  </si>
  <si>
    <t>Ben Miles</t>
  </si>
  <si>
    <t>ShÃ´ Kosugi</t>
  </si>
  <si>
    <t>Rain</t>
  </si>
  <si>
    <t>http://www.imdb.com/title/tt1186367/?ref_=fn_tt_tt_1</t>
  </si>
  <si>
    <t>For Love of the GameÂ </t>
  </si>
  <si>
    <t>baseball|baseball movie|detroit tigers|perfect game|pitcher</t>
  </si>
  <si>
    <t>Carmine Giovinazzo</t>
  </si>
  <si>
    <t>http://www.imdb.com/title/tt0126916/?ref_=fn_tt_tt_1</t>
  </si>
  <si>
    <t xml:space="preserve">A Touch of FrostÂ             </t>
  </si>
  <si>
    <t>cult tv|death|detective inspector|four word title|internal affairs</t>
  </si>
  <si>
    <t>Bruce Alexander</t>
  </si>
  <si>
    <t>David Jason</t>
  </si>
  <si>
    <t>John Lyons</t>
  </si>
  <si>
    <t>http://www.imdb.com/title/tt0108967/?ref_=fn_tt_tt_1</t>
  </si>
  <si>
    <t>StripteaseÂ </t>
  </si>
  <si>
    <t>Comedy|Crime|Drama|Thriller</t>
  </si>
  <si>
    <t>bouncer|breasts|congressman|private dancer|stripper</t>
  </si>
  <si>
    <t>Andrew Bergman</t>
  </si>
  <si>
    <t>Rumer Willis</t>
  </si>
  <si>
    <t>http://www.imdb.com/title/tt0117765/?ref_=fn_tt_tt_1</t>
  </si>
  <si>
    <t>MarmadukeÂ </t>
  </si>
  <si>
    <t>dog|great dane|rivalry|talking animal|talking cat</t>
  </si>
  <si>
    <t>http://www.imdb.com/title/tt1392197/?ref_=fn_tt_tt_1</t>
  </si>
  <si>
    <t>HereafterÂ </t>
  </si>
  <si>
    <t>Drama|Fantasy</t>
  </si>
  <si>
    <t>death|france|near death experience|tsunami|twin brother</t>
  </si>
  <si>
    <t>Jay Mohr</t>
  </si>
  <si>
    <t>http://www.imdb.com/title/tt1212419/?ref_=fn_tt_tt_1</t>
  </si>
  <si>
    <t>Murder by NumbersÂ </t>
  </si>
  <si>
    <t>disposing of a dead body|high school student|murder|sociopath|teenage boy</t>
  </si>
  <si>
    <t>Barbet Schroeder</t>
  </si>
  <si>
    <t>Agnes Bruckner</t>
  </si>
  <si>
    <t>http://www.imdb.com/title/tt0264935/?ref_=fn_tt_tt_1</t>
  </si>
  <si>
    <t>AssassinsÂ </t>
  </si>
  <si>
    <t>assassin|floppy disk|modem|rival|russian</t>
  </si>
  <si>
    <t>Muse Watson</t>
  </si>
  <si>
    <t>Kelly Rowan</t>
  </si>
  <si>
    <t>http://www.imdb.com/title/tt0112401/?ref_=fn_tt_tt_1</t>
  </si>
  <si>
    <t>Hannibal RisingÂ </t>
  </si>
  <si>
    <t>aunt|cannibalism|faked death|medical student|revenge</t>
  </si>
  <si>
    <t>Peter Webber</t>
  </si>
  <si>
    <t>Stephen Walters</t>
  </si>
  <si>
    <t>Richard Brake</t>
  </si>
  <si>
    <t>http://www.imdb.com/title/tt0367959/?ref_=fn_tt_tt_1</t>
  </si>
  <si>
    <t>The Story of UsÂ </t>
  </si>
  <si>
    <t>four word title|husband wife relationship|male rear nudity|marriage|summer camp</t>
  </si>
  <si>
    <t>Tim Matheson</t>
  </si>
  <si>
    <t>Rita Wilson</t>
  </si>
  <si>
    <t>http://www.imdb.com/title/tt0160916/?ref_=fn_tt_tt_1</t>
  </si>
  <si>
    <t>The HostÂ </t>
  </si>
  <si>
    <t>alien|alien creature|body snatching|desert|parasite</t>
  </si>
  <si>
    <t>Andrew Niccol</t>
  </si>
  <si>
    <t>J.D. Evermore</t>
  </si>
  <si>
    <t>Rachel Roberts</t>
  </si>
  <si>
    <t>http://www.imdb.com/title/tt1517260/?ref_=fn_tt_tt_1</t>
  </si>
  <si>
    <t>BasicÂ </t>
  </si>
  <si>
    <t>2000s|army|military crime|necklace yanked off|panama</t>
  </si>
  <si>
    <t>Harry Connick Jr.</t>
  </si>
  <si>
    <t>Tim Daly</t>
  </si>
  <si>
    <t>http://www.imdb.com/title/tt0264395/?ref_=fn_tt_tt_1</t>
  </si>
  <si>
    <t>Blood WorkÂ </t>
  </si>
  <si>
    <t>boat|heart transplant|murder|serial killer|sister</t>
  </si>
  <si>
    <t>Rick Hoffman</t>
  </si>
  <si>
    <t>http://www.imdb.com/title/tt0309377/?ref_=fn_tt_tt_1</t>
  </si>
  <si>
    <t>The InternationalÂ </t>
  </si>
  <si>
    <t>bank|chase|district attorney|interpol|murder</t>
  </si>
  <si>
    <t>http://www.imdb.com/title/tt0963178/?ref_=fn_tt_tt_1</t>
  </si>
  <si>
    <t>Escape from L.A.Â </t>
  </si>
  <si>
    <t>escape|island|los angeles california|machismo|president's daughter</t>
  </si>
  <si>
    <t>John Carpenter</t>
  </si>
  <si>
    <t>Valeria Golino</t>
  </si>
  <si>
    <t>Michelle Forbes</t>
  </si>
  <si>
    <t>http://www.imdb.com/title/tt0116225/?ref_=fn_tt_tt_1</t>
  </si>
  <si>
    <t xml:space="preserve">TwistedÂ             </t>
  </si>
  <si>
    <t>Brittany Curran</t>
  </si>
  <si>
    <t>Grey Damon</t>
  </si>
  <si>
    <t>Aaron Hill</t>
  </si>
  <si>
    <t>http://www.imdb.com/title/tt2355844/?ref_=fn_tt_tt_1</t>
  </si>
  <si>
    <t>The Iron GiantÂ </t>
  </si>
  <si>
    <t>boy|friend|government agent|maine|robot</t>
  </si>
  <si>
    <t>M. Emmet Walsh</t>
  </si>
  <si>
    <t>http://www.imdb.com/title/tt0129167/?ref_=fn_tt_tt_1</t>
  </si>
  <si>
    <t>The Life Aquatic with Steve ZissouÂ </t>
  </si>
  <si>
    <t>Adventure|Comedy|Drama</t>
  </si>
  <si>
    <t>expedition|oceanographer|sea|shark|team</t>
  </si>
  <si>
    <t>Wes Anderson</t>
  </si>
  <si>
    <t>http://www.imdb.com/title/tt0362270/?ref_=fn_tt_tt_1</t>
  </si>
  <si>
    <t>Free State of JonesÂ </t>
  </si>
  <si>
    <t>Action|Biography|Drama|History|War</t>
  </si>
  <si>
    <t>american civil war|civil war|u.s. civil war</t>
  </si>
  <si>
    <t>Donald Watkins</t>
  </si>
  <si>
    <t>Jessica Collins</t>
  </si>
  <si>
    <t>http://www.imdb.com/title/tt1124037/?ref_=fn_tt_tt_1</t>
  </si>
  <si>
    <t>The Life of David GaleÂ </t>
  </si>
  <si>
    <t>activist|death|death row|murder|texas</t>
  </si>
  <si>
    <t>http://www.imdb.com/title/tt0289992/?ref_=fn_tt_tt_1</t>
  </si>
  <si>
    <t>Man of the HouseÂ </t>
  </si>
  <si>
    <t>cheerleader|cheerleading movie|neo noir|neo western|texas ranger</t>
  </si>
  <si>
    <t>Vanessa Ferlito</t>
  </si>
  <si>
    <t>http://www.imdb.com/title/tt0331933/?ref_=fn_tt_tt_1</t>
  </si>
  <si>
    <t>Run All NightÂ </t>
  </si>
  <si>
    <t>death|drug dealer|limousine|limousine driver|one night</t>
  </si>
  <si>
    <t>http://www.imdb.com/title/tt2199571/?ref_=fn_tt_tt_1</t>
  </si>
  <si>
    <t>Eastern PromisesÂ </t>
  </si>
  <si>
    <t>male pubic hair|pubic hair|russian|sex scene|turkish bath</t>
  </si>
  <si>
    <t>David Cronenberg</t>
  </si>
  <si>
    <t>Raza Jaffrey</t>
  </si>
  <si>
    <t>http://www.imdb.com/title/tt0765443/?ref_=fn_tt_tt_1</t>
  </si>
  <si>
    <t>Into the BlueÂ </t>
  </si>
  <si>
    <t>bahamas|blood splatter|cocaine|hairy chest|shark</t>
  </si>
  <si>
    <t>John Stockwell</t>
  </si>
  <si>
    <t>http://www.imdb.com/title/tt0378109/?ref_=fn_tt_tt_1</t>
  </si>
  <si>
    <t>The Messenger: The Story of Joan of ArcÂ </t>
  </si>
  <si>
    <t>cathedral|dauphin|france|trial|wartime rape</t>
  </si>
  <si>
    <t>David Bailie</t>
  </si>
  <si>
    <t>Paul Brooke</t>
  </si>
  <si>
    <t>Rab Affleck</t>
  </si>
  <si>
    <t>http://www.imdb.com/title/tt0151137/?ref_=fn_tt_tt_1</t>
  </si>
  <si>
    <t>Your HighnessÂ </t>
  </si>
  <si>
    <t>Adventure|Comedy|Fantasy</t>
  </si>
  <si>
    <t>knight|prince|quest|rescue|thong bikini</t>
  </si>
  <si>
    <t>David Gordon Green</t>
  </si>
  <si>
    <t>http://www.imdb.com/title/tt1240982/?ref_=fn_tt_tt_1</t>
  </si>
  <si>
    <t>Dream HouseÂ </t>
  </si>
  <si>
    <t>closet|father daughter relationship|psychiatric hospital|real life sisters playing sisters|train</t>
  </si>
  <si>
    <t>Jim Sheridan</t>
  </si>
  <si>
    <t>Gregory Smith</t>
  </si>
  <si>
    <t>http://www.imdb.com/title/tt1462041/?ref_=fn_tt_tt_1</t>
  </si>
  <si>
    <t>Mad CityÂ </t>
  </si>
  <si>
    <t>hostage|museum|natural history museum|news reporter|reporter</t>
  </si>
  <si>
    <t>Costa-Gavras</t>
  </si>
  <si>
    <t>William Atherton</t>
  </si>
  <si>
    <t>http://www.imdb.com/title/tt0119592/?ref_=fn_tt_tt_1</t>
  </si>
  <si>
    <t>Baby's Day OutÂ </t>
  </si>
  <si>
    <t>Adventure|Comedy|Crime|Drama|Family</t>
  </si>
  <si>
    <t>baby|baby boy|kidnapping|kidnapping a child|taxi</t>
  </si>
  <si>
    <t>Patrick Read Johnson</t>
  </si>
  <si>
    <t>Lara Flynn Boyle</t>
  </si>
  <si>
    <t>http://www.imdb.com/title/tt0109190/?ref_=fn_tt_tt_1</t>
  </si>
  <si>
    <t>The Scarlet LetterÂ </t>
  </si>
  <si>
    <t>17th century|adultery|letter|pubic hair|swimming</t>
  </si>
  <si>
    <t>http://www.imdb.com/title/tt0114345/?ref_=fn_tt_tt_1</t>
  </si>
  <si>
    <t>Fair GameÂ </t>
  </si>
  <si>
    <t>bush administration|cia|interview|iraq|new york times</t>
  </si>
  <si>
    <t>http://www.imdb.com/title/tt0977855/?ref_=fn_tt_tt_1</t>
  </si>
  <si>
    <t xml:space="preserve">DefianceÂ             </t>
  </si>
  <si>
    <t>alien|alien invasion|planet invasion|post apocalypse|year 2046</t>
  </si>
  <si>
    <t>Julie Benz</t>
  </si>
  <si>
    <t>Grant Bowler</t>
  </si>
  <si>
    <t>http://www.imdb.com/title/tt2189221/?ref_=fn_tt_tt_1</t>
  </si>
  <si>
    <t>DominoÂ </t>
  </si>
  <si>
    <t>Action|Biography|Crime|Drama|Thriller</t>
  </si>
  <si>
    <t>bounty hunter|fbi|female bounty hunter|female nudity|reality show</t>
  </si>
  <si>
    <t>Mo'Nique</t>
  </si>
  <si>
    <t>Ian Ziering</t>
  </si>
  <si>
    <t>http://www.imdb.com/title/tt0421054/?ref_=fn_tt_tt_1</t>
  </si>
  <si>
    <t>JadeÂ </t>
  </si>
  <si>
    <t>blackmail|investigation|murder|panties pulled down|prostitution</t>
  </si>
  <si>
    <t>http://www.imdb.com/title/tt0113451/?ref_=fn_tt_tt_1</t>
  </si>
  <si>
    <t>GamerÂ </t>
  </si>
  <si>
    <t>battle|convict|death|mind control|role playing</t>
  </si>
  <si>
    <t>http://www.imdb.com/title/tt1034032/?ref_=fn_tt_tt_1</t>
  </si>
  <si>
    <t>Beautiful CreaturesÂ </t>
  </si>
  <si>
    <t>dream|escape|magic|magic spell|small town</t>
  </si>
  <si>
    <t>Richard LaGravenese</t>
  </si>
  <si>
    <t>Zoey Deutch</t>
  </si>
  <si>
    <t>Alden Ehrenreich</t>
  </si>
  <si>
    <t>Pruitt Taylor Vince</t>
  </si>
  <si>
    <t>http://www.imdb.com/title/tt1559547/?ref_=fn_tt_tt_1</t>
  </si>
  <si>
    <t>Death to SmoochyÂ </t>
  </si>
  <si>
    <t>children|children's tv show|money|revenge|scandal</t>
  </si>
  <si>
    <t>Danny DeVito</t>
  </si>
  <si>
    <t>http://www.imdb.com/title/tt0266452/?ref_=fn_tt_tt_1</t>
  </si>
  <si>
    <t>Zoolander 2Â </t>
  </si>
  <si>
    <t>chosen one|fashion|fashion model|model|retired</t>
  </si>
  <si>
    <t>http://www.imdb.com/title/tt1608290/?ref_=fn_tt_tt_1</t>
  </si>
  <si>
    <t>The Big BounceÂ </t>
  </si>
  <si>
    <t>breasts|consensual sex|female nudity|judge|surfer</t>
  </si>
  <si>
    <t>George Armitage</t>
  </si>
  <si>
    <t>Andrew Wilson</t>
  </si>
  <si>
    <t>Willie Nelson</t>
  </si>
  <si>
    <t>http://www.imdb.com/title/tt0315824/?ref_=fn_tt_tt_1</t>
  </si>
  <si>
    <t>What Planet Are You From?Â </t>
  </si>
  <si>
    <t>Comedy|Sci-Fi</t>
  </si>
  <si>
    <t>alien|baby|banker|pregnancy|question in title</t>
  </si>
  <si>
    <t>http://www.imdb.com/title/tt0181151/?ref_=fn_tt_tt_1</t>
  </si>
  <si>
    <t>Drive AngryÂ </t>
  </si>
  <si>
    <t>baby|cult|oklahoma|sex scene|waitress</t>
  </si>
  <si>
    <t>Patrick Lussier</t>
  </si>
  <si>
    <t>http://www.imdb.com/title/tt1502404/?ref_=fn_tt_tt_1</t>
  </si>
  <si>
    <t>Street Fighter: The Legend of Chun-LiÂ </t>
  </si>
  <si>
    <t>chun li|crime fighter|gangster|mobster|rescue</t>
  </si>
  <si>
    <t>Robin Shou</t>
  </si>
  <si>
    <t>Josie Ho</t>
  </si>
  <si>
    <t>http://www.imdb.com/title/tt0891592/?ref_=fn_tt_tt_1</t>
  </si>
  <si>
    <t>The OneÂ </t>
  </si>
  <si>
    <t>fight|multiverse|police|police officer|prison</t>
  </si>
  <si>
    <t>James Wong</t>
  </si>
  <si>
    <t>http://www.imdb.com/title/tt0267804/?ref_=fn_tt_tt_1</t>
  </si>
  <si>
    <t xml:space="preserve">OutlanderÂ             </t>
  </si>
  <si>
    <t>Drama|Romance|Sci-Fi</t>
  </si>
  <si>
    <t>based on novel|clan|scotland|scottish highlands|year 1743</t>
  </si>
  <si>
    <t>http://www.imdb.com/title/tt3006802/?ref_=fn_tt_tt_1</t>
  </si>
  <si>
    <t>The Adventures of Ford FairlaneÂ </t>
  </si>
  <si>
    <t>Action|Adventure|Comedy|Crime|Music|Mystery</t>
  </si>
  <si>
    <t>detective|groupie|murder|music industry|rock n roll</t>
  </si>
  <si>
    <t>Gilbert Gottfried</t>
  </si>
  <si>
    <t>David Patrick Kelly</t>
  </si>
  <si>
    <t>http://www.imdb.com/title/tt0098987/?ref_=fn_tt_tt_1</t>
  </si>
  <si>
    <t>Pirate RadioÂ </t>
  </si>
  <si>
    <t>Comedy|Drama|Music</t>
  </si>
  <si>
    <t>inspired by radio program|inspired by true events|pirate broadcasting|pirate radio|pirate radio station</t>
  </si>
  <si>
    <t>Richard Curtis</t>
  </si>
  <si>
    <t>Tom Sturridge</t>
  </si>
  <si>
    <t>http://www.imdb.com/title/tt1131729/?ref_=fn_tt_tt_1</t>
  </si>
  <si>
    <t>TrafficÂ </t>
  </si>
  <si>
    <t>cocaine|drug smuggling|interlinked stories|judge|mexico</t>
  </si>
  <si>
    <t>Jacob Vargas</t>
  </si>
  <si>
    <t>James Lew</t>
  </si>
  <si>
    <t>http://www.imdb.com/title/tt0181865/?ref_=fn_tt_tt_1</t>
  </si>
  <si>
    <t>Indiana Jones and the Last CrusadeÂ </t>
  </si>
  <si>
    <t>castle|diary|holy grail|map|nazi</t>
  </si>
  <si>
    <t>Alison Doody</t>
  </si>
  <si>
    <t>http://www.imdb.com/title/tt0097576/?ref_=fn_tt_tt_1</t>
  </si>
  <si>
    <t>Anna KareninaÂ </t>
  </si>
  <si>
    <t>dance|infidelity|marriage|russia|russian</t>
  </si>
  <si>
    <t>Guro Nagelhus Schia</t>
  </si>
  <si>
    <t>Matthew Macfadyen</t>
  </si>
  <si>
    <t>http://www.imdb.com/title/tt1781769/?ref_=fn_tt_tt_1</t>
  </si>
  <si>
    <t>ChappieÂ </t>
  </si>
  <si>
    <t>Action|Crime|Drama|Sci-Fi|Thriller</t>
  </si>
  <si>
    <t>artificial intelligence|consciousness|future|mind uploading|robot</t>
  </si>
  <si>
    <t>http://www.imdb.com/title/tt1823672/?ref_=fn_tt_tt_1</t>
  </si>
  <si>
    <t>The Bone CollectorÂ </t>
  </si>
  <si>
    <t>new york city|police|quadriplegic|serial killer|suicide</t>
  </si>
  <si>
    <t>Leland Orser</t>
  </si>
  <si>
    <t>http://www.imdb.com/title/tt0145681/?ref_=fn_tt_tt_1</t>
  </si>
  <si>
    <t>Panic RoomÂ </t>
  </si>
  <si>
    <t>brownstone|burglar|money|panic|panic room</t>
  </si>
  <si>
    <t>Dwight Yoakam</t>
  </si>
  <si>
    <t>Mel Rodriguez</t>
  </si>
  <si>
    <t>http://www.imdb.com/title/tt0258000/?ref_=fn_tt_tt_1</t>
  </si>
  <si>
    <t>The Tooth FairyÂ </t>
  </si>
  <si>
    <t>Horror|Thriller</t>
  </si>
  <si>
    <t>bare breasts|genital dismemberment|mulching someone|tooth fairy|woodchipper</t>
  </si>
  <si>
    <t>Chuck Bowman</t>
  </si>
  <si>
    <t>Lochlyn Munro</t>
  </si>
  <si>
    <t>P.J. Soles</t>
  </si>
  <si>
    <t>Steve Bacic</t>
  </si>
  <si>
    <t>http://www.imdb.com/title/tt0473553/?ref_=fn_tt_tt_1</t>
  </si>
  <si>
    <t>Three KingsÂ </t>
  </si>
  <si>
    <t>Action|Adventure|Comedy|Drama|War</t>
  </si>
  <si>
    <t>gold|gulf war|iraq|kuwait|map</t>
  </si>
  <si>
    <t>Mykelti Williamson</t>
  </si>
  <si>
    <t>http://www.imdb.com/title/tt0120188/?ref_=fn_tt_tt_1</t>
  </si>
  <si>
    <t>Child 44Â </t>
  </si>
  <si>
    <t>child murderer|murder|sex|soviet union|woman slaps a man</t>
  </si>
  <si>
    <t>Fares Fares</t>
  </si>
  <si>
    <t>Michael Nardone</t>
  </si>
  <si>
    <t>http://www.imdb.com/title/tt1014763/?ref_=fn_tt_tt_1</t>
  </si>
  <si>
    <t>Czech Republic</t>
  </si>
  <si>
    <t>Rat RaceÂ </t>
  </si>
  <si>
    <t>casino|locker|money|museum|race</t>
  </si>
  <si>
    <t>Douglas Haase</t>
  </si>
  <si>
    <t>Corinna Harney</t>
  </si>
  <si>
    <t>Vince Vieluf</t>
  </si>
  <si>
    <t>http://www.imdb.com/title/tt0250687/?ref_=fn_tt_tt_1</t>
  </si>
  <si>
    <t>K-PAXÂ </t>
  </si>
  <si>
    <t>Drama|Mystery|Sci-Fi</t>
  </si>
  <si>
    <t>extraterrestrial|hospital|patient|planet|science</t>
  </si>
  <si>
    <t>http://www.imdb.com/title/tt0272152/?ref_=fn_tt_tt_1</t>
  </si>
  <si>
    <t>Kate &amp; LeopoldÂ </t>
  </si>
  <si>
    <t>bridge|brooklyn bridge|falling down an elevator shaft|time travel|time travel romance</t>
  </si>
  <si>
    <t>Bradley Whitford</t>
  </si>
  <si>
    <t>http://www.imdb.com/title/tt0035423/?ref_=fn_tt_tt_1</t>
  </si>
  <si>
    <t>BedazzledÂ </t>
  </si>
  <si>
    <t>contract|devil|dream|soul|wish</t>
  </si>
  <si>
    <t>Brian Doyle-Murray</t>
  </si>
  <si>
    <t>http://www.imdb.com/title/tt0230030/?ref_=fn_tt_tt_1</t>
  </si>
  <si>
    <t>The Cotton ClubÂ </t>
  </si>
  <si>
    <t>Crime|Drama|Music</t>
  </si>
  <si>
    <t>brothers hugging|jazz|jealousy|nudity|parole violation</t>
  </si>
  <si>
    <t>Fred Gwynne</t>
  </si>
  <si>
    <t>http://www.imdb.com/title/tt0087089/?ref_=fn_tt_tt_1</t>
  </si>
  <si>
    <t>3:10 to YumaÂ </t>
  </si>
  <si>
    <t>Adventure|Crime|Drama|Western</t>
  </si>
  <si>
    <t>outlaw|rancher|small western town|stagecoach|train</t>
  </si>
  <si>
    <t>Gretchen Mol</t>
  </si>
  <si>
    <t>http://www.imdb.com/title/tt0381849/?ref_=fn_tt_tt_1</t>
  </si>
  <si>
    <t>Taken 3Â </t>
  </si>
  <si>
    <t>betrayal|death|final showdown|murder|on the run</t>
  </si>
  <si>
    <t>Olivier Megaton</t>
  </si>
  <si>
    <t>Jon Gries</t>
  </si>
  <si>
    <t>http://www.imdb.com/title/tt2446042/?ref_=fn_tt_tt_1</t>
  </si>
  <si>
    <t>Out of SightÂ </t>
  </si>
  <si>
    <t>heist|neo noir|one last job|opposites attract|u.s. marshal</t>
  </si>
  <si>
    <t>Keith Hudson</t>
  </si>
  <si>
    <t>http://www.imdb.com/title/tt0120780/?ref_=fn_tt_tt_1</t>
  </si>
  <si>
    <t>The Cable GuyÂ </t>
  </si>
  <si>
    <t>Comedy|Drama|Thriller</t>
  </si>
  <si>
    <t>cable guy|foreplay|friend|kissing|television</t>
  </si>
  <si>
    <t>Andy Dick</t>
  </si>
  <si>
    <t>http://www.imdb.com/title/tt0115798/?ref_=fn_tt_tt_1</t>
  </si>
  <si>
    <t>EarthÂ </t>
  </si>
  <si>
    <t>Drama|Romance|War</t>
  </si>
  <si>
    <t>friend|hindu|india|muslim|sikh</t>
  </si>
  <si>
    <t>Deepa Mehta</t>
  </si>
  <si>
    <t>Gulshan Grover</t>
  </si>
  <si>
    <t>Nandita Das</t>
  </si>
  <si>
    <t>Eric Peterson</t>
  </si>
  <si>
    <t>http://www.imdb.com/title/tt0150433/?ref_=fn_tt_tt_1</t>
  </si>
  <si>
    <t>Hindi</t>
  </si>
  <si>
    <t>India</t>
  </si>
  <si>
    <t>Unrated</t>
  </si>
  <si>
    <t>Dick TracyÂ </t>
  </si>
  <si>
    <t>Action|Comedy|Crime|Music|Romance|Thriller</t>
  </si>
  <si>
    <t>crime boss|detective|dick tracy|gangster|orphan</t>
  </si>
  <si>
    <t>Charlie Korsmo</t>
  </si>
  <si>
    <t>http://www.imdb.com/title/tt0099422/?ref_=fn_tt_tt_1</t>
  </si>
  <si>
    <t>The Thomas Crown AffairÂ </t>
  </si>
  <si>
    <t>Crime|Romance|Thriller</t>
  </si>
  <si>
    <t>art|insurance investigator|martinique|painting|trust</t>
  </si>
  <si>
    <t>Faye Dunaway</t>
  </si>
  <si>
    <t>http://www.imdb.com/title/tt0155267/?ref_=fn_tt_tt_1</t>
  </si>
  <si>
    <t>Riding in Cars with BoysÂ </t>
  </si>
  <si>
    <t>boy|college|heroin|working class|writer</t>
  </si>
  <si>
    <t>Penny Marshall</t>
  </si>
  <si>
    <t>Adam Garcia</t>
  </si>
  <si>
    <t>Alissa Dean</t>
  </si>
  <si>
    <t>http://www.imdb.com/title/tt0200027/?ref_=fn_tt_tt_1</t>
  </si>
  <si>
    <t>First BloodÂ </t>
  </si>
  <si>
    <t>1980s|colonel|deputy|rambo|sheriff</t>
  </si>
  <si>
    <t>Ted Kotcheff</t>
  </si>
  <si>
    <t>http://www.imdb.com/title/tt0083944/?ref_=fn_tt_tt_1</t>
  </si>
  <si>
    <t>SolarisÂ </t>
  </si>
  <si>
    <t>hallucination|ocean|psychologist|scientist|space station</t>
  </si>
  <si>
    <t>Andrei Tarkovsky</t>
  </si>
  <si>
    <t>Anatoliy Solonitsyn</t>
  </si>
  <si>
    <t>Donatas Banionis</t>
  </si>
  <si>
    <t>Natalya Bondarchuk</t>
  </si>
  <si>
    <t>http://www.imdb.com/title/tt0069293/?ref_=fn_tt_tt_1</t>
  </si>
  <si>
    <t>Russian</t>
  </si>
  <si>
    <t>Soviet Union</t>
  </si>
  <si>
    <t>Happily N'Ever AfterÂ </t>
  </si>
  <si>
    <t>apostrophe in title|cinderella|first of series|punctuation in title|three word title</t>
  </si>
  <si>
    <t>Paul Bolger</t>
  </si>
  <si>
    <t>http://www.imdb.com/title/tt0308353/?ref_=fn_tt_tt_1</t>
  </si>
  <si>
    <t>Mary ReillyÂ </t>
  </si>
  <si>
    <t>19th century|butler|housemaid|laboratory|servant</t>
  </si>
  <si>
    <t>Stephen Frears</t>
  </si>
  <si>
    <t>Bronagh Gallagher</t>
  </si>
  <si>
    <t>George Cole</t>
  </si>
  <si>
    <t>http://www.imdb.com/title/tt0117002/?ref_=fn_tt_tt_1</t>
  </si>
  <si>
    <t>My Best Friend's WeddingÂ </t>
  </si>
  <si>
    <t>best friend|chick flick|male female friendship|promise|wedding</t>
  </si>
  <si>
    <t>P.J. Hogan</t>
  </si>
  <si>
    <t>http://www.imdb.com/title/tt0119738/?ref_=fn_tt_tt_1</t>
  </si>
  <si>
    <t>America's SweetheartsÂ </t>
  </si>
  <si>
    <t>actor|love|movie star|press|publicist</t>
  </si>
  <si>
    <t>http://www.imdb.com/title/tt0265029/?ref_=fn_tt_tt_1</t>
  </si>
  <si>
    <t>InsomniaÂ </t>
  </si>
  <si>
    <t>detective|insomnia|murder|partner|police</t>
  </si>
  <si>
    <t>Crystal Lowe</t>
  </si>
  <si>
    <t>http://www.imdb.com/title/tt0278504/?ref_=fn_tt_tt_1</t>
  </si>
  <si>
    <t>Star Trek: First ContactÂ </t>
  </si>
  <si>
    <t>Action|Adventure|Drama|Sci-Fi|Thriller</t>
  </si>
  <si>
    <t>21st century|borg|borg sphere|captain|sphere</t>
  </si>
  <si>
    <t>http://www.imdb.com/title/tt0117731/?ref_=fn_tt_tt_1</t>
  </si>
  <si>
    <t>Jonah HexÂ </t>
  </si>
  <si>
    <t>Action|Drama|Fantasy|Thriller|Western</t>
  </si>
  <si>
    <t>confederate|death|independence day|military|terrorist</t>
  </si>
  <si>
    <t>Billy Blair</t>
  </si>
  <si>
    <t>Julia Jones</t>
  </si>
  <si>
    <t>http://www.imdb.com/title/tt1075747/?ref_=fn_tt_tt_1</t>
  </si>
  <si>
    <t>Courage Under FireÂ </t>
  </si>
  <si>
    <t>Action|Drama|Mystery|Thriller|War</t>
  </si>
  <si>
    <t>bravery|honor|medal of honor|military life|unreliable flashback</t>
  </si>
  <si>
    <t>http://www.imdb.com/title/tt0115956/?ref_=fn_tt_tt_1</t>
  </si>
  <si>
    <t>Liar LiarÂ </t>
  </si>
  <si>
    <t>birthday|birthday wish|father disappoints child|lie|workaholic</t>
  </si>
  <si>
    <t>Swoosie Kurtz</t>
  </si>
  <si>
    <t>Randall 'Tex' Cobb</t>
  </si>
  <si>
    <t>http://www.imdb.com/title/tt0119528/?ref_=fn_tt_tt_1</t>
  </si>
  <si>
    <t>The InfiltratorÂ </t>
  </si>
  <si>
    <t>Biography|Crime|Drama|Thriller</t>
  </si>
  <si>
    <t>Brad Furman</t>
  </si>
  <si>
    <t>Amy Ryan</t>
  </si>
  <si>
    <t>Olympia Dukakis</t>
  </si>
  <si>
    <t>http://www.imdb.com/title/tt1355631/?ref_=fn_tt_tt_1</t>
  </si>
  <si>
    <t>InchonÂ </t>
  </si>
  <si>
    <t>1950s|douglas macarthur|general|inchon|invasion</t>
  </si>
  <si>
    <t>Terence Young</t>
  </si>
  <si>
    <t>Jacqueline Bisset</t>
  </si>
  <si>
    <t>http://www.imdb.com/title/tt0084132/?ref_=fn_tt_tt_1</t>
  </si>
  <si>
    <t>South Korea</t>
  </si>
  <si>
    <t>The FlintstonesÂ </t>
  </si>
  <si>
    <t>1000000 b.c.|box office hit|lawn mowing|product placement|stone age</t>
  </si>
  <si>
    <t>http://www.imdb.com/title/tt0109813/?ref_=fn_tt_tt_1</t>
  </si>
  <si>
    <t>Taken 2Â </t>
  </si>
  <si>
    <t>albanian|revenge|revenge motive|teenage daughter|vacation</t>
  </si>
  <si>
    <t>Luke Grimes</t>
  </si>
  <si>
    <t>http://www.imdb.com/title/tt1397280/?ref_=fn_tt_tt_1</t>
  </si>
  <si>
    <t>Scary Movie 3Â </t>
  </si>
  <si>
    <t>crop circle|farm|orchestral music score|reference to michael jackson|videotape</t>
  </si>
  <si>
    <t>David Zucker</t>
  </si>
  <si>
    <t>Pamela Anderson</t>
  </si>
  <si>
    <t>Regina Hall</t>
  </si>
  <si>
    <t>Jenny McCarthy</t>
  </si>
  <si>
    <t>http://www.imdb.com/title/tt0306047/?ref_=fn_tt_tt_1</t>
  </si>
  <si>
    <t>Miss CongenialityÂ </t>
  </si>
  <si>
    <t>Action|Comedy|Crime|Romance</t>
  </si>
  <si>
    <t>beauty pageant|fbi|female agent|pageant|undercover</t>
  </si>
  <si>
    <t>Wendy Raquel Robinson</t>
  </si>
  <si>
    <t>Candice Bergen</t>
  </si>
  <si>
    <t>Heather Burns</t>
  </si>
  <si>
    <t>http://www.imdb.com/title/tt0212346/?ref_=fn_tt_tt_1</t>
  </si>
  <si>
    <t>Journey to the Center of the EarthÂ </t>
  </si>
  <si>
    <t>Action|Adventure|Family|Fantasy|Sci-Fi</t>
  </si>
  <si>
    <t>cave|lost world|missing brother|mountain|venus flytrap</t>
  </si>
  <si>
    <t>Anita Briem</t>
  </si>
  <si>
    <t>http://www.imdb.com/title/tt0373051/?ref_=fn_tt_tt_1</t>
  </si>
  <si>
    <t>The Princess Diaries 2: Royal EngagementÂ </t>
  </si>
  <si>
    <t>coronation|horse|princess|queen|side saddle</t>
  </si>
  <si>
    <t>http://www.imdb.com/title/tt0368933/?ref_=fn_tt_tt_1</t>
  </si>
  <si>
    <t>The Pelican BriefÂ </t>
  </si>
  <si>
    <t>college professor|fbi|president|professor|supreme court</t>
  </si>
  <si>
    <t>http://www.imdb.com/title/tt0107798/?ref_=fn_tt_tt_1</t>
  </si>
  <si>
    <t>The ClientÂ </t>
  </si>
  <si>
    <t>boy|brother|lawyer|mafia|senator</t>
  </si>
  <si>
    <t>Brad Renfro</t>
  </si>
  <si>
    <t>http://www.imdb.com/title/tt0109446/?ref_=fn_tt_tt_1</t>
  </si>
  <si>
    <t>The Bucket ListÂ </t>
  </si>
  <si>
    <t>billionaire|friend|hospital|list|mechanic</t>
  </si>
  <si>
    <t>Noel Gugliemi</t>
  </si>
  <si>
    <t>http://www.imdb.com/title/tt0825232/?ref_=fn_tt_tt_1</t>
  </si>
  <si>
    <t>Patriot GamesÂ </t>
  </si>
  <si>
    <t>analyst|cia|ira|terrorist|terrorist attack</t>
  </si>
  <si>
    <t>Patrick Bergin</t>
  </si>
  <si>
    <t>http://www.imdb.com/title/tt0105112/?ref_=fn_tt_tt_1</t>
  </si>
  <si>
    <t>Monster-in-LawÂ </t>
  </si>
  <si>
    <t>breakdown|fight|mother in law|scheme|wedding</t>
  </si>
  <si>
    <t>Jane Fonda</t>
  </si>
  <si>
    <t>http://www.imdb.com/title/tt0369735/?ref_=fn_tt_tt_1</t>
  </si>
  <si>
    <t>PrisonersÂ </t>
  </si>
  <si>
    <t>child abduction|detective|investigation|police|sex offender</t>
  </si>
  <si>
    <t>Denis Villeneuve</t>
  </si>
  <si>
    <t>http://www.imdb.com/title/tt1392214/?ref_=fn_tt_tt_1</t>
  </si>
  <si>
    <t>Training DayÂ </t>
  </si>
  <si>
    <t>lapd|narc|narcotics|title spoken by character|training</t>
  </si>
  <si>
    <t>http://www.imdb.com/title/tt0139654/?ref_=fn_tt_tt_1</t>
  </si>
  <si>
    <t>Galaxy QuestÂ </t>
  </si>
  <si>
    <t>alien|alien race|convention|fan|general</t>
  </si>
  <si>
    <t>Enrico Colantoni</t>
  </si>
  <si>
    <t>Robin Sachs</t>
  </si>
  <si>
    <t>http://www.imdb.com/title/tt0177789/?ref_=fn_tt_tt_1</t>
  </si>
  <si>
    <t>Scary Movie 2Â </t>
  </si>
  <si>
    <t>blow job|demon|exorcism|priest|professor</t>
  </si>
  <si>
    <t>http://www.imdb.com/title/tt0257106/?ref_=fn_tt_tt_1</t>
  </si>
  <si>
    <t>The MuppetsÂ </t>
  </si>
  <si>
    <t>Adventure|Comedy|Family|Musical</t>
  </si>
  <si>
    <t>bel air california|book|friends who live together|the muppets|tribute band</t>
  </si>
  <si>
    <t>Eric Jacobson</t>
  </si>
  <si>
    <t>Steve Whitmire</t>
  </si>
  <si>
    <t>http://www.imdb.com/title/tt1204342/?ref_=fn_tt_tt_1</t>
  </si>
  <si>
    <t>BladeÂ </t>
  </si>
  <si>
    <t>Action|Horror</t>
  </si>
  <si>
    <t>1990s|blade|blood|vampire|vampire hunter</t>
  </si>
  <si>
    <t>Traci Lords</t>
  </si>
  <si>
    <t>http://www.imdb.com/title/tt0120611/?ref_=fn_tt_tt_1</t>
  </si>
  <si>
    <t>Coach CarterÂ </t>
  </si>
  <si>
    <t>basketball|basketball coach|coach|contract|high school</t>
  </si>
  <si>
    <t>Thomas Carter</t>
  </si>
  <si>
    <t>Robert Ri'chard</t>
  </si>
  <si>
    <t>http://www.imdb.com/title/tt0393162/?ref_=fn_tt_tt_1</t>
  </si>
  <si>
    <t>Changing LanesÂ </t>
  </si>
  <si>
    <t>car accident|feud|lawyer|revenge|road rage</t>
  </si>
  <si>
    <t>Roger Michell</t>
  </si>
  <si>
    <t>Matt Malloy</t>
  </si>
  <si>
    <t>Bruce Altman</t>
  </si>
  <si>
    <t>http://www.imdb.com/title/tt0264472/?ref_=fn_tt_tt_1</t>
  </si>
  <si>
    <t>AnacondaÂ </t>
  </si>
  <si>
    <t>Action|Adventure|Horror|Thriller</t>
  </si>
  <si>
    <t>amazon|anaconda|boat|jungle|snake</t>
  </si>
  <si>
    <t>Luis Llosa</t>
  </si>
  <si>
    <t>Eric Stoltz</t>
  </si>
  <si>
    <t>Kari Wuhrer</t>
  </si>
  <si>
    <t>http://www.imdb.com/title/tt0118615/?ref_=fn_tt_tt_1</t>
  </si>
  <si>
    <t>Coyote UglyÂ </t>
  </si>
  <si>
    <t>Comedy|Drama|Music|Romance</t>
  </si>
  <si>
    <t>girl in panties|lift skirt|sexual attraction|short shorts|songwriter</t>
  </si>
  <si>
    <t>Tyra Banks</t>
  </si>
  <si>
    <t>Izabella Miko</t>
  </si>
  <si>
    <t>http://www.imdb.com/title/tt0200550/?ref_=fn_tt_tt_1</t>
  </si>
  <si>
    <t>Love ActuallyÂ </t>
  </si>
  <si>
    <t>aging rocker|christmas|love at first sight|minister|prime minister</t>
  </si>
  <si>
    <t>Kris Marshall</t>
  </si>
  <si>
    <t>http://www.imdb.com/title/tt0314331/?ref_=fn_tt_tt_1</t>
  </si>
  <si>
    <t>A Bug's LifeÂ </t>
  </si>
  <si>
    <t>ant|circus|grasshopper|misunderstanding|overhearing</t>
  </si>
  <si>
    <t>Madeline Kahn</t>
  </si>
  <si>
    <t>http://www.imdb.com/title/tt0120623/?ref_=fn_tt_tt_1</t>
  </si>
  <si>
    <t>From HellÂ </t>
  </si>
  <si>
    <t>freemason|jack the ripper|opium|prostitute|victorian era</t>
  </si>
  <si>
    <t>Ian Richardson</t>
  </si>
  <si>
    <t>http://www.imdb.com/title/tt0120681/?ref_=fn_tt_tt_1</t>
  </si>
  <si>
    <t>The SpecialistÂ </t>
  </si>
  <si>
    <t>Action|Crime|Drama|Romance|Thriller</t>
  </si>
  <si>
    <t>bomb|cia|explosive|explosives expert|miami florida</t>
  </si>
  <si>
    <t>Rod Steiger</t>
  </si>
  <si>
    <t>Emilio Estefan Jr.</t>
  </si>
  <si>
    <t>http://www.imdb.com/title/tt0111255/?ref_=fn_tt_tt_1</t>
  </si>
  <si>
    <t>Peru</t>
  </si>
  <si>
    <t>Tin CupÂ </t>
  </si>
  <si>
    <t>driving range|golf|golfer|tournament|winnebago</t>
  </si>
  <si>
    <t>http://www.imdb.com/title/tt0117918/?ref_=fn_tt_tt_1</t>
  </si>
  <si>
    <t>Yours, Mine and OursÂ </t>
  </si>
  <si>
    <t>nurse|parent|sibling|widow|widower</t>
  </si>
  <si>
    <t>Melville Shavelson</t>
  </si>
  <si>
    <t>Tom Bosley</t>
  </si>
  <si>
    <t>Lucille Ball</t>
  </si>
  <si>
    <t>http://www.imdb.com/title/tt0063829/?ref_=fn_tt_tt_1</t>
  </si>
  <si>
    <t>Kicking &amp; ScreamingÂ </t>
  </si>
  <si>
    <t>Comedy|Family|Romance|Sport</t>
  </si>
  <si>
    <t>book|child|slapstick comedy|soccer|suburb</t>
  </si>
  <si>
    <t>http://www.imdb.com/title/tt0384642/?ref_=fn_tt_tt_1</t>
  </si>
  <si>
    <t>The Hitchhiker's Guide to the GalaxyÂ </t>
  </si>
  <si>
    <t>alien|friend|galaxy|hyperspace|spaceship</t>
  </si>
  <si>
    <t>Garth Jennings</t>
  </si>
  <si>
    <t>http://www.imdb.com/title/tt0371724/?ref_=fn_tt_tt_1</t>
  </si>
  <si>
    <t>Fat AlbertÂ </t>
  </si>
  <si>
    <t>animated sequence|junkyard|love|party|television</t>
  </si>
  <si>
    <t>Joel Zwick</t>
  </si>
  <si>
    <t>Nick Zano</t>
  </si>
  <si>
    <t>http://www.imdb.com/title/tt0396592/?ref_=fn_tt_tt_1</t>
  </si>
  <si>
    <t>Resident Evil: ExtinctionÂ </t>
  </si>
  <si>
    <t>clone|convoy|crow|desert|satellite</t>
  </si>
  <si>
    <t>Russell Mulcahy</t>
  </si>
  <si>
    <t>James Tumminia</t>
  </si>
  <si>
    <t>http://www.imdb.com/title/tt0432021/?ref_=fn_tt_tt_1</t>
  </si>
  <si>
    <t>BlendedÂ </t>
  </si>
  <si>
    <t>blind date|children|date|daughter|son</t>
  </si>
  <si>
    <t>Joel McHale</t>
  </si>
  <si>
    <t>http://www.imdb.com/title/tt1086772/?ref_=fn_tt_tt_1</t>
  </si>
  <si>
    <t>Last HolidayÂ </t>
  </si>
  <si>
    <t>chef|congressman|cook|hotel|senator</t>
  </si>
  <si>
    <t>http://www.imdb.com/title/tt0408985/?ref_=fn_tt_tt_1</t>
  </si>
  <si>
    <t>The River WildÂ </t>
  </si>
  <si>
    <t>criminal|rafting|river|robber|white water rafting</t>
  </si>
  <si>
    <t>William Lucking</t>
  </si>
  <si>
    <t>http://www.imdb.com/title/tt0110997/?ref_=fn_tt_tt_1</t>
  </si>
  <si>
    <t>The Indian in the CupboardÂ </t>
  </si>
  <si>
    <t>Drama|Family|Fantasy</t>
  </si>
  <si>
    <t>best friend|birthday|boy|friend|magic</t>
  </si>
  <si>
    <t>Vincent Kartheiser</t>
  </si>
  <si>
    <t>http://www.imdb.com/title/tt0113419/?ref_=fn_tt_tt_1</t>
  </si>
  <si>
    <t>SavagesÂ </t>
  </si>
  <si>
    <t>arms tied overhead|damsel in distress|dea|marijuana|southern california</t>
  </si>
  <si>
    <t>Shea Whigham</t>
  </si>
  <si>
    <t>DemiÃ¡n Bichir</t>
  </si>
  <si>
    <t>Gary Stretch</t>
  </si>
  <si>
    <t>http://www.imdb.com/title/tt1615065/?ref_=fn_tt_tt_1</t>
  </si>
  <si>
    <t>CellularÂ </t>
  </si>
  <si>
    <t>cell phone|distress signal|family in danger|police|stealing a car</t>
  </si>
  <si>
    <t>David R. Ellis</t>
  </si>
  <si>
    <t>Valerie Cruz</t>
  </si>
  <si>
    <t>Will Beinbrink</t>
  </si>
  <si>
    <t>http://www.imdb.com/title/tt0337921/?ref_=fn_tt_tt_1</t>
  </si>
  <si>
    <t>Johnny EnglishÂ </t>
  </si>
  <si>
    <t>british|crown jewels|explosion|funeral|spy</t>
  </si>
  <si>
    <t>Peter Howitt</t>
  </si>
  <si>
    <t>Natalie Imbruglia</t>
  </si>
  <si>
    <t>Ben Miller</t>
  </si>
  <si>
    <t>http://www.imdb.com/title/tt0274166/?ref_=fn_tt_tt_1</t>
  </si>
  <si>
    <t>The Ant BullyÂ </t>
  </si>
  <si>
    <t>ant|miniaturization|punishment|shrinking|sudden change in size</t>
  </si>
  <si>
    <t>John A. Davis</t>
  </si>
  <si>
    <t>http://www.imdb.com/title/tt0429589/?ref_=fn_tt_tt_1</t>
  </si>
  <si>
    <t>DuneÂ </t>
  </si>
  <si>
    <t>desert planet|dune|giant worm|space travel|spice</t>
  </si>
  <si>
    <t>David Lynch</t>
  </si>
  <si>
    <t>JosÃ© Ferrer</t>
  </si>
  <si>
    <t>http://www.imdb.com/title/tt0087182/?ref_=fn_tt_tt_1</t>
  </si>
  <si>
    <t>Across the UniverseÂ </t>
  </si>
  <si>
    <t>Drama|Fantasy|Musical|Romance</t>
  </si>
  <si>
    <t>anti war|liverpool|love|protest|song</t>
  </si>
  <si>
    <t>Julie Taymor</t>
  </si>
  <si>
    <t>T.V. Carpio</t>
  </si>
  <si>
    <t>Robert Clohessy</t>
  </si>
  <si>
    <t>http://www.imdb.com/title/tt0445922/?ref_=fn_tt_tt_1</t>
  </si>
  <si>
    <t>Revolutionary RoadÂ </t>
  </si>
  <si>
    <t>based on novel|children|connecticut|suburb|work</t>
  </si>
  <si>
    <t>Joe Komara</t>
  </si>
  <si>
    <t>http://www.imdb.com/title/tt0959337/?ref_=fn_tt_tt_1</t>
  </si>
  <si>
    <t>16 BlocksÂ </t>
  </si>
  <si>
    <t>alcoholic|courthouse|detective|jail|witness</t>
  </si>
  <si>
    <t>http://www.imdb.com/title/tt0450232/?ref_=fn_tt_tt_1</t>
  </si>
  <si>
    <t>Babylon A.D.Â </t>
  </si>
  <si>
    <t>box office flop|convent|mercenary|new york|pregnant</t>
  </si>
  <si>
    <t>Mathieu Kassovitz</t>
  </si>
  <si>
    <t>David Belle</t>
  </si>
  <si>
    <t>http://www.imdb.com/title/tt0364970/?ref_=fn_tt_tt_1</t>
  </si>
  <si>
    <t>The Glimmer ManÂ </t>
  </si>
  <si>
    <t>detective|heavy rain|murder|partner|serial killer</t>
  </si>
  <si>
    <t>John Gray</t>
  </si>
  <si>
    <t>Alexa PenaVega</t>
  </si>
  <si>
    <t>http://www.imdb.com/title/tt0116421/?ref_=fn_tt_tt_1</t>
  </si>
  <si>
    <t>MultiplicityÂ </t>
  </si>
  <si>
    <t>clone|cloning|construction|same actor playing two characters simultaneously on screen|year 1996</t>
  </si>
  <si>
    <t>John de Lancie</t>
  </si>
  <si>
    <t>Obba BabatundÃ©</t>
  </si>
  <si>
    <t>http://www.imdb.com/title/tt0117108/?ref_=fn_tt_tt_1</t>
  </si>
  <si>
    <t>Aliens in the AtticÂ </t>
  </si>
  <si>
    <t>Adventure|Comedy|Family|Fantasy|Sci-Fi</t>
  </si>
  <si>
    <t>alien|attic|boyfriend|mind control|nintendo ds</t>
  </si>
  <si>
    <t>John Schultz</t>
  </si>
  <si>
    <t>Carter Jenkins</t>
  </si>
  <si>
    <t>Malese Jow</t>
  </si>
  <si>
    <t>http://www.imdb.com/title/tt0775552/?ref_=fn_tt_tt_1</t>
  </si>
  <si>
    <t>The PledgeÂ </t>
  </si>
  <si>
    <t>nevada|pledge|police|porcupine|search</t>
  </si>
  <si>
    <t>Sean Penn</t>
  </si>
  <si>
    <t>Adrien Dorval</t>
  </si>
  <si>
    <t>Costas Mandylor</t>
  </si>
  <si>
    <t>Nels Lennarson</t>
  </si>
  <si>
    <t>http://www.imdb.com/title/tt0237572/?ref_=fn_tt_tt_1</t>
  </si>
  <si>
    <t>The ProducersÂ </t>
  </si>
  <si>
    <t>Comedy|Musical</t>
  </si>
  <si>
    <t>accountant|money|opening night|scheme|swedish</t>
  </si>
  <si>
    <t>Susan Stroman</t>
  </si>
  <si>
    <t>http://www.imdb.com/title/tt0395251/?ref_=fn_tt_tt_1</t>
  </si>
  <si>
    <t>The PhantomÂ </t>
  </si>
  <si>
    <t>ghost|new york city|phantom|skull|superhero</t>
  </si>
  <si>
    <t>Simon Wincer</t>
  </si>
  <si>
    <t>Kristy Swanson</t>
  </si>
  <si>
    <t>http://www.imdb.com/title/tt0117331/?ref_=fn_tt_tt_1</t>
  </si>
  <si>
    <t>All the Pretty HorsesÂ </t>
  </si>
  <si>
    <t>1940s|cowboy|mexico|railway station|texas</t>
  </si>
  <si>
    <t>Billy Bob Thornton</t>
  </si>
  <si>
    <t>Henry Thomas</t>
  </si>
  <si>
    <t>http://www.imdb.com/title/tt0149624/?ref_=fn_tt_tt_1</t>
  </si>
  <si>
    <t>NixonÂ </t>
  </si>
  <si>
    <t>Biography|Drama|History</t>
  </si>
  <si>
    <t>courtship|election|paranoia|president|quaker</t>
  </si>
  <si>
    <t>http://www.imdb.com/title/tt0113987/?ref_=fn_tt_tt_1</t>
  </si>
  <si>
    <t>The Ghost WriterÂ </t>
  </si>
  <si>
    <t>british prime minister|death|island|memoir|writer</t>
  </si>
  <si>
    <t>http://www.imdb.com/title/tt1139328/?ref_=fn_tt_tt_1</t>
  </si>
  <si>
    <t>Deep RisingÂ </t>
  </si>
  <si>
    <t>creature feature|hijacker|ocean|ship|shot in the leg</t>
  </si>
  <si>
    <t>http://www.imdb.com/title/tt0118956/?ref_=fn_tt_tt_1</t>
  </si>
  <si>
    <t>Miracle at St. AnnaÂ </t>
  </si>
  <si>
    <t>Action|Crime|Drama|Thriller|War</t>
  </si>
  <si>
    <t>boy|german soldier|partisan|trapped|village</t>
  </si>
  <si>
    <t>Omari Hardwick</t>
  </si>
  <si>
    <t>Laz Alonso</t>
  </si>
  <si>
    <t>http://www.imdb.com/title/tt1046997/?ref_=fn_tt_tt_1</t>
  </si>
  <si>
    <t>Curse of the Golden FlowerÂ </t>
  </si>
  <si>
    <t>china|chrysanthemum|emperor|empress|prince</t>
  </si>
  <si>
    <t>Ye Liu</t>
  </si>
  <si>
    <t>Man Li</t>
  </si>
  <si>
    <t>http://www.imdb.com/title/tt0473444/?ref_=fn_tt_tt_1</t>
  </si>
  <si>
    <t>Bangkok DangerousÂ </t>
  </si>
  <si>
    <t>deaf|hitman|nightclub|pickpocket|rules of profession</t>
  </si>
  <si>
    <t>Danny Pang</t>
  </si>
  <si>
    <t>Charlie Yeung</t>
  </si>
  <si>
    <t>James With</t>
  </si>
  <si>
    <t>http://www.imdb.com/title/tt0814022/?ref_=fn_tt_tt_1</t>
  </si>
  <si>
    <t>Big TroubleÂ </t>
  </si>
  <si>
    <t>Comedy|Crime|Thriller</t>
  </si>
  <si>
    <t>airport|fbi agent|person in a car trunk|suitcase|suitcase bomb</t>
  </si>
  <si>
    <t>Omar Epps</t>
  </si>
  <si>
    <t>http://www.imdb.com/title/tt0246464/?ref_=fn_tt_tt_1</t>
  </si>
  <si>
    <t>Love in the Time of CholeraÂ </t>
  </si>
  <si>
    <t>19th century|colombia|love|marriage|widow</t>
  </si>
  <si>
    <t>Giovanna Mezzogiorno</t>
  </si>
  <si>
    <t>Marcela Mar</t>
  </si>
  <si>
    <t>Unax Ugalde</t>
  </si>
  <si>
    <t>http://www.imdb.com/title/tt0484740/?ref_=fn_tt_tt_1</t>
  </si>
  <si>
    <t xml:space="preserve">The ReturnedÂ             </t>
  </si>
  <si>
    <t>Drama|Fantasy|Horror|Mystery</t>
  </si>
  <si>
    <t>france|living dead|serial killer|small town|supernatural</t>
  </si>
  <si>
    <t>Clotilde Hesme</t>
  </si>
  <si>
    <t>Pierre Perrier</t>
  </si>
  <si>
    <t>CÃ©line Sallette</t>
  </si>
  <si>
    <t>http://www.imdb.com/title/tt2521668/?ref_=fn_tt_tt_1</t>
  </si>
  <si>
    <t>Shadow ConspiracyÂ </t>
  </si>
  <si>
    <t>american president|assassin|conspiracy|president|white house</t>
  </si>
  <si>
    <t>George P. Cosmatos</t>
  </si>
  <si>
    <t>Sam Waterston</t>
  </si>
  <si>
    <t>http://www.imdb.com/title/tt0120107/?ref_=fn_tt_tt_1</t>
  </si>
  <si>
    <t>Johnny English RebornÂ </t>
  </si>
  <si>
    <t>assassin|chinese|conspiracy|gadget|premier</t>
  </si>
  <si>
    <t>Oliver Parker</t>
  </si>
  <si>
    <t>Tim McInnerny</t>
  </si>
  <si>
    <t>Daniel Kaluuya</t>
  </si>
  <si>
    <t>Togo Igawa</t>
  </si>
  <si>
    <t>http://www.imdb.com/title/tt1634122/?ref_=fn_tt_tt_1</t>
  </si>
  <si>
    <t>Foodfight!Â </t>
  </si>
  <si>
    <t>Action|Animation|Comedy|Family|Fantasy</t>
  </si>
  <si>
    <t>femme fatale|food|pun|supermarket|troubled production</t>
  </si>
  <si>
    <t>Lawrence Kasanoff</t>
  </si>
  <si>
    <t>http://www.imdb.com/title/tt0249516/?ref_=fn_tt_tt_1</t>
  </si>
  <si>
    <t>ArgoÂ </t>
  </si>
  <si>
    <t>Biography|Drama|History|Thriller</t>
  </si>
  <si>
    <t>1970s|cia|f word|u.s. embassy|year 1979</t>
  </si>
  <si>
    <t>Ben Affleck</t>
  </si>
  <si>
    <t>Clea DuVall</t>
  </si>
  <si>
    <t>http://www.imdb.com/title/tt1024648/?ref_=fn_tt_tt_1</t>
  </si>
  <si>
    <t>The FugitiveÂ </t>
  </si>
  <si>
    <t>Action|Adventure|Crime|Drama|Mystery|Thriller</t>
  </si>
  <si>
    <t>hospital|on the run|one armed man|surgeon|u.s. marshal</t>
  </si>
  <si>
    <t>Daniel Roebuck</t>
  </si>
  <si>
    <t>http://www.imdb.com/title/tt0106977/?ref_=fn_tt_tt_1</t>
  </si>
  <si>
    <t>The Bounty HunterÂ </t>
  </si>
  <si>
    <t>bounty hunter|death|murder|police officer|reporter</t>
  </si>
  <si>
    <t>http://www.imdb.com/title/tt1038919/?ref_=fn_tt_tt_1</t>
  </si>
  <si>
    <t>SleepersÂ </t>
  </si>
  <si>
    <t>boy|guard|kicked in the crotch|prank|sexual abuse</t>
  </si>
  <si>
    <t>http://www.imdb.com/title/tt0117665/?ref_=fn_tt_tt_1</t>
  </si>
  <si>
    <t>Rambo: First Blood Part IIÂ </t>
  </si>
  <si>
    <t>1980s|mission|prison|rambo|vietnam</t>
  </si>
  <si>
    <t>Julia Nickson</t>
  </si>
  <si>
    <t>Martin Kove</t>
  </si>
  <si>
    <t>http://www.imdb.com/title/tt0089880/?ref_=fn_tt_tt_1</t>
  </si>
  <si>
    <t>The JurorÂ </t>
  </si>
  <si>
    <t>breasts|mafia|sex scene|temple|woods</t>
  </si>
  <si>
    <t>Brian Gibson</t>
  </si>
  <si>
    <t>http://www.imdb.com/title/tt0116731/?ref_=fn_tt_tt_1</t>
  </si>
  <si>
    <t>PinocchioÂ </t>
  </si>
  <si>
    <t>Animation|Family|Fantasy|Musical</t>
  </si>
  <si>
    <t>boy|conscience|fairy|jiminy cricket|pinocchio</t>
  </si>
  <si>
    <t>Norman Ferguson</t>
  </si>
  <si>
    <t>Dickie Jones</t>
  </si>
  <si>
    <t>Mel Blanc</t>
  </si>
  <si>
    <t>Cliff Edwards</t>
  </si>
  <si>
    <t>http://www.imdb.com/title/tt0032910/?ref_=fn_tt_tt_1</t>
  </si>
  <si>
    <t>Approved</t>
  </si>
  <si>
    <t>Heaven's GateÂ </t>
  </si>
  <si>
    <t>Adventure|Drama|Western</t>
  </si>
  <si>
    <t>1890s|hired gun|immigrant|johnson county war|sheriff</t>
  </si>
  <si>
    <t>Michael Cimino</t>
  </si>
  <si>
    <t>Isabelle Huppert</t>
  </si>
  <si>
    <t>http://www.imdb.com/title/tt0080855/?ref_=fn_tt_tt_1</t>
  </si>
  <si>
    <t>Underworld: EvolutionÂ </t>
  </si>
  <si>
    <t>death|feud|forbidden love|vampire|werewolf</t>
  </si>
  <si>
    <t>http://www.imdb.com/title/tt0401855/?ref_=fn_tt_tt_1</t>
  </si>
  <si>
    <t>Victor FrankensteinÂ </t>
  </si>
  <si>
    <t>assistant|experiment|frankenstein|medical student|scientist</t>
  </si>
  <si>
    <t>Paul McGuigan</t>
  </si>
  <si>
    <t>Daniel Mays</t>
  </si>
  <si>
    <t>http://www.imdb.com/title/tt1976009/?ref_=fn_tt_tt_1</t>
  </si>
  <si>
    <t>Finding ForresterÂ </t>
  </si>
  <si>
    <t>basketball|mentor|new york|school|writing</t>
  </si>
  <si>
    <t>Gus Van Sant</t>
  </si>
  <si>
    <t>Rob Brown</t>
  </si>
  <si>
    <t>Michael Nouri</t>
  </si>
  <si>
    <t>http://www.imdb.com/title/tt0181536/?ref_=fn_tt_tt_1</t>
  </si>
  <si>
    <t>28 DaysÂ </t>
  </si>
  <si>
    <t>12 step program|box office hit|car accident|vomiting|wedding</t>
  </si>
  <si>
    <t>http://www.imdb.com/title/tt0191754/?ref_=fn_tt_tt_1</t>
  </si>
  <si>
    <t>UnleashedÂ </t>
  </si>
  <si>
    <t>collar|dog|fight|fighting|piano</t>
  </si>
  <si>
    <t>http://www.imdb.com/title/tt0342258/?ref_=fn_tt_tt_1</t>
  </si>
  <si>
    <t>The Sweetest ThingÂ </t>
  </si>
  <si>
    <t>female removes her clothes|roommate|voyeur|voyeurism|wedding</t>
  </si>
  <si>
    <t>Roger Kumble</t>
  </si>
  <si>
    <t>Lillian Adams</t>
  </si>
  <si>
    <t>Judith Chapman</t>
  </si>
  <si>
    <t>Chelsea Bond</t>
  </si>
  <si>
    <t>http://www.imdb.com/title/tt0253867/?ref_=fn_tt_tt_1</t>
  </si>
  <si>
    <t>The FirmÂ </t>
  </si>
  <si>
    <t>bar|fbi|law|law firm|lawyer</t>
  </si>
  <si>
    <t>Wilford Brimley</t>
  </si>
  <si>
    <t>http://www.imdb.com/title/tt0106918/?ref_=fn_tt_tt_1</t>
  </si>
  <si>
    <t>Charlie St. CloudÂ </t>
  </si>
  <si>
    <t>brother brother relationship|death of brother|ghost|seeing dead people|talking with the dead</t>
  </si>
  <si>
    <t>Burr Steers</t>
  </si>
  <si>
    <t>Charlie Tahan</t>
  </si>
  <si>
    <t>Augustus Prew</t>
  </si>
  <si>
    <t>Valerie Tian</t>
  </si>
  <si>
    <t>http://www.imdb.com/title/tt1438254/?ref_=fn_tt_tt_1</t>
  </si>
  <si>
    <t>The MechanicÂ </t>
  </si>
  <si>
    <t>apprentice|disobeying orders|gas station|hitman|nightclub</t>
  </si>
  <si>
    <t>http://www.imdb.com/title/tt0472399/?ref_=fn_tt_tt_1</t>
  </si>
  <si>
    <t>21 Jump StreetÂ </t>
  </si>
  <si>
    <t>narcotics|parody|police|remake|undercover cop</t>
  </si>
  <si>
    <t>Dax Flame</t>
  </si>
  <si>
    <t>http://www.imdb.com/title/tt1232829/?ref_=fn_tt_tt_1</t>
  </si>
  <si>
    <t>Notting HillÂ </t>
  </si>
  <si>
    <t>actress|bookstore|friend|kiss|love</t>
  </si>
  <si>
    <t>Clarke Peters</t>
  </si>
  <si>
    <t>Dylan Moran</t>
  </si>
  <si>
    <t>http://www.imdb.com/title/tt0125439/?ref_=fn_tt_tt_1</t>
  </si>
  <si>
    <t>Chicken RunÂ </t>
  </si>
  <si>
    <t>chicken|escape|farm|freedom|rooster</t>
  </si>
  <si>
    <t>Julia Sawalha</t>
  </si>
  <si>
    <t>http://www.imdb.com/title/tt0120630/?ref_=fn_tt_tt_1</t>
  </si>
  <si>
    <t>Along Came PollyÂ </t>
  </si>
  <si>
    <t>bride|friend|honeymoon|insurance|insurance company</t>
  </si>
  <si>
    <t>John Hamburg</t>
  </si>
  <si>
    <t>Masi Oka</t>
  </si>
  <si>
    <t>http://www.imdb.com/title/tt0343135/?ref_=fn_tt_tt_1</t>
  </si>
  <si>
    <t>BoomerangÂ </t>
  </si>
  <si>
    <t>advertising|battle of the sexes|dating|one word title|womanizer</t>
  </si>
  <si>
    <t>Reginald Hudlin</t>
  </si>
  <si>
    <t>Geoffrey Holder</t>
  </si>
  <si>
    <t>http://www.imdb.com/title/tt0103859/?ref_=fn_tt_tt_1</t>
  </si>
  <si>
    <t>The HeatÂ </t>
  </si>
  <si>
    <t>drug lord|fbi|fbi agent|hospital|shot in the crotch</t>
  </si>
  <si>
    <t>William Xifaras</t>
  </si>
  <si>
    <t>http://www.imdb.com/title/tt2404463/?ref_=fn_tt_tt_1</t>
  </si>
  <si>
    <t>CleopatraÂ </t>
  </si>
  <si>
    <t>Biography|Drama|History|Romance</t>
  </si>
  <si>
    <t>cleopatra|egypt|epic|queen|roman empire</t>
  </si>
  <si>
    <t>Joseph L. Mankiewicz</t>
  </si>
  <si>
    <t>Richard Burton</t>
  </si>
  <si>
    <t>Roddy McDowall</t>
  </si>
  <si>
    <t>http://www.imdb.com/title/tt0056937/?ref_=fn_tt_tt_1</t>
  </si>
  <si>
    <t>Here Comes the BoomÂ </t>
  </si>
  <si>
    <t>claim in title|high school|mixed martial arts|ultimate fighting championship|underdog</t>
  </si>
  <si>
    <t>Reggie Lee</t>
  </si>
  <si>
    <t>Charice</t>
  </si>
  <si>
    <t>http://www.imdb.com/title/tt1648179/?ref_=fn_tt_tt_1</t>
  </si>
  <si>
    <t>High CrimesÂ </t>
  </si>
  <si>
    <t>defense lawyer|lawyer|marine|murder|villager</t>
  </si>
  <si>
    <t>http://www.imdb.com/title/tt0257756/?ref_=fn_tt_tt_1</t>
  </si>
  <si>
    <t>The Mirror Has Two FacesÂ </t>
  </si>
  <si>
    <t>columbia university|lecture|marriage|professor|sex</t>
  </si>
  <si>
    <t>Barbra Streisand</t>
  </si>
  <si>
    <t>Mimi Rogers</t>
  </si>
  <si>
    <t>http://www.imdb.com/title/tt0117057/?ref_=fn_tt_tt_1</t>
  </si>
  <si>
    <t>The Mothman PropheciesÂ </t>
  </si>
  <si>
    <t>Drama|Horror|Mystery|Thriller</t>
  </si>
  <si>
    <t>car accident|death of wife|mothman|point pleasant west virginia|urban legend</t>
  </si>
  <si>
    <t>Mark Pellington</t>
  </si>
  <si>
    <t>David Eigenberg</t>
  </si>
  <si>
    <t>http://www.imdb.com/title/tt0265349/?ref_=fn_tt_tt_1</t>
  </si>
  <si>
    <t>BrÃ¼noÂ </t>
  </si>
  <si>
    <t>austrian|fame|fashion|gay lead character|mockumentary</t>
  </si>
  <si>
    <t>Bono</t>
  </si>
  <si>
    <t>Slash</t>
  </si>
  <si>
    <t>http://www.imdb.com/title/tt0889583/?ref_=fn_tt_tt_1</t>
  </si>
  <si>
    <t>Licence to KillÂ </t>
  </si>
  <si>
    <t>drug cartel|drug lord|james bond 007|personal vendetta|vengeance</t>
  </si>
  <si>
    <t>John Glen</t>
  </si>
  <si>
    <t>Robert Davi</t>
  </si>
  <si>
    <t>Anthony Zerbe</t>
  </si>
  <si>
    <t>http://www.imdb.com/title/tt0097742/?ref_=fn_tt_tt_1</t>
  </si>
  <si>
    <t>Red Riding HoodÂ </t>
  </si>
  <si>
    <t>death|forest|love|werewolf|werewolf bite</t>
  </si>
  <si>
    <t>Catherine Hardwicke</t>
  </si>
  <si>
    <t>http://www.imdb.com/title/tt1486185/?ref_=fn_tt_tt_1</t>
  </si>
  <si>
    <t>15 MinutesÂ </t>
  </si>
  <si>
    <t>criminal|detective|fire|homicide|media</t>
  </si>
  <si>
    <t>John Herzfeld</t>
  </si>
  <si>
    <t>http://www.imdb.com/title/tt0179626/?ref_=fn_tt_tt_1</t>
  </si>
  <si>
    <t>Super Mario Bros.Â </t>
  </si>
  <si>
    <t>based on video game|dinosaur|king|mario|plumber</t>
  </si>
  <si>
    <t>Annabel Jankel</t>
  </si>
  <si>
    <t>Fisher Stevens</t>
  </si>
  <si>
    <t>http://www.imdb.com/title/tt0108255/?ref_=fn_tt_tt_1</t>
  </si>
  <si>
    <t>Lord of WarÂ </t>
  </si>
  <si>
    <t>1980s|arms dealer|immorality|ukrainian|warlord</t>
  </si>
  <si>
    <t>Jeremy Crutchley</t>
  </si>
  <si>
    <t>Jared Burke</t>
  </si>
  <si>
    <t>http://www.imdb.com/title/tt0399295/?ref_=fn_tt_tt_1</t>
  </si>
  <si>
    <t>HeroÂ </t>
  </si>
  <si>
    <t>china|flying|king|palace|sword</t>
  </si>
  <si>
    <t>Tony Chiu Wai Leung</t>
  </si>
  <si>
    <t>Maggie Cheung</t>
  </si>
  <si>
    <t>http://www.imdb.com/title/tt0299977/?ref_=fn_tt_tt_1</t>
  </si>
  <si>
    <t>One for the MoneyÂ </t>
  </si>
  <si>
    <t>bail bond|bounty hunter|jeans|shot in the butt|title directed by female</t>
  </si>
  <si>
    <t>Julie Anne Robinson</t>
  </si>
  <si>
    <t>Debbie Reynolds</t>
  </si>
  <si>
    <t>http://www.imdb.com/title/tt1598828/?ref_=fn_tt_tt_1</t>
  </si>
  <si>
    <t>The InterviewÂ </t>
  </si>
  <si>
    <t>assassination attempt|communist dictatorship|dictator|exploding helicopter|finger bitten off</t>
  </si>
  <si>
    <t>Evan Goldberg</t>
  </si>
  <si>
    <t>Randall Park</t>
  </si>
  <si>
    <t>Anders Holm</t>
  </si>
  <si>
    <t>http://www.imdb.com/title/tt2788710/?ref_=fn_tt_tt_1</t>
  </si>
  <si>
    <t>The Warrior's WayÂ </t>
  </si>
  <si>
    <t>Action|Fantasy|Western</t>
  </si>
  <si>
    <t>bullet time|explosion|knife throwing|throwing a knife|violence</t>
  </si>
  <si>
    <t>Sngmoo Lee</t>
  </si>
  <si>
    <t>Dong-gun Jang</t>
  </si>
  <si>
    <t>Jed Brophy</t>
  </si>
  <si>
    <t>http://www.imdb.com/title/tt1032751/?ref_=fn_tt_tt_1</t>
  </si>
  <si>
    <t xml:space="preserve">McHale's NavyÂ             </t>
  </si>
  <si>
    <t>Comedy|War</t>
  </si>
  <si>
    <t>american soldier|naval uniform|navy|patrol boat|uniform</t>
  </si>
  <si>
    <t>Gavin MacLeod</t>
  </si>
  <si>
    <t>Bob Hastings</t>
  </si>
  <si>
    <t>http://www.imdb.com/title/tt0055689/?ref_=fn_tt_tt_1</t>
  </si>
  <si>
    <t>MicmacsÂ </t>
  </si>
  <si>
    <t>bullet|contortionist|gag humor|human cannonball|revenge</t>
  </si>
  <si>
    <t>Dany Boon</t>
  </si>
  <si>
    <t>http://www.imdb.com/title/tt1149361/?ref_=fn_tt_tt_1</t>
  </si>
  <si>
    <t>8 MileÂ </t>
  </si>
  <si>
    <t>Drama|Music</t>
  </si>
  <si>
    <t>competition|contest|friend|self expression|white rapper</t>
  </si>
  <si>
    <t>Evan Jones</t>
  </si>
  <si>
    <t>http://www.imdb.com/title/tt0298203/?ref_=fn_tt_tt_1</t>
  </si>
  <si>
    <t>Animal Kingdom: Let's go ApeÂ </t>
  </si>
  <si>
    <t>ape|computer animation|evolution|first person title|reference to louis de funes</t>
  </si>
  <si>
    <t>Jamel Debbouze</t>
  </si>
  <si>
    <t>Youssef Hajdi</t>
  </si>
  <si>
    <t>MÃ©lissa Theuriau</t>
  </si>
  <si>
    <t>http://www.imdb.com/title/tt1220911/?ref_=fn_tt_tt_1</t>
  </si>
  <si>
    <t>A Knight's TaleÂ </t>
  </si>
  <si>
    <t>chaucer|jousting|knight|medieval times|tournament</t>
  </si>
  <si>
    <t>BÃ©rÃ©nice Bejo</t>
  </si>
  <si>
    <t>http://www.imdb.com/title/tt0183790/?ref_=fn_tt_tt_1</t>
  </si>
  <si>
    <t>The MedallionÂ </t>
  </si>
  <si>
    <t>hong kong|interpol|medallion|ship|tough cop</t>
  </si>
  <si>
    <t>Gordon Chan</t>
  </si>
  <si>
    <t>Lee Evans</t>
  </si>
  <si>
    <t>Julian Sands</t>
  </si>
  <si>
    <t>Anthony Chau-Sang Wong</t>
  </si>
  <si>
    <t>http://www.imdb.com/title/tt0288045/?ref_=fn_tt_tt_1</t>
  </si>
  <si>
    <t>The Sixth SenseÂ </t>
  </si>
  <si>
    <t>able to see the dead|ghost|plot twist|psychic|surprise ending</t>
  </si>
  <si>
    <t>http://www.imdb.com/title/tt0167404/?ref_=fn_tt_tt_1</t>
  </si>
  <si>
    <t>Man on a LedgeÂ </t>
  </si>
  <si>
    <t>detective|diamond|hotel|police|rooftop</t>
  </si>
  <si>
    <t>Asger Leth</t>
  </si>
  <si>
    <t>Mandy Gonzalez</t>
  </si>
  <si>
    <t>J. Smith-Cameron</t>
  </si>
  <si>
    <t>http://www.imdb.com/title/tt1568338/?ref_=fn_tt_tt_1</t>
  </si>
  <si>
    <t>The Big YearÂ </t>
  </si>
  <si>
    <t>alaska|birding|competition|migration|storm</t>
  </si>
  <si>
    <t>JoBeth Williams</t>
  </si>
  <si>
    <t>http://www.imdb.com/title/tt1053810/?ref_=fn_tt_tt_1</t>
  </si>
  <si>
    <t>The Karate KidÂ </t>
  </si>
  <si>
    <t>Action|Drama|Family|Sport</t>
  </si>
  <si>
    <t>apartment|bully|fight|karate|master</t>
  </si>
  <si>
    <t>John G. Avildsen</t>
  </si>
  <si>
    <t>William Zabka</t>
  </si>
  <si>
    <t>William Bassett</t>
  </si>
  <si>
    <t>http://www.imdb.com/title/tt0087538/?ref_=fn_tt_tt_1</t>
  </si>
  <si>
    <t>American HustleÂ </t>
  </si>
  <si>
    <t>based on true story|con artist|drunk wife|fbi investigation|scam</t>
  </si>
  <si>
    <t>http://www.imdb.com/title/tt1800241/?ref_=fn_tt_tt_1</t>
  </si>
  <si>
    <t>The ProposalÂ </t>
  </si>
  <si>
    <t>alaska|deportation|father son relationship|male objectification|sitka alaska</t>
  </si>
  <si>
    <t>Anne Fletcher</t>
  </si>
  <si>
    <t>http://www.imdb.com/title/tt1041829/?ref_=fn_tt_tt_1</t>
  </si>
  <si>
    <t>Double JeopardyÂ </t>
  </si>
  <si>
    <t>blood|murder|sex scene|wrongful arrest|wrongful conviction</t>
  </si>
  <si>
    <t>Bruce Beresford</t>
  </si>
  <si>
    <t>Annabeth Gish</t>
  </si>
  <si>
    <t>Bruce Campbell</t>
  </si>
  <si>
    <t>http://www.imdb.com/title/tt0150377/?ref_=fn_tt_tt_1</t>
  </si>
  <si>
    <t>Back to the Future Part IIÂ </t>
  </si>
  <si>
    <t>alternate timeline|same actor playing two characters simultaneously on screen|second part|year 2015|younger version of character</t>
  </si>
  <si>
    <t>Jeffrey Weissman</t>
  </si>
  <si>
    <t>Thomas F. Wilson</t>
  </si>
  <si>
    <t>http://www.imdb.com/title/tt0096874/?ref_=fn_tt_tt_1</t>
  </si>
  <si>
    <t>LucyÂ </t>
  </si>
  <si>
    <t>brain capacity|drugs|fictional drug|one woman army|tough girl</t>
  </si>
  <si>
    <t>http://www.imdb.com/title/tt2872732/?ref_=fn_tt_tt_1</t>
  </si>
  <si>
    <t>Fifty Shades of GreyÂ </t>
  </si>
  <si>
    <t>female frontal nudity|female nudity|perversion|sex scene|spanking</t>
  </si>
  <si>
    <t>Sam Taylor-Johnson</t>
  </si>
  <si>
    <t>http://www.imdb.com/title/tt2322441/?ref_=fn_tt_tt_1</t>
  </si>
  <si>
    <t>Spy Kids 3-D: Game OverÂ </t>
  </si>
  <si>
    <t>mission|spy|surfing|trapped|virtual reality</t>
  </si>
  <si>
    <t>http://www.imdb.com/title/tt0338459/?ref_=fn_tt_tt_1</t>
  </si>
  <si>
    <t>A Time to KillÂ </t>
  </si>
  <si>
    <t>african american|court|law|mississippi|trial</t>
  </si>
  <si>
    <t>http://www.imdb.com/title/tt0117913/?ref_=fn_tt_tt_1</t>
  </si>
  <si>
    <t>Cheaper by the DozenÂ </t>
  </si>
  <si>
    <t>9 year old|house|illinois|new job|vomiting</t>
  </si>
  <si>
    <t>http://www.imdb.com/title/tt0349205/?ref_=fn_tt_tt_1</t>
  </si>
  <si>
    <t>Lone SurvivorÂ </t>
  </si>
  <si>
    <t>Action|Biography|Drama|Thriller|War</t>
  </si>
  <si>
    <t>courage|navy seal|outnumbered|shot multiple times|survival</t>
  </si>
  <si>
    <t>Scott Elrod</t>
  </si>
  <si>
    <t>Jerry Ferrara</t>
  </si>
  <si>
    <t>Dan Bilzerian</t>
  </si>
  <si>
    <t>http://www.imdb.com/title/tt1091191/?ref_=fn_tt_tt_1</t>
  </si>
  <si>
    <t>A League of Their OwnÂ </t>
  </si>
  <si>
    <t>Comedy|Drama|Sport</t>
  </si>
  <si>
    <t>baseball|friend|oregon|rivalry|softball</t>
  </si>
  <si>
    <t>Lori Petty</t>
  </si>
  <si>
    <t>Rosie O'Donnell</t>
  </si>
  <si>
    <t>http://www.imdb.com/title/tt0104694/?ref_=fn_tt_tt_1</t>
  </si>
  <si>
    <t>The Conjuring 2Â </t>
  </si>
  <si>
    <t>based on supposedly true story|house|paranormal investigating|psychic|second part</t>
  </si>
  <si>
    <t>Javier Botet</t>
  </si>
  <si>
    <t>http://www.imdb.com/title/tt3065204/?ref_=fn_tt_tt_1</t>
  </si>
  <si>
    <t>The Social NetworkÂ </t>
  </si>
  <si>
    <t>competitiveness|creator|entrepreneur|facebook|intellectual property</t>
  </si>
  <si>
    <t>Dustin Fitzsimons</t>
  </si>
  <si>
    <t>Marcella Lentz-Pope</t>
  </si>
  <si>
    <t>http://www.imdb.com/title/tt1285016/?ref_=fn_tt_tt_1</t>
  </si>
  <si>
    <t>He's Just Not That Into YouÂ </t>
  </si>
  <si>
    <t>advertising|bar|dating|lingerie slip|six word title</t>
  </si>
  <si>
    <t>Ken Kwapis</t>
  </si>
  <si>
    <t>Sabrina Revelle</t>
  </si>
  <si>
    <t>Carmen Perez</t>
  </si>
  <si>
    <t>Sachiko Ishida</t>
  </si>
  <si>
    <t>http://www.imdb.com/title/tt1001508/?ref_=fn_tt_tt_1</t>
  </si>
  <si>
    <t>Scary Movie 4Â </t>
  </si>
  <si>
    <t>female nudity|male nudity|parody|reference to myspace|sequel</t>
  </si>
  <si>
    <t>Beau Mirchoff</t>
  </si>
  <si>
    <t>http://www.imdb.com/title/tt0362120/?ref_=fn_tt_tt_1</t>
  </si>
  <si>
    <t>Scream 3Â </t>
  </si>
  <si>
    <t>death|ghostface|murder|scream|survivor</t>
  </si>
  <si>
    <t>Wes Craven</t>
  </si>
  <si>
    <t>Roger Jackson</t>
  </si>
  <si>
    <t>Kelly Rutherford</t>
  </si>
  <si>
    <t>http://www.imdb.com/title/tt0134084/?ref_=fn_tt_tt_1</t>
  </si>
  <si>
    <t>Back to the Future Part IIIÂ </t>
  </si>
  <si>
    <t>Adventure|Comedy|Sci-Fi|Western</t>
  </si>
  <si>
    <t>band|dog|letter|time machine|tombstone</t>
  </si>
  <si>
    <t>http://www.imdb.com/title/tt0099088/?ref_=fn_tt_tt_1</t>
  </si>
  <si>
    <t>Get HardÂ </t>
  </si>
  <si>
    <t>camera focus on female butt|gay bar|millionaire|singing in a car|two word title</t>
  </si>
  <si>
    <t>Etan Cohen</t>
  </si>
  <si>
    <t>http://www.imdb.com/title/tt2561572/?ref_=fn_tt_tt_1</t>
  </si>
  <si>
    <t>Bram Stoker's DraculaÂ </t>
  </si>
  <si>
    <t>Fantasy|Horror|Romance</t>
  </si>
  <si>
    <t>dracula|horror movie remake|maze|monster sex|vampire</t>
  </si>
  <si>
    <t>http://www.imdb.com/title/tt0103874/?ref_=fn_tt_tt_1</t>
  </si>
  <si>
    <t>Julie &amp; JuliaÂ </t>
  </si>
  <si>
    <t>Biography|Drama|Romance</t>
  </si>
  <si>
    <t>american|blog|book|cook|cooking</t>
  </si>
  <si>
    <t>http://www.imdb.com/title/tt1135503/?ref_=fn_tt_tt_1</t>
  </si>
  <si>
    <t>42Â </t>
  </si>
  <si>
    <t>baseball|baseball player|brooklyn dodgers|major league baseball|racism</t>
  </si>
  <si>
    <t>http://www.imdb.com/title/tt0453562/?ref_=fn_tt_tt_1</t>
  </si>
  <si>
    <t>The Talented Mr. RipleyÂ </t>
  </si>
  <si>
    <t>1950s|italy|mistaken identity|nudity|sociopath</t>
  </si>
  <si>
    <t>http://www.imdb.com/title/tt0134119/?ref_=fn_tt_tt_1</t>
  </si>
  <si>
    <t>Dumb and Dumber ToÂ </t>
  </si>
  <si>
    <t>adoption|highway travel|road trip|sequel|stupidity</t>
  </si>
  <si>
    <t>http://www.imdb.com/title/tt2096672/?ref_=fn_tt_tt_1</t>
  </si>
  <si>
    <t>Eight BelowÂ </t>
  </si>
  <si>
    <t>antarctica|dog|siberian husky|sled dog|survival</t>
  </si>
  <si>
    <t>Wendy Crewson</t>
  </si>
  <si>
    <t>http://www.imdb.com/title/tt0397313/?ref_=fn_tt_tt_1</t>
  </si>
  <si>
    <t>The InternÂ </t>
  </si>
  <si>
    <t>reference to ben affleck|reference to brad pitt|reference to george clooney|reference to jack nicholson|website</t>
  </si>
  <si>
    <t>http://www.imdb.com/title/tt2361509/?ref_=fn_tt_tt_1</t>
  </si>
  <si>
    <t>Ride Along 2Â </t>
  </si>
  <si>
    <t>computer hacker|crime boss|detective|drugs|wedding</t>
  </si>
  <si>
    <t>Nadine Velazquez</t>
  </si>
  <si>
    <t>http://www.imdb.com/title/tt2869728/?ref_=fn_tt_tt_1</t>
  </si>
  <si>
    <t>The Last of the MohicansÂ </t>
  </si>
  <si>
    <t>Action|Adventure|Drama|Romance|War</t>
  </si>
  <si>
    <t>18th century|based on novel|colonel|french and indian war|revenge</t>
  </si>
  <si>
    <t>Terry Kinney</t>
  </si>
  <si>
    <t>Eric Schweig</t>
  </si>
  <si>
    <t>http://www.imdb.com/title/tt0104691/?ref_=fn_tt_tt_1</t>
  </si>
  <si>
    <t>RayÂ </t>
  </si>
  <si>
    <t>1950s|1960s|racism|rhythm and blues|singer</t>
  </si>
  <si>
    <t>Curtis Armstrong</t>
  </si>
  <si>
    <t>http://www.imdb.com/title/tt0350258/?ref_=fn_tt_tt_1</t>
  </si>
  <si>
    <t>Sin CityÂ </t>
  </si>
  <si>
    <t>anthology|corruption|hearing characters thoughts|neo noir|night</t>
  </si>
  <si>
    <t>Powers Boothe</t>
  </si>
  <si>
    <t>Jason Douglas</t>
  </si>
  <si>
    <t>http://www.imdb.com/title/tt0401792/?ref_=fn_tt_tt_1</t>
  </si>
  <si>
    <t>Vantage PointÂ </t>
  </si>
  <si>
    <t>explosion|multiple perspectives|president|secret service|shooting</t>
  </si>
  <si>
    <t>http://www.imdb.com/title/tt0443274/?ref_=fn_tt_tt_1</t>
  </si>
  <si>
    <t>I Love You, ManÂ </t>
  </si>
  <si>
    <t>bromance|friend|gay brother|homosexual subtext|wedding</t>
  </si>
  <si>
    <t>Jane Curtin</t>
  </si>
  <si>
    <t>http://www.imdb.com/title/tt1155056/?ref_=fn_tt_tt_1</t>
  </si>
  <si>
    <t>Shallow HalÂ </t>
  </si>
  <si>
    <t>dying|friend|inner beauty|love|self help guru</t>
  </si>
  <si>
    <t>Susan Ward</t>
  </si>
  <si>
    <t>http://www.imdb.com/title/tt0256380/?ref_=fn_tt_tt_1</t>
  </si>
  <si>
    <t>JFKÂ </t>
  </si>
  <si>
    <t>death|gay slur|homosexuality|investigation|president</t>
  </si>
  <si>
    <t>Jay O. Sanders</t>
  </si>
  <si>
    <t>Sally Kirkland</t>
  </si>
  <si>
    <t>Cheryl Penland</t>
  </si>
  <si>
    <t>http://www.imdb.com/title/tt0102138/?ref_=fn_tt_tt_1</t>
  </si>
  <si>
    <t>Big Momma's House 2Â </t>
  </si>
  <si>
    <t>cheerleading|fbi|fbi agent|nanny|undercover</t>
  </si>
  <si>
    <t>Nia Long</t>
  </si>
  <si>
    <t>Marisol Nichols</t>
  </si>
  <si>
    <t>http://www.imdb.com/title/tt0421729/?ref_=fn_tt_tt_1</t>
  </si>
  <si>
    <t>The MexicanÂ </t>
  </si>
  <si>
    <t>Adventure|Comedy|Crime|Romance</t>
  </si>
  <si>
    <t>curse|hostage|mexico|pistol|vomiting</t>
  </si>
  <si>
    <t>http://www.imdb.com/title/tt0236493/?ref_=fn_tt_tt_1</t>
  </si>
  <si>
    <t>17 AgainÂ </t>
  </si>
  <si>
    <t>Comedy|Drama|Family|Fantasy|Romance</t>
  </si>
  <si>
    <t>adult as child|father son relationship|high school student|janitor|school</t>
  </si>
  <si>
    <t>Matthew Perry</t>
  </si>
  <si>
    <t>http://www.imdb.com/title/tt0974661/?ref_=fn_tt_tt_1</t>
  </si>
  <si>
    <t>The Other WomanÂ </t>
  </si>
  <si>
    <t>beach house|blonde bombshell|cheating husband|revenge|wife meets mistress</t>
  </si>
  <si>
    <t>Nick Cassavetes</t>
  </si>
  <si>
    <t>Kate Upton</t>
  </si>
  <si>
    <t>David Thornton</t>
  </si>
  <si>
    <t>http://www.imdb.com/title/tt2203939/?ref_=fn_tt_tt_1</t>
  </si>
  <si>
    <t>The Final DestinationÂ </t>
  </si>
  <si>
    <t>Horror</t>
  </si>
  <si>
    <t>attempted suicide|car crash|collapsing scaffold|overflowing bathtub|tooth knocked out</t>
  </si>
  <si>
    <t>Andrew Fiscella</t>
  </si>
  <si>
    <t>Krista Allen</t>
  </si>
  <si>
    <t>Shantel VanSanten</t>
  </si>
  <si>
    <t>http://www.imdb.com/title/tt1144884/?ref_=fn_tt_tt_1</t>
  </si>
  <si>
    <t>Bridge of SpiesÂ </t>
  </si>
  <si>
    <t>cia|cold war|lawyer|negotiation|spy</t>
  </si>
  <si>
    <t>http://www.imdb.com/title/tt3682448/?ref_=fn_tt_tt_1</t>
  </si>
  <si>
    <t>Behind Enemy LinesÂ </t>
  </si>
  <si>
    <t>battle|massacre|navigator|navy|rescue</t>
  </si>
  <si>
    <t>Joaquim de Almeida</t>
  </si>
  <si>
    <t>Sam Jaeger</t>
  </si>
  <si>
    <t>http://www.imdb.com/title/tt0159273/?ref_=fn_tt_tt_1</t>
  </si>
  <si>
    <t>Get Him to the GreekÂ </t>
  </si>
  <si>
    <t>Comedy|Music</t>
  </si>
  <si>
    <t>concert|drugs|recession|record company|rock star</t>
  </si>
  <si>
    <t>Nicholas Stoller</t>
  </si>
  <si>
    <t>Mario Lopez</t>
  </si>
  <si>
    <t>Pink</t>
  </si>
  <si>
    <t>Lino Facioli</t>
  </si>
  <si>
    <t>http://www.imdb.com/title/tt1226229/?ref_=fn_tt_tt_1</t>
  </si>
  <si>
    <t>Shall We DanceÂ </t>
  </si>
  <si>
    <t>dance|dance competition|dance lesson|love|teacher</t>
  </si>
  <si>
    <t>Nick Cannon</t>
  </si>
  <si>
    <t>http://www.imdb.com/title/tt0358135/?ref_=fn_tt_tt_1</t>
  </si>
  <si>
    <t>Small SoldiersÂ </t>
  </si>
  <si>
    <t>action figure|battle|computer|military|toy</t>
  </si>
  <si>
    <t>http://www.imdb.com/title/tt0122718/?ref_=fn_tt_tt_1</t>
  </si>
  <si>
    <t>SpawnÂ </t>
  </si>
  <si>
    <t>based on comic|based on comic book|dark hero|image comics|superhero</t>
  </si>
  <si>
    <t>Mark A.Z. DippÃ©</t>
  </si>
  <si>
    <t>Michael Jai White</t>
  </si>
  <si>
    <t>http://www.imdb.com/title/tt0120177/?ref_=fn_tt_tt_1</t>
  </si>
  <si>
    <t>The Count of Monte CristoÂ </t>
  </si>
  <si>
    <t>Action|Adventure|Drama|Romance|Thriller</t>
  </si>
  <si>
    <t>count|escape|island|revenge|sailor</t>
  </si>
  <si>
    <t>http://www.imdb.com/title/tt0245844/?ref_=fn_tt_tt_1</t>
  </si>
  <si>
    <t>The Lincoln LawyerÂ </t>
  </si>
  <si>
    <t>defense attorney|defense lawyer|lawyer|plot twist|prostitute</t>
  </si>
  <si>
    <t>Margarita Levieva</t>
  </si>
  <si>
    <t>http://www.imdb.com/title/tt1189340/?ref_=fn_tt_tt_1</t>
  </si>
  <si>
    <t>UnknownÂ </t>
  </si>
  <si>
    <t>agriculture|airport|amnesia|nurse|scientist</t>
  </si>
  <si>
    <t>Aidan Quinn</t>
  </si>
  <si>
    <t>http://www.imdb.com/title/tt1401152/?ref_=fn_tt_tt_1</t>
  </si>
  <si>
    <t>The PrestigeÂ </t>
  </si>
  <si>
    <t>illusion|magician|obsession|rivalry|secret</t>
  </si>
  <si>
    <t>http://www.imdb.com/title/tt0482571/?ref_=fn_tt_tt_1</t>
  </si>
  <si>
    <t>Horrible Bosses 2Â </t>
  </si>
  <si>
    <t>kidnapping|reference to franz beckenbauer|scene during end credits|second part|singing in a car</t>
  </si>
  <si>
    <t>Lindsay Sloane</t>
  </si>
  <si>
    <t>http://www.imdb.com/title/tt2170439/?ref_=fn_tt_tt_1</t>
  </si>
  <si>
    <t>Escape from Planet EarthÂ </t>
  </si>
  <si>
    <t>alien|cult film|mission control|product placement|rescue</t>
  </si>
  <si>
    <t>Cal Brunker</t>
  </si>
  <si>
    <t>Paul Scheer</t>
  </si>
  <si>
    <t>Jonathan Morgan Heit</t>
  </si>
  <si>
    <t>http://www.imdb.com/title/tt0765446/?ref_=fn_tt_tt_1</t>
  </si>
  <si>
    <t>ApocalyptoÂ </t>
  </si>
  <si>
    <t>jaguar|mayan|solar eclipse|tribe|village</t>
  </si>
  <si>
    <t>Dalia HernÃ¡ndez</t>
  </si>
  <si>
    <t>Rudy Youngblood</t>
  </si>
  <si>
    <t>Jonathan Brewer</t>
  </si>
  <si>
    <t>http://www.imdb.com/title/tt0472043/?ref_=fn_tt_tt_1</t>
  </si>
  <si>
    <t>Maya</t>
  </si>
  <si>
    <t>The Living DaylightsÂ </t>
  </si>
  <si>
    <t>british agent|defection|escape|kgb|soviet general</t>
  </si>
  <si>
    <t>http://www.imdb.com/title/tt0093428/?ref_=fn_tt_tt_1</t>
  </si>
  <si>
    <t>PredatorsÂ </t>
  </si>
  <si>
    <t>kicked in the face|martial arts|punched in the face|strong female character|woman punching a man</t>
  </si>
  <si>
    <t>NimrÃ³d Antal</t>
  </si>
  <si>
    <t>Topher Grace</t>
  </si>
  <si>
    <t>http://www.imdb.com/title/tt1424381/?ref_=fn_tt_tt_1</t>
  </si>
  <si>
    <t>Legal EaglesÂ </t>
  </si>
  <si>
    <t>judicial|judiciary|lawyer|murder|painting</t>
  </si>
  <si>
    <t>Debra Winger</t>
  </si>
  <si>
    <t>Roscoe Lee Browne</t>
  </si>
  <si>
    <t>http://www.imdb.com/title/tt0091396/?ref_=fn_tt_tt_1</t>
  </si>
  <si>
    <t>Secret WindowÂ </t>
  </si>
  <si>
    <t>adultery|extramarital affair|infidelity|unfaithfulness|writer</t>
  </si>
  <si>
    <t>http://www.imdb.com/title/tt0363988/?ref_=fn_tt_tt_1</t>
  </si>
  <si>
    <t>The Lake HouseÂ </t>
  </si>
  <si>
    <t>house|lake|letter|love across time|parallel time</t>
  </si>
  <si>
    <t>Alejandro Agresti</t>
  </si>
  <si>
    <t>Ebon Moss-Bachrach</t>
  </si>
  <si>
    <t>http://www.imdb.com/title/tt0410297/?ref_=fn_tt_tt_1</t>
  </si>
  <si>
    <t>The Skeleton KeyÂ </t>
  </si>
  <si>
    <t>attic|bound and gagged|hoodoo|secret|southern gothic</t>
  </si>
  <si>
    <t>Deneen Tyler</t>
  </si>
  <si>
    <t>Gena Rowlands</t>
  </si>
  <si>
    <t>Joy Bryant</t>
  </si>
  <si>
    <t>http://www.imdb.com/title/tt0397101/?ref_=fn_tt_tt_1</t>
  </si>
  <si>
    <t>The Odd Life of Timothy GreenÂ </t>
  </si>
  <si>
    <t>dodgeball|portrait|soccer|soccer game|young love</t>
  </si>
  <si>
    <t>Peter Hedges</t>
  </si>
  <si>
    <t>http://www.imdb.com/title/tt1462769/?ref_=fn_tt_tt_1</t>
  </si>
  <si>
    <t>Made of HonorÂ </t>
  </si>
  <si>
    <t>friend|love|maid|maid of honor|marriage</t>
  </si>
  <si>
    <t>Paul Weiland</t>
  </si>
  <si>
    <t>Beau Garrett</t>
  </si>
  <si>
    <t>Busy Philipps</t>
  </si>
  <si>
    <t>http://www.imdb.com/title/tt0866439/?ref_=fn_tt_tt_1</t>
  </si>
  <si>
    <t>Jersey BoysÂ </t>
  </si>
  <si>
    <t>Biography|Drama|Music|Musical</t>
  </si>
  <si>
    <t>band|music group|musical quartet|singer|song</t>
  </si>
  <si>
    <t>Steve Schirripa</t>
  </si>
  <si>
    <t>Johnny Cannizzaro</t>
  </si>
  <si>
    <t>Scott Vance</t>
  </si>
  <si>
    <t>http://www.imdb.com/title/tt1742044/?ref_=fn_tt_tt_1</t>
  </si>
  <si>
    <t>The RainmakerÂ </t>
  </si>
  <si>
    <t>courtroom|domestic violence|insurance company|lawyer|underdog</t>
  </si>
  <si>
    <t>http://www.imdb.com/title/tt0119978/?ref_=fn_tt_tt_1</t>
  </si>
  <si>
    <t>GothikaÂ </t>
  </si>
  <si>
    <t>memory|murder|patient|psychiatrist|the devil</t>
  </si>
  <si>
    <t>http://www.imdb.com/title/tt0348836/?ref_=fn_tt_tt_1</t>
  </si>
  <si>
    <t>AmistadÂ </t>
  </si>
  <si>
    <t>Drama|History</t>
  </si>
  <si>
    <t>courtroom|mutiny|ship|slave ship|slave trade</t>
  </si>
  <si>
    <t>http://www.imdb.com/title/tt0118607/?ref_=fn_tt_tt_1</t>
  </si>
  <si>
    <t>Medicine ManÂ </t>
  </si>
  <si>
    <t>cancer|environment|gas chromatograph|jungle|nature</t>
  </si>
  <si>
    <t>JosÃ© Wilker</t>
  </si>
  <si>
    <t>Lorraine Bracco</t>
  </si>
  <si>
    <t>Sean Connery</t>
  </si>
  <si>
    <t>http://www.imdb.com/title/tt0104839/?ref_=fn_tt_tt_1</t>
  </si>
  <si>
    <t>Aliens vs. Predator: RequiemÂ </t>
  </si>
  <si>
    <t>alien|escape|hunting|hybrid|predator</t>
  </si>
  <si>
    <t>Colin Strause</t>
  </si>
  <si>
    <t>Johnny Lewis</t>
  </si>
  <si>
    <t>Sam Trammell</t>
  </si>
  <si>
    <t>Ian Whyte</t>
  </si>
  <si>
    <t>http://www.imdb.com/title/tt0758730/?ref_=fn_tt_tt_1</t>
  </si>
  <si>
    <t>RiÂ¢hie RiÂ¢hÂ </t>
  </si>
  <si>
    <t>attempted murder|based on comic book|escape from prison|lost at sea|wealth</t>
  </si>
  <si>
    <t>John Larroquette</t>
  </si>
  <si>
    <t>Macaulay Culkin</t>
  </si>
  <si>
    <t>Jonathan Hyde</t>
  </si>
  <si>
    <t>http://www.imdb.com/title/tt0110989/?ref_=fn_tt_tt_1</t>
  </si>
  <si>
    <t>Autumn in New YorkÂ </t>
  </si>
  <si>
    <t>may december romance|new york|new york city|rockefeller center|title directed by female</t>
  </si>
  <si>
    <t>http://www.imdb.com/title/tt0174480/?ref_=fn_tt_tt_1</t>
  </si>
  <si>
    <t>Music and LyricsÂ </t>
  </si>
  <si>
    <t>Comedy|Music|Romance</t>
  </si>
  <si>
    <t>love|lyricist|singer|singing|song</t>
  </si>
  <si>
    <t>http://www.imdb.com/title/tt0758766/?ref_=fn_tt_tt_1</t>
  </si>
  <si>
    <t>PaulÂ </t>
  </si>
  <si>
    <t>alien|geek|nerd|road trip|ufo</t>
  </si>
  <si>
    <t>Greg Mottola</t>
  </si>
  <si>
    <t>Nelson Ascencio</t>
  </si>
  <si>
    <t>Bobby Lee</t>
  </si>
  <si>
    <t>Jeremy Owen</t>
  </si>
  <si>
    <t>http://www.imdb.com/title/tt1092026/?ref_=fn_tt_tt_1</t>
  </si>
  <si>
    <t>The Guilt TripÂ </t>
  </si>
  <si>
    <t>cross country|love|mother son relationship|on the road|trip</t>
  </si>
  <si>
    <t>Tom Virtue</t>
  </si>
  <si>
    <t>Julene Renee</t>
  </si>
  <si>
    <t>http://www.imdb.com/title/tt1694020/?ref_=fn_tt_tt_1</t>
  </si>
  <si>
    <t>Scream 4Â </t>
  </si>
  <si>
    <t>author|book|deputy|murder|sheriff</t>
  </si>
  <si>
    <t>Aimee Teegarden</t>
  </si>
  <si>
    <t>Shenae Grimes-Beech</t>
  </si>
  <si>
    <t>http://www.imdb.com/title/tt1262416/?ref_=fn_tt_tt_1</t>
  </si>
  <si>
    <t>8MMÂ </t>
  </si>
  <si>
    <t>investigation|obsession|private eye|private investigator|snuff film</t>
  </si>
  <si>
    <t>Anthony Heald</t>
  </si>
  <si>
    <t>http://www.imdb.com/title/tt0134273/?ref_=fn_tt_tt_1</t>
  </si>
  <si>
    <t>The DoorsÂ </t>
  </si>
  <si>
    <t>death|paris france|rock band|singer|the doors</t>
  </si>
  <si>
    <t>http://www.imdb.com/title/tt0101761/?ref_=fn_tt_tt_1</t>
  </si>
  <si>
    <t>Sex TapeÂ </t>
  </si>
  <si>
    <t>sex in a car|sex video|sexual desire|sexuality|undressing</t>
  </si>
  <si>
    <t>Jake Kasdan</t>
  </si>
  <si>
    <t>Nat Faxon</t>
  </si>
  <si>
    <t>http://www.imdb.com/title/tt1956620/?ref_=fn_tt_tt_1</t>
  </si>
  <si>
    <t>Hanging UpÂ </t>
  </si>
  <si>
    <t>actress|clown costume|magazine|party planner|soap opera actress</t>
  </si>
  <si>
    <t>Diane Keaton</t>
  </si>
  <si>
    <t>Jesse James</t>
  </si>
  <si>
    <t>http://www.imdb.com/title/tt0162983/?ref_=fn_tt_tt_1</t>
  </si>
  <si>
    <t>Final Destination 5Â </t>
  </si>
  <si>
    <t>blood splatter|death|eyeball run over by car|latex gloves|suspension bridge</t>
  </si>
  <si>
    <t>Jacqueline MacInnes Wood</t>
  </si>
  <si>
    <t>Emma Bell</t>
  </si>
  <si>
    <t>http://www.imdb.com/title/tt1622979/?ref_=fn_tt_tt_1</t>
  </si>
  <si>
    <t>Mickey Blue EyesÂ </t>
  </si>
  <si>
    <t>auctioneer|fbi|mafia|mobster|painting</t>
  </si>
  <si>
    <t>Kelly Makin</t>
  </si>
  <si>
    <t>http://www.imdb.com/title/tt0130121/?ref_=fn_tt_tt_1</t>
  </si>
  <si>
    <t>Pay It ForwardÂ </t>
  </si>
  <si>
    <t>alcoholism|boy|good deed|protective male|teacher</t>
  </si>
  <si>
    <t>Angie Dickinson</t>
  </si>
  <si>
    <t>http://www.imdb.com/title/tt0223897/?ref_=fn_tt_tt_1</t>
  </si>
  <si>
    <t>Fever PitchÂ </t>
  </si>
  <si>
    <t>baltimore orioles|boston red sox|promotion|ups|world series</t>
  </si>
  <si>
    <t>KaDee Strickland</t>
  </si>
  <si>
    <t>Jimmy Fallon</t>
  </si>
  <si>
    <t>Ione Skye</t>
  </si>
  <si>
    <t>http://www.imdb.com/title/tt0332047/?ref_=fn_tt_tt_1</t>
  </si>
  <si>
    <t xml:space="preserve">ArthurÂ             </t>
  </si>
  <si>
    <t>based on children's book|best friend|character name in title|friend|one word title</t>
  </si>
  <si>
    <t>Melissa Altro</t>
  </si>
  <si>
    <t>Bruce Dinsmore</t>
  </si>
  <si>
    <t>Daniel Brochu</t>
  </si>
  <si>
    <t>http://www.imdb.com/title/tt0169414/?ref_=fn_tt_tt_1</t>
  </si>
  <si>
    <t>TV-Y</t>
  </si>
  <si>
    <t>Drillbit TaylorÂ </t>
  </si>
  <si>
    <t>bodyguard|bully|generation y|high school|nerd</t>
  </si>
  <si>
    <t>Shaun Weiss</t>
  </si>
  <si>
    <t>http://www.imdb.com/title/tt0817538/?ref_=fn_tt_tt_1</t>
  </si>
  <si>
    <t>A Million Ways to Die in the WestÂ </t>
  </si>
  <si>
    <t>dancing sheep|fetish|musical scene|racial humor|snake poison</t>
  </si>
  <si>
    <t>http://www.imdb.com/title/tt2557490/?ref_=fn_tt_tt_1</t>
  </si>
  <si>
    <t>The ShadowÂ </t>
  </si>
  <si>
    <t>Action|Adventure|Crime|Fantasy|Mystery|Thriller</t>
  </si>
  <si>
    <t>1930s|bomb|city|invisibility|the shadow</t>
  </si>
  <si>
    <t>http://www.imdb.com/title/tt0111143/?ref_=fn_tt_tt_1</t>
  </si>
  <si>
    <t>Extremely Loud &amp; Incredibly CloseÂ </t>
  </si>
  <si>
    <t>Adventure|Drama|Mystery</t>
  </si>
  <si>
    <t>fear|mourning|mute|quest|revelation</t>
  </si>
  <si>
    <t>Stephen Daldry</t>
  </si>
  <si>
    <t>Thomas Horn</t>
  </si>
  <si>
    <t>Stephen Henderson</t>
  </si>
  <si>
    <t>http://www.imdb.com/title/tt0477302/?ref_=fn_tt_tt_1</t>
  </si>
  <si>
    <t>Morning GloryÂ </t>
  </si>
  <si>
    <t>job offer|roller coaster|slow motion action scene|slow motion sequence|television</t>
  </si>
  <si>
    <t>Patti D'Arbanville</t>
  </si>
  <si>
    <t>Noah Bean</t>
  </si>
  <si>
    <t>Vanessa Aspillaga</t>
  </si>
  <si>
    <t>http://www.imdb.com/title/tt1126618/?ref_=fn_tt_tt_1</t>
  </si>
  <si>
    <t>Get Rich or Die Tryin'Â </t>
  </si>
  <si>
    <t>Biography|Crime|Drama|Music</t>
  </si>
  <si>
    <t>male frontal nudity|male pubic hair|prison|pubic hair|violence</t>
  </si>
  <si>
    <t>http://www.imdb.com/title/tt0430308/?ref_=fn_tt_tt_1</t>
  </si>
  <si>
    <t>The Art of WarÂ </t>
  </si>
  <si>
    <t>blood splatter|fbi|murder|secretary general|united nations</t>
  </si>
  <si>
    <t>Christian Duguay</t>
  </si>
  <si>
    <t>Anne Archer</t>
  </si>
  <si>
    <t>http://www.imdb.com/title/tt0160009/?ref_=fn_tt_tt_1</t>
  </si>
  <si>
    <t>RentÂ </t>
  </si>
  <si>
    <t>aids|hiv positive|lawyer|new york city|roommate</t>
  </si>
  <si>
    <t>David Fine</t>
  </si>
  <si>
    <t>Jesse L. Martin</t>
  </si>
  <si>
    <t>http://www.imdb.com/title/tt0294870/?ref_=fn_tt_tt_1</t>
  </si>
  <si>
    <t>Bless the ChildÂ </t>
  </si>
  <si>
    <t>Crime|Drama|Horror|Thriller</t>
  </si>
  <si>
    <t>easter|fbi|luminol|nurse|omen</t>
  </si>
  <si>
    <t>Jimmy Smits</t>
  </si>
  <si>
    <t>Angela Bettis</t>
  </si>
  <si>
    <t>http://www.imdb.com/title/tt0163983/?ref_=fn_tt_tt_1</t>
  </si>
  <si>
    <t>The Out-of-TownersÂ </t>
  </si>
  <si>
    <t>job interview|manhattan new york city|new york city|remake|sausage</t>
  </si>
  <si>
    <t>Valerie Perri</t>
  </si>
  <si>
    <t>Carlease Burke</t>
  </si>
  <si>
    <t>http://www.imdb.com/title/tt0129280/?ref_=fn_tt_tt_1</t>
  </si>
  <si>
    <t>The Island of Dr. MoreauÂ </t>
  </si>
  <si>
    <t>animal experimentation|chimera|island|jungle|mutant</t>
  </si>
  <si>
    <t>Marco Hofschneider</t>
  </si>
  <si>
    <t>http://www.imdb.com/title/tt0116654/?ref_=fn_tt_tt_1</t>
  </si>
  <si>
    <t>The MusketeerÂ </t>
  </si>
  <si>
    <t>guard|king|murder|musketeer|swordsman</t>
  </si>
  <si>
    <t>Justin Chambers</t>
  </si>
  <si>
    <t>Catherine Deneuve</t>
  </si>
  <si>
    <t>http://www.imdb.com/title/tt0246544/?ref_=fn_tt_tt_1</t>
  </si>
  <si>
    <t>The Other Boleyn GirlÂ </t>
  </si>
  <si>
    <t>children|court|king|king henry viii|love</t>
  </si>
  <si>
    <t>Justin Chadwick</t>
  </si>
  <si>
    <t>http://www.imdb.com/title/tt0467200/?ref_=fn_tt_tt_1</t>
  </si>
  <si>
    <t>Sweet NovemberÂ </t>
  </si>
  <si>
    <t>advertising|cancer|dog|san francisco california|terminal illness</t>
  </si>
  <si>
    <t>Pat O'Connor</t>
  </si>
  <si>
    <t>http://www.imdb.com/title/tt0230838/?ref_=fn_tt_tt_1</t>
  </si>
  <si>
    <t>The ReapingÂ </t>
  </si>
  <si>
    <t>biblical plague|louisiana|missionary|plague|small town</t>
  </si>
  <si>
    <t>Andrea Frankle</t>
  </si>
  <si>
    <t>William Ragsdale</t>
  </si>
  <si>
    <t>http://www.imdb.com/title/tt0444682/?ref_=fn_tt_tt_1</t>
  </si>
  <si>
    <t>Mean StreetsÂ </t>
  </si>
  <si>
    <t>bar|catholic guilt|epilepsy|italian american|money</t>
  </si>
  <si>
    <t>David Proval</t>
  </si>
  <si>
    <t>http://www.imdb.com/title/tt0070379/?ref_=fn_tt_tt_1</t>
  </si>
  <si>
    <t>Renaissance ManÂ </t>
  </si>
  <si>
    <t>army|basic training|reference to shakespeare's hamlet|teacher|u.s. army</t>
  </si>
  <si>
    <t>Cliff Robertson</t>
  </si>
  <si>
    <t>Lillo Brancato</t>
  </si>
  <si>
    <t>http://www.imdb.com/title/tt0110971/?ref_=fn_tt_tt_1</t>
  </si>
  <si>
    <t>ColombianaÂ </t>
  </si>
  <si>
    <t>female in a shower|female nudity|premarital sex|sex scene|woman wearing a miniskirt</t>
  </si>
  <si>
    <t>Callum Blue</t>
  </si>
  <si>
    <t>Jesse Borrego</t>
  </si>
  <si>
    <t>http://www.imdb.com/title/tt1657507/?ref_=fn_tt_tt_1</t>
  </si>
  <si>
    <t>The Magic Sword: Quest for CamelotÂ </t>
  </si>
  <si>
    <t>Adventure|Animation|Comedy|Drama|Family|Fantasy|Musical</t>
  </si>
  <si>
    <t>camelot|dragon|excalibur|knight|sword</t>
  </si>
  <si>
    <t>Frederik Du Chau</t>
  </si>
  <si>
    <t>Jaleel White</t>
  </si>
  <si>
    <t>http://www.imdb.com/title/tt0120800/?ref_=fn_tt_tt_1</t>
  </si>
  <si>
    <t>City by the SeaÂ </t>
  </si>
  <si>
    <t>beach|grandson|murder|new york city|police</t>
  </si>
  <si>
    <t>John Doman</t>
  </si>
  <si>
    <t>http://www.imdb.com/title/tt0269095/?ref_=fn_tt_tt_1</t>
  </si>
  <si>
    <t>At First SightÂ </t>
  </si>
  <si>
    <t>based on article|blindness|box office flop|massage therapist|regaining sight</t>
  </si>
  <si>
    <t>Irwin Winkler</t>
  </si>
  <si>
    <t>Mira Sorvino</t>
  </si>
  <si>
    <t>Steven Weber</t>
  </si>
  <si>
    <t>http://www.imdb.com/title/tt0132512/?ref_=fn_tt_tt_1</t>
  </si>
  <si>
    <t>TorqueÂ </t>
  </si>
  <si>
    <t>murder|on the run|security camera|surveillance footage|timebomb</t>
  </si>
  <si>
    <t>Joseph Kahn</t>
  </si>
  <si>
    <t>Dane Cook</t>
  </si>
  <si>
    <t>http://www.imdb.com/title/tt0329691/?ref_=fn_tt_tt_1</t>
  </si>
  <si>
    <t>City HallÂ </t>
  </si>
  <si>
    <t>drug dealer|mayor|new york city|probation|scandal</t>
  </si>
  <si>
    <t>http://www.imdb.com/title/tt0115907/?ref_=fn_tt_tt_1</t>
  </si>
  <si>
    <t>ShowgirlsÂ </t>
  </si>
  <si>
    <t>cult film|lap dance|lap dancing|stripper|striptease</t>
  </si>
  <si>
    <t>Elizabeth Berkley</t>
  </si>
  <si>
    <t>Bobbie Phillips</t>
  </si>
  <si>
    <t>http://www.imdb.com/title/tt0114436/?ref_=fn_tt_tt_1</t>
  </si>
  <si>
    <t>NC-17</t>
  </si>
  <si>
    <t>Marie AntoinetteÂ </t>
  </si>
  <si>
    <t>austria|cake|france|queen|versailles</t>
  </si>
  <si>
    <t>Sofia Coppola</t>
  </si>
  <si>
    <t>http://www.imdb.com/title/tt0422720/?ref_=fn_tt_tt_1</t>
  </si>
  <si>
    <t>Kiss of DeathÂ </t>
  </si>
  <si>
    <t>beard|female nudity|police brutality|stripper|woman in lingerie</t>
  </si>
  <si>
    <t>http://www.imdb.com/title/tt0113552/?ref_=fn_tt_tt_1</t>
  </si>
  <si>
    <t>Get CarterÂ </t>
  </si>
  <si>
    <t>affair|car crash|enforcer|funeral|murder</t>
  </si>
  <si>
    <t>Stephen Kay</t>
  </si>
  <si>
    <t>Lauren Lee Smith</t>
  </si>
  <si>
    <t>http://www.imdb.com/title/tt0208988/?ref_=fn_tt_tt_1</t>
  </si>
  <si>
    <t>The ImpossibleÂ </t>
  </si>
  <si>
    <t>christmas|resort|thailand|tourist|tsunami</t>
  </si>
  <si>
    <t>J.A. Bayona</t>
  </si>
  <si>
    <t>Geraldine Chaplin</t>
  </si>
  <si>
    <t>Oaklee Pendergast</t>
  </si>
  <si>
    <t>http://www.imdb.com/title/tt1649419/?ref_=fn_tt_tt_1</t>
  </si>
  <si>
    <t>IshtarÂ </t>
  </si>
  <si>
    <t>Action|Adventure|Comedy|Music|Thriller</t>
  </si>
  <si>
    <t>cia|emir|hotel|map|morocco</t>
  </si>
  <si>
    <t>Elaine May</t>
  </si>
  <si>
    <t>Carol Kane</t>
  </si>
  <si>
    <t>Isabelle Adjani</t>
  </si>
  <si>
    <t>http://www.imdb.com/title/tt0093278/?ref_=fn_tt_tt_1</t>
  </si>
  <si>
    <t>Fantastic Mr. FoxÂ </t>
  </si>
  <si>
    <t>Adventure|Animation|Comedy|Crime|Family</t>
  </si>
  <si>
    <t>cider|farm|farmer|fox|tale</t>
  </si>
  <si>
    <t>http://www.imdb.com/title/tt0432283/?ref_=fn_tt_tt_1</t>
  </si>
  <si>
    <t>Life or Something Like ItÂ </t>
  </si>
  <si>
    <t>football|homeless man|interview|psychic|reporter</t>
  </si>
  <si>
    <t>James Gammon</t>
  </si>
  <si>
    <t>http://www.imdb.com/title/tt0282687/?ref_=fn_tt_tt_1</t>
  </si>
  <si>
    <t>Memoirs of an Invisible ManÂ </t>
  </si>
  <si>
    <t>Comedy|Romance|Sci-Fi|Thriller</t>
  </si>
  <si>
    <t>accident|bar|chase|cia|laboratory</t>
  </si>
  <si>
    <t>Richard Epcar</t>
  </si>
  <si>
    <t>Patricia Heaton</t>
  </si>
  <si>
    <t>http://www.imdb.com/title/tt0104850/?ref_=fn_tt_tt_1</t>
  </si>
  <si>
    <t>AmÃ©lieÂ </t>
  </si>
  <si>
    <t>cheerfulness|female protagonist|garden gnome|magical realism|waitress</t>
  </si>
  <si>
    <t>Isabelle Nanty</t>
  </si>
  <si>
    <t>http://www.imdb.com/title/tt0211915/?ref_=fn_tt_tt_1</t>
  </si>
  <si>
    <t>New York MinuteÂ </t>
  </si>
  <si>
    <t>Comedy|Crime|Family|Romance</t>
  </si>
  <si>
    <t>dog|new york city|scholarship|senator|twin</t>
  </si>
  <si>
    <t>Dennie Gordon</t>
  </si>
  <si>
    <t>Bob Saget</t>
  </si>
  <si>
    <t>Mary-Kate Olsen</t>
  </si>
  <si>
    <t>Riley Smith</t>
  </si>
  <si>
    <t>http://www.imdb.com/title/tt0363282/?ref_=fn_tt_tt_1</t>
  </si>
  <si>
    <t>AlfieÂ </t>
  </si>
  <si>
    <t>best friend|commitment|friend|limousine driver|one night stand</t>
  </si>
  <si>
    <t>Charles Shyer</t>
  </si>
  <si>
    <t>http://www.imdb.com/title/tt0375173/?ref_=fn_tt_tt_1</t>
  </si>
  <si>
    <t>Big MiracleÂ </t>
  </si>
  <si>
    <t>arctic circle|reporter|small town|volunteer|whale</t>
  </si>
  <si>
    <t>Andrew Daly</t>
  </si>
  <si>
    <t>http://www.imdb.com/title/tt1430615/?ref_=fn_tt_tt_1</t>
  </si>
  <si>
    <t>The Deep End of the OceanÂ </t>
  </si>
  <si>
    <t>basketball|boy|italian|kidnapping a child|reunion</t>
  </si>
  <si>
    <t>Ulu Grosbard</t>
  </si>
  <si>
    <t>Jonathan Jackson</t>
  </si>
  <si>
    <t>http://www.imdb.com/title/tt0120646/?ref_=fn_tt_tt_1</t>
  </si>
  <si>
    <t>FeardotcomÂ </t>
  </si>
  <si>
    <t>Crime|Horror|Thriller</t>
  </si>
  <si>
    <t>bondage gear|bound and gagged|hung by one's wrists|tied to a chair|tied to a table</t>
  </si>
  <si>
    <t>William Malone</t>
  </si>
  <si>
    <t>Jeffrey Combs</t>
  </si>
  <si>
    <t>http://www.imdb.com/title/tt0295254/?ref_=fn_tt_tt_1</t>
  </si>
  <si>
    <t>Cirque du Freak: The Vampire's AssistantÂ </t>
  </si>
  <si>
    <t>antidote|based on young adult novel|flyer|spider|vampire</t>
  </si>
  <si>
    <t>http://www.imdb.com/title/tt0450405/?ref_=fn_tt_tt_1</t>
  </si>
  <si>
    <t>DuplexÂ </t>
  </si>
  <si>
    <t>christmas|duplex|television|tenant|writer</t>
  </si>
  <si>
    <t>http://www.imdb.com/title/tt0266489/?ref_=fn_tt_tt_1</t>
  </si>
  <si>
    <t>Soul MenÂ </t>
  </si>
  <si>
    <t>band|masturbation|reunion|singer|tribute</t>
  </si>
  <si>
    <t>Malcolm D. Lee</t>
  </si>
  <si>
    <t>http://www.imdb.com/title/tt1111948/?ref_=fn_tt_tt_1</t>
  </si>
  <si>
    <t>Raise the TitanicÂ </t>
  </si>
  <si>
    <t>military|mineral|ocean|ship|titanic</t>
  </si>
  <si>
    <t>Jerry Jameson</t>
  </si>
  <si>
    <t>Jason Robards</t>
  </si>
  <si>
    <t>http://www.imdb.com/title/tt0081400/?ref_=fn_tt_tt_1</t>
  </si>
  <si>
    <t>Universal Soldier: The ReturnÂ </t>
  </si>
  <si>
    <t>combat|computer|general|military|reporter</t>
  </si>
  <si>
    <t>Mic Rodgers</t>
  </si>
  <si>
    <t>http://www.imdb.com/title/tt0176269/?ref_=fn_tt_tt_1</t>
  </si>
  <si>
    <t>PandorumÂ </t>
  </si>
  <si>
    <t>Action|Horror|Mystery|Sci-Fi|Thriller</t>
  </si>
  <si>
    <t>future|mission|space|spaceship|survival</t>
  </si>
  <si>
    <t>Christian Alvart</t>
  </si>
  <si>
    <t>Eddie Rouse</t>
  </si>
  <si>
    <t>http://www.imdb.com/title/tt1188729/?ref_=fn_tt_tt_1</t>
  </si>
  <si>
    <t>ImpostorÂ </t>
  </si>
  <si>
    <t>alien|android|bomb|future|weapon</t>
  </si>
  <si>
    <t>Tim Guinee</t>
  </si>
  <si>
    <t>http://www.imdb.com/title/tt0160399/?ref_=fn_tt_tt_1</t>
  </si>
  <si>
    <t>Extreme OpsÂ </t>
  </si>
  <si>
    <t>commercial|extreme sports|mountain|serbian|terrorist</t>
  </si>
  <si>
    <t>Bridgette Wilson-Sampras</t>
  </si>
  <si>
    <t>http://www.imdb.com/title/tt0283160/?ref_=fn_tt_tt_1</t>
  </si>
  <si>
    <t>Just VisitingÂ </t>
  </si>
  <si>
    <t>Comedy|Fantasy|Sci-Fi</t>
  </si>
  <si>
    <t>alternate history|alternate timeline|flatulence|future time travel|time travel comedy</t>
  </si>
  <si>
    <t>Jean-Marie PoirÃ©</t>
  </si>
  <si>
    <t>Matt Ross</t>
  </si>
  <si>
    <t>John Aylward</t>
  </si>
  <si>
    <t>http://www.imdb.com/title/tt0189192/?ref_=fn_tt_tt_1</t>
  </si>
  <si>
    <t>SunshineÂ </t>
  </si>
  <si>
    <t>astronaut|earth|future|icarus|sun</t>
  </si>
  <si>
    <t>Troy Garity</t>
  </si>
  <si>
    <t>http://www.imdb.com/title/tt0448134/?ref_=fn_tt_tt_1</t>
  </si>
  <si>
    <t>A Thousand WordsÂ </t>
  </si>
  <si>
    <t>box office flop|buddhist|liar|literary agent|magical tree</t>
  </si>
  <si>
    <t>Lou Saliba</t>
  </si>
  <si>
    <t>John Gatins</t>
  </si>
  <si>
    <t>Greg Collins</t>
  </si>
  <si>
    <t>http://www.imdb.com/title/tt0763831/?ref_=fn_tt_tt_1</t>
  </si>
  <si>
    <t>DelgoÂ </t>
  </si>
  <si>
    <t>Adventure|Animation|Comedy|Fantasy|Romance</t>
  </si>
  <si>
    <t>box office flop|computer animation|one word title|surrealism|villainess</t>
  </si>
  <si>
    <t>Marc F. Adler</t>
  </si>
  <si>
    <t>Kelly Ripa</t>
  </si>
  <si>
    <t>http://www.imdb.com/title/tt0361500/?ref_=fn_tt_tt_1</t>
  </si>
  <si>
    <t>The GunmanÂ </t>
  </si>
  <si>
    <t>assassination|blood vomiting|death|hit squad|mercenary</t>
  </si>
  <si>
    <t>Jasmine Trinca</t>
  </si>
  <si>
    <t>http://www.imdb.com/title/tt2515034/?ref_=fn_tt_tt_1</t>
  </si>
  <si>
    <t>Alex Rider: Operation StormbreakerÂ </t>
  </si>
  <si>
    <t>Action|Adventure|Family|Thriller</t>
  </si>
  <si>
    <t>14 year old|british|gadget|spy|training</t>
  </si>
  <si>
    <t>Geoffrey Sax</t>
  </si>
  <si>
    <t>Ashley Walters</t>
  </si>
  <si>
    <t>http://www.imdb.com/title/tt0457495/?ref_=fn_tt_tt_1</t>
  </si>
  <si>
    <t>DisturbiaÂ </t>
  </si>
  <si>
    <t>binoculars|electronic tag|house arrest|neighbor|watching someone</t>
  </si>
  <si>
    <t>Aaron Yoo</t>
  </si>
  <si>
    <t>Sarah Roemer</t>
  </si>
  <si>
    <t>http://www.imdb.com/title/tt0486822/?ref_=fn_tt_tt_1</t>
  </si>
  <si>
    <t>HackersÂ </t>
  </si>
  <si>
    <t>computer|computer virus|cyberpunk|fight the system|sexual fantasy</t>
  </si>
  <si>
    <t>http://www.imdb.com/title/tt0113243/?ref_=fn_tt_tt_1</t>
  </si>
  <si>
    <t>The Hunting PartyÂ </t>
  </si>
  <si>
    <t>Adventure|Comedy|Drama|Romance|Thriller|War</t>
  </si>
  <si>
    <t>bosnia|cia|fox|hunt|war criminal</t>
  </si>
  <si>
    <t>Richard Shepard</t>
  </si>
  <si>
    <t>Zan Marolt</t>
  </si>
  <si>
    <t>James Brolin</t>
  </si>
  <si>
    <t>Ljubomir Kerekes</t>
  </si>
  <si>
    <t>http://www.imdb.com/title/tt0455782/?ref_=fn_tt_tt_1</t>
  </si>
  <si>
    <t>The Hudsucker ProxyÂ </t>
  </si>
  <si>
    <t>art deco|board of directors|industry|mail|stock</t>
  </si>
  <si>
    <t>John Mahoney</t>
  </si>
  <si>
    <t>http://www.imdb.com/title/tt0110074/?ref_=fn_tt_tt_1</t>
  </si>
  <si>
    <t>The WarlordsÂ </t>
  </si>
  <si>
    <t>assassination|blood brother|dynasty|general|stabbing a woman</t>
  </si>
  <si>
    <t>Peter Ho-Sun Chan</t>
  </si>
  <si>
    <t>Takeshi Kaneshiro</t>
  </si>
  <si>
    <t>Andy Lau</t>
  </si>
  <si>
    <t>http://www.imdb.com/title/tt0913968/?ref_=fn_tt_tt_1</t>
  </si>
  <si>
    <t>Nomad: The WarriorÂ </t>
  </si>
  <si>
    <t>1800s|kazakhstan|nomad</t>
  </si>
  <si>
    <t>Kuno Becker</t>
  </si>
  <si>
    <t>http://www.imdb.com/title/tt0374089/?ref_=fn_tt_tt_1</t>
  </si>
  <si>
    <t>Kazakh</t>
  </si>
  <si>
    <t>SnowpiercerÂ </t>
  </si>
  <si>
    <t>closed ecological system|perpetual winter|population control|revolt|train</t>
  </si>
  <si>
    <t>Joon-ho Bong</t>
  </si>
  <si>
    <t>Kang-ho Song</t>
  </si>
  <si>
    <t>http://www.imdb.com/title/tt1706620/?ref_=fn_tt_tt_1</t>
  </si>
  <si>
    <t>A Monster in ParisÂ </t>
  </si>
  <si>
    <t>Adventure|Animation|Comedy|Fantasy|Music|Romance</t>
  </si>
  <si>
    <t>belle epoque|city name in title|monster|paris france</t>
  </si>
  <si>
    <t>FranÃ§ois Cluzet</t>
  </si>
  <si>
    <t>http://www.imdb.com/title/tt0961097/?ref_=fn_tt_tt_1</t>
  </si>
  <si>
    <t>The Last ShotÂ </t>
  </si>
  <si>
    <t>fbi|movie producer|sting operation|undercover|urination</t>
  </si>
  <si>
    <t>Jeff Nathanson</t>
  </si>
  <si>
    <t>http://www.imdb.com/title/tt0357054/?ref_=fn_tt_tt_1</t>
  </si>
  <si>
    <t>The CrowÂ </t>
  </si>
  <si>
    <t>Action|Drama|Fantasy</t>
  </si>
  <si>
    <t>back from the dead|crime boss|crow|gothic|vigilante</t>
  </si>
  <si>
    <t>http://www.imdb.com/title/tt0109506/?ref_=fn_tt_tt_1</t>
  </si>
  <si>
    <t>Baahubali: The BeginningÂ </t>
  </si>
  <si>
    <t>Action|Adventure|Drama|Fantasy|War</t>
  </si>
  <si>
    <t>ancient india|dual role|good versus evil|hindu|kingdom</t>
  </si>
  <si>
    <t>S.S. Rajamouli</t>
  </si>
  <si>
    <t>Anushka Shetty</t>
  </si>
  <si>
    <t>Tamannaah Bhatia</t>
  </si>
  <si>
    <t>Prabhas</t>
  </si>
  <si>
    <t>http://www.imdb.com/title/tt2631186/?ref_=fn_tt_tt_1</t>
  </si>
  <si>
    <t>Telugu</t>
  </si>
  <si>
    <t>The Time Traveler's WifeÂ </t>
  </si>
  <si>
    <t>Drama|Fantasy|Romance|Sci-Fi</t>
  </si>
  <si>
    <t>jumping on a bed|kissing while having sex|librarian|male objectification|pregnant woman in bathtub</t>
  </si>
  <si>
    <t>Brooklynn Proulx</t>
  </si>
  <si>
    <t>Arliss Howard</t>
  </si>
  <si>
    <t>Michelle Nolden</t>
  </si>
  <si>
    <t>http://www.imdb.com/title/tt0452694/?ref_=fn_tt_tt_1</t>
  </si>
  <si>
    <t>Because I Said SoÂ </t>
  </si>
  <si>
    <t>meddling|psychologist|sobbing female|subtitled scene|you can say that again joke</t>
  </si>
  <si>
    <t>Colin Ferguson</t>
  </si>
  <si>
    <t>http://www.imdb.com/title/tt0490084/?ref_=fn_tt_tt_1</t>
  </si>
  <si>
    <t>FrankenweenieÂ </t>
  </si>
  <si>
    <t>Animation|Comedy|Family|Horror|Sci-Fi</t>
  </si>
  <si>
    <t>dog|life|remake by original director|science|stop motion animation</t>
  </si>
  <si>
    <t>Atticus Shaffer</t>
  </si>
  <si>
    <t>http://www.imdb.com/title/tt1142977/?ref_=fn_tt_tt_1</t>
  </si>
  <si>
    <t>SerenityÂ </t>
  </si>
  <si>
    <t>alliance|cannibalism|future|operative|planet</t>
  </si>
  <si>
    <t>Sean Maher</t>
  </si>
  <si>
    <t>Michael Hitchcock</t>
  </si>
  <si>
    <t>http://www.imdb.com/title/tt0379786/?ref_=fn_tt_tt_1</t>
  </si>
  <si>
    <t>Against the RopesÂ </t>
  </si>
  <si>
    <t>Biography|Drama|Romance|Sport</t>
  </si>
  <si>
    <t>boxer|boxing|boxing arena|boxing manager|directed by co star</t>
  </si>
  <si>
    <t>http://www.imdb.com/title/tt0312329/?ref_=fn_tt_tt_1</t>
  </si>
  <si>
    <t>Superman IIIÂ </t>
  </si>
  <si>
    <t>computer|high school|kryptonite|smallville|villain</t>
  </si>
  <si>
    <t>Robert Vaughn</t>
  </si>
  <si>
    <t>http://www.imdb.com/title/tt0086393/?ref_=fn_tt_tt_1</t>
  </si>
  <si>
    <t>Grudge MatchÂ </t>
  </si>
  <si>
    <t>broke|promoter|retirement|trainer|training</t>
  </si>
  <si>
    <t>Oscar Gale</t>
  </si>
  <si>
    <t>http://www.imdb.com/title/tt1661382/?ref_=fn_tt_tt_1</t>
  </si>
  <si>
    <t>Red CliffÂ </t>
  </si>
  <si>
    <t>alliance|battle|china|chinese|strategy</t>
  </si>
  <si>
    <t>Wei Zhao</t>
  </si>
  <si>
    <t>http://www.imdb.com/title/tt0425637/?ref_=fn_tt_tt_1</t>
  </si>
  <si>
    <t>Sweet Home AlabamaÂ </t>
  </si>
  <si>
    <t>alabama|divorce|divorce papers|husband wife relationship|new york city</t>
  </si>
  <si>
    <t>Courtney Gains</t>
  </si>
  <si>
    <t>http://www.imdb.com/title/tt0256415/?ref_=fn_tt_tt_1</t>
  </si>
  <si>
    <t>The Ugly TruthÂ </t>
  </si>
  <si>
    <t>call in|chick flick|date|hot air balloon|show producer</t>
  </si>
  <si>
    <t>Eric Winter</t>
  </si>
  <si>
    <t>http://www.imdb.com/title/tt1142988/?ref_=fn_tt_tt_1</t>
  </si>
  <si>
    <t>Sgt. BilkoÂ </t>
  </si>
  <si>
    <t>greenland|military|revenge|soldier|u.s. soldier</t>
  </si>
  <si>
    <t>Jonathan Lynn</t>
  </si>
  <si>
    <t>Phil Hartman</t>
  </si>
  <si>
    <t>Max Casella</t>
  </si>
  <si>
    <t>http://www.imdb.com/title/tt0117608/?ref_=fn_tt_tt_1</t>
  </si>
  <si>
    <t>Spy Kids 2: Island of Lost DreamsÂ </t>
  </si>
  <si>
    <t>island|mad scientist|scientist|sequel|spy</t>
  </si>
  <si>
    <t>Emily Osment</t>
  </si>
  <si>
    <t>http://www.imdb.com/title/tt0287717/?ref_=fn_tt_tt_1</t>
  </si>
  <si>
    <t>Star Trek: GenerationsÂ </t>
  </si>
  <si>
    <t>23rd century|bare chested male bondage|enterprise the starship|rescue|sacrifice</t>
  </si>
  <si>
    <t>David Carson</t>
  </si>
  <si>
    <t>http://www.imdb.com/title/tt0111280/?ref_=fn_tt_tt_1</t>
  </si>
  <si>
    <t>The GrandmasterÂ </t>
  </si>
  <si>
    <t>Action|Biography|Drama</t>
  </si>
  <si>
    <t>challenge|china|hong kong|martial arts|martial arts master</t>
  </si>
  <si>
    <t>Kar-Wai Wong</t>
  </si>
  <si>
    <t>Hye-kyo Song</t>
  </si>
  <si>
    <t>Elvis Tsui</t>
  </si>
  <si>
    <t>http://www.imdb.com/title/tt1462900/?ref_=fn_tt_tt_1</t>
  </si>
  <si>
    <t>Water for ElephantsÂ </t>
  </si>
  <si>
    <t>circus|circus vargas|elephant|fear|train</t>
  </si>
  <si>
    <t>http://www.imdb.com/title/tt1067583/?ref_=fn_tt_tt_1</t>
  </si>
  <si>
    <t xml:space="preserve">3rd Rock from the SunÂ             </t>
  </si>
  <si>
    <t>alien|digit in title|human form|number 3 in title|talking on a rooftop</t>
  </si>
  <si>
    <t>Kristen Johnston</t>
  </si>
  <si>
    <t>http://www.imdb.com/title/tt0115082/?ref_=fn_tt_tt_1</t>
  </si>
  <si>
    <t>Dragon Nest: Warriors' DawnÂ </t>
  </si>
  <si>
    <t>Yuefeng Song</t>
  </si>
  <si>
    <t>Bianca Collins</t>
  </si>
  <si>
    <t>Blythe Auffarth</t>
  </si>
  <si>
    <t>Jiao Xu</t>
  </si>
  <si>
    <t>http://www.imdb.com/title/tt2911342/?ref_=fn_tt_tt_1</t>
  </si>
  <si>
    <t>The HurricaneÂ </t>
  </si>
  <si>
    <t>african american|book|boxer|boxing|murder</t>
  </si>
  <si>
    <t>Norman Jewison</t>
  </si>
  <si>
    <t>http://www.imdb.com/title/tt0174856/?ref_=fn_tt_tt_1</t>
  </si>
  <si>
    <t>EnoughÂ </t>
  </si>
  <si>
    <t>abusive husband|escape|intimate partner homicide|marriage|woman wearing only a man's shirt</t>
  </si>
  <si>
    <t>Jeff Kober</t>
  </si>
  <si>
    <t>http://www.imdb.com/title/tt0278435/?ref_=fn_tt_tt_1</t>
  </si>
  <si>
    <t>HeartbreakersÂ </t>
  </si>
  <si>
    <t>bank|infidelity|millionaire|money|scam</t>
  </si>
  <si>
    <t>David Mirkin</t>
  </si>
  <si>
    <t>http://www.imdb.com/title/tt0125022/?ref_=fn_tt_tt_1</t>
  </si>
  <si>
    <t>Paul Blart: Mall Cop 2Â </t>
  </si>
  <si>
    <t>character name in title|no opening credits|sequel|wilhelm scream</t>
  </si>
  <si>
    <t>Daniella Alonso</t>
  </si>
  <si>
    <t>D.B. Woodside</t>
  </si>
  <si>
    <t>Eduardo VerÃ¡stegui</t>
  </si>
  <si>
    <t>http://www.imdb.com/title/tt3450650/?ref_=fn_tt_tt_1</t>
  </si>
  <si>
    <t>Angel EyesÂ </t>
  </si>
  <si>
    <t>apartment|fate|gun|love|mysterious man</t>
  </si>
  <si>
    <t>Luis Mandoki</t>
  </si>
  <si>
    <t>Sonia Braga</t>
  </si>
  <si>
    <t>Kari Matchett</t>
  </si>
  <si>
    <t>http://www.imdb.com/title/tt0225071/?ref_=fn_tt_tt_1</t>
  </si>
  <si>
    <t>Joe SomebodyÂ </t>
  </si>
  <si>
    <t>bully|co worker|divorce|fight|karate</t>
  </si>
  <si>
    <t>http://www.imdb.com/title/tt0279889/?ref_=fn_tt_tt_1</t>
  </si>
  <si>
    <t>The Ninth GateÂ </t>
  </si>
  <si>
    <t>bare butt|gnosticism|lucifer|rare book|sex</t>
  </si>
  <si>
    <t>http://www.imdb.com/title/tt0142688/?ref_=fn_tt_tt_1</t>
  </si>
  <si>
    <t>Extreme MeasuresÂ </t>
  </si>
  <si>
    <t>cartoon on tv|doctor|emergency room|hospital|nudity</t>
  </si>
  <si>
    <t>Bill Nunn</t>
  </si>
  <si>
    <t>http://www.imdb.com/title/tt0116259/?ref_=fn_tt_tt_1</t>
  </si>
  <si>
    <t>Rock StarÂ </t>
  </si>
  <si>
    <t>cover band|fired from a job|heavy metal|rock star|tribute band</t>
  </si>
  <si>
    <t>Dagmara Dominczyk</t>
  </si>
  <si>
    <t>Beth Grant</t>
  </si>
  <si>
    <t>Matthew Glave</t>
  </si>
  <si>
    <t>http://www.imdb.com/title/tt0202470/?ref_=fn_tt_tt_1</t>
  </si>
  <si>
    <t>PreciousÂ </t>
  </si>
  <si>
    <t>abuse|african american lesbian|lesbian|lesbian couple|school</t>
  </si>
  <si>
    <t>Lee Daniels</t>
  </si>
  <si>
    <t>Mariah Carey</t>
  </si>
  <si>
    <t>http://www.imdb.com/title/tt0929632/?ref_=fn_tt_tt_1</t>
  </si>
  <si>
    <t>White SquallÂ </t>
  </si>
  <si>
    <t>Adventure|Drama</t>
  </si>
  <si>
    <t>acrophobia|jamaica|male bonding|prostitute|tragedy</t>
  </si>
  <si>
    <t>Jason Marsden</t>
  </si>
  <si>
    <t>http://www.imdb.com/title/tt0118158/?ref_=fn_tt_tt_1</t>
  </si>
  <si>
    <t>The ThingÂ </t>
  </si>
  <si>
    <t>Horror|Mystery|Sci-Fi</t>
  </si>
  <si>
    <t>alien creature|alien life form|antarctica|isolation|paranoia</t>
  </si>
  <si>
    <t>Richard Masur</t>
  </si>
  <si>
    <t>David Clennon</t>
  </si>
  <si>
    <t>http://www.imdb.com/title/tt0084787/?ref_=fn_tt_tt_1</t>
  </si>
  <si>
    <t>RiddickÂ </t>
  </si>
  <si>
    <t>alien|left for dead|mercenary|survival|vomiting</t>
  </si>
  <si>
    <t>Nolan Gerard Funk</t>
  </si>
  <si>
    <t>http://www.imdb.com/title/tt1411250/?ref_=fn_tt_tt_1</t>
  </si>
  <si>
    <t>SwitchbackÂ </t>
  </si>
  <si>
    <t>deputy|fbi agent|knife held to throat|serial killer|sheriff</t>
  </si>
  <si>
    <t>Jeb Stuart</t>
  </si>
  <si>
    <t>Claudia Stedelin</t>
  </si>
  <si>
    <t>Gregory Scott Cummins</t>
  </si>
  <si>
    <t>Ted Markland</t>
  </si>
  <si>
    <t>http://www.imdb.com/title/tt0119210/?ref_=fn_tt_tt_1</t>
  </si>
  <si>
    <t>Texas RangersÂ </t>
  </si>
  <si>
    <t>Action|Adventure|Drama|Thriller|Western</t>
  </si>
  <si>
    <t>army|mexican|orphan|texas|texas ranger</t>
  </si>
  <si>
    <t>Steve Miner</t>
  </si>
  <si>
    <t>Usher Raymond</t>
  </si>
  <si>
    <t>Leonor Varela</t>
  </si>
  <si>
    <t>http://www.imdb.com/title/tt0193560/?ref_=fn_tt_tt_1</t>
  </si>
  <si>
    <t>City of EmberÂ </t>
  </si>
  <si>
    <t>Adventure|Family|Fantasy|Sci-Fi</t>
  </si>
  <si>
    <t>box|food|mayor|pipeworks|scientist</t>
  </si>
  <si>
    <t>Harry Treadaway</t>
  </si>
  <si>
    <t>http://www.imdb.com/title/tt0970411/?ref_=fn_tt_tt_1</t>
  </si>
  <si>
    <t>The MasterÂ </t>
  </si>
  <si>
    <t>drifter|past life regression|psychological testing|right hand man|scientology</t>
  </si>
  <si>
    <t>Paul Thomas Anderson</t>
  </si>
  <si>
    <t>Jeffrey W. Jenkins</t>
  </si>
  <si>
    <t>Mike Howard</t>
  </si>
  <si>
    <t>Bruce Goodchild</t>
  </si>
  <si>
    <t>http://www.imdb.com/title/tt1560747/?ref_=fn_tt_tt_1</t>
  </si>
  <si>
    <t>Virgin TerritoryÂ </t>
  </si>
  <si>
    <t>Adventure|Comedy|History|Romance</t>
  </si>
  <si>
    <t>breasts|nude nun|plague|russian nobleman|two word title</t>
  </si>
  <si>
    <t>David Leland</t>
  </si>
  <si>
    <t>Ryan Cartwright</t>
  </si>
  <si>
    <t>David Walliams</t>
  </si>
  <si>
    <t>http://www.imdb.com/title/tt0437954/?ref_=fn_tt_tt_1</t>
  </si>
  <si>
    <t>Italy</t>
  </si>
  <si>
    <t>The ExpressÂ </t>
  </si>
  <si>
    <t>african american|coach|football movie|nonlinear timeline|syracuse university</t>
  </si>
  <si>
    <t>http://www.imdb.com/title/tt0469903/?ref_=fn_tt_tt_1</t>
  </si>
  <si>
    <t>The 5th WaveÂ </t>
  </si>
  <si>
    <t>alien|attack|based on novel|based on young adult novel|fear</t>
  </si>
  <si>
    <t>J Blakeson</t>
  </si>
  <si>
    <t>Maggie Siff</t>
  </si>
  <si>
    <t>Nick Robinson</t>
  </si>
  <si>
    <t>http://www.imdb.com/title/tt2304933/?ref_=fn_tt_tt_1</t>
  </si>
  <si>
    <t>CreedÂ </t>
  </si>
  <si>
    <t>boxing|boxing match|fight|montage|philadelphia</t>
  </si>
  <si>
    <t>Ryan Coogler</t>
  </si>
  <si>
    <t>Phylicia Rashad</t>
  </si>
  <si>
    <t>http://www.imdb.com/title/tt3076658/?ref_=fn_tt_tt_1</t>
  </si>
  <si>
    <t>The TownÂ </t>
  </si>
  <si>
    <t>bank manager|bank robbery|criminal gang|heist|prison</t>
  </si>
  <si>
    <t>Owen Burke</t>
  </si>
  <si>
    <t>http://www.imdb.com/title/tt0840361/?ref_=fn_tt_tt_1</t>
  </si>
  <si>
    <t>What to Expect When You're ExpectingÂ </t>
  </si>
  <si>
    <t>baby|expecting twins|hawaiian shirt|photographer|pregnancy</t>
  </si>
  <si>
    <t>Kirk Jones</t>
  </si>
  <si>
    <t>http://www.imdb.com/title/tt1586265/?ref_=fn_tt_tt_1</t>
  </si>
  <si>
    <t>Burn After ReadingÂ </t>
  </si>
  <si>
    <t>cia|divorce|embassy|gym|memoir</t>
  </si>
  <si>
    <t>Ethan Coen</t>
  </si>
  <si>
    <t>http://www.imdb.com/title/tt0887883/?ref_=fn_tt_tt_1</t>
  </si>
  <si>
    <t>Nim's IslandÂ </t>
  </si>
  <si>
    <t>author|girl|island|reading|scientist</t>
  </si>
  <si>
    <t>Jennifer Flackett</t>
  </si>
  <si>
    <t>Anthony Simcoe</t>
  </si>
  <si>
    <t>Christopher James Baker</t>
  </si>
  <si>
    <t>http://www.imdb.com/title/tt0410377/?ref_=fn_tt_tt_1</t>
  </si>
  <si>
    <t>RushÂ </t>
  </si>
  <si>
    <t>Action|Biography|Drama|Sport</t>
  </si>
  <si>
    <t>1970s|female rear nudity|formula 1|rivalry|sex with a nurse</t>
  </si>
  <si>
    <t>Alexandra Maria Lara</t>
  </si>
  <si>
    <t>http://www.imdb.com/title/tt1979320/?ref_=fn_tt_tt_1</t>
  </si>
  <si>
    <t>MagnoliaÂ </t>
  </si>
  <si>
    <t>abusive father|coincidence|fictional game show|fictional quiz show|multiple storyline</t>
  </si>
  <si>
    <t>Neil Flynn</t>
  </si>
  <si>
    <t>Patton Oswalt</t>
  </si>
  <si>
    <t>Jim Meskimen</t>
  </si>
  <si>
    <t>http://www.imdb.com/title/tt0175880/?ref_=fn_tt_tt_1</t>
  </si>
  <si>
    <t>Cop OutÂ </t>
  </si>
  <si>
    <t>baseball card|detective|partner|thief|wedding</t>
  </si>
  <si>
    <t>Kevin Smith</t>
  </si>
  <si>
    <t>http://www.imdb.com/title/tt1385867/?ref_=fn_tt_tt_1</t>
  </si>
  <si>
    <t>How to Be SingleÂ </t>
  </si>
  <si>
    <t>motor scooter|new york city|newborn baby|scooter|single</t>
  </si>
  <si>
    <t>Christian Ditter</t>
  </si>
  <si>
    <t>http://www.imdb.com/title/tt1292566/?ref_=fn_tt_tt_1</t>
  </si>
  <si>
    <t>Dolphin TaleÂ </t>
  </si>
  <si>
    <t>Drama|Family</t>
  </si>
  <si>
    <t>boy|dolphin|prosthetics|tail|trap</t>
  </si>
  <si>
    <t>Charles Martin Smith</t>
  </si>
  <si>
    <t>Michael Roark</t>
  </si>
  <si>
    <t>http://www.imdb.com/title/tt1564349/?ref_=fn_tt_tt_1</t>
  </si>
  <si>
    <t>TwilightÂ </t>
  </si>
  <si>
    <t>blood|high school|love|school|vampire</t>
  </si>
  <si>
    <t>http://www.imdb.com/title/tt1099212/?ref_=fn_tt_tt_1</t>
  </si>
  <si>
    <t>John QÂ </t>
  </si>
  <si>
    <t>health care|heart transplant|hospital|hostage|insurance</t>
  </si>
  <si>
    <t>Laura Harring</t>
  </si>
  <si>
    <t>http://www.imdb.com/title/tt0251160/?ref_=fn_tt_tt_1</t>
  </si>
  <si>
    <t>Blue StreakÂ </t>
  </si>
  <si>
    <t>detective|diamond|jewel|police|thief</t>
  </si>
  <si>
    <t>Tamala Jones</t>
  </si>
  <si>
    <t>http://www.imdb.com/title/tt0181316/?ref_=fn_tt_tt_1</t>
  </si>
  <si>
    <t>We're the MillersÂ </t>
  </si>
  <si>
    <t>fake family|male frontal nudity|marijuana|mexico|stripper</t>
  </si>
  <si>
    <t>Molly C. Quinn</t>
  </si>
  <si>
    <t>Laura-Leigh</t>
  </si>
  <si>
    <t>http://www.imdb.com/title/tt1723121/?ref_=fn_tt_tt_1</t>
  </si>
  <si>
    <t>Obitaemyy ostrovÂ </t>
  </si>
  <si>
    <t>22nd century|first part|friend|guard|space opera</t>
  </si>
  <si>
    <t>Fedor Bondarchuk</t>
  </si>
  <si>
    <t>Yuliya Snigir</t>
  </si>
  <si>
    <t>Aleksey Serebryakov</t>
  </si>
  <si>
    <t>http://www.imdb.com/title/tt0972558/?ref_=fn_tt_tt_1</t>
  </si>
  <si>
    <t>Russia</t>
  </si>
  <si>
    <t>BreakdownÂ </t>
  </si>
  <si>
    <t>car breakdown|diner|jeep|paranoia|violence</t>
  </si>
  <si>
    <t>http://www.imdb.com/title/tt0118771/?ref_=fn_tt_tt_1</t>
  </si>
  <si>
    <t>Never Say Never AgainÂ </t>
  </si>
  <si>
    <t>british|character says now that you're on the case i hope we're going to have some gratuitous sex and violence|cruise missile|missile|nuclear warhead</t>
  </si>
  <si>
    <t>Irvin Kershner</t>
  </si>
  <si>
    <t>Klaus Maria Brandauer</t>
  </si>
  <si>
    <t>Bernie Casey</t>
  </si>
  <si>
    <t>Barbara Carrera</t>
  </si>
  <si>
    <t>http://www.imdb.com/title/tt0086006/?ref_=fn_tt_tt_1</t>
  </si>
  <si>
    <t>Hot Tub Time MachineÂ </t>
  </si>
  <si>
    <t>cheating wife|drug reference|maintenance man|male vomiting|promiscuous woman</t>
  </si>
  <si>
    <t>Steve Pink</t>
  </si>
  <si>
    <t>Collette Wolfe</t>
  </si>
  <si>
    <t>Charlie McDermott</t>
  </si>
  <si>
    <t>http://www.imdb.com/title/tt1231587/?ref_=fn_tt_tt_1</t>
  </si>
  <si>
    <t>Dolphin Tale 2Â </t>
  </si>
  <si>
    <t>dolphin|latex gloves|medical scrubs|purple gloves|turtle</t>
  </si>
  <si>
    <t>Taylor Blackwell</t>
  </si>
  <si>
    <t>http://www.imdb.com/title/tt2978462/?ref_=fn_tt_tt_1</t>
  </si>
  <si>
    <t>Reindeer GamesÂ </t>
  </si>
  <si>
    <t>Action|Adventure|Crime|Drama|Family|Fantasy|Romance|Thriller</t>
  </si>
  <si>
    <t>casino|christmas|christmas season|girlfriend|release from prison</t>
  </si>
  <si>
    <t>http://www.imdb.com/title/tt0184858/?ref_=fn_tt_tt_1</t>
  </si>
  <si>
    <t>A Man ApartÂ </t>
  </si>
  <si>
    <t>bust|dea|drug cartel|justice|tragic hero</t>
  </si>
  <si>
    <t>http://www.imdb.com/title/tt0266465/?ref_=fn_tt_tt_1</t>
  </si>
  <si>
    <t>AlohaÂ </t>
  </si>
  <si>
    <t>box office flop|critically bashed|hawaii|one word title|written by director</t>
  </si>
  <si>
    <t>http://www.imdb.com/title/tt1243974/?ref_=fn_tt_tt_1</t>
  </si>
  <si>
    <t>Ghosts of MississippiÂ </t>
  </si>
  <si>
    <t>activist|assassin|civil rights|trial|widow</t>
  </si>
  <si>
    <t>http://www.imdb.com/title/tt0116410/?ref_=fn_tt_tt_1</t>
  </si>
  <si>
    <t>Snow Falling on CedarsÂ </t>
  </si>
  <si>
    <t>fisherman|japanese|love|trial|washington state</t>
  </si>
  <si>
    <t>Scott Hicks</t>
  </si>
  <si>
    <t>Reeve Carney</t>
  </si>
  <si>
    <t>http://www.imdb.com/title/tt0120834/?ref_=fn_tt_tt_1</t>
  </si>
  <si>
    <t>The RiteÂ </t>
  </si>
  <si>
    <t>demon|exorcism|exorcist|faith|seminary</t>
  </si>
  <si>
    <t>Colin O'Donoghue</t>
  </si>
  <si>
    <t>http://www.imdb.com/title/tt1161864/?ref_=fn_tt_tt_1</t>
  </si>
  <si>
    <t>GattacaÂ </t>
  </si>
  <si>
    <t>accident|future|genetics|mission|police</t>
  </si>
  <si>
    <t>Blair Underwood</t>
  </si>
  <si>
    <t>Mason Gamble</t>
  </si>
  <si>
    <t>http://www.imdb.com/title/tt0119177/?ref_=fn_tt_tt_1</t>
  </si>
  <si>
    <t>Isn't She GreatÂ </t>
  </si>
  <si>
    <t>Biography|Comedy|Romance</t>
  </si>
  <si>
    <t>autistic son|cancer|female protagonist|new york city|son</t>
  </si>
  <si>
    <t>http://www.imdb.com/title/tt0141399/?ref_=fn_tt_tt_1</t>
  </si>
  <si>
    <t>Space ChimpsÂ </t>
  </si>
  <si>
    <t>astronaut|attacked by a plant|planet|senator|space travel</t>
  </si>
  <si>
    <t>Kenan Thompson</t>
  </si>
  <si>
    <t>Omid Abtahi</t>
  </si>
  <si>
    <t>http://www.imdb.com/title/tt0482603/?ref_=fn_tt_tt_1</t>
  </si>
  <si>
    <t>Head of StateÂ </t>
  </si>
  <si>
    <t>alderman|party|president|presidential candidate|washington d.c.</t>
  </si>
  <si>
    <t>Chris Rock</t>
  </si>
  <si>
    <t>http://www.imdb.com/title/tt0325537/?ref_=fn_tt_tt_1</t>
  </si>
  <si>
    <t>The HangoverÂ </t>
  </si>
  <si>
    <t>drunkenness|female nudity|hangover|hedonism|morning after</t>
  </si>
  <si>
    <t>http://www.imdb.com/title/tt1119646/?ref_=fn_tt_tt_1</t>
  </si>
  <si>
    <t>Ip Man 3Â </t>
  </si>
  <si>
    <t>Action|Biography|Drama|History</t>
  </si>
  <si>
    <t>1950s|cancer|hong kong|martial arts school|wing chun</t>
  </si>
  <si>
    <t>Wilson Yip</t>
  </si>
  <si>
    <t>Lynn Hung</t>
  </si>
  <si>
    <t>Kwok-Kwan Chan</t>
  </si>
  <si>
    <t>http://www.imdb.com/title/tt2888046/?ref_=fn_tt_tt_1</t>
  </si>
  <si>
    <t>Cantonese</t>
  </si>
  <si>
    <t>Austin Powers: The Spy Who Shagged MeÂ </t>
  </si>
  <si>
    <t>penis joke|phallic image|sexy agent|spy|volcano hideout</t>
  </si>
  <si>
    <t>http://www.imdb.com/title/tt0145660/?ref_=fn_tt_tt_1</t>
  </si>
  <si>
    <t>BatmanÂ </t>
  </si>
  <si>
    <t>city|dc comics|gotham|pantyhose|police</t>
  </si>
  <si>
    <t>William Hootkins</t>
  </si>
  <si>
    <t>http://www.imdb.com/title/tt0096895/?ref_=fn_tt_tt_1</t>
  </si>
  <si>
    <t>There Be DragonsÂ </t>
  </si>
  <si>
    <t>Biography|Drama|War</t>
  </si>
  <si>
    <t>dying|forgiveness|saint|spanish civil war|starts with narration</t>
  </si>
  <si>
    <t>Lily Cole</t>
  </si>
  <si>
    <t>http://www.imdb.com/title/tt1316616/?ref_=fn_tt_tt_1</t>
  </si>
  <si>
    <t>Lethal Weapon 3Â </t>
  </si>
  <si>
    <t>gangster|gun|internal affairs|police|police officer</t>
  </si>
  <si>
    <t>http://www.imdb.com/title/tt0104714/?ref_=fn_tt_tt_1</t>
  </si>
  <si>
    <t>The Blind SideÂ </t>
  </si>
  <si>
    <t>american football|based on true story|football star|high school football|left tackle</t>
  </si>
  <si>
    <t>Quinton Aaron</t>
  </si>
  <si>
    <t>Catherine Dyer</t>
  </si>
  <si>
    <t>http://www.imdb.com/title/tt0878804/?ref_=fn_tt_tt_1</t>
  </si>
  <si>
    <t xml:space="preserve">Rush HourÂ             </t>
  </si>
  <si>
    <t>Aimee Garcia</t>
  </si>
  <si>
    <t>Jon Foo</t>
  </si>
  <si>
    <t>http://www.imdb.com/title/tt4085584/?ref_=fn_tt_tt_1</t>
  </si>
  <si>
    <t>Spy KidsÂ </t>
  </si>
  <si>
    <t>brother sister relationship|espionage|rescue|secret agent|spy</t>
  </si>
  <si>
    <t>http://www.imdb.com/title/tt0227538/?ref_=fn_tt_tt_1</t>
  </si>
  <si>
    <t>Horrible BossesÂ </t>
  </si>
  <si>
    <t>black comedy|boss|chemical company|dental assistant|murder</t>
  </si>
  <si>
    <t>Reginald Ballard</t>
  </si>
  <si>
    <t>http://www.imdb.com/title/tt1499658/?ref_=fn_tt_tt_1</t>
  </si>
  <si>
    <t>True GritÂ </t>
  </si>
  <si>
    <t>arkansas|murder|sheriff|texas ranger|u.s. marshal</t>
  </si>
  <si>
    <t>Bruce Green</t>
  </si>
  <si>
    <t>http://www.imdb.com/title/tt1403865/?ref_=fn_tt_tt_1</t>
  </si>
  <si>
    <t>The Devil Wears PradaÂ </t>
  </si>
  <si>
    <t>fashion|fashion industry|magazine|new york city|publishing</t>
  </si>
  <si>
    <t>Rebecca Mader</t>
  </si>
  <si>
    <t>http://www.imdb.com/title/tt0458352/?ref_=fn_tt_tt_1</t>
  </si>
  <si>
    <t>Star Trek: The Motion PictureÂ </t>
  </si>
  <si>
    <t>alien|space|space station|spacecraft|warp speed</t>
  </si>
  <si>
    <t>Robert Wise</t>
  </si>
  <si>
    <t>Nichelle Nichols</t>
  </si>
  <si>
    <t>Walter Koenig</t>
  </si>
  <si>
    <t>http://www.imdb.com/title/tt0079945/?ref_=fn_tt_tt_1</t>
  </si>
  <si>
    <t>Identity ThiefÂ </t>
  </si>
  <si>
    <t>bounty hunter|credit card|cross country|identity|police</t>
  </si>
  <si>
    <t>http://www.imdb.com/title/tt2024432/?ref_=fn_tt_tt_1</t>
  </si>
  <si>
    <t>Cape FearÂ </t>
  </si>
  <si>
    <t>lawyer|neo noir|prison|rapist|southern gothic</t>
  </si>
  <si>
    <t>Robert Mitchum</t>
  </si>
  <si>
    <t>http://www.imdb.com/title/tt0101540/?ref_=fn_tt_tt_1</t>
  </si>
  <si>
    <t>21Â </t>
  </si>
  <si>
    <t>based on true story|blackjack|card counting|gambling|massachusetts institute of technology</t>
  </si>
  <si>
    <t>http://www.imdb.com/title/tt0478087/?ref_=fn_tt_tt_1</t>
  </si>
  <si>
    <t>TrainwreckÂ </t>
  </si>
  <si>
    <t>actress playing herself|actress shares first name with character|fired from a job|male nudity|written by star</t>
  </si>
  <si>
    <t>Amy Schumer</t>
  </si>
  <si>
    <t>Josh Segarra</t>
  </si>
  <si>
    <t>http://www.imdb.com/title/tt3152624/?ref_=fn_tt_tt_1</t>
  </si>
  <si>
    <t>Guess WhoÂ </t>
  </si>
  <si>
    <t>argument|engagement|family relationships|love|undressing</t>
  </si>
  <si>
    <t>Kevin Rodney Sullivan</t>
  </si>
  <si>
    <t>Nicole Sullivan</t>
  </si>
  <si>
    <t>Sherri Shepherd</t>
  </si>
  <si>
    <t>http://www.imdb.com/title/tt0372237/?ref_=fn_tt_tt_1</t>
  </si>
  <si>
    <t>The English PatientÂ </t>
  </si>
  <si>
    <t>church|english|flashback|nurse|patient</t>
  </si>
  <si>
    <t>http://www.imdb.com/title/tt0116209/?ref_=fn_tt_tt_1</t>
  </si>
  <si>
    <t>L.A. ConfidentialÂ </t>
  </si>
  <si>
    <t>1950s|call girl|corruption|murder|police detective</t>
  </si>
  <si>
    <t>Matt McCoy</t>
  </si>
  <si>
    <t>http://www.imdb.com/title/tt0119488/?ref_=fn_tt_tt_1</t>
  </si>
  <si>
    <t>Sky HighÂ </t>
  </si>
  <si>
    <t>Adventure|Comedy|Family|Sci-Fi</t>
  </si>
  <si>
    <t>coming of age|friend|high school|sidekick|superpower</t>
  </si>
  <si>
    <t>http://www.imdb.com/title/tt0405325/?ref_=fn_tt_tt_1</t>
  </si>
  <si>
    <t>In &amp; OutÂ </t>
  </si>
  <si>
    <t>academy award|gay|high school|reporter|teacher</t>
  </si>
  <si>
    <t>Lauren Ambrose</t>
  </si>
  <si>
    <t>http://www.imdb.com/title/tt0119360/?ref_=fn_tt_tt_1</t>
  </si>
  <si>
    <t>SpeciesÂ </t>
  </si>
  <si>
    <t>alien|interspecies sex|scientist|sexual attraction|train</t>
  </si>
  <si>
    <t>Marg Helgenberger</t>
  </si>
  <si>
    <t>Natasha Henstridge</t>
  </si>
  <si>
    <t>Jordan Lund</t>
  </si>
  <si>
    <t>http://www.imdb.com/title/tt0114508/?ref_=fn_tt_tt_1</t>
  </si>
  <si>
    <t>A Nightmare on Elm StreetÂ </t>
  </si>
  <si>
    <t>freddy krueger|lucid dream|serial killer|slasher|sleep deprivation</t>
  </si>
  <si>
    <t>Lin Shaye</t>
  </si>
  <si>
    <t>Amanda Wyss</t>
  </si>
  <si>
    <t>http://www.imdb.com/title/tt0087800/?ref_=fn_tt_tt_1</t>
  </si>
  <si>
    <t>X</t>
  </si>
  <si>
    <t>The CellÂ </t>
  </si>
  <si>
    <t>coma|fbi|race against time|serial killer|strong female lead</t>
  </si>
  <si>
    <t>http://www.imdb.com/title/tt0209958/?ref_=fn_tt_tt_1</t>
  </si>
  <si>
    <t>The Man in the Iron MaskÂ </t>
  </si>
  <si>
    <t>france|musketeer|three musketeers|twin|twin brother</t>
  </si>
  <si>
    <t>Anne Parillaud</t>
  </si>
  <si>
    <t>Judith GodrÃ¨che</t>
  </si>
  <si>
    <t>http://www.imdb.com/title/tt0120744/?ref_=fn_tt_tt_1</t>
  </si>
  <si>
    <t>SecretariatÂ </t>
  </si>
  <si>
    <t>Biography|Drama|Family|History|Sport</t>
  </si>
  <si>
    <t>eccentric|horse racing|newspaper clipping|stallion|triple crown</t>
  </si>
  <si>
    <t>Kevin Connolly</t>
  </si>
  <si>
    <t>http://www.imdb.com/title/tt1028576/?ref_=fn_tt_tt_1</t>
  </si>
  <si>
    <t>TMNTÂ </t>
  </si>
  <si>
    <t>martial arts master|monster|new york city|turtle|warrior</t>
  </si>
  <si>
    <t>Kevin Munroe</t>
  </si>
  <si>
    <t>http://www.imdb.com/title/tt0453556/?ref_=fn_tt_tt_1</t>
  </si>
  <si>
    <t>RadioÂ </t>
  </si>
  <si>
    <t>coach|football|football coach|high school|radio</t>
  </si>
  <si>
    <t>Michael Tollin</t>
  </si>
  <si>
    <t>http://www.imdb.com/title/tt0316465/?ref_=fn_tt_tt_1</t>
  </si>
  <si>
    <t>Friends with BenefitsÂ </t>
  </si>
  <si>
    <t>blow job|female rear nudity|girl in panties|male objectification|no panties</t>
  </si>
  <si>
    <t>http://www.imdb.com/title/tt1632708/?ref_=fn_tt_tt_1</t>
  </si>
  <si>
    <t>Neighbors 2: Sorority RisingÂ </t>
  </si>
  <si>
    <t>bare chested male|gay|gay best friend|gay man|gay marriage proposal</t>
  </si>
  <si>
    <t>Kiersey Clemons</t>
  </si>
  <si>
    <t>http://www.imdb.com/title/tt4438848/?ref_=fn_tt_tt_1</t>
  </si>
  <si>
    <t>Saving Mr. BanksÂ </t>
  </si>
  <si>
    <t>Biography|Comedy|Drama|History|Music</t>
  </si>
  <si>
    <t>author|disney|loss of father|reference to walt disney|suppression of emotion</t>
  </si>
  <si>
    <t>http://www.imdb.com/title/tt2140373/?ref_=fn_tt_tt_1</t>
  </si>
  <si>
    <t>Malcolm XÂ </t>
  </si>
  <si>
    <t>african american|black history|civil rights|ku klux klan|nation of islam</t>
  </si>
  <si>
    <t>Al Freeman Jr.</t>
  </si>
  <si>
    <t>http://www.imdb.com/title/tt0104797/?ref_=fn_tt_tt_1</t>
  </si>
  <si>
    <t>This Is 40Â </t>
  </si>
  <si>
    <t>40th birthday|aging|birthday|sex|viagra</t>
  </si>
  <si>
    <t>Charlyne Yi</t>
  </si>
  <si>
    <t>Mackenzie Aladjem</t>
  </si>
  <si>
    <t>http://www.imdb.com/title/tt1758830/?ref_=fn_tt_tt_1</t>
  </si>
  <si>
    <t>Old DogsÂ </t>
  </si>
  <si>
    <t>best friend|business deal|impulse|public relations|twin</t>
  </si>
  <si>
    <t>http://www.imdb.com/title/tt0976238/?ref_=fn_tt_tt_1</t>
  </si>
  <si>
    <t>Underworld: Rise of the LycansÂ </t>
  </si>
  <si>
    <t>battle|slave|vampire|warrior|werewolf</t>
  </si>
  <si>
    <t>Patrick Tatopoulos</t>
  </si>
  <si>
    <t>Craig Parker</t>
  </si>
  <si>
    <t>Steven Mackintosh</t>
  </si>
  <si>
    <t>http://www.imdb.com/title/tt0834001/?ref_=fn_tt_tt_1</t>
  </si>
  <si>
    <t>License to WedÂ </t>
  </si>
  <si>
    <t>box office flop|church|kissing|usa|wedding</t>
  </si>
  <si>
    <t>Christine Taylor</t>
  </si>
  <si>
    <t>http://www.imdb.com/title/tt0762114/?ref_=fn_tt_tt_1</t>
  </si>
  <si>
    <t>The BenchwarmersÂ </t>
  </si>
  <si>
    <t>baseball|baseball team|bully|millionaire|team</t>
  </si>
  <si>
    <t>http://www.imdb.com/title/tt0437863/?ref_=fn_tt_tt_1</t>
  </si>
  <si>
    <t>Must Love DogsÂ </t>
  </si>
  <si>
    <t>date|dating|dog|love|teacher</t>
  </si>
  <si>
    <t>Gary David Goldberg</t>
  </si>
  <si>
    <t>Victor Webster</t>
  </si>
  <si>
    <t>http://www.imdb.com/title/tt0417001/?ref_=fn_tt_tt_1</t>
  </si>
  <si>
    <t>Donnie BrascoÂ </t>
  </si>
  <si>
    <t>fbi|mafia|money|racial slur|singer</t>
  </si>
  <si>
    <t>http://www.imdb.com/title/tt0119008/?ref_=fn_tt_tt_1</t>
  </si>
  <si>
    <t>Resident EvilÂ </t>
  </si>
  <si>
    <t>amnesia|quarantine|special forces|virus|zombie</t>
  </si>
  <si>
    <t>Jaymes Butler</t>
  </si>
  <si>
    <t>http://www.imdb.com/title/tt0120804/?ref_=fn_tt_tt_1</t>
  </si>
  <si>
    <t>PoltergeistÂ </t>
  </si>
  <si>
    <t>Fantasy|Horror</t>
  </si>
  <si>
    <t>ghost|haunted|haunting|house|paranormal investigator</t>
  </si>
  <si>
    <t>Tobe Hooper</t>
  </si>
  <si>
    <t>Zelda Rubinstein</t>
  </si>
  <si>
    <t>Heather O'Rourke</t>
  </si>
  <si>
    <t>http://www.imdb.com/title/tt0084516/?ref_=fn_tt_tt_1</t>
  </si>
  <si>
    <t>The LadykillersÂ </t>
  </si>
  <si>
    <t>casino|irony of fate|landlady|professor|remake</t>
  </si>
  <si>
    <t>http://www.imdb.com/title/tt0335245/?ref_=fn_tt_tt_1</t>
  </si>
  <si>
    <t>Max PayneÂ </t>
  </si>
  <si>
    <t>corporation|death|ex partner|hallucination|police detective</t>
  </si>
  <si>
    <t>Beau Bridges</t>
  </si>
  <si>
    <t>Jamie Hector</t>
  </si>
  <si>
    <t>http://www.imdb.com/title/tt0467197/?ref_=fn_tt_tt_1</t>
  </si>
  <si>
    <t>In TimeÂ </t>
  </si>
  <si>
    <t>currency|future|murder|on the run|time</t>
  </si>
  <si>
    <t>http://www.imdb.com/title/tt1637688/?ref_=fn_tt_tt_1</t>
  </si>
  <si>
    <t>The Back-up PlanÂ </t>
  </si>
  <si>
    <t>artificial insemination|baby|cheese|chick flick|pet shop</t>
  </si>
  <si>
    <t>Alan Poul</t>
  </si>
  <si>
    <t>Danneel Ackles</t>
  </si>
  <si>
    <t>http://www.imdb.com/title/tt1212436/?ref_=fn_tt_tt_1</t>
  </si>
  <si>
    <t>Something BorrowedÂ </t>
  </si>
  <si>
    <t>best friend|crush|law school|lawyer|loud sex</t>
  </si>
  <si>
    <t>Luke Greenfield</t>
  </si>
  <si>
    <t>Steve Howey</t>
  </si>
  <si>
    <t>Ashley Williams</t>
  </si>
  <si>
    <t>Kirsten Day</t>
  </si>
  <si>
    <t>http://www.imdb.com/title/tt0491152/?ref_=fn_tt_tt_1</t>
  </si>
  <si>
    <t xml:space="preserve">Hit the FloorÂ             </t>
  </si>
  <si>
    <t>affair|hip hop|sex scene</t>
  </si>
  <si>
    <t>Jodi Lyn O'Keefe</t>
  </si>
  <si>
    <t>Logan Browning</t>
  </si>
  <si>
    <t>http://www.imdb.com/title/tt2368645/?ref_=fn_tt_tt_1</t>
  </si>
  <si>
    <t>Black KnightÂ </t>
  </si>
  <si>
    <t>14th century|king|knight|sword duel|time travel</t>
  </si>
  <si>
    <t>Gil Junger</t>
  </si>
  <si>
    <t>http://www.imdb.com/title/tt0265087/?ref_=fn_tt_tt_1</t>
  </si>
  <si>
    <t>The Bad News BearsÂ </t>
  </si>
  <si>
    <t>Comedy|Drama|Family|Sport</t>
  </si>
  <si>
    <t>baseball|california|coach|little league|swimming pool</t>
  </si>
  <si>
    <t>Michael Ritchie</t>
  </si>
  <si>
    <t>Vic Morrow</t>
  </si>
  <si>
    <t>Tatum O'Neal</t>
  </si>
  <si>
    <t>Joyce Van Patten</t>
  </si>
  <si>
    <t>http://www.imdb.com/title/tt0074174/?ref_=fn_tt_tt_1</t>
  </si>
  <si>
    <t>Street FighterÂ </t>
  </si>
  <si>
    <t>guile|hostage|ransom|soldier|united nations</t>
  </si>
  <si>
    <t>Steven E. de Souza</t>
  </si>
  <si>
    <t>Raul Julia</t>
  </si>
  <si>
    <t>http://www.imdb.com/title/tt0111301/?ref_=fn_tt_tt_1</t>
  </si>
  <si>
    <t>The PianistÂ </t>
  </si>
  <si>
    <t>ghetto|holocaust|jewish|piano|warsaw ghetto</t>
  </si>
  <si>
    <t>Frank Finlay</t>
  </si>
  <si>
    <t>Emilia Fox</t>
  </si>
  <si>
    <t>Ed Stoppard</t>
  </si>
  <si>
    <t>http://www.imdb.com/title/tt0253474/?ref_=fn_tt_tt_1</t>
  </si>
  <si>
    <t>The Nativity StoryÂ </t>
  </si>
  <si>
    <t>angel|bethlehem|journey|nazareth|virgin</t>
  </si>
  <si>
    <t>Hiam Abbass</t>
  </si>
  <si>
    <t>Keisha Castle-Hughes</t>
  </si>
  <si>
    <t>Shaun Toub</t>
  </si>
  <si>
    <t>http://www.imdb.com/title/tt0762121/?ref_=fn_tt_tt_1</t>
  </si>
  <si>
    <t>House of WaxÂ </t>
  </si>
  <si>
    <t>brother sister relationship|group of friends|male nudity|twin|wax</t>
  </si>
  <si>
    <t>Paris Hilton</t>
  </si>
  <si>
    <t>Brian Van Holt</t>
  </si>
  <si>
    <t>http://www.imdb.com/title/tt0397065/?ref_=fn_tt_tt_1</t>
  </si>
  <si>
    <t>CloserÂ </t>
  </si>
  <si>
    <t>cheating wife|film camera|hasselblad camera|leica camera|medium format camera</t>
  </si>
  <si>
    <t>Colin Stinton</t>
  </si>
  <si>
    <t>http://www.imdb.com/title/tt0376541/?ref_=fn_tt_tt_1</t>
  </si>
  <si>
    <t>J. EdgarÂ </t>
  </si>
  <si>
    <t>agent|fbi|federal bureau of investigation|gay relationship|secret</t>
  </si>
  <si>
    <t>http://www.imdb.com/title/tt1616195/?ref_=fn_tt_tt_1</t>
  </si>
  <si>
    <t>MirrorsÂ </t>
  </si>
  <si>
    <t>estranged wife|evil|fire|medication|mirror</t>
  </si>
  <si>
    <t>Alexandre Aja</t>
  </si>
  <si>
    <t>http://www.imdb.com/title/tt0790686/?ref_=fn_tt_tt_1</t>
  </si>
  <si>
    <t>Queen of the DamnedÂ </t>
  </si>
  <si>
    <t>fatal attraction|interspecies romance|queen|supernatural power|vampire</t>
  </si>
  <si>
    <t>Michael Rymer</t>
  </si>
  <si>
    <t>Aaliyah</t>
  </si>
  <si>
    <t>http://www.imdb.com/title/tt0238546/?ref_=fn_tt_tt_1</t>
  </si>
  <si>
    <t>Predator 2Â </t>
  </si>
  <si>
    <t>alien|drug lord|gang|hunter|predator</t>
  </si>
  <si>
    <t>Kevin Peter Hall</t>
  </si>
  <si>
    <t>http://www.imdb.com/title/tt0100403/?ref_=fn_tt_tt_1</t>
  </si>
  <si>
    <t>UntraceableÂ </t>
  </si>
  <si>
    <t>cat|fbi agent|murder|serial killer|website</t>
  </si>
  <si>
    <t>Jesse Tyler Ferguson</t>
  </si>
  <si>
    <t>Joseph Cross</t>
  </si>
  <si>
    <t>http://www.imdb.com/title/tt0880578/?ref_=fn_tt_tt_1</t>
  </si>
  <si>
    <t>Blast from the PastÂ </t>
  </si>
  <si>
    <t>Comedy|Drama|Romance|Sci-Fi</t>
  </si>
  <si>
    <t>1960s|bomb shelter|cuban missile crisis|food|naive man</t>
  </si>
  <si>
    <t>Hugh Wilson</t>
  </si>
  <si>
    <t>Douglas Smith</t>
  </si>
  <si>
    <t>http://www.imdb.com/title/tt0124298/?ref_=fn_tt_tt_1</t>
  </si>
  <si>
    <t>Flash GordonÂ </t>
  </si>
  <si>
    <t>american football|cult film|emperor|flash gordon|mind reading</t>
  </si>
  <si>
    <t>Mike Hodges</t>
  </si>
  <si>
    <t>Sam J. Jones</t>
  </si>
  <si>
    <t>http://www.imdb.com/title/tt0080745/?ref_=fn_tt_tt_1</t>
  </si>
  <si>
    <t>Jersey GirlÂ </t>
  </si>
  <si>
    <t>baby|childbirth|death|karma|publicist</t>
  </si>
  <si>
    <t>http://www.imdb.com/title/tt0300051/?ref_=fn_tt_tt_1</t>
  </si>
  <si>
    <t>Alex CrossÂ </t>
  </si>
  <si>
    <t>assassin|detective|partner|police|serial killer</t>
  </si>
  <si>
    <t>Cicely Tyson</t>
  </si>
  <si>
    <t>Carmen Ejogo</t>
  </si>
  <si>
    <t>http://www.imdb.com/title/tt1712170/?ref_=fn_tt_tt_1</t>
  </si>
  <si>
    <t>Midnight in the Garden of Good and EvilÂ </t>
  </si>
  <si>
    <t>graveyard|murder|murder trial|reporter|trial</t>
  </si>
  <si>
    <t>Leon Rippy</t>
  </si>
  <si>
    <t>http://www.imdb.com/title/tt0119668/?ref_=fn_tt_tt_1</t>
  </si>
  <si>
    <t>HeistÂ </t>
  </si>
  <si>
    <t>bus|die hard scenario</t>
  </si>
  <si>
    <t>Scott Mann</t>
  </si>
  <si>
    <t>http://www.imdb.com/title/tt3276924/?ref_=fn_tt_tt_1</t>
  </si>
  <si>
    <t>Nanny McPhee ReturnsÂ </t>
  </si>
  <si>
    <t>farm|magic|mother daughter relationship|overalls|title directed by female</t>
  </si>
  <si>
    <t>Susanna White</t>
  </si>
  <si>
    <t>Bill Bailey</t>
  </si>
  <si>
    <t>Eros Vlahos</t>
  </si>
  <si>
    <t>http://www.imdb.com/title/tt1415283/?ref_=fn_tt_tt_1</t>
  </si>
  <si>
    <t>HoffaÂ </t>
  </si>
  <si>
    <t>labor|labor union|leader|mafia|union</t>
  </si>
  <si>
    <t>Frank Whaley</t>
  </si>
  <si>
    <t>http://www.imdb.com/title/tt0104427/?ref_=fn_tt_tt_1</t>
  </si>
  <si>
    <t>The X Files: I Want to BelieveÂ </t>
  </si>
  <si>
    <t>fbi|priest|psychic|psychic vision|staff physician</t>
  </si>
  <si>
    <t>Chris Carter</t>
  </si>
  <si>
    <t>Nicki Aycox</t>
  </si>
  <si>
    <t>http://www.imdb.com/title/tt0443701/?ref_=fn_tt_tt_1</t>
  </si>
  <si>
    <t>Ella EnchantedÂ </t>
  </si>
  <si>
    <t>curse|fairy|obedience|prince|strong female character</t>
  </si>
  <si>
    <t>Tommy O'Haver</t>
  </si>
  <si>
    <t>Joanna Lumley</t>
  </si>
  <si>
    <t>http://www.imdb.com/title/tt0327679/?ref_=fn_tt_tt_1</t>
  </si>
  <si>
    <t>ConcussionÂ </t>
  </si>
  <si>
    <t>chronic traumatic encephalopathy|concussion|football|football player|pathologist</t>
  </si>
  <si>
    <t>Peter Landesman</t>
  </si>
  <si>
    <t>http://www.imdb.com/title/tt3322364/?ref_=fn_tt_tt_1</t>
  </si>
  <si>
    <t>AbductionÂ </t>
  </si>
  <si>
    <t>assassin|high school|on the run|teenager|website</t>
  </si>
  <si>
    <t>Benjamin J. Cain Jr.</t>
  </si>
  <si>
    <t>Ken Arnold</t>
  </si>
  <si>
    <t>Richard Cetrone</t>
  </si>
  <si>
    <t>http://www.imdb.com/title/tt1600195/?ref_=fn_tt_tt_1</t>
  </si>
  <si>
    <t>ValiantÂ </t>
  </si>
  <si>
    <t>Adventure|Animation|Comedy|Family|War</t>
  </si>
  <si>
    <t>dove|falcon|nursing|pigeon|psychological torture</t>
  </si>
  <si>
    <t>Gary Chapman</t>
  </si>
  <si>
    <t>Pip Torrens</t>
  </si>
  <si>
    <t>http://www.imdb.com/title/tt0361089/?ref_=fn_tt_tt_1</t>
  </si>
  <si>
    <t>Wonder BoysÂ </t>
  </si>
  <si>
    <t>based on novel|college girl|midlife crisis|pittsburgh pennsylvania|professor</t>
  </si>
  <si>
    <t>Richard Thomas</t>
  </si>
  <si>
    <t>http://www.imdb.com/title/tt0185014/?ref_=fn_tt_tt_1</t>
  </si>
  <si>
    <t>Superhero MovieÂ </t>
  </si>
  <si>
    <t>Action|Comedy|Sci-Fi|Thriller</t>
  </si>
  <si>
    <t>dragonfly|hero|high school|soaking wet|supervillian origin</t>
  </si>
  <si>
    <t>Craig Mazin</t>
  </si>
  <si>
    <t>Drake Bell</t>
  </si>
  <si>
    <t>Marion Ross</t>
  </si>
  <si>
    <t>http://www.imdb.com/title/tt0426592/?ref_=fn_tt_tt_1</t>
  </si>
  <si>
    <t>Broken CityÂ </t>
  </si>
  <si>
    <t>election|father son relationship|fellatio|gay slur|title spoken by character</t>
  </si>
  <si>
    <t>Allen Hughes</t>
  </si>
  <si>
    <t>Alona Tal</t>
  </si>
  <si>
    <t>Michael Beach</t>
  </si>
  <si>
    <t>http://www.imdb.com/title/tt1235522/?ref_=fn_tt_tt_1</t>
  </si>
  <si>
    <t>CursedÂ </t>
  </si>
  <si>
    <t>Comedy|Horror</t>
  </si>
  <si>
    <t>creature|death|party|rescue|werewolf</t>
  </si>
  <si>
    <t>Portia de Rossi</t>
  </si>
  <si>
    <t>Shannon Elizabeth</t>
  </si>
  <si>
    <t>http://www.imdb.com/title/tt0257516/?ref_=fn_tt_tt_1</t>
  </si>
  <si>
    <t>Premium RushÂ </t>
  </si>
  <si>
    <t>chase|courier|delivery|envelope|police</t>
  </si>
  <si>
    <t>http://www.imdb.com/title/tt1547234/?ref_=fn_tt_tt_1</t>
  </si>
  <si>
    <t>Hot PursuitÂ </t>
  </si>
  <si>
    <t>danger|drug cartel|female cop|female police officer|fugitive</t>
  </si>
  <si>
    <t>Richard T. Jones</t>
  </si>
  <si>
    <t>Jim Gaffigan</t>
  </si>
  <si>
    <t>Michael Mosley</t>
  </si>
  <si>
    <t>http://www.imdb.com/title/tt2967224/?ref_=fn_tt_tt_1</t>
  </si>
  <si>
    <t>The Four FeathersÂ </t>
  </si>
  <si>
    <t>male nudity|naked dead man|nudity|sex|whipping</t>
  </si>
  <si>
    <t>Lucy Gordon</t>
  </si>
  <si>
    <t>Alex Jennings</t>
  </si>
  <si>
    <t>http://www.imdb.com/title/tt0240510/?ref_=fn_tt_tt_1</t>
  </si>
  <si>
    <t>ParkerÂ </t>
  </si>
  <si>
    <t>action hero|disguise|hospital|real estate agent|thief</t>
  </si>
  <si>
    <t>Wendell Pierce</t>
  </si>
  <si>
    <t>http://www.imdb.com/title/tt1904996/?ref_=fn_tt_tt_1</t>
  </si>
  <si>
    <t>WimbledonÂ </t>
  </si>
  <si>
    <t>career|player|tennis|tennis player|wimbledon</t>
  </si>
  <si>
    <t>Austin Nichols</t>
  </si>
  <si>
    <t>http://www.imdb.com/title/tt0360201/?ref_=fn_tt_tt_1</t>
  </si>
  <si>
    <t>Furry VengeanceÂ </t>
  </si>
  <si>
    <t>animal|bear|land developer|real estate|real estate developer</t>
  </si>
  <si>
    <t>Brooke Shields</t>
  </si>
  <si>
    <t>Matt Prokop</t>
  </si>
  <si>
    <t>http://www.imdb.com/title/tt0492389/?ref_=fn_tt_tt_1</t>
  </si>
  <si>
    <t>BaitÂ </t>
  </si>
  <si>
    <t>great white shark|shark|supermarket|swimming|tsunami</t>
  </si>
  <si>
    <t>Kimble Rendall</t>
  </si>
  <si>
    <t>Cariba Heine</t>
  </si>
  <si>
    <t>Richard Brancatisano</t>
  </si>
  <si>
    <t>http://www.imdb.com/title/tt1438173/?ref_=fn_tt_tt_1</t>
  </si>
  <si>
    <t>KrullÂ </t>
  </si>
  <si>
    <t>cyclops|fortress|monster|planet|rescue</t>
  </si>
  <si>
    <t>Peter Yates</t>
  </si>
  <si>
    <t>Lysette Anthony</t>
  </si>
  <si>
    <t>http://www.imdb.com/title/tt0085811/?ref_=fn_tt_tt_1</t>
  </si>
  <si>
    <t>Lions for LambsÂ </t>
  </si>
  <si>
    <t>Drama|Thriller|War</t>
  </si>
  <si>
    <t>afghanistan|professor|reporter|student|university</t>
  </si>
  <si>
    <t>http://www.imdb.com/title/tt0891527/?ref_=fn_tt_tt_1</t>
  </si>
  <si>
    <t>Flight of the IntruderÂ </t>
  </si>
  <si>
    <t>bombardier|pilot|u.s. navy|vietnam|vietnam war</t>
  </si>
  <si>
    <t>Dann Florek</t>
  </si>
  <si>
    <t>Rosanna Arquette</t>
  </si>
  <si>
    <t>Christopher Rich</t>
  </si>
  <si>
    <t>http://www.imdb.com/title/tt0099587/?ref_=fn_tt_tt_1</t>
  </si>
  <si>
    <t>Walk Hard: The Dewey Cox StoryÂ </t>
  </si>
  <si>
    <t>drugs|elvis|musician|singer|the beatles</t>
  </si>
  <si>
    <t>http://www.imdb.com/title/tt0841046/?ref_=fn_tt_tt_1</t>
  </si>
  <si>
    <t>The Shipping NewsÂ </t>
  </si>
  <si>
    <t>employee employer relationship|husband wife relationship|newspaper|ship|wake</t>
  </si>
  <si>
    <t>Lasse HallstrÃ¶m</t>
  </si>
  <si>
    <t>Jason Behr</t>
  </si>
  <si>
    <t>http://www.imdb.com/title/tt0120824/?ref_=fn_tt_tt_1</t>
  </si>
  <si>
    <t>American OutlawsÂ </t>
  </si>
  <si>
    <t>Action|Western</t>
  </si>
  <si>
    <t>legend|old west|outlaw|railroad|stealing from the rich</t>
  </si>
  <si>
    <t>http://www.imdb.com/title/tt0244000/?ref_=fn_tt_tt_1</t>
  </si>
  <si>
    <t>The Young VictoriaÂ </t>
  </si>
  <si>
    <t>19th century|courtship|female protagonist|princess|queen of england</t>
  </si>
  <si>
    <t>Jean-Marc VallÃ©e</t>
  </si>
  <si>
    <t>Michiel Huisman</t>
  </si>
  <si>
    <t>http://www.imdb.com/title/tt0962736/?ref_=fn_tt_tt_1</t>
  </si>
  <si>
    <t>WhiteoutÂ </t>
  </si>
  <si>
    <t>antarctica|geologist|investigation|u.s. marshal|winter</t>
  </si>
  <si>
    <t>Bashar Rahal</t>
  </si>
  <si>
    <t>Shawn Doyle</t>
  </si>
  <si>
    <t>http://www.imdb.com/title/tt0365929/?ref_=fn_tt_tt_1</t>
  </si>
  <si>
    <t>The Tree of LifeÂ </t>
  </si>
  <si>
    <t>1950s|children|ice cube|texas|waco texas</t>
  </si>
  <si>
    <t>http://www.imdb.com/title/tt0478304/?ref_=fn_tt_tt_1</t>
  </si>
  <si>
    <t>Knock OffÂ </t>
  </si>
  <si>
    <t>cia|hong kong|market|undercover|van</t>
  </si>
  <si>
    <t>Hark Tsui</t>
  </si>
  <si>
    <t>Lela Rochon</t>
  </si>
  <si>
    <t>Paul Sorvino</t>
  </si>
  <si>
    <t>Ray Nicholas</t>
  </si>
  <si>
    <t>http://www.imdb.com/title/tt0120724/?ref_=fn_tt_tt_1</t>
  </si>
  <si>
    <t>Aruba</t>
  </si>
  <si>
    <t>SabotageÂ </t>
  </si>
  <si>
    <t>dea|drug cartel|kicked in the crotch|strip club|tough girl</t>
  </si>
  <si>
    <t>Maurice Compte</t>
  </si>
  <si>
    <t>http://www.imdb.com/title/tt1742334/?ref_=fn_tt_tt_1</t>
  </si>
  <si>
    <t>The OrderÂ </t>
  </si>
  <si>
    <t>death|exorcism|heaven|priest|sin eater</t>
  </si>
  <si>
    <t>Benno FÃ¼rmann</t>
  </si>
  <si>
    <t>http://www.imdb.com/title/tt0304711/?ref_=fn_tt_tt_1</t>
  </si>
  <si>
    <t>Punisher: War ZoneÂ </t>
  </si>
  <si>
    <t>gun fu|plastic surgery|psychopath|undercover|vigilante</t>
  </si>
  <si>
    <t>Lexi Alexander</t>
  </si>
  <si>
    <t>http://www.imdb.com/title/tt0450314/?ref_=fn_tt_tt_1</t>
  </si>
  <si>
    <t>ZoomÂ </t>
  </si>
  <si>
    <t>Action|Adventure|Family|Sci-Fi</t>
  </si>
  <si>
    <t>bruise|female hero|super strength|superhero|teenage superhero</t>
  </si>
  <si>
    <t>http://www.imdb.com/title/tt0383060/?ref_=fn_tt_tt_1</t>
  </si>
  <si>
    <t>The WalkÂ </t>
  </si>
  <si>
    <t>Adventure|Biography|Drama|Thriller</t>
  </si>
  <si>
    <t>1970s|based on true story|new york city|skyscraper|tightrope walker</t>
  </si>
  <si>
    <t>Soleyman Pierini</t>
  </si>
  <si>
    <t>Jade Kindar-Martin</t>
  </si>
  <si>
    <t>http://www.imdb.com/title/tt3488710/?ref_=fn_tt_tt_1</t>
  </si>
  <si>
    <t>Warriors of VirtueÂ </t>
  </si>
  <si>
    <t>anthropomorphic animal|football|kangaroo|sword and sorcery|water boy</t>
  </si>
  <si>
    <t>Ronny Yu</t>
  </si>
  <si>
    <t>Lee Arenberg</t>
  </si>
  <si>
    <t>Marley Shelton</t>
  </si>
  <si>
    <t>Angus Macfadyen</t>
  </si>
  <si>
    <t>http://www.imdb.com/title/tt0120479/?ref_=fn_tt_tt_1</t>
  </si>
  <si>
    <t>A Good YearÂ </t>
  </si>
  <si>
    <t>based on novel|inheritance|provence|uncle|wine</t>
  </si>
  <si>
    <t>http://www.imdb.com/title/tt0401445/?ref_=fn_tt_tt_1</t>
  </si>
  <si>
    <t xml:space="preserve">LutherÂ             </t>
  </si>
  <si>
    <t>murder|police|psychopath</t>
  </si>
  <si>
    <t>Warren Brown</t>
  </si>
  <si>
    <t>http://www.imdb.com/title/tt1474684/?ref_=fn_tt_tt_1</t>
  </si>
  <si>
    <t>Radio FlyerÂ </t>
  </si>
  <si>
    <t>father son relationship|physical abuse|radio flyer|stepfather|stepfather stepson relationship</t>
  </si>
  <si>
    <t>http://www.imdb.com/title/tt0105211/?ref_=fn_tt_tt_1</t>
  </si>
  <si>
    <t>Blood In, Blood OutÂ </t>
  </si>
  <si>
    <t>1970s|1980s|barrio|gang war|mexican</t>
  </si>
  <si>
    <t>http://www.imdb.com/title/tt0106469/?ref_=fn_tt_tt_1</t>
  </si>
  <si>
    <t>Smilla's Sense of SnowÂ </t>
  </si>
  <si>
    <t>boy|greenland|neighbor|roof|snow</t>
  </si>
  <si>
    <t>Bille August</t>
  </si>
  <si>
    <t>http://www.imdb.com/title/tt0120152/?ref_=fn_tt_tt_1</t>
  </si>
  <si>
    <t>Denmark</t>
  </si>
  <si>
    <t>Femme FataleÂ </t>
  </si>
  <si>
    <t>ambassador|cannes|identity|suicide|thief</t>
  </si>
  <si>
    <t>Rie Rasmussen</t>
  </si>
  <si>
    <t>http://www.imdb.com/title/tt0280665/?ref_=fn_tt_tt_1</t>
  </si>
  <si>
    <t>Lion of the DesertÂ </t>
  </si>
  <si>
    <t>arab|general|libya|muslim|mussolini</t>
  </si>
  <si>
    <t>Moustapha Akkad</t>
  </si>
  <si>
    <t>http://www.imdb.com/title/tt0081059/?ref_=fn_tt_tt_1</t>
  </si>
  <si>
    <t>Libya</t>
  </si>
  <si>
    <t>The Horseman on the RoofÂ </t>
  </si>
  <si>
    <t>austrian|breasts|cholera|police|provence</t>
  </si>
  <si>
    <t>Jean-Paul Rappeneau</t>
  </si>
  <si>
    <t>Isabelle CarrÃ©</t>
  </si>
  <si>
    <t>http://www.imdb.com/title/tt0113362/?ref_=fn_tt_tt_1</t>
  </si>
  <si>
    <t>Ride with the DevilÂ </t>
  </si>
  <si>
    <t>Drama|Romance|War|Western</t>
  </si>
  <si>
    <t>bushwhacker|friend|honor|kansas|raid</t>
  </si>
  <si>
    <t>Jeffrey Dover</t>
  </si>
  <si>
    <t>Jeremy W. Auman</t>
  </si>
  <si>
    <t>Tobey Maguire</t>
  </si>
  <si>
    <t>http://www.imdb.com/title/tt0134154/?ref_=fn_tt_tt_1</t>
  </si>
  <si>
    <t>BiutifulÂ </t>
  </si>
  <si>
    <t>children|chinese|illegal immigrant|immigrant|male ponytail</t>
  </si>
  <si>
    <t>Hanaa Bouchaib</t>
  </si>
  <si>
    <t>Maricel Ãlvarez</t>
  </si>
  <si>
    <t>Eduard FernÃ¡ndez</t>
  </si>
  <si>
    <t>http://www.imdb.com/title/tt1164999/?ref_=fn_tt_tt_1</t>
  </si>
  <si>
    <t>BandidasÂ </t>
  </si>
  <si>
    <t>Action|Comedy|Crime|Western</t>
  </si>
  <si>
    <t>bank|cleavage|farmer|female gunfighter|mexico</t>
  </si>
  <si>
    <t>Joachim RÃ¸nning</t>
  </si>
  <si>
    <t>http://www.imdb.com/title/tt0416496/?ref_=fn_tt_tt_1</t>
  </si>
  <si>
    <t>Black Water TransitÂ </t>
  </si>
  <si>
    <t>based on novel</t>
  </si>
  <si>
    <t>Tony Kaye</t>
  </si>
  <si>
    <t>Beverly D'Angelo</t>
  </si>
  <si>
    <t>http://www.imdb.com/title/tt0490087/?ref_=fn_tt_tt_1</t>
  </si>
  <si>
    <t>The Maze RunnerÂ </t>
  </si>
  <si>
    <t>based on novel|concrete wall|maze|open ended|teenage boy</t>
  </si>
  <si>
    <t>Aml Ameen</t>
  </si>
  <si>
    <t>Jacob Latimore</t>
  </si>
  <si>
    <t>http://www.imdb.com/title/tt1790864/?ref_=fn_tt_tt_1</t>
  </si>
  <si>
    <t>Unfinished BusinessÂ </t>
  </si>
  <si>
    <t>business trip|company|glory hole|male frontal nudity|male nudity</t>
  </si>
  <si>
    <t>Ken Scott</t>
  </si>
  <si>
    <t>June Diane Raphael</t>
  </si>
  <si>
    <t>Melissa McMeekin</t>
  </si>
  <si>
    <t>http://www.imdb.com/title/tt2358925/?ref_=fn_tt_tt_1</t>
  </si>
  <si>
    <t>The Age of InnocenceÂ </t>
  </si>
  <si>
    <t>19th century|countess|lawyer|love|new york</t>
  </si>
  <si>
    <t>http://www.imdb.com/title/tt0106226/?ref_=fn_tt_tt_1</t>
  </si>
  <si>
    <t>The FountainÂ </t>
  </si>
  <si>
    <t>eternity|love|mayan|tree|tree of life</t>
  </si>
  <si>
    <t>Ellen Burstyn</t>
  </si>
  <si>
    <t>http://www.imdb.com/title/tt0414993/?ref_=fn_tt_tt_1</t>
  </si>
  <si>
    <t>Chill FactorÂ </t>
  </si>
  <si>
    <t>Action|Adventure|Comedy|Drama|Thriller</t>
  </si>
  <si>
    <t>colonel|ice|ice cream truck|military|u.s. army</t>
  </si>
  <si>
    <t>Hugh Johnson</t>
  </si>
  <si>
    <t>Kevin J. O'Connor</t>
  </si>
  <si>
    <t>Hudson Leick</t>
  </si>
  <si>
    <t>http://www.imdb.com/title/tt0163579/?ref_=fn_tt_tt_1</t>
  </si>
  <si>
    <t>StolenÂ </t>
  </si>
  <si>
    <t>bank|money|presumed dead|rescue|thief</t>
  </si>
  <si>
    <t>Sami Gayle</t>
  </si>
  <si>
    <t>http://www.imdb.com/title/tt1656186/?ref_=fn_tt_tt_1</t>
  </si>
  <si>
    <t>PonyoÂ </t>
  </si>
  <si>
    <t>children adventure|magical realism|sea goddess|small town|tsunami</t>
  </si>
  <si>
    <t>Hayao Miyazaki</t>
  </si>
  <si>
    <t>YÃ»ki Amami</t>
  </si>
  <si>
    <t>Rumi Hiiragi</t>
  </si>
  <si>
    <t>Yuria Nara</t>
  </si>
  <si>
    <t>http://www.imdb.com/title/tt0876563/?ref_=fn_tt_tt_1</t>
  </si>
  <si>
    <t>The Longest RideÂ </t>
  </si>
  <si>
    <t>1940s|art collector|bull riding|north carolina|student</t>
  </si>
  <si>
    <t>George Tillman Jr.</t>
  </si>
  <si>
    <t>Melissa Benoist</t>
  </si>
  <si>
    <t>Tiago Riani</t>
  </si>
  <si>
    <t>Hayley Lovitt</t>
  </si>
  <si>
    <t>http://www.imdb.com/title/tt2726560/?ref_=fn_tt_tt_1</t>
  </si>
  <si>
    <t>The Astronaut's WifeÂ </t>
  </si>
  <si>
    <t>astronaut|electrocuted in bathtub|mission|pilot|sister</t>
  </si>
  <si>
    <t>Rand Ravich</t>
  </si>
  <si>
    <t>http://www.imdb.com/title/tt0138304/?ref_=fn_tt_tt_1</t>
  </si>
  <si>
    <t>I Dreamed of AfricaÂ </t>
  </si>
  <si>
    <t>dream|italian|kenya|ranch|snake</t>
  </si>
  <si>
    <t>Hugh Hudson</t>
  </si>
  <si>
    <t>Eva Marie Saint</t>
  </si>
  <si>
    <t>Vincent Perez</t>
  </si>
  <si>
    <t>http://www.imdb.com/title/tt0167203/?ref_=fn_tt_tt_1</t>
  </si>
  <si>
    <t>Playing for KeepsÂ </t>
  </si>
  <si>
    <t>coach|soccer|soccer coach|soccer mom|soccer team</t>
  </si>
  <si>
    <t>http://www.imdb.com/title/tt1540128/?ref_=fn_tt_tt_1</t>
  </si>
  <si>
    <t>Mandela: Long Walk to FreedomÂ </t>
  </si>
  <si>
    <t>africa|apartheid|nelson mandela|president|resistance</t>
  </si>
  <si>
    <t>Fana Mokoena</t>
  </si>
  <si>
    <t>Terry Pheto</t>
  </si>
  <si>
    <t>Tony Kgoroge</t>
  </si>
  <si>
    <t>http://www.imdb.com/title/tt2304771/?ref_=fn_tt_tt_1</t>
  </si>
  <si>
    <t>RedsÂ </t>
  </si>
  <si>
    <t>cold war|cold war era|interview|russia|written and directed by cast member</t>
  </si>
  <si>
    <t>http://www.imdb.com/title/tt0082979/?ref_=fn_tt_tt_1</t>
  </si>
  <si>
    <t>A Few Good MenÂ </t>
  </si>
  <si>
    <t>cuba|guantanamo|lance corporal|lawyer|murder</t>
  </si>
  <si>
    <t>http://www.imdb.com/title/tt0104257/?ref_=fn_tt_tt_1</t>
  </si>
  <si>
    <t>Exit WoundsÂ </t>
  </si>
  <si>
    <t>corrupt cop|drug dealer|drugs|heroin|vice president</t>
  </si>
  <si>
    <t>http://www.imdb.com/title/tt0242445/?ref_=fn_tt_tt_1</t>
  </si>
  <si>
    <t>Big Momma's HouseÂ </t>
  </si>
  <si>
    <t>disguise|fbi|female impersonation|gender disguise|obesity</t>
  </si>
  <si>
    <t>http://www.imdb.com/title/tt0208003/?ref_=fn_tt_tt_1</t>
  </si>
  <si>
    <t>Thunder and the House of MagicÂ </t>
  </si>
  <si>
    <t>Jeremy Degruson</t>
  </si>
  <si>
    <t>Brianne Brozey</t>
  </si>
  <si>
    <t>Kyle Hebert</t>
  </si>
  <si>
    <t>Joe Ochman</t>
  </si>
  <si>
    <t>http://www.imdb.com/title/tt3148834/?ref_=fn_tt_tt_1</t>
  </si>
  <si>
    <t>The Darkest HourÂ </t>
  </si>
  <si>
    <t>alien|aurora borealis|critically bashed|killing an animal|nightclub</t>
  </si>
  <si>
    <t>Chris Gorak</t>
  </si>
  <si>
    <t>Veronika Vernadskaya</t>
  </si>
  <si>
    <t>Dato Bakhtadze</t>
  </si>
  <si>
    <t>http://www.imdb.com/title/tt1093357/?ref_=fn_tt_tt_1</t>
  </si>
  <si>
    <t>Step Up RevolutionÂ </t>
  </si>
  <si>
    <t>Drama|Music|Romance</t>
  </si>
  <si>
    <t>3 dimensional|dance|dancer|dancing|flash mob</t>
  </si>
  <si>
    <t>Scott Speer</t>
  </si>
  <si>
    <t>Stephen Boss</t>
  </si>
  <si>
    <t>Ryan Guzman</t>
  </si>
  <si>
    <t>http://www.imdb.com/title/tt1800741/?ref_=fn_tt_tt_1</t>
  </si>
  <si>
    <t>Snakes on a PlaneÂ </t>
  </si>
  <si>
    <t>Action|Adventure|Crime|Drama|Thriller</t>
  </si>
  <si>
    <t>baby rattle|famous line|murder|passenger|snake</t>
  </si>
  <si>
    <t>Rachel Blanchard</t>
  </si>
  <si>
    <t>http://www.imdb.com/title/tt0417148/?ref_=fn_tt_tt_1</t>
  </si>
  <si>
    <t>The WatcherÂ </t>
  </si>
  <si>
    <t>fbi|murder|scene of the crime|serial killer|therapy</t>
  </si>
  <si>
    <t>Joe Charbanic</t>
  </si>
  <si>
    <t>Chris Ellis</t>
  </si>
  <si>
    <t>http://www.imdb.com/title/tt0204626/?ref_=fn_tt_tt_1</t>
  </si>
  <si>
    <t>The PunisherÂ </t>
  </si>
  <si>
    <t>death|family reunion|fbi|fbi agent|vigilante</t>
  </si>
  <si>
    <t>Jonathan Hensleigh</t>
  </si>
  <si>
    <t>Marco St. John</t>
  </si>
  <si>
    <t>Eddie Jemison</t>
  </si>
  <si>
    <t>http://www.imdb.com/title/tt0330793/?ref_=fn_tt_tt_1</t>
  </si>
  <si>
    <t>Goal! The Dream BeginsÂ </t>
  </si>
  <si>
    <t>barrio|border|newcastle united|party|soccer</t>
  </si>
  <si>
    <t>Danny Cannon</t>
  </si>
  <si>
    <t>http://www.imdb.com/title/tt0380389/?ref_=fn_tt_tt_1</t>
  </si>
  <si>
    <t>SafeÂ </t>
  </si>
  <si>
    <t>bodyguard|gang war|russian|russian mafia|triad</t>
  </si>
  <si>
    <t>Boaz Yakin</t>
  </si>
  <si>
    <t>Robert John Burke</t>
  </si>
  <si>
    <t>http://www.imdb.com/title/tt1656190/?ref_=fn_tt_tt_1</t>
  </si>
  <si>
    <t>Pushing TinÂ </t>
  </si>
  <si>
    <t>air traffic control|air traffic controller|female bodybuilder|job|marriage</t>
  </si>
  <si>
    <t>http://www.imdb.com/title/tt0120797/?ref_=fn_tt_tt_1</t>
  </si>
  <si>
    <t>Star Wars: Episode VI - Return of the JediÂ </t>
  </si>
  <si>
    <t>death star|emperor|empire|princess|rebel</t>
  </si>
  <si>
    <t>Richard Marquand</t>
  </si>
  <si>
    <t>Kenny Baker</t>
  </si>
  <si>
    <t>http://www.imdb.com/title/tt0086190/?ref_=fn_tt_tt_1</t>
  </si>
  <si>
    <t>DoomsdayÂ </t>
  </si>
  <si>
    <t>cure|quarantine|scotland|virus|wall</t>
  </si>
  <si>
    <t>Neil Marshall</t>
  </si>
  <si>
    <t>Ryan Kruger</t>
  </si>
  <si>
    <t>http://www.imdb.com/title/tt0483607/?ref_=fn_tt_tt_1</t>
  </si>
  <si>
    <t>The ReaderÂ </t>
  </si>
  <si>
    <t>love|reading|teaching oneself to read|trial|war crime</t>
  </si>
  <si>
    <t>David Kross</t>
  </si>
  <si>
    <t>Susanne Lothar</t>
  </si>
  <si>
    <t>http://www.imdb.com/title/tt0976051/?ref_=fn_tt_tt_1</t>
  </si>
  <si>
    <t>WanderlustÂ </t>
  </si>
  <si>
    <t>childbirth|female frontal nudity|nude protest|nudist|skinny dipping</t>
  </si>
  <si>
    <t>David Wain</t>
  </si>
  <si>
    <t>http://www.imdb.com/title/tt1655460/?ref_=fn_tt_tt_1</t>
  </si>
  <si>
    <t>ElfÂ </t>
  </si>
  <si>
    <t>baby|christmas spirit|elf|new york city|north pole</t>
  </si>
  <si>
    <t>http://www.imdb.com/title/tt0319343/?ref_=fn_tt_tt_1</t>
  </si>
  <si>
    <t>PhenomenonÂ </t>
  </si>
  <si>
    <t>brain tumor|genius|psionic power|telekinesis|terminal illness</t>
  </si>
  <si>
    <t>Kyra Sedgwick</t>
  </si>
  <si>
    <t>David Gallagher</t>
  </si>
  <si>
    <t>http://www.imdb.com/title/tt0117333/?ref_=fn_tt_tt_1</t>
  </si>
  <si>
    <t>Snow DogsÂ </t>
  </si>
  <si>
    <t>Adventure|Comedy|Family|Sport</t>
  </si>
  <si>
    <t>dentist|dog|inheritance|race|sled dog</t>
  </si>
  <si>
    <t>http://www.imdb.com/title/tt0281373/?ref_=fn_tt_tt_1</t>
  </si>
  <si>
    <t>ScroogedÂ </t>
  </si>
  <si>
    <t>Comedy|Drama|Fantasy</t>
  </si>
  <si>
    <t>christmas|compassion|executive|ghost|redemption</t>
  </si>
  <si>
    <t>http://www.imdb.com/title/tt0096061/?ref_=fn_tt_tt_1</t>
  </si>
  <si>
    <t>Nacho LibreÂ </t>
  </si>
  <si>
    <t>Comedy|Family|Sport</t>
  </si>
  <si>
    <t>lucha libre|monastery|nun|orphan|wrestling</t>
  </si>
  <si>
    <t>Jared Hess</t>
  </si>
  <si>
    <t>HÃ©ctor JimÃ©nez</t>
  </si>
  <si>
    <t>http://www.imdb.com/title/tt0457510/?ref_=fn_tt_tt_1</t>
  </si>
  <si>
    <t>BridesmaidsÂ </t>
  </si>
  <si>
    <t>best friend|failure|food|job|partial female nudity</t>
  </si>
  <si>
    <t>Wendi McLendon-Covey</t>
  </si>
  <si>
    <t>Steve Bannos</t>
  </si>
  <si>
    <t>http://www.imdb.com/title/tt1478338/?ref_=fn_tt_tt_1</t>
  </si>
  <si>
    <t>This Is the EndÂ </t>
  </si>
  <si>
    <t>apocalypse|celebrity|ensemble cast|party|rapture</t>
  </si>
  <si>
    <t>http://www.imdb.com/title/tt1245492/?ref_=fn_tt_tt_1</t>
  </si>
  <si>
    <t>StigmataÂ </t>
  </si>
  <si>
    <t>catholic|priest|stigmata|vatican|wound</t>
  </si>
  <si>
    <t>Rupert Wainwright</t>
  </si>
  <si>
    <t>http://www.imdb.com/title/tt0145531/?ref_=fn_tt_tt_1</t>
  </si>
  <si>
    <t>Men of HonorÂ </t>
  </si>
  <si>
    <t>african american|amputee|navy|racial discrimination|racism</t>
  </si>
  <si>
    <t>http://www.imdb.com/title/tt0203019/?ref_=fn_tt_tt_1</t>
  </si>
  <si>
    <t>TakersÂ </t>
  </si>
  <si>
    <t>armored car|bank|falling out among thieves|heist|planning</t>
  </si>
  <si>
    <t>John Luessenhop</t>
  </si>
  <si>
    <t>http://www.imdb.com/title/tt1135084/?ref_=fn_tt_tt_1</t>
  </si>
  <si>
    <t>The Big WeddingÂ </t>
  </si>
  <si>
    <t>adoption|divorce|family relationships|farce|wedding</t>
  </si>
  <si>
    <t>Justin Zackham</t>
  </si>
  <si>
    <t>http://www.imdb.com/title/tt1931435/?ref_=fn_tt_tt_1</t>
  </si>
  <si>
    <t>Big Mommas: Like Father, Like SonÂ </t>
  </si>
  <si>
    <t>fbi agent|murder|performing arts school|scene during end credits|undercover</t>
  </si>
  <si>
    <t>Portia Doubleday</t>
  </si>
  <si>
    <t>http://www.imdb.com/title/tt1464174/?ref_=fn_tt_tt_1</t>
  </si>
  <si>
    <t>Source CodeÂ </t>
  </si>
  <si>
    <t>bomber|time|time loop|train|trapped in a time loop</t>
  </si>
  <si>
    <t>Cas Anvar</t>
  </si>
  <si>
    <t>Russell Peters</t>
  </si>
  <si>
    <t>http://www.imdb.com/title/tt0945513/?ref_=fn_tt_tt_1</t>
  </si>
  <si>
    <t>AliveÂ </t>
  </si>
  <si>
    <t>andes mountains|crash|death|starvation|stranded</t>
  </si>
  <si>
    <t>Danny Nucci</t>
  </si>
  <si>
    <t>Illeana Douglas</t>
  </si>
  <si>
    <t>Michael DeLorenzo</t>
  </si>
  <si>
    <t>http://www.imdb.com/title/tt0106246/?ref_=fn_tt_tt_1</t>
  </si>
  <si>
    <t>The Number 23Â </t>
  </si>
  <si>
    <t>destiny|detective|imagination|murder|sex scene</t>
  </si>
  <si>
    <t>http://www.imdb.com/title/tt0481369/?ref_=fn_tt_tt_1</t>
  </si>
  <si>
    <t>The Young and Prodigious T.S. SpivetÂ </t>
  </si>
  <si>
    <t>Action|Adventure|Drama|Family</t>
  </si>
  <si>
    <t>3 dimensional|cartographer|punctuation in title|smithsonian|train</t>
  </si>
  <si>
    <t>Julian Richings</t>
  </si>
  <si>
    <t>Judy Davis</t>
  </si>
  <si>
    <t>http://www.imdb.com/title/tt1981107/?ref_=fn_tt_tt_1</t>
  </si>
  <si>
    <t>1941Â </t>
  </si>
  <si>
    <t>Action|Comedy|War</t>
  </si>
  <si>
    <t>california|captain|cult film|pearl harbor|submarine</t>
  </si>
  <si>
    <t>John Belushi</t>
  </si>
  <si>
    <t>http://www.imdb.com/title/tt0078723/?ref_=fn_tt_tt_1</t>
  </si>
  <si>
    <t>Dreamer: Inspired by a True StoryÂ </t>
  </si>
  <si>
    <t>Drama|Family|Sport</t>
  </si>
  <si>
    <t>colon in title|horse|kentucky|overalls|six word title</t>
  </si>
  <si>
    <t>Ken Howard</t>
  </si>
  <si>
    <t>Holmes Osborne</t>
  </si>
  <si>
    <t>http://www.imdb.com/title/tt0418647/?ref_=fn_tt_tt_1</t>
  </si>
  <si>
    <t>A History of ViolenceÂ </t>
  </si>
  <si>
    <t>bar|crotch shot|female full frontal nudity|female pubic hair|robbery</t>
  </si>
  <si>
    <t>Kyle Schmid</t>
  </si>
  <si>
    <t>http://www.imdb.com/title/tt0399146/?ref_=fn_tt_tt_1</t>
  </si>
  <si>
    <t>Transporter 2Â </t>
  </si>
  <si>
    <t>driver|french|kidnapping|police|sequel</t>
  </si>
  <si>
    <t>http://www.imdb.com/title/tt0388482/?ref_=fn_tt_tt_1</t>
  </si>
  <si>
    <t>The Quick and the DeadÂ </t>
  </si>
  <si>
    <t>Action|Thriller|Western</t>
  </si>
  <si>
    <t>authority figure as villian|gun duel|saved from hanging|showdown|street shootout</t>
  </si>
  <si>
    <t>Pat Hingle</t>
  </si>
  <si>
    <t>Roberts Blossom</t>
  </si>
  <si>
    <t>http://www.imdb.com/title/tt0114214/?ref_=fn_tt_tt_1</t>
  </si>
  <si>
    <t>Laws of AttractionÂ </t>
  </si>
  <si>
    <t>date|divorce|divorce lawyer|drinking|lawyer</t>
  </si>
  <si>
    <t>Mike Doyle</t>
  </si>
  <si>
    <t>Nora Dunn</t>
  </si>
  <si>
    <t>http://www.imdb.com/title/tt0323033/?ref_=fn_tt_tt_1</t>
  </si>
  <si>
    <t>Ireland</t>
  </si>
  <si>
    <t>Bringing Out the DeadÂ </t>
  </si>
  <si>
    <t>ambulance|ghost|hell|paramedic|rescue</t>
  </si>
  <si>
    <t>Marc Anthony</t>
  </si>
  <si>
    <t>Sonja Sohn</t>
  </si>
  <si>
    <t>http://www.imdb.com/title/tt0163988/?ref_=fn_tt_tt_1</t>
  </si>
  <si>
    <t>Repo MenÂ </t>
  </si>
  <si>
    <t>artificial organ|best friend|enforcer|future|near future</t>
  </si>
  <si>
    <t>Miguel Sapochnik</t>
  </si>
  <si>
    <t>http://www.imdb.com/title/tt1053424/?ref_=fn_tt_tt_1</t>
  </si>
  <si>
    <t>Dragon Wars: D-WarÂ </t>
  </si>
  <si>
    <t>Action|Drama|Fantasy|Horror|Thriller</t>
  </si>
  <si>
    <t>antique shop|asian dragon|dragon|korean|reporter</t>
  </si>
  <si>
    <t>Hyung-rae Shim</t>
  </si>
  <si>
    <t>http://www.imdb.com/title/tt0372873/?ref_=fn_tt_tt_1</t>
  </si>
  <si>
    <t>BogusÂ </t>
  </si>
  <si>
    <t>box office flop|circus|imaginary friend|magician|one word title</t>
  </si>
  <si>
    <t>Andrea Martin</t>
  </si>
  <si>
    <t>http://www.imdb.com/title/tt0115725/?ref_=fn_tt_tt_1</t>
  </si>
  <si>
    <t>The Incredible Burt WonderstoneÂ </t>
  </si>
  <si>
    <t>magic|magic kit|magician|stage magician|vegas</t>
  </si>
  <si>
    <t>Don Scardino</t>
  </si>
  <si>
    <t>http://www.imdb.com/title/tt0790628/?ref_=fn_tt_tt_1</t>
  </si>
  <si>
    <t>Cats Don't DanceÂ </t>
  </si>
  <si>
    <t>Animation|Comedy|Family|Fantasy|Musical</t>
  </si>
  <si>
    <t>animal|cat|child star|hollywood|star</t>
  </si>
  <si>
    <t>George Kennedy</t>
  </si>
  <si>
    <t>http://www.imdb.com/title/tt0118829/?ref_=fn_tt_tt_1</t>
  </si>
  <si>
    <t>Cradle Will RockÂ </t>
  </si>
  <si>
    <t>1930s|depression|play|theatre|union</t>
  </si>
  <si>
    <t>Tim Robbins</t>
  </si>
  <si>
    <t>http://www.imdb.com/title/tt0150216/?ref_=fn_tt_tt_1</t>
  </si>
  <si>
    <t>The Good GermanÂ </t>
  </si>
  <si>
    <t>american|driver|journalist|russian|secret</t>
  </si>
  <si>
    <t>http://www.imdb.com/title/tt0452624/?ref_=fn_tt_tt_1</t>
  </si>
  <si>
    <t>George and the DragonÂ </t>
  </si>
  <si>
    <t>Action|Adventure|Comedy|Fantasy|Romance</t>
  </si>
  <si>
    <t>dragon|knight|love|priest|princess</t>
  </si>
  <si>
    <t>Tom Reeve</t>
  </si>
  <si>
    <t>Rollo Weeks</t>
  </si>
  <si>
    <t>Simon Callow</t>
  </si>
  <si>
    <t>http://www.imdb.com/title/tt0306892/?ref_=fn_tt_tt_1</t>
  </si>
  <si>
    <t>Apocalypse NowÂ </t>
  </si>
  <si>
    <t>army|green beret|insanity|jungle|vietnam</t>
  </si>
  <si>
    <t>http://www.imdb.com/title/tt0078788/?ref_=fn_tt_tt_1</t>
  </si>
  <si>
    <t>Going the DistanceÂ </t>
  </si>
  <si>
    <t>bar|job|long distance relationship|male pubic hair|pubic hair</t>
  </si>
  <si>
    <t>Nanette Burstein</t>
  </si>
  <si>
    <t>http://www.imdb.com/title/tt1322312/?ref_=fn_tt_tt_1</t>
  </si>
  <si>
    <t>Mr. Holland's OpusÂ </t>
  </si>
  <si>
    <t>1990s|high school|high school teacher|teacher inspires students|teaching</t>
  </si>
  <si>
    <t>Jean Louisa Kelly</t>
  </si>
  <si>
    <t>http://www.imdb.com/title/tt0113862/?ref_=fn_tt_tt_1</t>
  </si>
  <si>
    <t>CriminalÂ </t>
  </si>
  <si>
    <t>Action|Crime|Drama|Mystery|Sci-Fi|Thriller</t>
  </si>
  <si>
    <t>cia|husband wife relationship|memory|tied up while barefoot|violence</t>
  </si>
  <si>
    <t>Ariel Vromen</t>
  </si>
  <si>
    <t>Doug Cockle</t>
  </si>
  <si>
    <t>http://www.imdb.com/title/tt3014866/?ref_=fn_tt_tt_1</t>
  </si>
  <si>
    <t>Out of AfricaÂ </t>
  </si>
  <si>
    <t>africa|hunter|love|marriage|plantation</t>
  </si>
  <si>
    <t>http://www.imdb.com/title/tt0089755/?ref_=fn_tt_tt_1</t>
  </si>
  <si>
    <t>FlightÂ </t>
  </si>
  <si>
    <t>airline|flight|flight attendant|lawyer|pilot</t>
  </si>
  <si>
    <t>http://www.imdb.com/title/tt1907668/?ref_=fn_tt_tt_1</t>
  </si>
  <si>
    <t>MoonrakerÂ </t>
  </si>
  <si>
    <t>astronaut|dog|official james bond series|space shuttle|space shuttle transported on a 747</t>
  </si>
  <si>
    <t>Lewis Gilbert</t>
  </si>
  <si>
    <t>http://www.imdb.com/title/tt0079574/?ref_=fn_tt_tt_1</t>
  </si>
  <si>
    <t>The Grand Budapest HotelÂ </t>
  </si>
  <si>
    <t>Adventure|Comedy|Crime|Drama</t>
  </si>
  <si>
    <t>first person narration|hotel|lobby boy|mentor protege relationship|painting</t>
  </si>
  <si>
    <t>http://www.imdb.com/title/tt2278388/?ref_=fn_tt_tt_1</t>
  </si>
  <si>
    <t>Hearts in AtlantisÂ </t>
  </si>
  <si>
    <t>Drama|Mystery</t>
  </si>
  <si>
    <t>based on multiple works|bully|kiss|memory|mysterious stranger</t>
  </si>
  <si>
    <t>Hope Davis</t>
  </si>
  <si>
    <t>http://www.imdb.com/title/tt0252501/?ref_=fn_tt_tt_1</t>
  </si>
  <si>
    <t>ArachnophobiaÂ </t>
  </si>
  <si>
    <t>Comedy|Fantasy|Horror|Thriller</t>
  </si>
  <si>
    <t>arachnophobia|death|doctor|small town|spider</t>
  </si>
  <si>
    <t>Peter Jason</t>
  </si>
  <si>
    <t>Brian McNamara</t>
  </si>
  <si>
    <t>http://www.imdb.com/title/tt0099052/?ref_=fn_tt_tt_1</t>
  </si>
  <si>
    <t>FrequencyÂ </t>
  </si>
  <si>
    <t>Crime|Drama|Mystery|Sci-Fi|Thriller</t>
  </si>
  <si>
    <t>altering history|alternate history|amateur radio|ham radio|paranormal phenomena</t>
  </si>
  <si>
    <t>http://www.imdb.com/title/tt0186151/?ref_=fn_tt_tt_1</t>
  </si>
  <si>
    <t>VacationÂ </t>
  </si>
  <si>
    <t>amusement park|dysfunctional family|road trip|sequel|vacation</t>
  </si>
  <si>
    <t>John Francis Daley</t>
  </si>
  <si>
    <t>http://www.imdb.com/title/tt1524930/?ref_=fn_tt_tt_1</t>
  </si>
  <si>
    <t>Get ShortyÂ </t>
  </si>
  <si>
    <t>debt|loan shark|mobster|movie business|producer</t>
  </si>
  <si>
    <t>http://www.imdb.com/title/tt0113161/?ref_=fn_tt_tt_1</t>
  </si>
  <si>
    <t>ChicagoÂ </t>
  </si>
  <si>
    <t>Comedy|Crime|Musical</t>
  </si>
  <si>
    <t>fame|jail|jazz age|murder|vaudeville</t>
  </si>
  <si>
    <t>Chita Rivera</t>
  </si>
  <si>
    <t>Jayne Eastwood</t>
  </si>
  <si>
    <t>http://www.imdb.com/title/tt0299658/?ref_=fn_tt_tt_1</t>
  </si>
  <si>
    <t>Big DaddyÂ </t>
  </si>
  <si>
    <t>homosexual|law|law school|responsibility|vomiting</t>
  </si>
  <si>
    <t>Joey Lauren Adams</t>
  </si>
  <si>
    <t>http://www.imdb.com/title/tt0142342/?ref_=fn_tt_tt_1</t>
  </si>
  <si>
    <t>American Pie 2Â </t>
  </si>
  <si>
    <t>beach|beach house|college|party|student</t>
  </si>
  <si>
    <t>J.B. Rogers</t>
  </si>
  <si>
    <t>http://www.imdb.com/title/tt0252866/?ref_=fn_tt_tt_1</t>
  </si>
  <si>
    <t>Toy StoryÂ </t>
  </si>
  <si>
    <t>claw crane|cowboy|jealousy|rivalry|toy</t>
  </si>
  <si>
    <t>http://www.imdb.com/title/tt0114709/?ref_=fn_tt_tt_1</t>
  </si>
  <si>
    <t>SpeedÂ </t>
  </si>
  <si>
    <t>bomb|bus|elevator|explosive|rescue</t>
  </si>
  <si>
    <t>http://www.imdb.com/title/tt0111257/?ref_=fn_tt_tt_1</t>
  </si>
  <si>
    <t>The VowÂ </t>
  </si>
  <si>
    <t>car accident|life support|memory loss|trauma|voice recording</t>
  </si>
  <si>
    <t>Michael Sucsy</t>
  </si>
  <si>
    <t>Lucas Bryant</t>
  </si>
  <si>
    <t>Dillon Casey</t>
  </si>
  <si>
    <t>http://www.imdb.com/title/tt1606389/?ref_=fn_tt_tt_1</t>
  </si>
  <si>
    <t>Extraordinary MeasuresÂ </t>
  </si>
  <si>
    <t>cure|disease|imagination|race against time|venture capital</t>
  </si>
  <si>
    <t>Tom Vaughan</t>
  </si>
  <si>
    <t>http://www.imdb.com/title/tt1244659/?ref_=fn_tt_tt_1</t>
  </si>
  <si>
    <t>Remember the TitansÂ </t>
  </si>
  <si>
    <t>american football|based on true story|head coach|high school|school</t>
  </si>
  <si>
    <t>http://www.imdb.com/title/tt0210945/?ref_=fn_tt_tt_1</t>
  </si>
  <si>
    <t>The Hunt for Red OctoberÂ </t>
  </si>
  <si>
    <t>analyst|defection|navy|soviet submarine|submarine</t>
  </si>
  <si>
    <t>http://www.imdb.com/title/tt0099810/?ref_=fn_tt_tt_1</t>
  </si>
  <si>
    <t>Lee Daniels' The ButlerÂ </t>
  </si>
  <si>
    <t>butler|civil rights|hotel|president|white house</t>
  </si>
  <si>
    <t>http://www.imdb.com/title/tt1327773/?ref_=fn_tt_tt_1</t>
  </si>
  <si>
    <t>Dodgeball: A True Underdog StoryÂ </t>
  </si>
  <si>
    <t>dodgeball|gym|las vegas|pirate|ups</t>
  </si>
  <si>
    <t>http://www.imdb.com/title/tt0364725/?ref_=fn_tt_tt_1</t>
  </si>
  <si>
    <t>The Addams FamilyÂ </t>
  </si>
  <si>
    <t>accountant|loan shark|macabre|uncle|uncle fester</t>
  </si>
  <si>
    <t>Carel Struycken</t>
  </si>
  <si>
    <t>http://www.imdb.com/title/tt0101272/?ref_=fn_tt_tt_1</t>
  </si>
  <si>
    <t>Ace Ventura: When Nature CallsÂ </t>
  </si>
  <si>
    <t>africa|bat|hawaiian shirt|pregnancy|pregnant</t>
  </si>
  <si>
    <t>http://www.imdb.com/title/tt0112281/?ref_=fn_tt_tt_1</t>
  </si>
  <si>
    <t>The Princess DiariesÂ </t>
  </si>
  <si>
    <t>cinderella story|fish out of water|makeover|manners|princess</t>
  </si>
  <si>
    <t>Heather Matarazzo</t>
  </si>
  <si>
    <t>http://www.imdb.com/title/tt0247638/?ref_=fn_tt_tt_1</t>
  </si>
  <si>
    <t>The First Wives ClubÂ </t>
  </si>
  <si>
    <t>cult film|female therapist|revenge|revenge motive|therapy session</t>
  </si>
  <si>
    <t>http://www.imdb.com/title/tt0116313/?ref_=fn_tt_tt_1</t>
  </si>
  <si>
    <t>Se7enÂ </t>
  </si>
  <si>
    <t>detective|police partner|serial killer|serial murder|seven deadly sins</t>
  </si>
  <si>
    <t>http://www.imdb.com/title/tt0114369/?ref_=fn_tt_tt_1</t>
  </si>
  <si>
    <t>District 9Â </t>
  </si>
  <si>
    <t>alien|ghetto|prawn|refugee|refugee camp</t>
  </si>
  <si>
    <t>http://www.imdb.com/title/tt1136608/?ref_=fn_tt_tt_1</t>
  </si>
  <si>
    <t>South Africa</t>
  </si>
  <si>
    <t>The SpongeBob SquarePants MovieÂ </t>
  </si>
  <si>
    <t>based on tv series|crown|dream|king neptune|plankton</t>
  </si>
  <si>
    <t>Stephen Hillenburg</t>
  </si>
  <si>
    <t>Rodger Bumpass</t>
  </si>
  <si>
    <t>http://www.imdb.com/title/tt0345950/?ref_=fn_tt_tt_1</t>
  </si>
  <si>
    <t>Mystic RiverÂ </t>
  </si>
  <si>
    <t>ballistics|detective|friend|gun|sexual abuse</t>
  </si>
  <si>
    <t>Spencer Treat Clark</t>
  </si>
  <si>
    <t>Tom Guiry</t>
  </si>
  <si>
    <t>http://www.imdb.com/title/tt0327056/?ref_=fn_tt_tt_1</t>
  </si>
  <si>
    <t>Million Dollar BabyÂ </t>
  </si>
  <si>
    <t>boxing|boxing trainer|death|suicide attempt|women boxing</t>
  </si>
  <si>
    <t>Mike Colter</t>
  </si>
  <si>
    <t>http://www.imdb.com/title/tt0405159/?ref_=fn_tt_tt_1</t>
  </si>
  <si>
    <t>Analyze ThisÂ </t>
  </si>
  <si>
    <t>analyst|mafia|patient|psychiatrist|wedding</t>
  </si>
  <si>
    <t>http://www.imdb.com/title/tt0122933/?ref_=fn_tt_tt_1</t>
  </si>
  <si>
    <t>The NotebookÂ </t>
  </si>
  <si>
    <t>class differences|letter|nursing home|second chance|summer love</t>
  </si>
  <si>
    <t>http://www.imdb.com/title/tt0332280/?ref_=fn_tt_tt_1</t>
  </si>
  <si>
    <t>27 DressesÂ </t>
  </si>
  <si>
    <t>boss|bridesmaid|friend|love|wedding</t>
  </si>
  <si>
    <t>Bern Cohen</t>
  </si>
  <si>
    <t>Yetta Gottesman</t>
  </si>
  <si>
    <t>http://www.imdb.com/title/tt0988595/?ref_=fn_tt_tt_1</t>
  </si>
  <si>
    <t>Hannah Montana: The MovieÂ </t>
  </si>
  <si>
    <t>Comedy|Drama|Family|Music|Romance</t>
  </si>
  <si>
    <t>farm|female protagonist|hannah montana|horseback riding|overalls</t>
  </si>
  <si>
    <t>http://www.imdb.com/title/tt1114677/?ref_=fn_tt_tt_1</t>
  </si>
  <si>
    <t>Rugrats in Paris: The MovieÂ </t>
  </si>
  <si>
    <t>amusement park|baby|france|paris france|villain</t>
  </si>
  <si>
    <t>Stig Bergqvist</t>
  </si>
  <si>
    <t>Casey Kasem</t>
  </si>
  <si>
    <t>http://www.imdb.com/title/tt0213203/?ref_=fn_tt_tt_1</t>
  </si>
  <si>
    <t>The Prince of TidesÂ </t>
  </si>
  <si>
    <t>new york|psychiatrist|shrimper|south carolina|twins</t>
  </si>
  <si>
    <t>Melinda Dillon</t>
  </si>
  <si>
    <t>http://www.imdb.com/title/tt0102713/?ref_=fn_tt_tt_1</t>
  </si>
  <si>
    <t>Legends of the FallÂ </t>
  </si>
  <si>
    <t>epic|heart|killing an animal|passion|usa</t>
  </si>
  <si>
    <t>http://www.imdb.com/title/tt0110322/?ref_=fn_tt_tt_1</t>
  </si>
  <si>
    <t>Up in the AirÂ </t>
  </si>
  <si>
    <t>airport|business trip|downsizing|on the road|travel</t>
  </si>
  <si>
    <t>Jason Reitman</t>
  </si>
  <si>
    <t>Chris Lowell</t>
  </si>
  <si>
    <t>http://www.imdb.com/title/tt1193138/?ref_=fn_tt_tt_1</t>
  </si>
  <si>
    <t>About SchmidtÂ </t>
  </si>
  <si>
    <t>highway travel|on the road|retirement|road movie|wedding</t>
  </si>
  <si>
    <t>Alexander Payne</t>
  </si>
  <si>
    <t>June Squibb</t>
  </si>
  <si>
    <t>Howard Hesseman</t>
  </si>
  <si>
    <t>http://www.imdb.com/title/tt0257360/?ref_=fn_tt_tt_1</t>
  </si>
  <si>
    <t>Warm BodiesÂ </t>
  </si>
  <si>
    <t>Comedy|Horror|Romance</t>
  </si>
  <si>
    <t>fight|memory|teenager|undead|zombie</t>
  </si>
  <si>
    <t>Jonathan Levine</t>
  </si>
  <si>
    <t>Vincent Leclerc</t>
  </si>
  <si>
    <t>Cory Hardrict</t>
  </si>
  <si>
    <t>Daniel Rindress-Kay</t>
  </si>
  <si>
    <t>http://www.imdb.com/title/tt1588173/?ref_=fn_tt_tt_1</t>
  </si>
  <si>
    <t>LooperÂ </t>
  </si>
  <si>
    <t>chase|future|surprise ending|time loop|time travel</t>
  </si>
  <si>
    <t>Rian Johnson</t>
  </si>
  <si>
    <t>Tracie Thoms</t>
  </si>
  <si>
    <t>http://www.imdb.com/title/tt1276104/?ref_=fn_tt_tt_1</t>
  </si>
  <si>
    <t>Down to EarthÂ </t>
  </si>
  <si>
    <t>angel|butler|heaven|manhattan new york city|reincarnation</t>
  </si>
  <si>
    <t>http://www.imdb.com/title/tt0231775/?ref_=fn_tt_tt_1</t>
  </si>
  <si>
    <t>BabeÂ </t>
  </si>
  <si>
    <t>dog|farmer|pig|sheep|sheepdog</t>
  </si>
  <si>
    <t>Chris Noonan</t>
  </si>
  <si>
    <t>Christine Cavanaugh</t>
  </si>
  <si>
    <t>http://www.imdb.com/title/tt0112431/?ref_=fn_tt_tt_1</t>
  </si>
  <si>
    <t>Hope SpringsÂ </t>
  </si>
  <si>
    <t>couple|intimacy|marriage|marriage counseling|middle age couple</t>
  </si>
  <si>
    <t>Jean Smart</t>
  </si>
  <si>
    <t>http://www.imdb.com/title/tt1535438/?ref_=fn_tt_tt_1</t>
  </si>
  <si>
    <t>Forgetting Sarah MarshallÂ </t>
  </si>
  <si>
    <t>breakup|hawaii|hotel|male full frontal nudity|resort</t>
  </si>
  <si>
    <t>Maria Thayer</t>
  </si>
  <si>
    <t>http://www.imdb.com/title/tt0800039/?ref_=fn_tt_tt_1</t>
  </si>
  <si>
    <t xml:space="preserve">Friday Night LightsÂ             </t>
  </si>
  <si>
    <t>football|football coach|high school|small town|texas</t>
  </si>
  <si>
    <t>Zach Gilford</t>
  </si>
  <si>
    <t>http://www.imdb.com/title/tt0758745/?ref_=fn_tt_tt_1</t>
  </si>
  <si>
    <t>Four BrothersÂ </t>
  </si>
  <si>
    <t>bare butt|corrupt police|four brothers|funeral|murder</t>
  </si>
  <si>
    <t>Tony Nappo</t>
  </si>
  <si>
    <t>Fionnula Flanagan</t>
  </si>
  <si>
    <t>http://www.imdb.com/title/tt0430105/?ref_=fn_tt_tt_1</t>
  </si>
  <si>
    <t>Baby MamaÂ </t>
  </si>
  <si>
    <t>baby|book|cartoon on tv|female protagonist|male anorexia</t>
  </si>
  <si>
    <t>Michael McCullers</t>
  </si>
  <si>
    <t>http://www.imdb.com/title/tt0871426/?ref_=fn_tt_tt_1</t>
  </si>
  <si>
    <t>Hope FloatsÂ </t>
  </si>
  <si>
    <t>best friend|friend|mother daughter relationship|small town|texas</t>
  </si>
  <si>
    <t>Forest Whitaker</t>
  </si>
  <si>
    <t>http://www.imdb.com/title/tt0119313/?ref_=fn_tt_tt_1</t>
  </si>
  <si>
    <t>Bride WarsÂ </t>
  </si>
  <si>
    <t>best friend|dyed hair|fake tan|rivalry|wedding</t>
  </si>
  <si>
    <t>http://www.imdb.com/title/tt0901476/?ref_=fn_tt_tt_1</t>
  </si>
  <si>
    <t>Without a PaddleÂ </t>
  </si>
  <si>
    <t>death|friend|hijacker|river|tree house</t>
  </si>
  <si>
    <t>Scott Adsit</t>
  </si>
  <si>
    <t>Antony Starr</t>
  </si>
  <si>
    <t>Bonnie Somerville</t>
  </si>
  <si>
    <t>http://www.imdb.com/title/tt0364751/?ref_=fn_tt_tt_1</t>
  </si>
  <si>
    <t>13 Going on 30Â </t>
  </si>
  <si>
    <t>13 year old|13th birthday|30 year old|wish|year 1987</t>
  </si>
  <si>
    <t>Christa B. Allen</t>
  </si>
  <si>
    <t>http://www.imdb.com/title/tt0337563/?ref_=fn_tt_tt_1</t>
  </si>
  <si>
    <t>Midnight in ParisÂ </t>
  </si>
  <si>
    <t>1920s|golden age|midnight|paris france|time travel romance</t>
  </si>
  <si>
    <t>Audrey Fleurot</t>
  </si>
  <si>
    <t>Nina Arianda</t>
  </si>
  <si>
    <t>http://www.imdb.com/title/tt1605783/?ref_=fn_tt_tt_1</t>
  </si>
  <si>
    <t>The Nut JobÂ </t>
  </si>
  <si>
    <t>bank robbery|heist|raccoon|rat|squirrel</t>
  </si>
  <si>
    <t>Peter Lepeniotis</t>
  </si>
  <si>
    <t>http://www.imdb.com/title/tt1821658/?ref_=fn_tt_tt_1</t>
  </si>
  <si>
    <t>BlowÂ </t>
  </si>
  <si>
    <t>1960s|1970s|california|cocaine|wealth</t>
  </si>
  <si>
    <t>Ted Demme</t>
  </si>
  <si>
    <t>http://www.imdb.com/title/tt0221027/?ref_=fn_tt_tt_1</t>
  </si>
  <si>
    <t>Message in a BottleÂ </t>
  </si>
  <si>
    <t>beach|bottle|jogging|letter|love</t>
  </si>
  <si>
    <t>John Savage</t>
  </si>
  <si>
    <t>Raphael Sbarge</t>
  </si>
  <si>
    <t>http://www.imdb.com/title/tt0139462/?ref_=fn_tt_tt_1</t>
  </si>
  <si>
    <t>Star Trek V: The Final FrontierÂ </t>
  </si>
  <si>
    <t>captain|half brother|klingon|planet|vulcan</t>
  </si>
  <si>
    <t>William Shatner</t>
  </si>
  <si>
    <t>http://www.imdb.com/title/tt0098382/?ref_=fn_tt_tt_1</t>
  </si>
  <si>
    <t>Like MikeÂ </t>
  </si>
  <si>
    <t>Comedy|Family|Fantasy|Sport</t>
  </si>
  <si>
    <t>basketball|lightning|nba|orphanage|shoe</t>
  </si>
  <si>
    <t>Brenda Song</t>
  </si>
  <si>
    <t>Anne Meara</t>
  </si>
  <si>
    <t>http://www.imdb.com/title/tt0308506/?ref_=fn_tt_tt_1</t>
  </si>
  <si>
    <t>Naked Gun 33 1/3: The Final InsultÂ </t>
  </si>
  <si>
    <t>retirement|spoof|terrorist|transsexual|undercover</t>
  </si>
  <si>
    <t>Priscilla Presley</t>
  </si>
  <si>
    <t>http://www.imdb.com/title/tt0110622/?ref_=fn_tt_tt_1</t>
  </si>
  <si>
    <t>A View to a KillÂ </t>
  </si>
  <si>
    <t>computer|earthquake|microchip|official james bond series|silicon valley</t>
  </si>
  <si>
    <t>Patrick Macnee</t>
  </si>
  <si>
    <t>Tanya Roberts</t>
  </si>
  <si>
    <t>http://www.imdb.com/title/tt0090264/?ref_=fn_tt_tt_1</t>
  </si>
  <si>
    <t>The Curse of the Were-RabbitÂ </t>
  </si>
  <si>
    <t>Animation|Comedy|Family|Mystery|Sci-Fi</t>
  </si>
  <si>
    <t>competition|giant vegetable|pest control|stop motion animation|vegetable</t>
  </si>
  <si>
    <t>Steve Box</t>
  </si>
  <si>
    <t>Geraldine McEwan</t>
  </si>
  <si>
    <t>Mark Gatiss</t>
  </si>
  <si>
    <t>Peter Sallis</t>
  </si>
  <si>
    <t>http://www.imdb.com/title/tt0312004/?ref_=fn_tt_tt_1</t>
  </si>
  <si>
    <t>P.S. I Love YouÂ </t>
  </si>
  <si>
    <t>birthday|friendship|hairy chest|letter|widow</t>
  </si>
  <si>
    <t>Nellie McKay</t>
  </si>
  <si>
    <t>http://www.imdb.com/title/tt0431308/?ref_=fn_tt_tt_1</t>
  </si>
  <si>
    <t>Racing StripesÂ </t>
  </si>
  <si>
    <t>Adventure|Comedy|Drama|Family|Sport</t>
  </si>
  <si>
    <t>farm|horse|kentucky|racehorse|zebra</t>
  </si>
  <si>
    <t>Frankie Muniz</t>
  </si>
  <si>
    <t>http://www.imdb.com/title/tt0376105/?ref_=fn_tt_tt_1</t>
  </si>
  <si>
    <t>AtonementÂ </t>
  </si>
  <si>
    <t>death of sister|dying|loss of virginity|septicemia|sex</t>
  </si>
  <si>
    <t>Alfie Allen</t>
  </si>
  <si>
    <t>Brenda Blethyn</t>
  </si>
  <si>
    <t>http://www.imdb.com/title/tt0783233/?ref_=fn_tt_tt_1</t>
  </si>
  <si>
    <t>Letters to JulietÂ </t>
  </si>
  <si>
    <t>chick flick|female protagonist|italian stereotype|man in a swimsuit|verona italy</t>
  </si>
  <si>
    <t>Marcia DeBonis</t>
  </si>
  <si>
    <t>Luisa Ranieri</t>
  </si>
  <si>
    <t>http://www.imdb.com/title/tt0892318/?ref_=fn_tt_tt_1</t>
  </si>
  <si>
    <t>Black RainÂ </t>
  </si>
  <si>
    <t>counterfeit|detective|japan|police chase|yakuza</t>
  </si>
  <si>
    <t>Ken Takakura</t>
  </si>
  <si>
    <t>Kate Capshaw</t>
  </si>
  <si>
    <t>http://www.imdb.com/title/tt0096933/?ref_=fn_tt_tt_1</t>
  </si>
  <si>
    <t>The Three StoogesÂ </t>
  </si>
  <si>
    <t>mule|nun|orphanage|tennis court|the three stooges</t>
  </si>
  <si>
    <t>Larry David</t>
  </si>
  <si>
    <t>http://www.imdb.com/title/tt0383010/?ref_=fn_tt_tt_1</t>
  </si>
  <si>
    <t>Corpse BrideÂ </t>
  </si>
  <si>
    <t>Animation|Drama|Family|Fantasy|Musical|Romance</t>
  </si>
  <si>
    <t>arranged marriage|bride|corpse|groom|woods</t>
  </si>
  <si>
    <t>http://www.imdb.com/title/tt0121164/?ref_=fn_tt_tt_1</t>
  </si>
  <si>
    <t>Glory RoadÂ </t>
  </si>
  <si>
    <t>coach|college basketball|national championship|ncaa|texas</t>
  </si>
  <si>
    <t>James Gartner</t>
  </si>
  <si>
    <t>Mehcad Brooks</t>
  </si>
  <si>
    <t>Derek Luke</t>
  </si>
  <si>
    <t>http://www.imdb.com/title/tt0385726/?ref_=fn_tt_tt_1</t>
  </si>
  <si>
    <t>SicarioÂ </t>
  </si>
  <si>
    <t>critically acclaimed|drug cartel|juarez mexico|u.s. mexico border|war on drugs</t>
  </si>
  <si>
    <t>Bernardo Saracino</t>
  </si>
  <si>
    <t>Edgar Arreola</t>
  </si>
  <si>
    <t>http://www.imdb.com/title/tt3397884/?ref_=fn_tt_tt_1</t>
  </si>
  <si>
    <t>SouthpawÂ </t>
  </si>
  <si>
    <t>boxer|boxing training|death of wife|male in shower|rage</t>
  </si>
  <si>
    <t>Oona Laurence</t>
  </si>
  <si>
    <t>http://www.imdb.com/title/tt1798684/?ref_=fn_tt_tt_1</t>
  </si>
  <si>
    <t>Drag Me to HellÂ </t>
  </si>
  <si>
    <t>evil|fight|hell|psychic|psychologist</t>
  </si>
  <si>
    <t>http://www.imdb.com/title/tt1127180/?ref_=fn_tt_tt_1</t>
  </si>
  <si>
    <t>The Age of AdalineÂ </t>
  </si>
  <si>
    <t>hit by a pickup truck|immortality|paramedic|resuscitation|san francisco california</t>
  </si>
  <si>
    <t>Lee Toland Krieger</t>
  </si>
  <si>
    <t>http://www.imdb.com/title/tt1655441/?ref_=fn_tt_tt_1</t>
  </si>
  <si>
    <t>Secondhand LionsÂ </t>
  </si>
  <si>
    <t>africa|eyeglasses|money|texas|veteran</t>
  </si>
  <si>
    <t>Tim McCanlies</t>
  </si>
  <si>
    <t>Emmanuelle Vaugier</t>
  </si>
  <si>
    <t>http://www.imdb.com/title/tt0327137/?ref_=fn_tt_tt_1</t>
  </si>
  <si>
    <t>Step Up 3DÂ </t>
  </si>
  <si>
    <t>dance|dance crew|dancer|mortgage|new york city</t>
  </si>
  <si>
    <t>Facundo Lombard</t>
  </si>
  <si>
    <t>http://www.imdb.com/title/tt1193631/?ref_=fn_tt_tt_1</t>
  </si>
  <si>
    <t>Blue CrushÂ </t>
  </si>
  <si>
    <t>bikini|female surfer|sister sister relationship|surfing contest|swimsuit</t>
  </si>
  <si>
    <t>Sanoe Lake</t>
  </si>
  <si>
    <t>http://www.imdb.com/title/tt0300532/?ref_=fn_tt_tt_1</t>
  </si>
  <si>
    <t>Stranger Than FictionÂ </t>
  </si>
  <si>
    <t>author|fate|novelist|professor|writer</t>
  </si>
  <si>
    <t>Christian Stolte</t>
  </si>
  <si>
    <t>Danny Rhodes</t>
  </si>
  <si>
    <t>http://www.imdb.com/title/tt0420223/?ref_=fn_tt_tt_1</t>
  </si>
  <si>
    <t>30 Days of NightÂ </t>
  </si>
  <si>
    <t>alaska|small town|snow|vampire|winter</t>
  </si>
  <si>
    <t>Mark Rendall</t>
  </si>
  <si>
    <t>Megan Franich</t>
  </si>
  <si>
    <t>http://www.imdb.com/title/tt0389722/?ref_=fn_tt_tt_1</t>
  </si>
  <si>
    <t>The Cabin in the WoodsÂ </t>
  </si>
  <si>
    <t>cabin in the woods|dark humor|hatchet|killed in an elevator|robot</t>
  </si>
  <si>
    <t>Drew Goddard</t>
  </si>
  <si>
    <t>http://www.imdb.com/title/tt1259521/?ref_=fn_tt_tt_1</t>
  </si>
  <si>
    <t>Meet the SpartansÂ </t>
  </si>
  <si>
    <t>king|persian|spartan|training|xerxes</t>
  </si>
  <si>
    <t>Jason Friedberg</t>
  </si>
  <si>
    <t>Method Man</t>
  </si>
  <si>
    <t>http://www.imdb.com/title/tt1073498/?ref_=fn_tt_tt_1</t>
  </si>
  <si>
    <t>Midnight RunÂ </t>
  </si>
  <si>
    <t>accountant|bounty hunter|fbi|mafia|mob</t>
  </si>
  <si>
    <t>Yaphet Kotto</t>
  </si>
  <si>
    <t>http://www.imdb.com/title/tt0095631/?ref_=fn_tt_tt_1</t>
  </si>
  <si>
    <t>The Running ManÂ </t>
  </si>
  <si>
    <t>game of death|government conspiracy|latina|oppression|police</t>
  </si>
  <si>
    <t>Maria Conchita Alonso</t>
  </si>
  <si>
    <t>Richard Dawson</t>
  </si>
  <si>
    <t>http://www.imdb.com/title/tt0093894/?ref_=fn_tt_tt_1</t>
  </si>
  <si>
    <t>Little Shop of HorrorsÂ </t>
  </si>
  <si>
    <t>Comedy|Horror|Musical|Sci-Fi</t>
  </si>
  <si>
    <t>eclipse|florist|nerd|plant|shop</t>
  </si>
  <si>
    <t>Tisha Campbell-Martin</t>
  </si>
  <si>
    <t>http://www.imdb.com/title/tt0091419/?ref_=fn_tt_tt_1</t>
  </si>
  <si>
    <t>HannaÂ </t>
  </si>
  <si>
    <t>assassin|female warrior|martial arts|playground|training</t>
  </si>
  <si>
    <t>Vicky Krieps</t>
  </si>
  <si>
    <t>Jessica Barden</t>
  </si>
  <si>
    <t>John Macmillan</t>
  </si>
  <si>
    <t>http://www.imdb.com/title/tt0993842/?ref_=fn_tt_tt_1</t>
  </si>
  <si>
    <t xml:space="preserve">The FamilyÂ             </t>
  </si>
  <si>
    <t>family drama|lie|missing child|political campaign|secret</t>
  </si>
  <si>
    <t>http://www.imdb.com/title/tt4428038/?ref_=fn_tt_tt_1</t>
  </si>
  <si>
    <t>Mortal Kombat: AnnihilationÂ </t>
  </si>
  <si>
    <t>alternate reality|battle|martial arts|mortal kombat|warrior</t>
  </si>
  <si>
    <t>John R. Leonetti</t>
  </si>
  <si>
    <t>http://www.imdb.com/title/tt0119707/?ref_=fn_tt_tt_1</t>
  </si>
  <si>
    <t>Larry CrowneÂ </t>
  </si>
  <si>
    <t>bus stop|college|community college|scooter|speech class</t>
  </si>
  <si>
    <t>http://www.imdb.com/title/tt1583420/?ref_=fn_tt_tt_1</t>
  </si>
  <si>
    <t>CarrieÂ </t>
  </si>
  <si>
    <t>outcast|prom|self injury|telekinesis|tragic event</t>
  </si>
  <si>
    <t>Kimberly Peirce</t>
  </si>
  <si>
    <t>http://www.imdb.com/title/tt1939659/?ref_=fn_tt_tt_1</t>
  </si>
  <si>
    <t>Take the LeadÂ </t>
  </si>
  <si>
    <t>ballroom|dance|dance teacher|student|teacher</t>
  </si>
  <si>
    <t>Liz Friedlander</t>
  </si>
  <si>
    <t>Yaya DaCosta</t>
  </si>
  <si>
    <t>Jasika Nicole</t>
  </si>
  <si>
    <t>http://www.imdb.com/title/tt0446046/?ref_=fn_tt_tt_1</t>
  </si>
  <si>
    <t xml:space="preserve">EntourageÂ             </t>
  </si>
  <si>
    <t>actor|fame|friendship between men|hollywood california|sitcom</t>
  </si>
  <si>
    <t>http://www.imdb.com/title/tt0387199/?ref_=fn_tt_tt_1</t>
  </si>
  <si>
    <t>Gridiron GangÂ </t>
  </si>
  <si>
    <t>Crime|Drama|Sport</t>
  </si>
  <si>
    <t>alliterative title|football|football coach|football practice|football team</t>
  </si>
  <si>
    <t>Phil Joanou</t>
  </si>
  <si>
    <t>Jurnee Smollett-Bell</t>
  </si>
  <si>
    <t>http://www.imdb.com/title/tt0421206/?ref_=fn_tt_tt_1</t>
  </si>
  <si>
    <t>What's the Worst That Could Happen?Â </t>
  </si>
  <si>
    <t>businessman|ring|thief|vulgarity|washington d.c.</t>
  </si>
  <si>
    <t>http://www.imdb.com/title/tt0161083/?ref_=fn_tt_tt_1</t>
  </si>
  <si>
    <t>9Â </t>
  </si>
  <si>
    <t>Action|Adventure|Animation|Drama|Mystery|Sci-Fi|Thriller</t>
  </si>
  <si>
    <t>hope|key|machine|number|rag doll</t>
  </si>
  <si>
    <t>Shane Acker</t>
  </si>
  <si>
    <t>Alan Oppenheimer</t>
  </si>
  <si>
    <t>Tom Kane</t>
  </si>
  <si>
    <t>http://www.imdb.com/title/tt0472033/?ref_=fn_tt_tt_1</t>
  </si>
  <si>
    <t>Side EffectsÂ </t>
  </si>
  <si>
    <t>clinical trial|female protagonist|neuropharmacology|psychiatrist|side effect</t>
  </si>
  <si>
    <t>Katie Lowes</t>
  </si>
  <si>
    <t>http://www.imdb.com/title/tt2053463/?ref_=fn_tt_tt_1</t>
  </si>
  <si>
    <t>The Prince and MeÂ </t>
  </si>
  <si>
    <t>denmark|king|love|prince|wisconsin</t>
  </si>
  <si>
    <t>Martha Coolidge</t>
  </si>
  <si>
    <t>Luke Mably</t>
  </si>
  <si>
    <t>http://www.imdb.com/title/tt0337697/?ref_=fn_tt_tt_1</t>
  </si>
  <si>
    <t>Winnie the PoohÂ </t>
  </si>
  <si>
    <t>disney|owl|rabbit|sequel|tiger</t>
  </si>
  <si>
    <t>Stephen J. Anderson</t>
  </si>
  <si>
    <t>Robert Lopez</t>
  </si>
  <si>
    <t>Huell Howser</t>
  </si>
  <si>
    <t>http://www.imdb.com/title/tt1449283/?ref_=fn_tt_tt_1</t>
  </si>
  <si>
    <t>Dumb and Dumberer: When Harry Met LloydÂ </t>
  </si>
  <si>
    <t>1980s|buddy|high school|prequel to cult favorite|teenager</t>
  </si>
  <si>
    <t>Troy Miller</t>
  </si>
  <si>
    <t>Cheri Oteri</t>
  </si>
  <si>
    <t>http://www.imdb.com/title/tt0329028/?ref_=fn_tt_tt_1</t>
  </si>
  <si>
    <t>BulworthÂ </t>
  </si>
  <si>
    <t>hip hop|liberal|politics|senator|truth</t>
  </si>
  <si>
    <t>Kirk Baltz</t>
  </si>
  <si>
    <t>Graham Beckel</t>
  </si>
  <si>
    <t>http://www.imdb.com/title/tt0118798/?ref_=fn_tt_tt_1</t>
  </si>
  <si>
    <t>Get on UpÂ </t>
  </si>
  <si>
    <t>1970s|1980s|african american|breaking the fourth wall|mother son relationship</t>
  </si>
  <si>
    <t>Josh Hopkins</t>
  </si>
  <si>
    <t>Tika Sumpter</t>
  </si>
  <si>
    <t>Aunjanue Ellis</t>
  </si>
  <si>
    <t>http://www.imdb.com/title/tt2473602/?ref_=fn_tt_tt_1</t>
  </si>
  <si>
    <t>One True ThingÂ </t>
  </si>
  <si>
    <t>cancer|job|love|new york|professor</t>
  </si>
  <si>
    <t>http://www.imdb.com/title/tt0120776/?ref_=fn_tt_tt_1</t>
  </si>
  <si>
    <t>VirtuosityÂ </t>
  </si>
  <si>
    <t>android|ex cop|serial killer|virtual character come to life|virtual reality</t>
  </si>
  <si>
    <t>Brett Leonard</t>
  </si>
  <si>
    <t>http://www.imdb.com/title/tt0114857/?ref_=fn_tt_tt_1</t>
  </si>
  <si>
    <t>My Super Ex-GirlfriendÂ </t>
  </si>
  <si>
    <t>architect|boyfriend girlfriend relationship|superhero|superhero spoof|supernatural power</t>
  </si>
  <si>
    <t>http://www.imdb.com/title/tt0465624/?ref_=fn_tt_tt_1</t>
  </si>
  <si>
    <t>Deliver Us from EvilÂ </t>
  </si>
  <si>
    <t>confession|demonic possession|exorcism|flickering light|priest</t>
  </si>
  <si>
    <t>http://www.imdb.com/title/tt2377322/?ref_=fn_tt_tt_1</t>
  </si>
  <si>
    <t>SanctumÂ </t>
  </si>
  <si>
    <t>cave|expedition|panic|rebreather|underwater</t>
  </si>
  <si>
    <t>Alister Grierson</t>
  </si>
  <si>
    <t>Rhys Wakefield</t>
  </si>
  <si>
    <t>http://www.imdb.com/title/tt0881320/?ref_=fn_tt_tt_1</t>
  </si>
  <si>
    <t>Little Black BookÂ </t>
  </si>
  <si>
    <t>electronic devices|gynecologist|little black book|plan|set up</t>
  </si>
  <si>
    <t>Nick Hurran</t>
  </si>
  <si>
    <t>Dave Annable</t>
  </si>
  <si>
    <t>http://www.imdb.com/title/tt0361841/?ref_=fn_tt_tt_1</t>
  </si>
  <si>
    <t>The Five-Year EngagementÂ </t>
  </si>
  <si>
    <t>kissing while having sex|kitchen|reference to princess diana|wedding band|wedding ring</t>
  </si>
  <si>
    <t>Jacki Weaver</t>
  </si>
  <si>
    <t>http://www.imdb.com/title/tt1195478/?ref_=fn_tt_tt_1</t>
  </si>
  <si>
    <t>Mr 3000Â </t>
  </si>
  <si>
    <t>baseball|baseball movie|cartoon on tv|dodge viper|retirement</t>
  </si>
  <si>
    <t>Charles Stone III</t>
  </si>
  <si>
    <t>http://www.imdb.com/title/tt0339412/?ref_=fn_tt_tt_1</t>
  </si>
  <si>
    <t>The Next Three DaysÂ </t>
  </si>
  <si>
    <t>argument|evidence|fingerprints|murder|murder weapon</t>
  </si>
  <si>
    <t>Paul Haggis</t>
  </si>
  <si>
    <t>Daniel Stern</t>
  </si>
  <si>
    <t>Aisha Hinds</t>
  </si>
  <si>
    <t>http://www.imdb.com/title/tt1458175/?ref_=fn_tt_tt_1</t>
  </si>
  <si>
    <t>UltravioletÂ </t>
  </si>
  <si>
    <t>boy|disease|hemophagia|speed|vampire</t>
  </si>
  <si>
    <t>Kurt Wimmer</t>
  </si>
  <si>
    <t>Cameron Bright</t>
  </si>
  <si>
    <t>http://www.imdb.com/title/tt0370032/?ref_=fn_tt_tt_1</t>
  </si>
  <si>
    <t>Assault on Precinct 13Â </t>
  </si>
  <si>
    <t>criminal|mobster|new year's eve|police|sergeant</t>
  </si>
  <si>
    <t>Jean-FranÃ§ois Richet</t>
  </si>
  <si>
    <t>Drea de Matteo</t>
  </si>
  <si>
    <t>Hugh Dillon</t>
  </si>
  <si>
    <t>http://www.imdb.com/title/tt0398712/?ref_=fn_tt_tt_1</t>
  </si>
  <si>
    <t>The Replacement KillersÂ </t>
  </si>
  <si>
    <t>forger|hitman|passport|police|replacement</t>
  </si>
  <si>
    <t>http://www.imdb.com/title/tt0120008/?ref_=fn_tt_tt_1</t>
  </si>
  <si>
    <t>FledÂ </t>
  </si>
  <si>
    <t>Action|Adventure|Crime|Drama|Romance</t>
  </si>
  <si>
    <t>disk|floppy disk|mafia|prison|prisoner</t>
  </si>
  <si>
    <t>Kevin Hooks</t>
  </si>
  <si>
    <t>Stephen Baldwin</t>
  </si>
  <si>
    <t>http://www.imdb.com/title/tt0116320/?ref_=fn_tt_tt_1</t>
  </si>
  <si>
    <t>Eight Legged FreaksÂ </t>
  </si>
  <si>
    <t>Action|Comedy|Horror</t>
  </si>
  <si>
    <t>creature feature|human versus spider|spider|spider feature|woman sheriff</t>
  </si>
  <si>
    <t>Ellory Elkayem</t>
  </si>
  <si>
    <t>Doug E. Doug</t>
  </si>
  <si>
    <t>http://www.imdb.com/title/tt0271367/?ref_=fn_tt_tt_1</t>
  </si>
  <si>
    <t>Love &amp; Other DrugsÂ </t>
  </si>
  <si>
    <t>female nudity|male objectification|pfizer|viagra|zoloft</t>
  </si>
  <si>
    <t>http://www.imdb.com/title/tt0758752/?ref_=fn_tt_tt_1</t>
  </si>
  <si>
    <t>88 MinutesÂ </t>
  </si>
  <si>
    <t>death|fbi|forensics|murder|serial killer</t>
  </si>
  <si>
    <t>http://www.imdb.com/title/tt0411061/?ref_=fn_tt_tt_1</t>
  </si>
  <si>
    <t>North CountryÂ </t>
  </si>
  <si>
    <t>based on true story|innocence|lawsuit|mine|sexual harassment</t>
  </si>
  <si>
    <t>Niki Caro</t>
  </si>
  <si>
    <t>http://www.imdb.com/title/tt0395972/?ref_=fn_tt_tt_1</t>
  </si>
  <si>
    <t>The Whole Ten YardsÂ </t>
  </si>
  <si>
    <t>dentist|face slap|flashback|hitman|killing an animal</t>
  </si>
  <si>
    <t>http://www.imdb.com/title/tt0327247/?ref_=fn_tt_tt_1</t>
  </si>
  <si>
    <t>SpliceÂ </t>
  </si>
  <si>
    <t>dna|experiment|genetics|interspecies sex|scientist</t>
  </si>
  <si>
    <t>Vincenzo Natali</t>
  </si>
  <si>
    <t>David Hewlett</t>
  </si>
  <si>
    <t>Sarah Polley</t>
  </si>
  <si>
    <t>Delphine ChanÃ©ac</t>
  </si>
  <si>
    <t>http://www.imdb.com/title/tt1017460/?ref_=fn_tt_tt_1</t>
  </si>
  <si>
    <t>Howard the DuckÂ </t>
  </si>
  <si>
    <t>alien|duck|laser|planet|singer</t>
  </si>
  <si>
    <t>Willard Huyck</t>
  </si>
  <si>
    <t>Jordan Prentice</t>
  </si>
  <si>
    <t>http://www.imdb.com/title/tt0091225/?ref_=fn_tt_tt_1</t>
  </si>
  <si>
    <t>Pride and GloryÂ </t>
  </si>
  <si>
    <t>brother in law|corruption|drug dealer|drugs|police</t>
  </si>
  <si>
    <t>Gavin O'Connor</t>
  </si>
  <si>
    <t>http://www.imdb.com/title/tt0482572/?ref_=fn_tt_tt_1</t>
  </si>
  <si>
    <t>The CaveÂ </t>
  </si>
  <si>
    <t>Adventure|Horror|Thriller</t>
  </si>
  <si>
    <t>cave|diver|diving|flare|parasite</t>
  </si>
  <si>
    <t>Bruce Hunt</t>
  </si>
  <si>
    <t>Eddie Cibrian</t>
  </si>
  <si>
    <t>http://www.imdb.com/title/tt0402901/?ref_=fn_tt_tt_1</t>
  </si>
  <si>
    <t>Alex &amp; EmmaÂ </t>
  </si>
  <si>
    <t>gambling|novel|stenographer|writer|writer's block</t>
  </si>
  <si>
    <t>Lobo Sebastian</t>
  </si>
  <si>
    <t>Robert Costanzo</t>
  </si>
  <si>
    <t>http://www.imdb.com/title/tt0318283/?ref_=fn_tt_tt_1</t>
  </si>
  <si>
    <t>Wicker ParkÂ </t>
  </si>
  <si>
    <t>flashback|flashback within a flashback|multiple perspectives|obsession|split screen</t>
  </si>
  <si>
    <t>Christopher Cousins</t>
  </si>
  <si>
    <t>Jessica ParÃ©</t>
  </si>
  <si>
    <t>Mark Camacho</t>
  </si>
  <si>
    <t>http://www.imdb.com/title/tt0324554/?ref_=fn_tt_tt_1</t>
  </si>
  <si>
    <t>Fright NightÂ </t>
  </si>
  <si>
    <t>neighbor|remake|suburb|teenager|vampire</t>
  </si>
  <si>
    <t>Reid Ewing</t>
  </si>
  <si>
    <t>Grace Phipps</t>
  </si>
  <si>
    <t>Sandra Vergara</t>
  </si>
  <si>
    <t>http://www.imdb.com/title/tt1438176/?ref_=fn_tt_tt_1</t>
  </si>
  <si>
    <t>The New WorldÂ </t>
  </si>
  <si>
    <t>captain|fort|love|native american|trade</t>
  </si>
  <si>
    <t>Michael Greyeyes</t>
  </si>
  <si>
    <t>http://www.imdb.com/title/tt0402399/?ref_=fn_tt_tt_1</t>
  </si>
  <si>
    <t>Wing CommanderÂ </t>
  </si>
  <si>
    <t>27th century|fighter pilot|orchestral music score|outer space|space opera</t>
  </si>
  <si>
    <t>Chris Roberts</t>
  </si>
  <si>
    <t>http://www.imdb.com/title/tt0131646/?ref_=fn_tt_tt_1</t>
  </si>
  <si>
    <t>In DreamsÂ </t>
  </si>
  <si>
    <t>dream|mental institution|padded cell|serial killer|suicide attempt</t>
  </si>
  <si>
    <t>http://www.imdb.com/title/tt0120710/?ref_=fn_tt_tt_1</t>
  </si>
  <si>
    <t>Dragonball: EvolutionÂ </t>
  </si>
  <si>
    <t>bad|dragon|grandfather|orb|warrior</t>
  </si>
  <si>
    <t>Texas Battle</t>
  </si>
  <si>
    <t>http://www.imdb.com/title/tt1098327/?ref_=fn_tt_tt_1</t>
  </si>
  <si>
    <t>The Last StandÂ </t>
  </si>
  <si>
    <t>deputy|escape|fbi|modern western|sheriff</t>
  </si>
  <si>
    <t>Jee-woon Kim</t>
  </si>
  <si>
    <t>James Burnett</t>
  </si>
  <si>
    <t>Christiana Leucas</t>
  </si>
  <si>
    <t>http://www.imdb.com/title/tt1549920/?ref_=fn_tt_tt_1</t>
  </si>
  <si>
    <t>GodsendÂ </t>
  </si>
  <si>
    <t>birthday|boy|clone|cloning|doctor</t>
  </si>
  <si>
    <t>Nick Hamm</t>
  </si>
  <si>
    <t>Munro Chambers</t>
  </si>
  <si>
    <t>http://www.imdb.com/title/tt0335121/?ref_=fn_tt_tt_1</t>
  </si>
  <si>
    <t>Chasing LibertyÂ </t>
  </si>
  <si>
    <t>first daughter|photographer|prague|president|secret service agent</t>
  </si>
  <si>
    <t>Andy Cadiff</t>
  </si>
  <si>
    <t>Stark Sands</t>
  </si>
  <si>
    <t>Terence Maynard</t>
  </si>
  <si>
    <t>http://www.imdb.com/title/tt0360139/?ref_=fn_tt_tt_1</t>
  </si>
  <si>
    <t>Hoodwinked Too! Hood vs. EvilÂ </t>
  </si>
  <si>
    <t>3 dimensional|box office flop|critically bashed|red riding hood|wolf</t>
  </si>
  <si>
    <t>Mike Disa</t>
  </si>
  <si>
    <t>Phil LaMarr</t>
  </si>
  <si>
    <t>http://www.imdb.com/title/tt0844993/?ref_=fn_tt_tt_1</t>
  </si>
  <si>
    <t>An Unfinished LifeÂ </t>
  </si>
  <si>
    <t>abusive boyfriend|bear|car accident|ranch|wyoming</t>
  </si>
  <si>
    <t>Lynda Boyd</t>
  </si>
  <si>
    <t>http://www.imdb.com/title/tt0350261/?ref_=fn_tt_tt_1</t>
  </si>
  <si>
    <t>The Imaginarium of Doctor ParnassusÂ </t>
  </si>
  <si>
    <t>Adventure|Fantasy|Mystery</t>
  </si>
  <si>
    <t>birthday|bridge|midget|rescue|sideshow</t>
  </si>
  <si>
    <t>http://www.imdb.com/title/tt1054606/?ref_=fn_tt_tt_1</t>
  </si>
  <si>
    <t>Barney's VersionÂ </t>
  </si>
  <si>
    <t>ex wife|guest|marriage|memory|montreal</t>
  </si>
  <si>
    <t>Richard J. Lewis</t>
  </si>
  <si>
    <t>Atom Egoyan</t>
  </si>
  <si>
    <t>Paul Gross</t>
  </si>
  <si>
    <t>http://www.imdb.com/title/tt1423894/?ref_=fn_tt_tt_1</t>
  </si>
  <si>
    <t xml:space="preserve">TrappedÂ             </t>
  </si>
  <si>
    <t>coastal town|iceland|police|snowstorm|winter storm</t>
  </si>
  <si>
    <t>Ingvar Eggert SigurÃ°sson</t>
  </si>
  <si>
    <t>Ã“lafur Darri Ã“lafsson</t>
  </si>
  <si>
    <t>BjÃ¶rn Hlynur Haraldsson</t>
  </si>
  <si>
    <t>http://www.imdb.com/title/tt3561180/?ref_=fn_tt_tt_1</t>
  </si>
  <si>
    <t>Icelandic</t>
  </si>
  <si>
    <t>Iceland</t>
  </si>
  <si>
    <t>Runner RunnerÂ </t>
  </si>
  <si>
    <t>costa rica|fbi agent|gambling|money|online gambling</t>
  </si>
  <si>
    <t>http://www.imdb.com/title/tt2364841/?ref_=fn_tt_tt_1</t>
  </si>
  <si>
    <t>AntitrustÂ </t>
  </si>
  <si>
    <t>boss|communications|computer|genius|job</t>
  </si>
  <si>
    <t>Richard Roundtree</t>
  </si>
  <si>
    <t>Ned Bellamy</t>
  </si>
  <si>
    <t>http://www.imdb.com/title/tt0218817/?ref_=fn_tt_tt_1</t>
  </si>
  <si>
    <t>GloryÂ </t>
  </si>
  <si>
    <t>army|black soldier|military uniform|prejudice|u.s. civil war</t>
  </si>
  <si>
    <t>http://www.imdb.com/title/tt0097441/?ref_=fn_tt_tt_1</t>
  </si>
  <si>
    <t>Once Upon a Time in AmericaÂ </t>
  </si>
  <si>
    <t>1920s|ambiguity|childhood friend|new york|speakeasy</t>
  </si>
  <si>
    <t>Sergio Leone</t>
  </si>
  <si>
    <t>http://www.imdb.com/title/tt0087843/?ref_=fn_tt_tt_1</t>
  </si>
  <si>
    <t>Dead Man DownÂ </t>
  </si>
  <si>
    <t>crime lord|dead body|dead body in a freezer|new york city|truck explosion</t>
  </si>
  <si>
    <t>Niels Arden Oplev</t>
  </si>
  <si>
    <t>James Biberi</t>
  </si>
  <si>
    <t>http://www.imdb.com/title/tt2101341/?ref_=fn_tt_tt_1</t>
  </si>
  <si>
    <t>The Merchant of VeniceÂ </t>
  </si>
  <si>
    <t>debt|jew|loan|merchant|pound of flesh</t>
  </si>
  <si>
    <t>Michael Radford</t>
  </si>
  <si>
    <t>http://www.imdb.com/title/tt0379889/?ref_=fn_tt_tt_1</t>
  </si>
  <si>
    <t>The Good ThiefÂ </t>
  </si>
  <si>
    <t>casino|french riviera|gambler|heist|partner</t>
  </si>
  <si>
    <t>SaÃ¯d Taghmaoui</t>
  </si>
  <si>
    <t>Emir Kusturica</t>
  </si>
  <si>
    <t>http://www.imdb.com/title/tt0281820/?ref_=fn_tt_tt_1</t>
  </si>
  <si>
    <t>SupercrossÂ </t>
  </si>
  <si>
    <t>Action|Drama|Romance|Sport</t>
  </si>
  <si>
    <t>one word title|paddock|supercross|swimming pool|winning</t>
  </si>
  <si>
    <t>Steve Boyum</t>
  </si>
  <si>
    <t>http://www.imdb.com/title/tt0403016/?ref_=fn_tt_tt_1</t>
  </si>
  <si>
    <t>Miss PotterÂ </t>
  </si>
  <si>
    <t>book|children|friend|illustrator|letter</t>
  </si>
  <si>
    <t>Bill Paterson</t>
  </si>
  <si>
    <t>Lucy Boynton</t>
  </si>
  <si>
    <t>http://www.imdb.com/title/tt0482546/?ref_=fn_tt_tt_1</t>
  </si>
  <si>
    <t>The PromiseÂ </t>
  </si>
  <si>
    <t>armor|general|king|princess|slave</t>
  </si>
  <si>
    <t>Kaige Chen</t>
  </si>
  <si>
    <t>Toby Leonard Moore</t>
  </si>
  <si>
    <t>Nicholas Tse</t>
  </si>
  <si>
    <t>http://www.imdb.com/title/tt0417976/?ref_=fn_tt_tt_1</t>
  </si>
  <si>
    <t>DOA: Dead or AliveÂ </t>
  </si>
  <si>
    <t>female fighter|island|martial arts|parachute|tournament</t>
  </si>
  <si>
    <t>Corey Yuen</t>
  </si>
  <si>
    <t>Holly Valance</t>
  </si>
  <si>
    <t>Sarah Carter</t>
  </si>
  <si>
    <t>http://www.imdb.com/title/tt0398913/?ref_=fn_tt_tt_1</t>
  </si>
  <si>
    <t>The Assassination of Jesse James by the Coward Robert FordÂ </t>
  </si>
  <si>
    <t>Biography|Crime|Drama|History|Western</t>
  </si>
  <si>
    <t>long title|outlaw|robbery|train|train robbery</t>
  </si>
  <si>
    <t>Andrew Dominik</t>
  </si>
  <si>
    <t>http://www.imdb.com/title/tt0443680/?ref_=fn_tt_tt_1</t>
  </si>
  <si>
    <t>1911Â </t>
  </si>
  <si>
    <t>china|disarming someone|qing dynasty|stabbed with a bayonet|war violence</t>
  </si>
  <si>
    <t>Li Zhang</t>
  </si>
  <si>
    <t>Jaycee Chan</t>
  </si>
  <si>
    <t>http://www.imdb.com/title/tt1772230/?ref_=fn_tt_tt_1</t>
  </si>
  <si>
    <t>Little NicholasÂ </t>
  </si>
  <si>
    <t>baby|dinner|family relationships|school|three word title</t>
  </si>
  <si>
    <t>Laurent Tirard</t>
  </si>
  <si>
    <t>Sandrine Kiberlain</t>
  </si>
  <si>
    <t>Louise Bourgoin</t>
  </si>
  <si>
    <t>Kad Merad</t>
  </si>
  <si>
    <t>http://www.imdb.com/title/tt1264904/?ref_=fn_tt_tt_1</t>
  </si>
  <si>
    <t>Wild CardÂ </t>
  </si>
  <si>
    <t>bodyguard|criminal|gambling|mob boss|thug</t>
  </si>
  <si>
    <t>http://www.imdb.com/title/tt2231253/?ref_=fn_tt_tt_1</t>
  </si>
  <si>
    <t>Machine Gun PreacherÂ </t>
  </si>
  <si>
    <t>Action|Biography|Crime|Drama</t>
  </si>
  <si>
    <t>africa|biker|church|orphanage|preacher</t>
  </si>
  <si>
    <t>Kathy Baker</t>
  </si>
  <si>
    <t>http://www.imdb.com/title/tt1586752/?ref_=fn_tt_tt_1</t>
  </si>
  <si>
    <t>Animals UnitedÂ </t>
  </si>
  <si>
    <t>animal|crane the bird|dam|hoover dam|shark</t>
  </si>
  <si>
    <t>Reinhard Klooss</t>
  </si>
  <si>
    <t>http://www.imdb.com/title/tt1620449/?ref_=fn_tt_tt_1</t>
  </si>
  <si>
    <t>German</t>
  </si>
  <si>
    <t>The Color of FreedomÂ </t>
  </si>
  <si>
    <t>african national congress|father daughter relationship|film starts with text|nelson mandela|violence</t>
  </si>
  <si>
    <t>Patrick Lyster</t>
  </si>
  <si>
    <t>Tyrone Keogh</t>
  </si>
  <si>
    <t>http://www.imdb.com/title/tt0438859/?ref_=fn_tt_tt_1</t>
  </si>
  <si>
    <t>United PassionsÂ </t>
  </si>
  <si>
    <t>20th century|association|fifa|football|world cup</t>
  </si>
  <si>
    <t>FrÃ©dÃ©ric Auburtin</t>
  </si>
  <si>
    <t>Jemima West</t>
  </si>
  <si>
    <t>http://www.imdb.com/title/tt2814362/?ref_=fn_tt_tt_1</t>
  </si>
  <si>
    <t>Grace of MonacoÂ </t>
  </si>
  <si>
    <t>1960s|grace kelly|hollywood star|monaco|prince</t>
  </si>
  <si>
    <t>Olivier Dahan</t>
  </si>
  <si>
    <t>http://www.imdb.com/title/tt2095649/?ref_=fn_tt_tt_1</t>
  </si>
  <si>
    <t>Switzerland</t>
  </si>
  <si>
    <t>A Warrior's TailÂ </t>
  </si>
  <si>
    <t>Adventure|Animation|Fantasy</t>
  </si>
  <si>
    <t>battle|creature|hyena|monkey|village</t>
  </si>
  <si>
    <t>Maksim Fadeev</t>
  </si>
  <si>
    <t>Konstantin Khabenskiy</t>
  </si>
  <si>
    <t>Sergey Garmash</t>
  </si>
  <si>
    <t>http://www.imdb.com/title/tt4075322/?ref_=fn_tt_tt_1</t>
  </si>
  <si>
    <t>Ripley's GameÂ </t>
  </si>
  <si>
    <t>art forgery|concert|dying|picture framer|villa</t>
  </si>
  <si>
    <t>Liliana Cavani</t>
  </si>
  <si>
    <t>Chiara Caselli</t>
  </si>
  <si>
    <t>http://www.imdb.com/title/tt0265651/?ref_=fn_tt_tt_1</t>
  </si>
  <si>
    <t>Sausage PartyÂ </t>
  </si>
  <si>
    <t>Adventure|Animation|Comedy|Fantasy</t>
  </si>
  <si>
    <t>bread|coarse language|f word|sausage|tricked into lesbian sex</t>
  </si>
  <si>
    <t>Greg Tiernan</t>
  </si>
  <si>
    <t>http://www.imdb.com/title/tt1700841/?ref_=fn_tt_tt_1</t>
  </si>
  <si>
    <t>Pitch Perfect 2Â </t>
  </si>
  <si>
    <t>2010s|a cappella|box office hit|second part|sequel</t>
  </si>
  <si>
    <t>Elizabeth Banks</t>
  </si>
  <si>
    <t>Birgitte Hjort SÃ¸rensen</t>
  </si>
  <si>
    <t>Hana Mae Lee</t>
  </si>
  <si>
    <t>http://www.imdb.com/title/tt2848292/?ref_=fn_tt_tt_1</t>
  </si>
  <si>
    <t>Walk the LineÂ </t>
  </si>
  <si>
    <t>Biography|Drama|Music|Romance</t>
  </si>
  <si>
    <t>1960s|accident|concert|guitar|prison</t>
  </si>
  <si>
    <t>Dallas Roberts</t>
  </si>
  <si>
    <t>Tyler Hilton</t>
  </si>
  <si>
    <t>http://www.imdb.com/title/tt0358273/?ref_=fn_tt_tt_1</t>
  </si>
  <si>
    <t xml:space="preserve">12 MonkeysÂ             </t>
  </si>
  <si>
    <t>Adventure|Drama|Mystery|Sci-Fi|Thriller</t>
  </si>
  <si>
    <t>epidemic|mission|paradox|plague|virus</t>
  </si>
  <si>
    <t>Kirk Acevedo</t>
  </si>
  <si>
    <t>Amanda Schull</t>
  </si>
  <si>
    <t>http://www.imdb.com/title/tt3148266/?ref_=fn_tt_tt_1</t>
  </si>
  <si>
    <t>Keeping the FaithÂ </t>
  </si>
  <si>
    <t>celibacy|jewish|priest|rabbi|synagogue</t>
  </si>
  <si>
    <t>Edward Norton</t>
  </si>
  <si>
    <t>http://www.imdb.com/title/tt0171433/?ref_=fn_tt_tt_1</t>
  </si>
  <si>
    <t>The BorrowersÂ </t>
  </si>
  <si>
    <t>child's point of view|house|lawyer|real estate|washing machine</t>
  </si>
  <si>
    <t>Bradley Pierce</t>
  </si>
  <si>
    <t>Mark Williams</t>
  </si>
  <si>
    <t>http://www.imdb.com/title/tt0118755/?ref_=fn_tt_tt_1</t>
  </si>
  <si>
    <t>Frost/NixonÂ </t>
  </si>
  <si>
    <t>american president|political drama|scandal|u.s. president|washington post the newspaper</t>
  </si>
  <si>
    <t>http://www.imdb.com/title/tt0870111/?ref_=fn_tt_tt_1</t>
  </si>
  <si>
    <t>Confessions of a Dangerous MindÂ </t>
  </si>
  <si>
    <t>Biography|Comedy|Crime|Drama|Romance|Thriller</t>
  </si>
  <si>
    <t>broken nose|kgb|marriage proposal|playboy mansion|sistine chapel</t>
  </si>
  <si>
    <t>David Julian Hirsh</t>
  </si>
  <si>
    <t>Dick Clark</t>
  </si>
  <si>
    <t>Jennifer Hall</t>
  </si>
  <si>
    <t>http://www.imdb.com/title/tt0270288/?ref_=fn_tt_tt_1</t>
  </si>
  <si>
    <t>Serving SaraÂ </t>
  </si>
  <si>
    <t>divorce|divorce papers|new york|process server|texas</t>
  </si>
  <si>
    <t>http://www.imdb.com/title/tt0261289/?ref_=fn_tt_tt_1</t>
  </si>
  <si>
    <t>The BossÂ </t>
  </si>
  <si>
    <t>business|girl scouts|orphanage|overweight woman|quitting a job</t>
  </si>
  <si>
    <t>http://www.imdb.com/title/tt2702724/?ref_=fn_tt_tt_1</t>
  </si>
  <si>
    <t>Cry FreedomÂ </t>
  </si>
  <si>
    <t>activist|editor|journalist|newspaper|south africa</t>
  </si>
  <si>
    <t>Richard Attenborough</t>
  </si>
  <si>
    <t>http://www.imdb.com/title/tt0092804/?ref_=fn_tt_tt_1</t>
  </si>
  <si>
    <t>MumfordÂ </t>
  </si>
  <si>
    <t>college|drugs|patient|psychologist|secret</t>
  </si>
  <si>
    <t>http://www.imdb.com/title/tt0140397/?ref_=fn_tt_tt_1</t>
  </si>
  <si>
    <t>Seed of ChuckyÂ </t>
  </si>
  <si>
    <t>actress|killer doll|murder|vixen|vomiting</t>
  </si>
  <si>
    <t>Don Mancini</t>
  </si>
  <si>
    <t>Hannah Spearritt</t>
  </si>
  <si>
    <t>http://www.imdb.com/title/tt0387575/?ref_=fn_tt_tt_1</t>
  </si>
  <si>
    <t>Romania</t>
  </si>
  <si>
    <t>The JacketÂ </t>
  </si>
  <si>
    <t>gulf war veteran|morgue|shot in the head|vermont|veteran</t>
  </si>
  <si>
    <t>John Maybury</t>
  </si>
  <si>
    <t>Jason Lewis</t>
  </si>
  <si>
    <t>Angel Coulby</t>
  </si>
  <si>
    <t>http://www.imdb.com/title/tt0366627/?ref_=fn_tt_tt_1</t>
  </si>
  <si>
    <t>AladdinÂ </t>
  </si>
  <si>
    <t>arab|genie|magic|princess|reference to a thousand and one nights</t>
  </si>
  <si>
    <t>Scott Weinger</t>
  </si>
  <si>
    <t>http://www.imdb.com/title/tt0103639/?ref_=fn_tt_tt_1</t>
  </si>
  <si>
    <t>Straight Outta ComptonÂ </t>
  </si>
  <si>
    <t>Biography|Crime|Drama|History|Music</t>
  </si>
  <si>
    <t>concert|gangsta rap|hip hop|nwa|rap music</t>
  </si>
  <si>
    <t>Neil Brown Jr.</t>
  </si>
  <si>
    <t>R. Marcos Taylor</t>
  </si>
  <si>
    <t>http://www.imdb.com/title/tt1398426/?ref_=fn_tt_tt_1</t>
  </si>
  <si>
    <t>Indiana Jones and the Temple of DoomÂ </t>
  </si>
  <si>
    <t>children|studio logo segues into film|temple|village|white dinner jacket</t>
  </si>
  <si>
    <t>Amrish Puri</t>
  </si>
  <si>
    <t>http://www.imdb.com/title/tt0087469/?ref_=fn_tt_tt_1</t>
  </si>
  <si>
    <t>The Rugrats MovieÂ </t>
  </si>
  <si>
    <t>Adventure|Animation|Comedy|Drama|Family|Musical</t>
  </si>
  <si>
    <t>baby|home|hospital|lost|newborn baby</t>
  </si>
  <si>
    <t>Igor Kovalyov</t>
  </si>
  <si>
    <t>http://www.imdb.com/title/tt0134067/?ref_=fn_tt_tt_1</t>
  </si>
  <si>
    <t>Along Came a SpiderÂ </t>
  </si>
  <si>
    <t>kidnapping|partner|ransom|school|secret service</t>
  </si>
  <si>
    <t>http://www.imdb.com/title/tt0164334/?ref_=fn_tt_tt_1</t>
  </si>
  <si>
    <t>Florence Foster JenkinsÂ </t>
  </si>
  <si>
    <t>Biography|Comedy|Drama|Music|Romance</t>
  </si>
  <si>
    <t>heiress|opera singer|platonic marriage|singer|singing</t>
  </si>
  <si>
    <t>John Sessions</t>
  </si>
  <si>
    <t>http://www.imdb.com/title/tt4136084/?ref_=fn_tt_tt_1</t>
  </si>
  <si>
    <t>Once Upon a Time in MexicoÂ </t>
  </si>
  <si>
    <t>agent|cia|mariachi|mexican|president</t>
  </si>
  <si>
    <t>Enrique Iglesias</t>
  </si>
  <si>
    <t>http://www.imdb.com/title/tt0285823/?ref_=fn_tt_tt_1</t>
  </si>
  <si>
    <t>Die HardÂ </t>
  </si>
  <si>
    <t>christmas|christmas eve|christmas party|held at gunpoint|hostage</t>
  </si>
  <si>
    <t>Reginald VelJohnson</t>
  </si>
  <si>
    <t>http://www.imdb.com/title/tt0095016/?ref_=fn_tt_tt_1</t>
  </si>
  <si>
    <t>Role ModelsÂ </t>
  </si>
  <si>
    <t>absent father|big brother|community service|live action role playing|peter pan syndrome</t>
  </si>
  <si>
    <t>http://www.imdb.com/title/tt0430922/?ref_=fn_tt_tt_1</t>
  </si>
  <si>
    <t>The Big ShortÂ </t>
  </si>
  <si>
    <t>bank|banking|finance|fraud|mortgage</t>
  </si>
  <si>
    <t>Charlie Talbert</t>
  </si>
  <si>
    <t>http://www.imdb.com/title/tt1596363/?ref_=fn_tt_tt_1</t>
  </si>
  <si>
    <t>Taking WoodstockÂ </t>
  </si>
  <si>
    <t>female full frontal nudity|female nudity|male frontal nudity|male full frontal nudity|male nudity</t>
  </si>
  <si>
    <t>Demetri Martin</t>
  </si>
  <si>
    <t>http://www.imdb.com/title/tt1127896/?ref_=fn_tt_tt_1</t>
  </si>
  <si>
    <t>MiracleÂ </t>
  </si>
  <si>
    <t>1980s|hockey|ice hockey|olympics|soviet union</t>
  </si>
  <si>
    <t>Eddie Cahill</t>
  </si>
  <si>
    <t>Kenneth Mitchell</t>
  </si>
  <si>
    <t>http://www.imdb.com/title/tt0349825/?ref_=fn_tt_tt_1</t>
  </si>
  <si>
    <t>Dawn of the DeadÂ </t>
  </si>
  <si>
    <t>mall|mayhem|nurse|rear entry sex|survival horror</t>
  </si>
  <si>
    <t>http://www.imdb.com/title/tt0363547/?ref_=fn_tt_tt_1</t>
  </si>
  <si>
    <t>The Wedding PlannerÂ </t>
  </si>
  <si>
    <t>chick flick|doctor|horseback riding|wedding|wedding planner</t>
  </si>
  <si>
    <t>Alex Rocco</t>
  </si>
  <si>
    <t>http://www.imdb.com/title/tt0209475/?ref_=fn_tt_tt_1</t>
  </si>
  <si>
    <t>Harlock: Space PirateÂ </t>
  </si>
  <si>
    <t>Adventure|Animation|Sci-Fi</t>
  </si>
  <si>
    <t>liberty|space adventure|space opera|time travel|undercover agent</t>
  </si>
  <si>
    <t>Shinji Aramaki</t>
  </si>
  <si>
    <t>YÃ» Aoi</t>
  </si>
  <si>
    <t>Shun Oguri</t>
  </si>
  <si>
    <t>Haruma Miura</t>
  </si>
  <si>
    <t>http://www.imdb.com/title/tt2668134/?ref_=fn_tt_tt_1</t>
  </si>
  <si>
    <t>The Royal TenenbaumsÂ </t>
  </si>
  <si>
    <t>brother brother relationship|family relationships|father daughter relationship|genius|thrown through a window</t>
  </si>
  <si>
    <t>http://www.imdb.com/title/tt0265666/?ref_=fn_tt_tt_1</t>
  </si>
  <si>
    <t>IdentityÂ </t>
  </si>
  <si>
    <t>dissociative identity disorder|motel room key|murder|storm|stranded</t>
  </si>
  <si>
    <t>Rebecca De Mornay</t>
  </si>
  <si>
    <t>http://www.imdb.com/title/tt0309698/?ref_=fn_tt_tt_1</t>
  </si>
  <si>
    <t>Last VegasÂ </t>
  </si>
  <si>
    <t>bachelor party|bloody mary the drink|bouncer|brooklyn new york city|vegas</t>
  </si>
  <si>
    <t>http://www.imdb.com/title/tt1204975/?ref_=fn_tt_tt_1</t>
  </si>
  <si>
    <t>For Your Eyes OnlyÂ </t>
  </si>
  <si>
    <t>agent|british|ice skater|ship|spy</t>
  </si>
  <si>
    <t>Topol</t>
  </si>
  <si>
    <t>http://www.imdb.com/title/tt0082398/?ref_=fn_tt_tt_1</t>
  </si>
  <si>
    <t>SerendipityÂ </t>
  </si>
  <si>
    <t>christmas|destiny|fate|love|serendipity</t>
  </si>
  <si>
    <t>David Sparrow</t>
  </si>
  <si>
    <t>Lilli Lavine</t>
  </si>
  <si>
    <t>Ann Talman</t>
  </si>
  <si>
    <t>http://www.imdb.com/title/tt0240890/?ref_=fn_tt_tt_1</t>
  </si>
  <si>
    <t>TimecopÂ </t>
  </si>
  <si>
    <t>cop|corrupt politician|future|senator|time travel</t>
  </si>
  <si>
    <t>Mia Sara</t>
  </si>
  <si>
    <t>Gloria Reuben</t>
  </si>
  <si>
    <t>http://www.imdb.com/title/tt0111438/?ref_=fn_tt_tt_1</t>
  </si>
  <si>
    <t>ZoolanderÂ </t>
  </si>
  <si>
    <t>fashion|malaysia|male model|reporter|rival</t>
  </si>
  <si>
    <t>http://www.imdb.com/title/tt0196229/?ref_=fn_tt_tt_1</t>
  </si>
  <si>
    <t>Safe HavenÂ </t>
  </si>
  <si>
    <t>Drama|Romance|Thriller</t>
  </si>
  <si>
    <t>abusive husband|chick flick|north carolina|secret|widower</t>
  </si>
  <si>
    <t>Noah Lomax</t>
  </si>
  <si>
    <t>David Lyons</t>
  </si>
  <si>
    <t>Mimi Kirkland</t>
  </si>
  <si>
    <t>http://www.imdb.com/title/tt1702439/?ref_=fn_tt_tt_1</t>
  </si>
  <si>
    <t>Hocus PocusÂ </t>
  </si>
  <si>
    <t>candle|cat|halloween|spell|virgin</t>
  </si>
  <si>
    <t>Omri Katz</t>
  </si>
  <si>
    <t>Larry Bagby</t>
  </si>
  <si>
    <t>http://www.imdb.com/title/tt0107120/?ref_=fn_tt_tt_1</t>
  </si>
  <si>
    <t>No ReservationsÂ </t>
  </si>
  <si>
    <t>chef|cooking|guardian|kitchen|restaurant</t>
  </si>
  <si>
    <t>Lily Rabe</t>
  </si>
  <si>
    <t>http://www.imdb.com/title/tt0481141/?ref_=fn_tt_tt_1</t>
  </si>
  <si>
    <t>Kick-AssÂ </t>
  </si>
  <si>
    <t>comic book|female killer|hit in the crotch|narrated by character|reference to batman</t>
  </si>
  <si>
    <t>Deborah Twiss</t>
  </si>
  <si>
    <t>Elizabeth McGovern</t>
  </si>
  <si>
    <t>http://www.imdb.com/title/tt1250777/?ref_=fn_tt_tt_1</t>
  </si>
  <si>
    <t>30 Minutes or LessÂ </t>
  </si>
  <si>
    <t>bank heist|bank robbery|heist gone wrong|pizza delivery boy|unlikely criminal</t>
  </si>
  <si>
    <t>Dilshad Vadsaria</t>
  </si>
  <si>
    <t>http://www.imdb.com/title/tt1622547/?ref_=fn_tt_tt_1</t>
  </si>
  <si>
    <t>Dracula 2000Â </t>
  </si>
  <si>
    <t>Action|Fantasy|Horror|Thriller</t>
  </si>
  <si>
    <t>dracula|gothic|painting|rescue|van helsing</t>
  </si>
  <si>
    <t>Jeri Ryan</t>
  </si>
  <si>
    <t>http://www.imdb.com/title/tt0219653/?ref_=fn_tt_tt_1</t>
  </si>
  <si>
    <t>Alexander and the Terrible, Horrible, No Good, Very Bad DayÂ </t>
  </si>
  <si>
    <t>bad day|based on book|birthday|job interview|long title</t>
  </si>
  <si>
    <t>Miguel Arteta</t>
  </si>
  <si>
    <t>http://www.imdb.com/title/tt1698641/?ref_=fn_tt_tt_1</t>
  </si>
  <si>
    <t>Pride &amp; PrejudiceÂ </t>
  </si>
  <si>
    <t>bachelor|england|gentleman|georgian|love</t>
  </si>
  <si>
    <t>Talulah Riley</t>
  </si>
  <si>
    <t>Simon Woods</t>
  </si>
  <si>
    <t>http://www.imdb.com/title/tt0414387/?ref_=fn_tt_tt_1</t>
  </si>
  <si>
    <t>Blade RunnerÂ </t>
  </si>
  <si>
    <t>artificial intelligence|human android relationship|megacorporation|police detective|tech noir</t>
  </si>
  <si>
    <t>Sean Young</t>
  </si>
  <si>
    <t>http://www.imdb.com/title/tt0083658/?ref_=fn_tt_tt_1</t>
  </si>
  <si>
    <t>Rob RoyÂ </t>
  </si>
  <si>
    <t>Adventure|Biography</t>
  </si>
  <si>
    <t>18th century|highlands|scotland|sexual cruelty|sword fight</t>
  </si>
  <si>
    <t>http://www.imdb.com/title/tt0114287/?ref_=fn_tt_tt_1</t>
  </si>
  <si>
    <t>3 Days to KillÂ </t>
  </si>
  <si>
    <t>cancer|estranged wife|leather dress|spy|terrorist</t>
  </si>
  <si>
    <t>Richard Sammel</t>
  </si>
  <si>
    <t>TÃ³mas Lemarquis</t>
  </si>
  <si>
    <t>http://www.imdb.com/title/tt2172934/?ref_=fn_tt_tt_1</t>
  </si>
  <si>
    <t>We Own the NightÂ </t>
  </si>
  <si>
    <t>arrest|drugs|loyalty|raid|violence</t>
  </si>
  <si>
    <t>James Gray</t>
  </si>
  <si>
    <t>Oleg Taktarov</t>
  </si>
  <si>
    <t>Antoni Corone</t>
  </si>
  <si>
    <t>http://www.imdb.com/title/tt0498399/?ref_=fn_tt_tt_1</t>
  </si>
  <si>
    <t>Lost SoulsÂ </t>
  </si>
  <si>
    <t>faith|mental patient|priest|scheme|teacher</t>
  </si>
  <si>
    <t>Janusz Kaminski</t>
  </si>
  <si>
    <t>Bob Clendenin</t>
  </si>
  <si>
    <t>Ben Chaplin</t>
  </si>
  <si>
    <t>http://www.imdb.com/title/tt0160484/?ref_=fn_tt_tt_1</t>
  </si>
  <si>
    <t>Winged MigrationÂ </t>
  </si>
  <si>
    <t>arctic|bad weather|flight|migration|ocean</t>
  </si>
  <si>
    <t>Philippe Labro</t>
  </si>
  <si>
    <t>http://www.imdb.com/title/tt0301727/?ref_=fn_tt_tt_1</t>
  </si>
  <si>
    <t>Just My LuckÂ </t>
  </si>
  <si>
    <t>bad luck|band|kiss|luck|masquerade</t>
  </si>
  <si>
    <t>Samaire Armstrong</t>
  </si>
  <si>
    <t>http://www.imdb.com/title/tt0397078/?ref_=fn_tt_tt_1</t>
  </si>
  <si>
    <t>Mystery, AlaskaÂ </t>
  </si>
  <si>
    <t>alaska|male nudity|nudity|sex|small town</t>
  </si>
  <si>
    <t>Mary McCormack</t>
  </si>
  <si>
    <t>Ron Eldard</t>
  </si>
  <si>
    <t>http://www.imdb.com/title/tt0134618/?ref_=fn_tt_tt_1</t>
  </si>
  <si>
    <t>The Spy Next DoorÂ </t>
  </si>
  <si>
    <t>Action|Comedy|Family</t>
  </si>
  <si>
    <t>chinese|cia|single mother|spy|terrorist</t>
  </si>
  <si>
    <t>George Lopez</t>
  </si>
  <si>
    <t>http://www.imdb.com/title/tt1273678/?ref_=fn_tt_tt_1</t>
  </si>
  <si>
    <t>A Simple WishÂ </t>
  </si>
  <si>
    <t>8 year old|convention|magic|magic wand|male fairy godmother</t>
  </si>
  <si>
    <t>Francis Capra</t>
  </si>
  <si>
    <t>Mara Wilson</t>
  </si>
  <si>
    <t>http://www.imdb.com/title/tt0120133/?ref_=fn_tt_tt_1</t>
  </si>
  <si>
    <t>Ghosts of MarsÂ </t>
  </si>
  <si>
    <t>head on a stake|machine gun|martian|nuclear reactor|outer space</t>
  </si>
  <si>
    <t>http://www.imdb.com/title/tt0228333/?ref_=fn_tt_tt_1</t>
  </si>
  <si>
    <t>Our Brand Is CrisisÂ </t>
  </si>
  <si>
    <t>bolivia|box office flop|inspired by documentary|presidential campaign|year 2002</t>
  </si>
  <si>
    <t>Dominic Flores</t>
  </si>
  <si>
    <t>http://www.imdb.com/title/tt1018765/?ref_=fn_tt_tt_1</t>
  </si>
  <si>
    <t>Pride and Prejudice and ZombiesÂ </t>
  </si>
  <si>
    <t>Action|Horror|Romance</t>
  </si>
  <si>
    <t>based on novel|damsel in distress|deception|england|zombie</t>
  </si>
  <si>
    <t>Bella Heathcote</t>
  </si>
  <si>
    <t>http://www.imdb.com/title/tt1374989/?ref_=fn_tt_tt_1</t>
  </si>
  <si>
    <t>KundunÂ </t>
  </si>
  <si>
    <t>chinese|dalai lama|lama|tibet|tibetan</t>
  </si>
  <si>
    <t>Tulku Jamyang Kunga Tenzin</t>
  </si>
  <si>
    <t>Tenzin Thuthob Tsarong</t>
  </si>
  <si>
    <t>Tencho Gyalpo</t>
  </si>
  <si>
    <t>http://www.imdb.com/title/tt0119485/?ref_=fn_tt_tt_1</t>
  </si>
  <si>
    <t>How to Lose Friends &amp; Alienate PeopleÂ </t>
  </si>
  <si>
    <t>celebrity|party|pig|starlet|writer</t>
  </si>
  <si>
    <t>Robert B. Weide</t>
  </si>
  <si>
    <t>Katherine Parkinson</t>
  </si>
  <si>
    <t>Fenella Woolgar</t>
  </si>
  <si>
    <t>http://www.imdb.com/title/tt0455538/?ref_=fn_tt_tt_1</t>
  </si>
  <si>
    <t>Kick-Ass 2Â </t>
  </si>
  <si>
    <t>hit in the crotch|kicked in the crotch|punched in the crotch|sparring|superhero</t>
  </si>
  <si>
    <t>Jeff Wadlow</t>
  </si>
  <si>
    <t>Donald Faison</t>
  </si>
  <si>
    <t>http://www.imdb.com/title/tt1650554/?ref_=fn_tt_tt_1</t>
  </si>
  <si>
    <t>Captain Alatriste: The Spanish MusketeerÂ </t>
  </si>
  <si>
    <t>Adventure|Drama|History|Romance|Thriller|War</t>
  </si>
  <si>
    <t>desire|fighting|king|spain|trap</t>
  </si>
  <si>
    <t>AgustÃ­n DÃ­az Yanes</t>
  </si>
  <si>
    <t>Elena Anaya</t>
  </si>
  <si>
    <t>Eduardo Noriega</t>
  </si>
  <si>
    <t>http://www.imdb.com/title/tt0395119/?ref_=fn_tt_tt_1</t>
  </si>
  <si>
    <t>Brick MansionsÂ </t>
  </si>
  <si>
    <t>bare chested male bondage|crime lord|die hard scenario|two word title|undercover</t>
  </si>
  <si>
    <t>Camille Delamarre</t>
  </si>
  <si>
    <t>http://www.imdb.com/title/tt1430612/?ref_=fn_tt_tt_1</t>
  </si>
  <si>
    <t>OctopussyÂ </t>
  </si>
  <si>
    <t>agent|egg|faberge egg|general|russian</t>
  </si>
  <si>
    <t>Kabir Bedi</t>
  </si>
  <si>
    <t>Louis Jourdan</t>
  </si>
  <si>
    <t>Steven Berkoff</t>
  </si>
  <si>
    <t>http://www.imdb.com/title/tt0086034/?ref_=fn_tt_tt_1</t>
  </si>
  <si>
    <t>Knocked UpÂ </t>
  </si>
  <si>
    <t>one night stand|pregnancy|slacker|unplanned pregnancy|website</t>
  </si>
  <si>
    <t>Martin Starr</t>
  </si>
  <si>
    <t>http://www.imdb.com/title/tt0478311/?ref_=fn_tt_tt_1</t>
  </si>
  <si>
    <t>My Sister's KeeperÂ </t>
  </si>
  <si>
    <t>hospital|leukemia|oncology|sick child|terminal illness</t>
  </si>
  <si>
    <t>Sofia Vassilieva</t>
  </si>
  <si>
    <t>Jeffrey Markle</t>
  </si>
  <si>
    <t>http://www.imdb.com/title/tt1078588/?ref_=fn_tt_tt_1</t>
  </si>
  <si>
    <t>Welcome Home, Roscoe JenkinsÂ </t>
  </si>
  <si>
    <t>african american protagonist|comma in title|four word title|name in title|talk show host</t>
  </si>
  <si>
    <t>http://www.imdb.com/title/tt0494652/?ref_=fn_tt_tt_1</t>
  </si>
  <si>
    <t>A Passage to IndiaÂ </t>
  </si>
  <si>
    <t>doctor|english|india|magistrate|mosque</t>
  </si>
  <si>
    <t>David Lean</t>
  </si>
  <si>
    <t>Richard Wilson</t>
  </si>
  <si>
    <t>http://www.imdb.com/title/tt0087892/?ref_=fn_tt_tt_1</t>
  </si>
  <si>
    <t>Notes on a ScandalÂ </t>
  </si>
  <si>
    <t>age difference|school|student|teacher|writing</t>
  </si>
  <si>
    <t>Richard Eyre</t>
  </si>
  <si>
    <t>Andrew Simpson</t>
  </si>
  <si>
    <t>Phil Davis</t>
  </si>
  <si>
    <t>Shaun Parkes</t>
  </si>
  <si>
    <t>http://www.imdb.com/title/tt0465551/?ref_=fn_tt_tt_1</t>
  </si>
  <si>
    <t>RenditionÂ </t>
  </si>
  <si>
    <t>american|bare chested male bondage|cia|detention|interrogation</t>
  </si>
  <si>
    <t>http://www.imdb.com/title/tt0804522/?ref_=fn_tt_tt_1</t>
  </si>
  <si>
    <t xml:space="preserve">LimitlessÂ             </t>
  </si>
  <si>
    <t>Crime|Drama|Sci-Fi|Thriller</t>
  </si>
  <si>
    <t>brain capacity|fbi|fictional drug|intelligence|taking a pill</t>
  </si>
  <si>
    <t>Jake McDorman</t>
  </si>
  <si>
    <t>http://www.imdb.com/title/tt4422836/?ref_=fn_tt_tt_1</t>
  </si>
  <si>
    <t>Star Trek VI: The Undiscovered CountryÂ </t>
  </si>
  <si>
    <t>captain|explosion|klingon|moon|peace</t>
  </si>
  <si>
    <t>Nicholas Meyer</t>
  </si>
  <si>
    <t>http://www.imdb.com/title/tt0102975/?ref_=fn_tt_tt_1</t>
  </si>
  <si>
    <t>Divine Secrets of the Ya-Ya SisterhoodÂ </t>
  </si>
  <si>
    <t>flashback|interview|louisiana|playwright|secret society</t>
  </si>
  <si>
    <t>Callie Khouri</t>
  </si>
  <si>
    <t>Matthew Settle</t>
  </si>
  <si>
    <t>http://www.imdb.com/title/tt0279778/?ref_=fn_tt_tt_1</t>
  </si>
  <si>
    <t>Kiss the GirlsÂ </t>
  </si>
  <si>
    <t>detective|kidnapping|punching a heavy bag|serial killer|tied to a tree</t>
  </si>
  <si>
    <t>Tatyana Ali</t>
  </si>
  <si>
    <t>http://www.imdb.com/title/tt0119468/?ref_=fn_tt_tt_1</t>
  </si>
  <si>
    <t>The Blues BrothersÂ </t>
  </si>
  <si>
    <t>Action|Comedy|Crime|Music</t>
  </si>
  <si>
    <t>band|catholic|money|parolee|prison</t>
  </si>
  <si>
    <t>Aretha Franklin</t>
  </si>
  <si>
    <t>Ray Charles</t>
  </si>
  <si>
    <t>http://www.imdb.com/title/tt0080455/?ref_=fn_tt_tt_1</t>
  </si>
  <si>
    <t>The Sisterhood of the Traveling Pants 2Â </t>
  </si>
  <si>
    <t>Comedy|Drama|Family|Romance</t>
  </si>
  <si>
    <t>actor|drawing|friendship|pregnancy|turkey</t>
  </si>
  <si>
    <t>Sanaa Hamri</t>
  </si>
  <si>
    <t>Michael Rady</t>
  </si>
  <si>
    <t>http://www.imdb.com/title/tt1018785/?ref_=fn_tt_tt_1</t>
  </si>
  <si>
    <t>Joyful NoiseÂ </t>
  </si>
  <si>
    <t>bare chested male|chips|two word title</t>
  </si>
  <si>
    <t>Jeremy Jordan</t>
  </si>
  <si>
    <t>Dolly Parton</t>
  </si>
  <si>
    <t>http://www.imdb.com/title/tt1710396/?ref_=fn_tt_tt_1</t>
  </si>
  <si>
    <t>About a BoyÂ </t>
  </si>
  <si>
    <t>boy|friend|imaginary son|single father|single mother</t>
  </si>
  <si>
    <t>Christopher Webster</t>
  </si>
  <si>
    <t>Sharon Small</t>
  </si>
  <si>
    <t>Peter McNicholl</t>
  </si>
  <si>
    <t>http://www.imdb.com/title/tt0276751/?ref_=fn_tt_tt_1</t>
  </si>
  <si>
    <t>Lake PlacidÂ </t>
  </si>
  <si>
    <t>crocodile|eaten alive|lake|maine|sheriff</t>
  </si>
  <si>
    <t>Ty Olsson</t>
  </si>
  <si>
    <t>http://www.imdb.com/title/tt0139414/?ref_=fn_tt_tt_1</t>
  </si>
  <si>
    <t>Lucky Number SlevinÂ </t>
  </si>
  <si>
    <t>coroner|death|gay son|love|mistaken identity</t>
  </si>
  <si>
    <t>http://www.imdb.com/title/tt0425210/?ref_=fn_tt_tt_1</t>
  </si>
  <si>
    <t>The Right StuffÂ </t>
  </si>
  <si>
    <t>astronaut|sound barrier|space program|u.s. air force|u.s. space program</t>
  </si>
  <si>
    <t>Philip Kaufman</t>
  </si>
  <si>
    <t>http://www.imdb.com/title/tt0086197/?ref_=fn_tt_tt_1</t>
  </si>
  <si>
    <t>AnonymousÂ </t>
  </si>
  <si>
    <t>earl of oxford|play|queen|rebellion|shakespeare play</t>
  </si>
  <si>
    <t>http://www.imdb.com/title/tt1521197/?ref_=fn_tt_tt_1</t>
  </si>
  <si>
    <t>The NeverEnding StoryÂ </t>
  </si>
  <si>
    <t>book|dragon|story within the story|talking animal|werewolf</t>
  </si>
  <si>
    <t>Barret Oliver</t>
  </si>
  <si>
    <t>http://www.imdb.com/title/tt0088323/?ref_=fn_tt_tt_1</t>
  </si>
  <si>
    <t>West Germany</t>
  </si>
  <si>
    <t>Dark CityÂ </t>
  </si>
  <si>
    <t>Action|Drama|Fantasy|Mystery|Sci-Fi|Thriller</t>
  </si>
  <si>
    <t>memory|murder|neo noir|retrofuturism|tech noir</t>
  </si>
  <si>
    <t>http://www.imdb.com/title/tt0118929/?ref_=fn_tt_tt_1</t>
  </si>
  <si>
    <t>The DuchessÂ </t>
  </si>
  <si>
    <t>duchess|duke|heir|infidelity|marriage</t>
  </si>
  <si>
    <t>Saul Dibb</t>
  </si>
  <si>
    <t>http://www.imdb.com/title/tt0864761/?ref_=fn_tt_tt_1</t>
  </si>
  <si>
    <t xml:space="preserve">The HoneymoonersÂ             </t>
  </si>
  <si>
    <t>1950s|bus driver|money scheme|poverty|sewer</t>
  </si>
  <si>
    <t>Art Carney</t>
  </si>
  <si>
    <t>Jackie Gleason</t>
  </si>
  <si>
    <t>Joyce Randolph</t>
  </si>
  <si>
    <t>http://www.imdb.com/title/tt0042114/?ref_=fn_tt_tt_1</t>
  </si>
  <si>
    <t>Return to OzÂ </t>
  </si>
  <si>
    <t>Adventure|Family|Fantasy|Horror|Mystery</t>
  </si>
  <si>
    <t>chicken|delusional depression|doctor|king|mysterious girl</t>
  </si>
  <si>
    <t>Walter Murch</t>
  </si>
  <si>
    <t>Jean Marsh</t>
  </si>
  <si>
    <t>Piper Laurie</t>
  </si>
  <si>
    <t>Tim Rose</t>
  </si>
  <si>
    <t>http://www.imdb.com/title/tt0089908/?ref_=fn_tt_tt_1</t>
  </si>
  <si>
    <t>The Newton BoysÂ </t>
  </si>
  <si>
    <t>Action|Crime|Drama|History|Western</t>
  </si>
  <si>
    <t>bank robber|brother brother relationship|crime spree|explosive|train</t>
  </si>
  <si>
    <t>Richard Linklater</t>
  </si>
  <si>
    <t>Lew Temple</t>
  </si>
  <si>
    <t>http://www.imdb.com/title/tt0120769/?ref_=fn_tt_tt_1</t>
  </si>
  <si>
    <t>Case 39Â </t>
  </si>
  <si>
    <t>death|fear|hairy chest|social worker|spinning in chair</t>
  </si>
  <si>
    <t>Vanesa Tomasino</t>
  </si>
  <si>
    <t>http://www.imdb.com/title/tt0795351/?ref_=fn_tt_tt_1</t>
  </si>
  <si>
    <t>Suspect ZeroÂ </t>
  </si>
  <si>
    <t>fbi|fbi agent|murder|salesman|serial killer</t>
  </si>
  <si>
    <t>E. Elias Merhige</t>
  </si>
  <si>
    <t>William Mapother</t>
  </si>
  <si>
    <t>http://www.imdb.com/title/tt0324127/?ref_=fn_tt_tt_1</t>
  </si>
  <si>
    <t>Martian ChildÂ </t>
  </si>
  <si>
    <t>adopted son|adoption|boy|mars the planet|widower</t>
  </si>
  <si>
    <t>Menno Meyjes</t>
  </si>
  <si>
    <t>http://www.imdb.com/title/tt0415965/?ref_=fn_tt_tt_1</t>
  </si>
  <si>
    <t>Spy Kids: All the Time in the World in 4DÂ </t>
  </si>
  <si>
    <t>2010s|3 dimensional|breath holding contest|child spy|spy</t>
  </si>
  <si>
    <t>http://www.imdb.com/title/tt1517489/?ref_=fn_tt_tt_1</t>
  </si>
  <si>
    <t>Money MonsterÂ </t>
  </si>
  <si>
    <t>death|hostage|money|shot in the chest|shot in the heart</t>
  </si>
  <si>
    <t>Jodie Foster</t>
  </si>
  <si>
    <t>http://www.imdb.com/title/tt2241351/?ref_=fn_tt_tt_1</t>
  </si>
  <si>
    <t>Formula 51Â </t>
  </si>
  <si>
    <t>american in the uk|drug lord|drugs|gangster|organized crime</t>
  </si>
  <si>
    <t>Junix Inocian</t>
  </si>
  <si>
    <t>Paul Barber</t>
  </si>
  <si>
    <t>http://www.imdb.com/title/tt0227984/?ref_=fn_tt_tt_1</t>
  </si>
  <si>
    <t>FlawlessÂ </t>
  </si>
  <si>
    <t>Comedy|Crime|Drama</t>
  </si>
  <si>
    <t>gay interest|gay lead character|gay republican|homosexual|neighbor</t>
  </si>
  <si>
    <t>http://www.imdb.com/title/tt0155711/?ref_=fn_tt_tt_1</t>
  </si>
  <si>
    <t>MindhuntersÂ </t>
  </si>
  <si>
    <t>fbi|group|island|serial killer|training</t>
  </si>
  <si>
    <t>Eion Bailey</t>
  </si>
  <si>
    <t>http://www.imdb.com/title/tt0297284/?ref_=fn_tt_tt_1</t>
  </si>
  <si>
    <t>What Just HappenedÂ </t>
  </si>
  <si>
    <t>actor|agent|beard|cannes|hollywood</t>
  </si>
  <si>
    <t>http://www.imdb.com/title/tt0486674/?ref_=fn_tt_tt_1</t>
  </si>
  <si>
    <t>The StatementÂ </t>
  </si>
  <si>
    <t>eiffel tower|nazi|police|ritual|stew</t>
  </si>
  <si>
    <t>John Neville</t>
  </si>
  <si>
    <t>http://www.imdb.com/title/tt0340376/?ref_=fn_tt_tt_1</t>
  </si>
  <si>
    <t>The Magic FluteÂ </t>
  </si>
  <si>
    <t>based on opera|evil|mozart|queen|walking wounded</t>
  </si>
  <si>
    <t>Amy Carson</t>
  </si>
  <si>
    <t>Kim-Marie Woodhouse</t>
  </si>
  <si>
    <t>Joseph Kaiser</t>
  </si>
  <si>
    <t>http://www.imdb.com/title/tt0475331/?ref_=fn_tt_tt_1</t>
  </si>
  <si>
    <t>Paul Blart: Mall CopÂ </t>
  </si>
  <si>
    <t>cell phone|hostage|mall|security guard|text messaging</t>
  </si>
  <si>
    <t>http://www.imdb.com/title/tt1114740/?ref_=fn_tt_tt_1</t>
  </si>
  <si>
    <t>Freaky FridayÂ </t>
  </si>
  <si>
    <t>Comedy|Family|Fantasy|Music|Romance</t>
  </si>
  <si>
    <t>body swap|camera shot of feet|foot closeup|reference to keith richards|reference to the rolling stones</t>
  </si>
  <si>
    <t>Julie Gonzalo</t>
  </si>
  <si>
    <t>http://www.imdb.com/title/tt0322330/?ref_=fn_tt_tt_1</t>
  </si>
  <si>
    <t>The 40-Year-Old VirginÂ </t>
  </si>
  <si>
    <t>40 year old|car accident|cheating on girlfriend|collection|porno movie</t>
  </si>
  <si>
    <t>Gerry Bednob</t>
  </si>
  <si>
    <t>http://www.imdb.com/title/tt0405422/?ref_=fn_tt_tt_1</t>
  </si>
  <si>
    <t>Shakespeare in LoveÂ </t>
  </si>
  <si>
    <t>actor|audition|muse|playwright|theater</t>
  </si>
  <si>
    <t>Martin Clunes</t>
  </si>
  <si>
    <t>http://www.imdb.com/title/tt0138097/?ref_=fn_tt_tt_1</t>
  </si>
  <si>
    <t>A Walk Among the TombstonesÂ </t>
  </si>
  <si>
    <t>drug dealer|ex cop|murder of wife|revenge|violence</t>
  </si>
  <si>
    <t>Scott Frank</t>
  </si>
  <si>
    <t>Boyd Holbrook</t>
  </si>
  <si>
    <t>David Harbour</t>
  </si>
  <si>
    <t>http://www.imdb.com/title/tt0365907/?ref_=fn_tt_tt_1</t>
  </si>
  <si>
    <t>Kindergarten CopÂ </t>
  </si>
  <si>
    <t>astoria|kindergarten|kindergarten teacher|school|teacher</t>
  </si>
  <si>
    <t>http://www.imdb.com/title/tt0099938/?ref_=fn_tt_tt_1</t>
  </si>
  <si>
    <t>Pineapple ExpressÂ </t>
  </si>
  <si>
    <t>murder|paranoia|process server|roach|stoner</t>
  </si>
  <si>
    <t>http://www.imdb.com/title/tt0910936/?ref_=fn_tt_tt_1</t>
  </si>
  <si>
    <t>Ever After: A Cinderella StoryÂ </t>
  </si>
  <si>
    <t>based on fairy tale|bechdel test passed|cinderella|fairy tale|leonardo da vinci</t>
  </si>
  <si>
    <t>Jeanne Moreau</t>
  </si>
  <si>
    <t>http://www.imdb.com/title/tt0120631/?ref_=fn_tt_tt_1</t>
  </si>
  <si>
    <t>Open RangeÂ </t>
  </si>
  <si>
    <t>boss|cattle|cowboy|rancher|violence</t>
  </si>
  <si>
    <t>http://www.imdb.com/title/tt0316356/?ref_=fn_tt_tt_1</t>
  </si>
  <si>
    <t>FlatlinersÂ </t>
  </si>
  <si>
    <t>childhood trauma|death|medical student|memory|near death experience</t>
  </si>
  <si>
    <t>http://www.imdb.com/title/tt0099582/?ref_=fn_tt_tt_1</t>
  </si>
  <si>
    <t xml:space="preserve">It's Always Sunny in PhiladelphiaÂ             </t>
  </si>
  <si>
    <t>alcohol|bad taste humour|crude humor|loser|self obsession</t>
  </si>
  <si>
    <t>Kaitlin Olson</t>
  </si>
  <si>
    <t>Rob McElhenney</t>
  </si>
  <si>
    <t>Glenn Howerton</t>
  </si>
  <si>
    <t>http://www.imdb.com/title/tt0472954/?ref_=fn_tt_tt_1</t>
  </si>
  <si>
    <t>A Bridge Too FarÂ </t>
  </si>
  <si>
    <t>airborne troops|allies|operation market garden|panzer|paratrooper</t>
  </si>
  <si>
    <t>Dirk Bogarde</t>
  </si>
  <si>
    <t>Ryan O'Neal</t>
  </si>
  <si>
    <t>Wolfgang Preiss</t>
  </si>
  <si>
    <t>http://www.imdb.com/title/tt0075784/?ref_=fn_tt_tt_1</t>
  </si>
  <si>
    <t>Red EyeÂ </t>
  </si>
  <si>
    <t>airport|flight|hotel|hotel manager|plane</t>
  </si>
  <si>
    <t>Carl Gilliard</t>
  </si>
  <si>
    <t>Robert Pine</t>
  </si>
  <si>
    <t>Suzie Plakson</t>
  </si>
  <si>
    <t>http://www.imdb.com/title/tt0421239/?ref_=fn_tt_tt_1</t>
  </si>
  <si>
    <t>Final Destination 2Â </t>
  </si>
  <si>
    <t>car accident|death|freak accident|hospital|premonition</t>
  </si>
  <si>
    <t>Michael Landes</t>
  </si>
  <si>
    <t>Keegan Connor Tracy</t>
  </si>
  <si>
    <t>http://www.imdb.com/title/tt0309593/?ref_=fn_tt_tt_1</t>
  </si>
  <si>
    <t>O Brother, Where Art Thou?Â </t>
  </si>
  <si>
    <t>Adventure|Comedy|Crime|Music</t>
  </si>
  <si>
    <t>baby|bank|blind prophet|convict|sirens</t>
  </si>
  <si>
    <t>http://www.imdb.com/title/tt0190590/?ref_=fn_tt_tt_1</t>
  </si>
  <si>
    <t>LegionÂ </t>
  </si>
  <si>
    <t>angel|diner|faith|human race|religious faith</t>
  </si>
  <si>
    <t>Kate Walsh</t>
  </si>
  <si>
    <t>http://www.imdb.com/title/tt1038686/?ref_=fn_tt_tt_1</t>
  </si>
  <si>
    <t>Pain &amp; GainÂ </t>
  </si>
  <si>
    <t>american dream|bodybuilder|money|punch into the camera|reference to julia roberts</t>
  </si>
  <si>
    <t>Larry Hankin</t>
  </si>
  <si>
    <t>http://www.imdb.com/title/tt1980209/?ref_=fn_tt_tt_1</t>
  </si>
  <si>
    <t>In Good CompanyÂ </t>
  </si>
  <si>
    <t>company|corporate takeover|executive|magazine|new boss</t>
  </si>
  <si>
    <t>http://www.imdb.com/title/tt0385267/?ref_=fn_tt_tt_1</t>
  </si>
  <si>
    <t>ClockstoppersÂ </t>
  </si>
  <si>
    <t>Action|Adventure|Comedy|Sci-Fi|Thriller</t>
  </si>
  <si>
    <t>frozen time|stopped time|time freeze|watch|wristwatch</t>
  </si>
  <si>
    <t>Paula GarcÃ©s</t>
  </si>
  <si>
    <t>Jason George</t>
  </si>
  <si>
    <t>http://www.imdb.com/title/tt0157472/?ref_=fn_tt_tt_1</t>
  </si>
  <si>
    <t>SilveradoÂ </t>
  </si>
  <si>
    <t>Action|Crime|Drama|Western</t>
  </si>
  <si>
    <t>1880s|kiss|small town|table broken in fight|wild west</t>
  </si>
  <si>
    <t>Todd Allen</t>
  </si>
  <si>
    <t>Brad Leland</t>
  </si>
  <si>
    <t>http://www.imdb.com/title/tt0090022/?ref_=fn_tt_tt_1</t>
  </si>
  <si>
    <t>BrothersÂ </t>
  </si>
  <si>
    <t>afghanistan|death of soldier|presumed dead|prisoner|war trauma</t>
  </si>
  <si>
    <t>http://www.imdb.com/title/tt0765010/?ref_=fn_tt_tt_1</t>
  </si>
  <si>
    <t>Agent Cody Banks 2: Destination LondonÂ </t>
  </si>
  <si>
    <t>Action|Adventure|Comedy|Family|Romance|Sci-Fi</t>
  </si>
  <si>
    <t>chase|evil scientist|gadget|mind control|tough girl</t>
  </si>
  <si>
    <t>Kevin Allen</t>
  </si>
  <si>
    <t>http://www.imdb.com/title/tt0358349/?ref_=fn_tt_tt_1</t>
  </si>
  <si>
    <t>New Year's EveÂ </t>
  </si>
  <si>
    <t>expecting|kiss|new year|new year's eve|singer</t>
  </si>
  <si>
    <t>Seth Meyers</t>
  </si>
  <si>
    <t>http://www.imdb.com/title/tt1598822/?ref_=fn_tt_tt_1</t>
  </si>
  <si>
    <t>Original SinÂ </t>
  </si>
  <si>
    <t>delaware|erotica|money|pursuit|sex scene</t>
  </si>
  <si>
    <t>Michael Cristofer</t>
  </si>
  <si>
    <t>Gregory Itzin</t>
  </si>
  <si>
    <t>Jack Thompson</t>
  </si>
  <si>
    <t>http://www.imdb.com/title/tt0218922/?ref_=fn_tt_tt_1</t>
  </si>
  <si>
    <t>The RavenÂ </t>
  </si>
  <si>
    <t>mask|murder|newspaper|poem|serial killer</t>
  </si>
  <si>
    <t>Pam Ferris</t>
  </si>
  <si>
    <t>http://www.imdb.com/title/tt1486192/?ref_=fn_tt_tt_1</t>
  </si>
  <si>
    <t>Welcome to MooseportÂ </t>
  </si>
  <si>
    <t>mayor|pink panties|upskirt|white panties|yellow panties</t>
  </si>
  <si>
    <t>http://www.imdb.com/title/tt0361925/?ref_=fn_tt_tt_1</t>
  </si>
  <si>
    <t>Highlander: The Final DimensionÂ </t>
  </si>
  <si>
    <t>Action|Fantasy|Romance|Sci-Fi</t>
  </si>
  <si>
    <t>cave|highlander|illusion|immortal|japan</t>
  </si>
  <si>
    <t>Andrew Morahan</t>
  </si>
  <si>
    <t>Mario Van Peebles</t>
  </si>
  <si>
    <t>http://www.imdb.com/title/tt0110027/?ref_=fn_tt_tt_1</t>
  </si>
  <si>
    <t>Blood and WineÂ </t>
  </si>
  <si>
    <t>diamond|necklace|safecracker|wine|wine dealer</t>
  </si>
  <si>
    <t>Bob Rafelson</t>
  </si>
  <si>
    <t>http://www.imdb.com/title/tt0115710/?ref_=fn_tt_tt_1</t>
  </si>
  <si>
    <t>Snow White: A Tale of TerrorÂ </t>
  </si>
  <si>
    <t>apple|miner|mirror|necromancy|woods</t>
  </si>
  <si>
    <t>Michael Cohn</t>
  </si>
  <si>
    <t>David Conrad</t>
  </si>
  <si>
    <t>Monica Keena</t>
  </si>
  <si>
    <t>http://www.imdb.com/title/tt0119227/?ref_=fn_tt_tt_1</t>
  </si>
  <si>
    <t>The Curse of the Jade ScorpionÂ </t>
  </si>
  <si>
    <t>Comedy|Crime|Mystery|Romance</t>
  </si>
  <si>
    <t>efficiency expert|insurance investigator|magician|scorpion|thief</t>
  </si>
  <si>
    <t>http://www.imdb.com/title/tt0256524/?ref_=fn_tt_tt_1</t>
  </si>
  <si>
    <t>Accidental LoveÂ </t>
  </si>
  <si>
    <t>health insurance|long delayed release|nail in the head|waitress|washington d.c.</t>
  </si>
  <si>
    <t>Kirstie Alley</t>
  </si>
  <si>
    <t>http://www.imdb.com/title/tt1137470/?ref_=fn_tt_tt_1</t>
  </si>
  <si>
    <t>FlipperÂ </t>
  </si>
  <si>
    <t>Adventure|Family</t>
  </si>
  <si>
    <t>dolphin|florida|florida keys|summer|vomiting</t>
  </si>
  <si>
    <t>Alan Shapiro</t>
  </si>
  <si>
    <t>Chelsea Field</t>
  </si>
  <si>
    <t>Paul Hogan</t>
  </si>
  <si>
    <t>Jessica Wesson</t>
  </si>
  <si>
    <t>http://www.imdb.com/title/tt0116322/?ref_=fn_tt_tt_1</t>
  </si>
  <si>
    <t>Self/lessÂ </t>
  </si>
  <si>
    <t>cancer|elderly man|funeral|medical|transhumanism</t>
  </si>
  <si>
    <t>http://www.imdb.com/title/tt2140379/?ref_=fn_tt_tt_1</t>
  </si>
  <si>
    <t>The Constant GardenerÂ </t>
  </si>
  <si>
    <t>death|diplomat|doctor|kenya|murder</t>
  </si>
  <si>
    <t>Fernando Meirelles</t>
  </si>
  <si>
    <t>Donald Sumpter</t>
  </si>
  <si>
    <t>http://www.imdb.com/title/tt0387131/?ref_=fn_tt_tt_1</t>
  </si>
  <si>
    <t>The Passion of the ChristÂ </t>
  </si>
  <si>
    <t>anti semitism|cult film|grindhouse|suffering|torture</t>
  </si>
  <si>
    <t>Maia Morgenstern</t>
  </si>
  <si>
    <t>Christo Jivkov</t>
  </si>
  <si>
    <t>Hristo Shopov</t>
  </si>
  <si>
    <t>http://www.imdb.com/title/tt0335345/?ref_=fn_tt_tt_1</t>
  </si>
  <si>
    <t>Aramaic</t>
  </si>
  <si>
    <t>Mrs. DoubtfireÂ </t>
  </si>
  <si>
    <t>actor|based on novel|fancy restaurant|male actor playing a female character|party</t>
  </si>
  <si>
    <t>Matthew Lawrence</t>
  </si>
  <si>
    <t>http://www.imdb.com/title/tt0107614/?ref_=fn_tt_tt_1</t>
  </si>
  <si>
    <t>Rain ManÂ </t>
  </si>
  <si>
    <t>buick|convertible|last will and testament|savant|travel</t>
  </si>
  <si>
    <t>http://www.imdb.com/title/tt0095953/?ref_=fn_tt_tt_1</t>
  </si>
  <si>
    <t>Gran TorinoÂ </t>
  </si>
  <si>
    <t>gang|gang rape|hmong|teenager|widower</t>
  </si>
  <si>
    <t>Dreama Walker</t>
  </si>
  <si>
    <t>Ahney Her</t>
  </si>
  <si>
    <t>http://www.imdb.com/title/tt1205489/?ref_=fn_tt_tt_1</t>
  </si>
  <si>
    <t>W.Â </t>
  </si>
  <si>
    <t>bible|cabinet meeting|dog|drinking|family relationships</t>
  </si>
  <si>
    <t>http://www.imdb.com/title/tt1175491/?ref_=fn_tt_tt_1</t>
  </si>
  <si>
    <t>TakenÂ </t>
  </si>
  <si>
    <t>agent|cia|france|rescue|teenage abduction</t>
  </si>
  <si>
    <t>http://www.imdb.com/title/tt0936501/?ref_=fn_tt_tt_1</t>
  </si>
  <si>
    <t>The Best of MeÂ </t>
  </si>
  <si>
    <t>adultery|based on novel|heart transplant|infidelity|protective male</t>
  </si>
  <si>
    <t>Michael Hoffman</t>
  </si>
  <si>
    <t>Luke Bracey</t>
  </si>
  <si>
    <t>http://www.imdb.com/title/tt1972779/?ref_=fn_tt_tt_1</t>
  </si>
  <si>
    <t>The BodyguardÂ </t>
  </si>
  <si>
    <t>Action|Drama|Music|Romance</t>
  </si>
  <si>
    <t>bodyguard|manager|pop singer|secret service agent|singer</t>
  </si>
  <si>
    <t>DeVaughn Nixon</t>
  </si>
  <si>
    <t>http://www.imdb.com/title/tt0103855/?ref_=fn_tt_tt_1</t>
  </si>
  <si>
    <t>Schindler's ListÂ </t>
  </si>
  <si>
    <t>german|german soldier|jew|jewish|nazi</t>
  </si>
  <si>
    <t>Embeth Davidtz</t>
  </si>
  <si>
    <t>Caroline Goodall</t>
  </si>
  <si>
    <t>http://www.imdb.com/title/tt0108052/?ref_=fn_tt_tt_1</t>
  </si>
  <si>
    <t>The HelpÂ </t>
  </si>
  <si>
    <t>black servant|chocolate pie|jackson mississippi|maid|writing a novel</t>
  </si>
  <si>
    <t>http://www.imdb.com/title/tt1454029/?ref_=fn_tt_tt_1</t>
  </si>
  <si>
    <t>The Fifth EstateÂ </t>
  </si>
  <si>
    <t>computer hacker|internet|news leak|whistleblowing|wikileaks</t>
  </si>
  <si>
    <t>Jamie Blackley</t>
  </si>
  <si>
    <t>http://www.imdb.com/title/tt1837703/?ref_=fn_tt_tt_1</t>
  </si>
  <si>
    <t>Scooby-Doo 2: Monsters UnleashedÂ </t>
  </si>
  <si>
    <t>Adventure|Comedy|Family|Fantasy|Horror|Mystery</t>
  </si>
  <si>
    <t>ghost|masked villain|monster|museum|tv</t>
  </si>
  <si>
    <t>http://www.imdb.com/title/tt0331632/?ref_=fn_tt_tt_1</t>
  </si>
  <si>
    <t>ViyÂ </t>
  </si>
  <si>
    <t>Adventure|Fantasy|Mystery|Thriller</t>
  </si>
  <si>
    <t>cartographer|creature|foreign language adaptation|sword and sorcery|village</t>
  </si>
  <si>
    <t>Oleg Stepchenko</t>
  </si>
  <si>
    <t>Igor Jijikine</t>
  </si>
  <si>
    <t>Agnia Ditkovskite</t>
  </si>
  <si>
    <t>http://www.imdb.com/title/tt1224378/?ref_=fn_tt_tt_1</t>
  </si>
  <si>
    <t>Freddy vs. JasonÂ </t>
  </si>
  <si>
    <t>elm street|freddy krueger|jason voorhees|serial killer|slasher</t>
  </si>
  <si>
    <t>Jason Ritter</t>
  </si>
  <si>
    <t>Katharine Isabelle</t>
  </si>
  <si>
    <t>http://www.imdb.com/title/tt0329101/?ref_=fn_tt_tt_1</t>
  </si>
  <si>
    <t>The Face of an AngelÂ </t>
  </si>
  <si>
    <t>Michael Winterbottom</t>
  </si>
  <si>
    <t>Ava Acres</t>
  </si>
  <si>
    <t>Sara Stewart</t>
  </si>
  <si>
    <t>http://www.imdb.com/title/tt2967008/?ref_=fn_tt_tt_1</t>
  </si>
  <si>
    <t>Jimmy Neutron: Boy GeniusÂ </t>
  </si>
  <si>
    <t>alien|boy genius|children|genius|rescue</t>
  </si>
  <si>
    <t>http://www.imdb.com/title/tt0268397/?ref_=fn_tt_tt_1</t>
  </si>
  <si>
    <t>CloverfieldÂ </t>
  </si>
  <si>
    <t>brooklyn new york city|found footage|night vision|statue of liberty new york city|subway tunnel</t>
  </si>
  <si>
    <t>Ben Feldman</t>
  </si>
  <si>
    <t>Liza Lapira</t>
  </si>
  <si>
    <t>http://www.imdb.com/title/tt1060277/?ref_=fn_tt_tt_1</t>
  </si>
  <si>
    <t>Teenage Mutant Ninja Turtles II: The Secret of the OozeÂ </t>
  </si>
  <si>
    <t>chop socky|mutant|ninja|shredder|turtle</t>
  </si>
  <si>
    <t>Michael Pressman</t>
  </si>
  <si>
    <t>Paige Turco</t>
  </si>
  <si>
    <t>Kevin Nash</t>
  </si>
  <si>
    <t>Ernie Reyes Jr.</t>
  </si>
  <si>
    <t>http://www.imdb.com/title/tt0103060/?ref_=fn_tt_tt_1</t>
  </si>
  <si>
    <t>The UntouchablesÂ </t>
  </si>
  <si>
    <t>corrupt judge|tax evasion|tough cop|white suit|year 1930</t>
  </si>
  <si>
    <t>Billy Drago</t>
  </si>
  <si>
    <t>http://www.imdb.com/title/tt0094226/?ref_=fn_tt_tt_1</t>
  </si>
  <si>
    <t>No Country for Old MenÂ </t>
  </si>
  <si>
    <t>coin toss|desert|sheriff|texas|tracking device</t>
  </si>
  <si>
    <t>http://www.imdb.com/title/tt0477348/?ref_=fn_tt_tt_1</t>
  </si>
  <si>
    <t>Ride AlongÂ </t>
  </si>
  <si>
    <t>gunfight|outrunning explosion|police|security guard|street shootout</t>
  </si>
  <si>
    <t>Bryan Callen</t>
  </si>
  <si>
    <t>http://www.imdb.com/title/tt1408253/?ref_=fn_tt_tt_1</t>
  </si>
  <si>
    <t>Bridget Jones's DiaryÂ </t>
  </si>
  <si>
    <t>american actress playing british character|book publishing|calorie counting|employer employee relationship|rabbit costume</t>
  </si>
  <si>
    <t>Sharon Maguire</t>
  </si>
  <si>
    <t>http://www.imdb.com/title/tt0243155/?ref_=fn_tt_tt_1</t>
  </si>
  <si>
    <t>ChocolatÂ </t>
  </si>
  <si>
    <t>chocolate|chocolate shop|food|france|village</t>
  </si>
  <si>
    <t>Leslie Caron</t>
  </si>
  <si>
    <t>Hugh O'Conor</t>
  </si>
  <si>
    <t>http://www.imdb.com/title/tt0241303/?ref_=fn_tt_tt_1</t>
  </si>
  <si>
    <t>Legally Blonde 2: Red, White &amp; BlondeÂ </t>
  </si>
  <si>
    <t>animal rights|congresswoman|doorman|transvestism|washington d.c.</t>
  </si>
  <si>
    <t>Charles Herman-Wurmfeld</t>
  </si>
  <si>
    <t>Bob Newhart</t>
  </si>
  <si>
    <t>http://www.imdb.com/title/tt0333780/?ref_=fn_tt_tt_1</t>
  </si>
  <si>
    <t>Parental GuidanceÂ </t>
  </si>
  <si>
    <t>chores|father figure|helicopter parents|in laws|punishment</t>
  </si>
  <si>
    <t>Gedde Watanabe</t>
  </si>
  <si>
    <t>http://www.imdb.com/title/tt1047540/?ref_=fn_tt_tt_1</t>
  </si>
  <si>
    <t>No Strings AttachedÂ </t>
  </si>
  <si>
    <t>ex girlfriend|funeral|hospital|male objectification|summer camp</t>
  </si>
  <si>
    <t>Greta Gerwig</t>
  </si>
  <si>
    <t>http://www.imdb.com/title/tt1411238/?ref_=fn_tt_tt_1</t>
  </si>
  <si>
    <t>TombstoneÂ </t>
  </si>
  <si>
    <t>Action|Biography|Drama|History|Romance|Western</t>
  </si>
  <si>
    <t>cigar smoking|cowboy|duel|outlaw|tombstone arizona</t>
  </si>
  <si>
    <t>Dana Delany</t>
  </si>
  <si>
    <t>http://www.imdb.com/title/tt0108358/?ref_=fn_tt_tt_1</t>
  </si>
  <si>
    <t>Romeo Must DieÂ </t>
  </si>
  <si>
    <t>death|hong kong|kung fu|prison|waterfront</t>
  </si>
  <si>
    <t>http://www.imdb.com/title/tt0165929/?ref_=fn_tt_tt_1</t>
  </si>
  <si>
    <t>The OmenÂ </t>
  </si>
  <si>
    <t>Fantasy|Horror|Mystery</t>
  </si>
  <si>
    <t>ambassador|death|hospital|priest|stillborn child</t>
  </si>
  <si>
    <t>Patrick Troughton</t>
  </si>
  <si>
    <t>Lee Remick</t>
  </si>
  <si>
    <t>Billie Whitelaw</t>
  </si>
  <si>
    <t>http://www.imdb.com/title/tt0075005/?ref_=fn_tt_tt_1</t>
  </si>
  <si>
    <t>Final Destination 3Â </t>
  </si>
  <si>
    <t>amusement park|death|fate|premonition|roller coaster</t>
  </si>
  <si>
    <t>Gina Holden</t>
  </si>
  <si>
    <t>Chelan Simmons</t>
  </si>
  <si>
    <t>http://www.imdb.com/title/tt0414982/?ref_=fn_tt_tt_1</t>
  </si>
  <si>
    <t>The Lucky OneÂ </t>
  </si>
  <si>
    <t>arrogance|child in peril|disarming someone|kennel|post traumatic stress disorder</t>
  </si>
  <si>
    <t>Riley Thomas Stewart</t>
  </si>
  <si>
    <t>Jay R. Ferguson</t>
  </si>
  <si>
    <t>http://www.imdb.com/title/tt1327194/?ref_=fn_tt_tt_1</t>
  </si>
  <si>
    <t>Bridge to TerabithiaÂ </t>
  </si>
  <si>
    <t>bully|friend|imagination|reality|troll</t>
  </si>
  <si>
    <t>Gabor Csupo</t>
  </si>
  <si>
    <t>http://www.imdb.com/title/tt0398808/?ref_=fn_tt_tt_1</t>
  </si>
  <si>
    <t>Finding NeverlandÂ </t>
  </si>
  <si>
    <t>Biography|Drama|Family</t>
  </si>
  <si>
    <t>boy|inspiration|reference to peter pan|stage play|widow</t>
  </si>
  <si>
    <t>http://www.imdb.com/title/tt0308644/?ref_=fn_tt_tt_1</t>
  </si>
  <si>
    <t>A Madea ChristmasÂ </t>
  </si>
  <si>
    <t>christmas|holiday|madea series|rural setting|stubbornness</t>
  </si>
  <si>
    <t>Tyler Perry</t>
  </si>
  <si>
    <t>Larry the Cable Guy</t>
  </si>
  <si>
    <t>http://www.imdb.com/title/tt2609758/?ref_=fn_tt_tt_1</t>
  </si>
  <si>
    <t>The GreyÂ </t>
  </si>
  <si>
    <t>alaska|leadership|snow|survival|wilderness</t>
  </si>
  <si>
    <t>Joe Carnahan</t>
  </si>
  <si>
    <t>http://www.imdb.com/title/tt1601913/?ref_=fn_tt_tt_1</t>
  </si>
  <si>
    <t>Hide and SeekÂ </t>
  </si>
  <si>
    <t>bathtub|psychologist|pushed out a window|smothered with a pillow|telescope</t>
  </si>
  <si>
    <t>John Polson</t>
  </si>
  <si>
    <t>http://www.imdb.com/title/tt0382077/?ref_=fn_tt_tt_1</t>
  </si>
  <si>
    <t>Anchorman: The Legend of Ron BurgundyÂ </t>
  </si>
  <si>
    <t>1970s|anchorman|news anchor|newsroom|tv station</t>
  </si>
  <si>
    <t>Darcy Donavan</t>
  </si>
  <si>
    <t>http://www.imdb.com/title/tt0357413/?ref_=fn_tt_tt_1</t>
  </si>
  <si>
    <t>GoodfellasÂ </t>
  </si>
  <si>
    <t>betrayal|gangster|mafia|organized crime|robbery</t>
  </si>
  <si>
    <t>http://www.imdb.com/title/tt0099685/?ref_=fn_tt_tt_1</t>
  </si>
  <si>
    <t>Agent Cody BanksÂ </t>
  </si>
  <si>
    <t>Action|Adventure|Comedy|Crime|Family|Romance|Thriller</t>
  </si>
  <si>
    <t>cia|nanobot|prep school|scientist|teenager</t>
  </si>
  <si>
    <t>Chris Gauthier</t>
  </si>
  <si>
    <t>http://www.imdb.com/title/tt0313911/?ref_=fn_tt_tt_1</t>
  </si>
  <si>
    <t>Nanny McPheeÂ </t>
  </si>
  <si>
    <t>father|governess|magic|nanny|widower</t>
  </si>
  <si>
    <t>http://www.imdb.com/title/tt0396752/?ref_=fn_tt_tt_1</t>
  </si>
  <si>
    <t>ScarfaceÂ </t>
  </si>
  <si>
    <t>assassination attempt|capitalism|cocaine|cuban american|cuban refugee</t>
  </si>
  <si>
    <t>http://www.imdb.com/title/tt0086250/?ref_=fn_tt_tt_1</t>
  </si>
  <si>
    <t>Nothing to LoseÂ </t>
  </si>
  <si>
    <t>boss|ghetto|money|robber|robbery</t>
  </si>
  <si>
    <t>Rebecca Gayheart</t>
  </si>
  <si>
    <t>http://www.imdb.com/title/tt0119807/?ref_=fn_tt_tt_1</t>
  </si>
  <si>
    <t>The Last EmperorÂ </t>
  </si>
  <si>
    <t>abdication|china|emperor|forbidden city|republic</t>
  </si>
  <si>
    <t>Bernardo Bertolucci</t>
  </si>
  <si>
    <t>http://www.imdb.com/title/tt0093389/?ref_=fn_tt_tt_1</t>
  </si>
  <si>
    <t>ContrabandÂ </t>
  </si>
  <si>
    <t>cocaine|contraband|drug lord|prison|smuggling</t>
  </si>
  <si>
    <t>David O'Hara</t>
  </si>
  <si>
    <t>http://www.imdb.com/title/tt1524137/?ref_=fn_tt_tt_1</t>
  </si>
  <si>
    <t>Money TalksÂ </t>
  </si>
  <si>
    <t>blood splatter|fistfight|murder|police|prison bus</t>
  </si>
  <si>
    <t>http://www.imdb.com/title/tt0119695/?ref_=fn_tt_tt_1</t>
  </si>
  <si>
    <t>There Will Be BloodÂ </t>
  </si>
  <si>
    <t>alcoholic|alcoholism|money|oil|turn of the century</t>
  </si>
  <si>
    <t>Paul F. Tompkins</t>
  </si>
  <si>
    <t>Kevin Breznahan</t>
  </si>
  <si>
    <t>http://www.imdb.com/title/tt0469494/?ref_=fn_tt_tt_1</t>
  </si>
  <si>
    <t>The Wild Thornberrys MovieÂ </t>
  </si>
  <si>
    <t>africa|chimpanzee|elephant|safari|shaman</t>
  </si>
  <si>
    <t>Cathy Malkasian</t>
  </si>
  <si>
    <t>Flea</t>
  </si>
  <si>
    <t>http://www.imdb.com/title/tt0282120/?ref_=fn_tt_tt_1</t>
  </si>
  <si>
    <t>Rugrats Go WildÂ </t>
  </si>
  <si>
    <t>kid|oxygen|rugrats|trapped underwater|underwater</t>
  </si>
  <si>
    <t>John Eng</t>
  </si>
  <si>
    <t>Nancy Cartwright</t>
  </si>
  <si>
    <t>http://www.imdb.com/title/tt0337711/?ref_=fn_tt_tt_1</t>
  </si>
  <si>
    <t>Undercover BrotherÂ </t>
  </si>
  <si>
    <t>african american|cadillac|disguise|secret agent|undercover</t>
  </si>
  <si>
    <t>Eddie Griffin</t>
  </si>
  <si>
    <t>http://www.imdb.com/title/tt0279493/?ref_=fn_tt_tt_1</t>
  </si>
  <si>
    <t>The Sisterhood of the Traveling PantsÂ </t>
  </si>
  <si>
    <t>friendship|jeans|pants|summer|vacation</t>
  </si>
  <si>
    <t>http://www.imdb.com/title/tt0403508/?ref_=fn_tt_tt_1</t>
  </si>
  <si>
    <t>Kiss of the DragonÂ </t>
  </si>
  <si>
    <t>action hero|chinese|forced prostitution|one man army|title spoken by character</t>
  </si>
  <si>
    <t>Chris Nahon</t>
  </si>
  <si>
    <t>http://www.imdb.com/title/tt0271027/?ref_=fn_tt_tt_1</t>
  </si>
  <si>
    <t>The House BunnyÂ </t>
  </si>
  <si>
    <t>makeover|party|playboy|playboy mansion|sorority</t>
  </si>
  <si>
    <t>Fred Wolf</t>
  </si>
  <si>
    <t>Katharine McPhee</t>
  </si>
  <si>
    <t>http://www.imdb.com/title/tt0852713/?ref_=fn_tt_tt_1</t>
  </si>
  <si>
    <t>Beauty ShopÂ </t>
  </si>
  <si>
    <t>client|dentures|false teeth|reference to peter pan|single parent</t>
  </si>
  <si>
    <t>Bille Woodruff</t>
  </si>
  <si>
    <t>Keshia Knight Pulliam</t>
  </si>
  <si>
    <t>LisaRaye McCoy</t>
  </si>
  <si>
    <t>http://www.imdb.com/title/tt0388500/?ref_=fn_tt_tt_1</t>
  </si>
  <si>
    <t>Million Dollar ArmÂ </t>
  </si>
  <si>
    <t>baseball|based on true story|india|sports agent|training</t>
  </si>
  <si>
    <t>Gregory Alan Williams</t>
  </si>
  <si>
    <t>http://www.imdb.com/title/tt1647668/?ref_=fn_tt_tt_1</t>
  </si>
  <si>
    <t>The GiverÂ </t>
  </si>
  <si>
    <t>black and white segues into color|color|community|dystopia|infanticide</t>
  </si>
  <si>
    <t>http://www.imdb.com/title/tt0435651/?ref_=fn_tt_tt_1</t>
  </si>
  <si>
    <t>What a Girl WantsÂ </t>
  </si>
  <si>
    <t>american|daughter|england|father|politician</t>
  </si>
  <si>
    <t>Oliver James</t>
  </si>
  <si>
    <t>http://www.imdb.com/title/tt0286788/?ref_=fn_tt_tt_1</t>
  </si>
  <si>
    <t>Jeepers Creepers IIÂ </t>
  </si>
  <si>
    <t>cheerleader|farmer|fear|high school basketball|nightmare</t>
  </si>
  <si>
    <t>Victor Salva</t>
  </si>
  <si>
    <t>Jonathan Breck</t>
  </si>
  <si>
    <t>Billy Aaron Brown</t>
  </si>
  <si>
    <t>http://www.imdb.com/title/tt0301470/?ref_=fn_tt_tt_1</t>
  </si>
  <si>
    <t>Good Luck ChuckÂ </t>
  </si>
  <si>
    <t>breasts|leg spreading|mini skirt|sex|sex in bed</t>
  </si>
  <si>
    <t>Mark Helfrich</t>
  </si>
  <si>
    <t>http://www.imdb.com/title/tt0452625/?ref_=fn_tt_tt_1</t>
  </si>
  <si>
    <t>Cradle 2 the GraveÂ </t>
  </si>
  <si>
    <t>camera shot from inside human body|diamond|evil man|heist|terrorism</t>
  </si>
  <si>
    <t>DMX</t>
  </si>
  <si>
    <t>http://www.imdb.com/title/tt0306685/?ref_=fn_tt_tt_1</t>
  </si>
  <si>
    <t>The HoursÂ </t>
  </si>
  <si>
    <t>housewife|lesbian|novel|party|reading</t>
  </si>
  <si>
    <t>http://www.imdb.com/title/tt0274558/?ref_=fn_tt_tt_1</t>
  </si>
  <si>
    <t>She's the ManÂ </t>
  </si>
  <si>
    <t>disguise|roommate|school|soccer|twin</t>
  </si>
  <si>
    <t>Alexandra Breckenridge</t>
  </si>
  <si>
    <t>Laura Ramsey</t>
  </si>
  <si>
    <t>http://www.imdb.com/title/tt0454945/?ref_=fn_tt_tt_1</t>
  </si>
  <si>
    <t>Mr. Bean's HolidayÂ </t>
  </si>
  <si>
    <t>camcorder|cannes|director|lost passport|train</t>
  </si>
  <si>
    <t>Steve Bendelack</t>
  </si>
  <si>
    <t>Emma de Caunes</t>
  </si>
  <si>
    <t>Lily Atkinson</t>
  </si>
  <si>
    <t>Steve Pemberton</t>
  </si>
  <si>
    <t>http://www.imdb.com/title/tt0453451/?ref_=fn_tt_tt_1</t>
  </si>
  <si>
    <t>Anacondas: The Hunt for the Blood OrchidÂ </t>
  </si>
  <si>
    <t>anaconda|blood|borneo|flower|orchid</t>
  </si>
  <si>
    <t>Dwight H. Little</t>
  </si>
  <si>
    <t>Salli Richardson-Whitfield</t>
  </si>
  <si>
    <t>Nicholas Gonzalez</t>
  </si>
  <si>
    <t>Johnny Messner</t>
  </si>
  <si>
    <t>http://www.imdb.com/title/tt0366174/?ref_=fn_tt_tt_1</t>
  </si>
  <si>
    <t>Blood TiesÂ </t>
  </si>
  <si>
    <t>1970s|flashback|love|money|murder</t>
  </si>
  <si>
    <t>Guillaume Canet</t>
  </si>
  <si>
    <t>http://www.imdb.com/title/tt1747958/?ref_=fn_tt_tt_1</t>
  </si>
  <si>
    <t>August RushÂ </t>
  </si>
  <si>
    <t>baby|cellist|genius|prodigy|rhapsody</t>
  </si>
  <si>
    <t>Kirsten Sheridan</t>
  </si>
  <si>
    <t>Aaron Staton</t>
  </si>
  <si>
    <t>http://www.imdb.com/title/tt0426931/?ref_=fn_tt_tt_1</t>
  </si>
  <si>
    <t>ElizabethÂ </t>
  </si>
  <si>
    <t>16th century|british royal family|catholic|queen|queen elizabeth i</t>
  </si>
  <si>
    <t>Fanny Ardant</t>
  </si>
  <si>
    <t>Eric Cantona</t>
  </si>
  <si>
    <t>http://www.imdb.com/title/tt0127536/?ref_=fn_tt_tt_1</t>
  </si>
  <si>
    <t>Bride of ChuckyÂ </t>
  </si>
  <si>
    <t>Comedy|Fantasy|Horror|Romance</t>
  </si>
  <si>
    <t>blood|doll|gore|murder|serial killer</t>
  </si>
  <si>
    <t>Park Bench</t>
  </si>
  <si>
    <t>Alexis Arquette</t>
  </si>
  <si>
    <t>Vince Corazza</t>
  </si>
  <si>
    <t>http://www.imdb.com/title/tt0144120/?ref_=fn_tt_tt_1</t>
  </si>
  <si>
    <t>Tora! Tora! Tora!Â </t>
  </si>
  <si>
    <t>attack|hawaii|navy|pearl harbor|u.s. navy</t>
  </si>
  <si>
    <t>Richard Fleischer</t>
  </si>
  <si>
    <t>Richard Anderson</t>
  </si>
  <si>
    <t>Joseph Cotten</t>
  </si>
  <si>
    <t>James Whitmore</t>
  </si>
  <si>
    <t>http://www.imdb.com/title/tt0066473/?ref_=fn_tt_tt_1</t>
  </si>
  <si>
    <t>Spice WorldÂ </t>
  </si>
  <si>
    <t>Comedy|Family|Music</t>
  </si>
  <si>
    <t>bus|concert|live concert|pop group|spice girl</t>
  </si>
  <si>
    <t>Bob Spiers</t>
  </si>
  <si>
    <t>Richard Briers</t>
  </si>
  <si>
    <t>Victoria Beckham</t>
  </si>
  <si>
    <t>http://www.imdb.com/title/tt0120185/?ref_=fn_tt_tt_1</t>
  </si>
  <si>
    <t>The SitterÂ </t>
  </si>
  <si>
    <t>babysitting|car crash|child in peril|kicked in the face|reference to craigslist</t>
  </si>
  <si>
    <t>J.B. Smoove</t>
  </si>
  <si>
    <t>Ari Graynor</t>
  </si>
  <si>
    <t>Kylie Bunbury</t>
  </si>
  <si>
    <t>http://www.imdb.com/title/tt1366344/?ref_=fn_tt_tt_1</t>
  </si>
  <si>
    <t>Dance FlickÂ </t>
  </si>
  <si>
    <t>Action|Comedy|Music</t>
  </si>
  <si>
    <t>african american|dance|overalls|parody|rap</t>
  </si>
  <si>
    <t>Damien Dante Wayans</t>
  </si>
  <si>
    <t>Essence Atkins</t>
  </si>
  <si>
    <t>http://www.imdb.com/title/tt1153706/?ref_=fn_tt_tt_1</t>
  </si>
  <si>
    <t>The Shawshank RedemptionÂ </t>
  </si>
  <si>
    <t>escape from prison|first person narration|prison|prison cell search|wrongful imprisonment</t>
  </si>
  <si>
    <t>http://www.imdb.com/title/tt0111161/?ref_=fn_tt_tt_1</t>
  </si>
  <si>
    <t>Crocodile Dundee in Los AngelesÂ </t>
  </si>
  <si>
    <t>Adventure|Comedy|Crime</t>
  </si>
  <si>
    <t>boat|crocodile|garbage can|knife|paramount pictures</t>
  </si>
  <si>
    <t>Jere Burns</t>
  </si>
  <si>
    <t>Linda Kozlowski</t>
  </si>
  <si>
    <t>http://www.imdb.com/title/tt0231402/?ref_=fn_tt_tt_1</t>
  </si>
  <si>
    <t>KingpinÂ </t>
  </si>
  <si>
    <t>amish|bowling|on the road|rubber hand|tournament</t>
  </si>
  <si>
    <t>http://www.imdb.com/title/tt0116778/?ref_=fn_tt_tt_1</t>
  </si>
  <si>
    <t>The GamblerÂ </t>
  </si>
  <si>
    <t>dog|gambler|gambling|gangster|professor</t>
  </si>
  <si>
    <t>Cjon Saulsberry</t>
  </si>
  <si>
    <t>Griffin Cleveland</t>
  </si>
  <si>
    <t>http://www.imdb.com/title/tt2039393/?ref_=fn_tt_tt_1</t>
  </si>
  <si>
    <t>August: Osage CountyÂ </t>
  </si>
  <si>
    <t>based on play|incestuous relationship|pedophilia|secret|teenage daughter</t>
  </si>
  <si>
    <t>John Wells</t>
  </si>
  <si>
    <t>http://www.imdb.com/title/tt1322269/?ref_=fn_tt_tt_1</t>
  </si>
  <si>
    <t>Ice PrincessÂ </t>
  </si>
  <si>
    <t>championship|coach|harvard|physics|zamboni</t>
  </si>
  <si>
    <t>Tim Fywell</t>
  </si>
  <si>
    <t>Trevor Blumas</t>
  </si>
  <si>
    <t>Connie Ray</t>
  </si>
  <si>
    <t>Amy Stewart</t>
  </si>
  <si>
    <t>http://www.imdb.com/title/tt0396652/?ref_=fn_tt_tt_1</t>
  </si>
  <si>
    <t>A Lot Like LoveÂ </t>
  </si>
  <si>
    <t>flight|hasselblad camera|los angeles california|love|medium format camera</t>
  </si>
  <si>
    <t>Nigel Cole</t>
  </si>
  <si>
    <t>Tyrone Giordano</t>
  </si>
  <si>
    <t>James Read</t>
  </si>
  <si>
    <t>http://www.imdb.com/title/tt0391304/?ref_=fn_tt_tt_1</t>
  </si>
  <si>
    <t>Eddie the EagleÂ </t>
  </si>
  <si>
    <t>Biography|Comedy|Drama|Sport</t>
  </si>
  <si>
    <t>1988 winter olympics|coach|ski jumper|winter|winter olympics</t>
  </si>
  <si>
    <t>Taron Egerton</t>
  </si>
  <si>
    <t>http://www.imdb.com/title/tt1083452/?ref_=fn_tt_tt_1</t>
  </si>
  <si>
    <t>He Got GameÂ </t>
  </si>
  <si>
    <t>basketball|basketball player|female nudity|porn actor in mainstream movie|prison</t>
  </si>
  <si>
    <t>http://www.imdb.com/title/tt0124718/?ref_=fn_tt_tt_1</t>
  </si>
  <si>
    <t>Don Juan DeMarcoÂ </t>
  </si>
  <si>
    <t>don juan|mental institution|patient|psychiatrist|retirement</t>
  </si>
  <si>
    <t>Jeremy Leven</t>
  </si>
  <si>
    <t>http://www.imdb.com/title/tt0112883/?ref_=fn_tt_tt_1</t>
  </si>
  <si>
    <t xml:space="preserve">Shaun the SheepÂ             </t>
  </si>
  <si>
    <t>farmer|mischief|no dialog|sheep|sheepdog</t>
  </si>
  <si>
    <t>John Sparkes</t>
  </si>
  <si>
    <t>Justin Fletcher</t>
  </si>
  <si>
    <t>Kate Harbour</t>
  </si>
  <si>
    <t>http://www.imdb.com/title/tt0983983/?ref_=fn_tt_tt_1</t>
  </si>
  <si>
    <t>Dear JohnÂ </t>
  </si>
  <si>
    <t>army|coin collector|love|surfboard|u.s. army</t>
  </si>
  <si>
    <t>http://www.imdb.com/title/tt0989757/?ref_=fn_tt_tt_1</t>
  </si>
  <si>
    <t>The LosersÂ </t>
  </si>
  <si>
    <t>hacking|hijacking|martial arts|revenge|special forces</t>
  </si>
  <si>
    <t>Sylvain White</t>
  </si>
  <si>
    <t>Ã“scar Jaenada</t>
  </si>
  <si>
    <t>http://www.imdb.com/title/tt0480255/?ref_=fn_tt_tt_1</t>
  </si>
  <si>
    <t>Don't Be Afraid of the DarkÂ </t>
  </si>
  <si>
    <t>Fantasy|Horror|Thriller</t>
  </si>
  <si>
    <t>basement|creature|disappearance|interior designer|mansion</t>
  </si>
  <si>
    <t>Troy Nixey</t>
  </si>
  <si>
    <t>http://www.imdb.com/title/tt1270761/?ref_=fn_tt_tt_1</t>
  </si>
  <si>
    <t>WarÂ </t>
  </si>
  <si>
    <t>assassin|betrayal|fbi|fbi agent|yakuza</t>
  </si>
  <si>
    <t>Philip G. Atwell</t>
  </si>
  <si>
    <t>http://www.imdb.com/title/tt0499556/?ref_=fn_tt_tt_1</t>
  </si>
  <si>
    <t>Punch-Drunk LoveÂ </t>
  </si>
  <si>
    <t>Comedy|Drama|Romance|Thriller</t>
  </si>
  <si>
    <t>harmonium|love|phone sex|pudding|sister</t>
  </si>
  <si>
    <t>Don McManus</t>
  </si>
  <si>
    <t>http://www.imdb.com/title/tt0272338/?ref_=fn_tt_tt_1</t>
  </si>
  <si>
    <t>EuroTripÂ </t>
  </si>
  <si>
    <t>female frontal nudity|male frontal nudity|nudist|nudity|public nudity</t>
  </si>
  <si>
    <t>Jeff Schaffer</t>
  </si>
  <si>
    <t>Scott Mechlowicz</t>
  </si>
  <si>
    <t>Jacob Pitts</t>
  </si>
  <si>
    <t>http://www.imdb.com/title/tt0356150/?ref_=fn_tt_tt_1</t>
  </si>
  <si>
    <t>Half Past DeadÂ </t>
  </si>
  <si>
    <t>alcatraz|fbi|gold|prison|undercover</t>
  </si>
  <si>
    <t>Don Michael Paul</t>
  </si>
  <si>
    <t>Nia Peeples</t>
  </si>
  <si>
    <t>Claudia Christian</t>
  </si>
  <si>
    <t>Tony Plana</t>
  </si>
  <si>
    <t>http://www.imdb.com/title/tt0297162/?ref_=fn_tt_tt_1</t>
  </si>
  <si>
    <t>Unaccompanied MinorsÂ </t>
  </si>
  <si>
    <t>Adventure|Comedy|Family|Romance</t>
  </si>
  <si>
    <t>airport|black comedy|blizzard|christmas|pennsylvania</t>
  </si>
  <si>
    <t>Tyler James Williams</t>
  </si>
  <si>
    <t>http://www.imdb.com/title/tt0488658/?ref_=fn_tt_tt_1</t>
  </si>
  <si>
    <t>Bright Lights, Big CityÂ </t>
  </si>
  <si>
    <t>estranged wife|fashion show|magazine|new york city|writer</t>
  </si>
  <si>
    <t>James Bridges</t>
  </si>
  <si>
    <t>http://www.imdb.com/title/tt0094799/?ref_=fn_tt_tt_1</t>
  </si>
  <si>
    <t>The Adventures of PinocchioÂ </t>
  </si>
  <si>
    <t>Adventure|Family|Fantasy|Musical</t>
  </si>
  <si>
    <t>based on novel|human becoming an animal|slow motion|transformation|young boy</t>
  </si>
  <si>
    <t>Steve Barron</t>
  </si>
  <si>
    <t>Bebe Neuwirth</t>
  </si>
  <si>
    <t>http://www.imdb.com/title/tt0115472/?ref_=fn_tt_tt_1</t>
  </si>
  <si>
    <t>Italian</t>
  </si>
  <si>
    <t>The Greatest Game Ever PlayedÂ </t>
  </si>
  <si>
    <t>champion|golf tournament|golfer|nostalgia|orchestral music score</t>
  </si>
  <si>
    <t>Bill Paxton</t>
  </si>
  <si>
    <t>Matthew Knight</t>
  </si>
  <si>
    <t>Amanda Tilson</t>
  </si>
  <si>
    <t>http://www.imdb.com/title/tt0388980/?ref_=fn_tt_tt_1</t>
  </si>
  <si>
    <t>The BoxÂ </t>
  </si>
  <si>
    <t>alien|library|moral dilemma|nosebleed|supernatural power</t>
  </si>
  <si>
    <t>Richard Kelly</t>
  </si>
  <si>
    <t>Gillian Jacobs</t>
  </si>
  <si>
    <t>http://www.imdb.com/title/tt0362478/?ref_=fn_tt_tt_1</t>
  </si>
  <si>
    <t>The RuinsÂ </t>
  </si>
  <si>
    <t>bow and arrow|group of friends|horse|rifle|ruins</t>
  </si>
  <si>
    <t>Carter Smith</t>
  </si>
  <si>
    <t>Jonathan Tucker</t>
  </si>
  <si>
    <t>Sergio CalderÃ³n</t>
  </si>
  <si>
    <t>http://www.imdb.com/title/tt0963794/?ref_=fn_tt_tt_1</t>
  </si>
  <si>
    <t>The Next Best ThingÂ </t>
  </si>
  <si>
    <t>best friend|cartoon on tv|custody battle|gay|gay friend</t>
  </si>
  <si>
    <t>John Schlesinger</t>
  </si>
  <si>
    <t>http://www.imdb.com/title/tt0156841/?ref_=fn_tt_tt_1</t>
  </si>
  <si>
    <t>My Soul to TakeÂ </t>
  </si>
  <si>
    <t>evil|killer|murder|psychopath|serial killer</t>
  </si>
  <si>
    <t>Emily Meade</t>
  </si>
  <si>
    <t>Zena Grey</t>
  </si>
  <si>
    <t>http://www.imdb.com/title/tt0872230/?ref_=fn_tt_tt_1</t>
  </si>
  <si>
    <t>The Girl Next DoorÂ </t>
  </si>
  <si>
    <t>forced to strip|male rear nudity|porn actress|scantily clad female|teenager</t>
  </si>
  <si>
    <t>Timothy Bottoms</t>
  </si>
  <si>
    <t>Chris Marquette</t>
  </si>
  <si>
    <t>Jacob Young</t>
  </si>
  <si>
    <t>http://www.imdb.com/title/tt0265208/?ref_=fn_tt_tt_1</t>
  </si>
  <si>
    <t>Maximum RiskÂ </t>
  </si>
  <si>
    <t>fbi|fbi agent|mafia|russian mafia|twin</t>
  </si>
  <si>
    <t>Ringo Lam</t>
  </si>
  <si>
    <t>Zach Grenier</t>
  </si>
  <si>
    <t>Paul Ben-Victor</t>
  </si>
  <si>
    <t>http://www.imdb.com/title/tt0117011/?ref_=fn_tt_tt_1</t>
  </si>
  <si>
    <t>Stealing HarvardÂ </t>
  </si>
  <si>
    <t>black humor|crying during sex|harvard|humor|man with glasses</t>
  </si>
  <si>
    <t>Bruce McCulloch</t>
  </si>
  <si>
    <t>http://www.imdb.com/title/tt0265808/?ref_=fn_tt_tt_1</t>
  </si>
  <si>
    <t>LegendÂ </t>
  </si>
  <si>
    <t>Biography|Crime|Drama|History|Thriller</t>
  </si>
  <si>
    <t>1960s|based on a true story|gangster|identical twins|murder</t>
  </si>
  <si>
    <t>Tara Fitzgerald</t>
  </si>
  <si>
    <t>http://www.imdb.com/title/tt3569230/?ref_=fn_tt_tt_1</t>
  </si>
  <si>
    <t>Hot RodÂ </t>
  </si>
  <si>
    <t>humiliation|man child|moped|neighbor|slacker</t>
  </si>
  <si>
    <t>Jorma Taccone</t>
  </si>
  <si>
    <t>Chris Parnell</t>
  </si>
  <si>
    <t>http://www.imdb.com/title/tt0787475/?ref_=fn_tt_tt_1</t>
  </si>
  <si>
    <t>Shark Night 3DÂ </t>
  </si>
  <si>
    <t>lake|louisiana|redneck|shark|vacation</t>
  </si>
  <si>
    <t>http://www.imdb.com/title/tt1633356/?ref_=fn_tt_tt_1</t>
  </si>
  <si>
    <t>Angela's AshesÂ </t>
  </si>
  <si>
    <t>drink|ira|irish|limerick|prejudice</t>
  </si>
  <si>
    <t>Devon Murray</t>
  </si>
  <si>
    <t>Pauline McLynn</t>
  </si>
  <si>
    <t>http://www.imdb.com/title/tt0145653/?ref_=fn_tt_tt_1</t>
  </si>
  <si>
    <t>Draft DayÂ </t>
  </si>
  <si>
    <t>cleveland browns|head coach|linebacker|nfl|team owner</t>
  </si>
  <si>
    <t>Patrick St. Esprit</t>
  </si>
  <si>
    <t>http://www.imdb.com/title/tt2223990/?ref_=fn_tt_tt_1</t>
  </si>
  <si>
    <t>LifeforceÂ </t>
  </si>
  <si>
    <t>alien|halleys comet|life force|space vampire|vampire</t>
  </si>
  <si>
    <t>Steve Railsback</t>
  </si>
  <si>
    <t>Peter Firth</t>
  </si>
  <si>
    <t>http://www.imdb.com/title/tt0089489/?ref_=fn_tt_tt_1</t>
  </si>
  <si>
    <t xml:space="preserve">The Powerpuff GirlsÂ             </t>
  </si>
  <si>
    <t>Action|Animation|Comedy|Family|Fantasy|Sci-Fi</t>
  </si>
  <si>
    <t>campy|castle thunder|female hero|female protagonist|monster</t>
  </si>
  <si>
    <t>Jennifer Hale</t>
  </si>
  <si>
    <t>http://www.imdb.com/title/tt0175058/?ref_=fn_tt_tt_1</t>
  </si>
  <si>
    <t>TV-Y7</t>
  </si>
  <si>
    <t>The ConspiratorÂ </t>
  </si>
  <si>
    <t>Crime|Drama|History</t>
  </si>
  <si>
    <t>john wilkes booth|lawyer|lincoln assassination|trial|truth</t>
  </si>
  <si>
    <t>http://www.imdb.com/title/tt0968264/?ref_=fn_tt_tt_1</t>
  </si>
  <si>
    <t>Lords of DogtownÂ </t>
  </si>
  <si>
    <t>1970s|skateboarder|skateboarding|surf|swimming pool</t>
  </si>
  <si>
    <t>http://www.imdb.com/title/tt0355702/?ref_=fn_tt_tt_1</t>
  </si>
  <si>
    <t>The 33Â </t>
  </si>
  <si>
    <t>disaster movie|mine|minister|president|trapped in a mine</t>
  </si>
  <si>
    <t>Patricia Riggen</t>
  </si>
  <si>
    <t>Marco TreviÃ±o</t>
  </si>
  <si>
    <t>http://www.imdb.com/title/tt2006295/?ref_=fn_tt_tt_1</t>
  </si>
  <si>
    <t>Chile</t>
  </si>
  <si>
    <t>Big Trouble in Little ChinaÂ </t>
  </si>
  <si>
    <t>1980s|airport|cb radio|truck|truck driver</t>
  </si>
  <si>
    <t>Kate Burton</t>
  </si>
  <si>
    <t>Peter Kwong</t>
  </si>
  <si>
    <t>http://www.imdb.com/title/tt0090728/?ref_=fn_tt_tt_1</t>
  </si>
  <si>
    <t>A Perfect PlanÂ </t>
  </si>
  <si>
    <t>curse|divorce|marriage|tourism|travel</t>
  </si>
  <si>
    <t>Pascal Chaumeil</t>
  </si>
  <si>
    <t>Malonn LÃ©vana</t>
  </si>
  <si>
    <t>Alice Pol</t>
  </si>
  <si>
    <t>http://www.imdb.com/title/tt1986843/?ref_=fn_tt_tt_1</t>
  </si>
  <si>
    <t>WarriorÂ </t>
  </si>
  <si>
    <t>alcoholic|mixed martial arts|return home|tournament|underdog</t>
  </si>
  <si>
    <t>http://www.imdb.com/title/tt1291584/?ref_=fn_tt_tt_1</t>
  </si>
  <si>
    <t>Michael CollinsÂ </t>
  </si>
  <si>
    <t>Biography|Drama|Thriller|War</t>
  </si>
  <si>
    <t>ireland|irish|irish civil war|irish free state|sinn fein</t>
  </si>
  <si>
    <t>http://www.imdb.com/title/tt0117039/?ref_=fn_tt_tt_1</t>
  </si>
  <si>
    <t>GettysburgÂ </t>
  </si>
  <si>
    <t>american civil war|battle|blood splatter|civil war|irish american</t>
  </si>
  <si>
    <t>William Morgan Sheppard</t>
  </si>
  <si>
    <t>James Patrick Stuart</t>
  </si>
  <si>
    <t>http://www.imdb.com/title/tt0107007/?ref_=fn_tt_tt_1</t>
  </si>
  <si>
    <t>Stop-LossÂ </t>
  </si>
  <si>
    <t>friendship|honor|iraq war|soldier|texas</t>
  </si>
  <si>
    <t>http://www.imdb.com/title/tt0489281/?ref_=fn_tt_tt_1</t>
  </si>
  <si>
    <t>AbandonÂ </t>
  </si>
  <si>
    <t>Drama|Music|Mystery|Romance|Thriller</t>
  </si>
  <si>
    <t>college|detective|disappearance|police detective|thesis</t>
  </si>
  <si>
    <t>http://www.imdb.com/title/tt0267248/?ref_=fn_tt_tt_1</t>
  </si>
  <si>
    <t>Brokedown PalaceÂ </t>
  </si>
  <si>
    <t>bangkok|friend|lawyer|smuggling|thailand</t>
  </si>
  <si>
    <t>Jonathan Kaplan</t>
  </si>
  <si>
    <t>Tom Amandes</t>
  </si>
  <si>
    <t>John Doe</t>
  </si>
  <si>
    <t>Daniel Lapaine</t>
  </si>
  <si>
    <t>http://www.imdb.com/title/tt0120620/?ref_=fn_tt_tt_1</t>
  </si>
  <si>
    <t>The PossessionÂ </t>
  </si>
  <si>
    <t>basketball coach|box|jewish|rabbi|yard sale</t>
  </si>
  <si>
    <t>Ole Bornedal</t>
  </si>
  <si>
    <t>Madison Davenport</t>
  </si>
  <si>
    <t>Natasha Calis</t>
  </si>
  <si>
    <t>http://www.imdb.com/title/tt0431021/?ref_=fn_tt_tt_1</t>
  </si>
  <si>
    <t>Mrs. WinterbourneÂ </t>
  </si>
  <si>
    <t>love|train|train wreck|twin brother|two word title</t>
  </si>
  <si>
    <t>Richard Benjamin</t>
  </si>
  <si>
    <t>Cathryn de Prume</t>
  </si>
  <si>
    <t>http://www.imdb.com/title/tt0117104/?ref_=fn_tt_tt_1</t>
  </si>
  <si>
    <t>Straw DogsÂ </t>
  </si>
  <si>
    <t>gang rape|panties pulled down|rape|rape victim|sexual humiliation</t>
  </si>
  <si>
    <t>Rhys Coiro</t>
  </si>
  <si>
    <t>http://www.imdb.com/title/tt0999913/?ref_=fn_tt_tt_1</t>
  </si>
  <si>
    <t>The HoaxÂ </t>
  </si>
  <si>
    <t>book|fabrication|fake|hoax|manuscript</t>
  </si>
  <si>
    <t>Christopher Evan Welch</t>
  </si>
  <si>
    <t>http://www.imdb.com/title/tt0462338/?ref_=fn_tt_tt_1</t>
  </si>
  <si>
    <t>Stone ColdÂ </t>
  </si>
  <si>
    <t>biker|biker gang|fbi|mississippi|undercover</t>
  </si>
  <si>
    <t>Craig R. Baxley</t>
  </si>
  <si>
    <t>Sam McMurray</t>
  </si>
  <si>
    <t>Brian Bosworth</t>
  </si>
  <si>
    <t>Richard Gant</t>
  </si>
  <si>
    <t>http://www.imdb.com/title/tt0102984/?ref_=fn_tt_tt_1</t>
  </si>
  <si>
    <t>The RoadÂ </t>
  </si>
  <si>
    <t>apocalypse|boy|food|pistol|survival</t>
  </si>
  <si>
    <t>John Hillcoat</t>
  </si>
  <si>
    <t>http://www.imdb.com/title/tt0898367/?ref_=fn_tt_tt_1</t>
  </si>
  <si>
    <t>SheenaÂ </t>
  </si>
  <si>
    <t>chimpanzee|elephant|jungle|mercenary|shaman</t>
  </si>
  <si>
    <t>John Guillermin</t>
  </si>
  <si>
    <t>Donovan Scott</t>
  </si>
  <si>
    <t>Ted Wass</t>
  </si>
  <si>
    <t>http://www.imdb.com/title/tt0088103/?ref_=fn_tt_tt_1</t>
  </si>
  <si>
    <t>UnderclassmanÂ </t>
  </si>
  <si>
    <t>police|private school|shootout|undercover|wigger</t>
  </si>
  <si>
    <t>Marcos Siega</t>
  </si>
  <si>
    <t>Kaylee DeFer</t>
  </si>
  <si>
    <t>http://www.imdb.com/title/tt0373416/?ref_=fn_tt_tt_1</t>
  </si>
  <si>
    <t>Say It Isn't SoÂ </t>
  </si>
  <si>
    <t>bestiality|brother sister incest|fisting|hit on the head with a pipe|wedding</t>
  </si>
  <si>
    <t>Jack Plotnick</t>
  </si>
  <si>
    <t>http://www.imdb.com/title/tt0239949/?ref_=fn_tt_tt_1</t>
  </si>
  <si>
    <t>The World's Fastest IndianÂ </t>
  </si>
  <si>
    <t>mortgage|motorcycle|speed|trailer|utah</t>
  </si>
  <si>
    <t>Craig Hall</t>
  </si>
  <si>
    <t>http://www.imdb.com/title/tt0412080/?ref_=fn_tt_tt_1</t>
  </si>
  <si>
    <t>Tank GirlÂ </t>
  </si>
  <si>
    <t>2030s|21st century|desert|jet|tank</t>
  </si>
  <si>
    <t>Rachel Talalay</t>
  </si>
  <si>
    <t>http://www.imdb.com/title/tt0114614/?ref_=fn_tt_tt_1</t>
  </si>
  <si>
    <t>King's RansomÂ </t>
  </si>
  <si>
    <t>hit in the crotch|kidnapping|nail gun|police|release from prison</t>
  </si>
  <si>
    <t>Jeffrey W. Byrd</t>
  </si>
  <si>
    <t>http://www.imdb.com/title/tt0388183/?ref_=fn_tt_tt_1</t>
  </si>
  <si>
    <t>BlindnessÂ </t>
  </si>
  <si>
    <t>blindness|epidemic|hospital|pubic hair|quarantine</t>
  </si>
  <si>
    <t>Joe Pingue</t>
  </si>
  <si>
    <t>Don McKellar</t>
  </si>
  <si>
    <t>YÃ»suke Iseya</t>
  </si>
  <si>
    <t>http://www.imdb.com/title/tt0861689/?ref_=fn_tt_tt_1</t>
  </si>
  <si>
    <t>BloodRayneÂ </t>
  </si>
  <si>
    <t>Action|Adventure|Fantasy|Horror</t>
  </si>
  <si>
    <t>escape|half human|king|vampire|vampire hunter</t>
  </si>
  <si>
    <t>Michael ParÃ©</t>
  </si>
  <si>
    <t>http://www.imdb.com/title/tt0383222/?ref_=fn_tt_tt_1</t>
  </si>
  <si>
    <t>CarnageÂ </t>
  </si>
  <si>
    <t>based on play|meeting|salesman|single set production|whiskey</t>
  </si>
  <si>
    <t>Julie Adams</t>
  </si>
  <si>
    <t>http://www.imdb.com/title/tt1692486/?ref_=fn_tt_tt_1</t>
  </si>
  <si>
    <t>Where the Truth LiesÂ </t>
  </si>
  <si>
    <t>breasts|death|female rear nudity|lesbian cunnilingus|rear entry sex</t>
  </si>
  <si>
    <t>http://www.imdb.com/title/tt0373450/?ref_=fn_tt_tt_1</t>
  </si>
  <si>
    <t>Cirque du Soleil: Worlds AwayÂ </t>
  </si>
  <si>
    <t>aerialist|circus|cirque du soleil|clown|surrealism</t>
  </si>
  <si>
    <t>Erica Linz</t>
  </si>
  <si>
    <t>Dallas Barnett</t>
  </si>
  <si>
    <t>Igor Zaripov</t>
  </si>
  <si>
    <t>http://www.imdb.com/title/tt1792647/?ref_=fn_tt_tt_1</t>
  </si>
  <si>
    <t>Without LimitsÂ </t>
  </si>
  <si>
    <t>car crash|coach|death|oregon|university of oregon</t>
  </si>
  <si>
    <t>Robert Towne</t>
  </si>
  <si>
    <t>http://www.imdb.com/title/tt0119934/?ref_=fn_tt_tt_1</t>
  </si>
  <si>
    <t>Me and Orson WellesÂ </t>
  </si>
  <si>
    <t>high school|mercury theatre|opening night|school|theatre</t>
  </si>
  <si>
    <t>Aidan McArdle</t>
  </si>
  <si>
    <t>James Tupper</t>
  </si>
  <si>
    <t>http://www.imdb.com/title/tt1175506/?ref_=fn_tt_tt_1</t>
  </si>
  <si>
    <t>The Best OfferÂ </t>
  </si>
  <si>
    <t>Crime|Drama|Mystery|Romance</t>
  </si>
  <si>
    <t>antique|art|heiress|older man younger woman relationship|plot twist</t>
  </si>
  <si>
    <t>Giuseppe Tornatore</t>
  </si>
  <si>
    <t>Sean Buchanan</t>
  </si>
  <si>
    <t>Liya Kebede</t>
  </si>
  <si>
    <t>http://www.imdb.com/title/tt1924396/?ref_=fn_tt_tt_1</t>
  </si>
  <si>
    <t>Bad Lieutenant: Port of Call New OrleansÂ </t>
  </si>
  <si>
    <t>drugs|flood|hallucination|lieutenant|murder investigation</t>
  </si>
  <si>
    <t>Werner Herzog</t>
  </si>
  <si>
    <t>Shawn Hatosy</t>
  </si>
  <si>
    <t>http://www.imdb.com/title/tt1095217/?ref_=fn_tt_tt_1</t>
  </si>
  <si>
    <t>A Turtle's Tale: Sammy's AdventuresÂ </t>
  </si>
  <si>
    <t>apostrophe in title|character name in title|punctuation in title|sea turtle</t>
  </si>
  <si>
    <t>Ben Stassen</t>
  </si>
  <si>
    <t>http://www.imdb.com/title/tt1230204/?ref_=fn_tt_tt_1</t>
  </si>
  <si>
    <t>Little White LiesÂ </t>
  </si>
  <si>
    <t>friend|restaurant|secret|unrequited love|vacation</t>
  </si>
  <si>
    <t>BenoÃ®t Magimel</t>
  </si>
  <si>
    <t>Gilles Lellouche</t>
  </si>
  <si>
    <t>http://www.imdb.com/title/tt1440232/?ref_=fn_tt_tt_1</t>
  </si>
  <si>
    <t>Love RanchÂ </t>
  </si>
  <si>
    <t>argentine|brothel|cancer|female full frontal nudity|fight</t>
  </si>
  <si>
    <t>Scout Taylor-Compton</t>
  </si>
  <si>
    <t>Gil Birmingham</t>
  </si>
  <si>
    <t>http://www.imdb.com/title/tt1125929/?ref_=fn_tt_tt_1</t>
  </si>
  <si>
    <t>The True Story of Puss'N BootsÂ </t>
  </si>
  <si>
    <t>cartoon cat|cat|character name in title|puss in boots|surrealism</t>
  </si>
  <si>
    <t>JÃ©rÃ´me Deschamps</t>
  </si>
  <si>
    <t>AndrÃ© Wilms</t>
  </si>
  <si>
    <t>Yolande Moreau</t>
  </si>
  <si>
    <t>http://www.imdb.com/title/tt1239462/?ref_=fn_tt_tt_1</t>
  </si>
  <si>
    <t>Space DogsÂ </t>
  </si>
  <si>
    <t>dog|flea|meteor|space|space dog</t>
  </si>
  <si>
    <t>Inna Evlannikova</t>
  </si>
  <si>
    <t>Evgeniy Mironov</t>
  </si>
  <si>
    <t>Aleksandr Bashirov</t>
  </si>
  <si>
    <t>http://www.imdb.com/title/tt1272051/?ref_=fn_tt_tt_1</t>
  </si>
  <si>
    <t>The CounselorÂ </t>
  </si>
  <si>
    <t>cunnilingus|drug trafficking|lawyer|no panties|shootout</t>
  </si>
  <si>
    <t>http://www.imdb.com/title/tt2193215/?ref_=fn_tt_tt_1</t>
  </si>
  <si>
    <t>IroncladÂ </t>
  </si>
  <si>
    <t>Action|Adventure|History|Romance</t>
  </si>
  <si>
    <t>castle|england|king|knight|templar</t>
  </si>
  <si>
    <t>Jonathan English</t>
  </si>
  <si>
    <t>http://www.imdb.com/title/tt1233301/?ref_=fn_tt_tt_1</t>
  </si>
  <si>
    <t>WaterlooÂ </t>
  </si>
  <si>
    <t>battle|costume drama|final battle|napoleon|napoleon bonaparte</t>
  </si>
  <si>
    <t>Sergey Bondarchuk</t>
  </si>
  <si>
    <t>Dan O'Herlihy</t>
  </si>
  <si>
    <t>Jack Hawkins</t>
  </si>
  <si>
    <t>http://www.imdb.com/title/tt0066549/?ref_=fn_tt_tt_1</t>
  </si>
  <si>
    <t>Kung Fu KillerÂ </t>
  </si>
  <si>
    <t>fight|kung fu|martial arts|police|wire fu</t>
  </si>
  <si>
    <t>Teddy Chan</t>
  </si>
  <si>
    <t>Siu-Wong Fan</t>
  </si>
  <si>
    <t>Wai-Keung Lau</t>
  </si>
  <si>
    <t>http://www.imdb.com/title/tt2952602/?ref_=fn_tt_tt_1</t>
  </si>
  <si>
    <t>Red SkyÂ </t>
  </si>
  <si>
    <t>exploding airplane|fighter pilot|hands tied|held at gunpoint|military</t>
  </si>
  <si>
    <t>http://www.imdb.com/title/tt1946381/?ref_=fn_tt_tt_1</t>
  </si>
  <si>
    <t>Dangerous LiaisonsÂ </t>
  </si>
  <si>
    <t>catholic|corruption|emotional abuse|france|seduction</t>
  </si>
  <si>
    <t>http://www.imdb.com/title/tt0094947/?ref_=fn_tt_tt_1</t>
  </si>
  <si>
    <t>On the RoadÂ </t>
  </si>
  <si>
    <t>benzedrine|cactus|drugs|poem|year 1949</t>
  </si>
  <si>
    <t>http://www.imdb.com/title/tt0337692/?ref_=fn_tt_tt_1</t>
  </si>
  <si>
    <t>Star Trek IV: The Voyage HomeÂ </t>
  </si>
  <si>
    <t>alien probe|humpback whales|probe|time travel|whale</t>
  </si>
  <si>
    <t>http://www.imdb.com/title/tt0092007/?ref_=fn_tt_tt_1</t>
  </si>
  <si>
    <t>Rocky BalboaÂ </t>
  </si>
  <si>
    <t>boxing|fight|heavyweight champion|restaurant|retired boxer</t>
  </si>
  <si>
    <t>http://www.imdb.com/title/tt0479143/?ref_=fn_tt_tt_1</t>
  </si>
  <si>
    <t>Scream 2Â </t>
  </si>
  <si>
    <t>college|ghostface|killer|killing spree|murder</t>
  </si>
  <si>
    <t>Kevin Williamson</t>
  </si>
  <si>
    <t>http://www.imdb.com/title/tt0120082/?ref_=fn_tt_tt_1</t>
  </si>
  <si>
    <t>Jane Got a GunÂ </t>
  </si>
  <si>
    <t>Action|Drama|Western</t>
  </si>
  <si>
    <t>brothel|death of husband|ex lover|haunted by the past|redemption</t>
  </si>
  <si>
    <t>http://www.imdb.com/title/tt2140037/?ref_=fn_tt_tt_1</t>
  </si>
  <si>
    <t>Think Like a Man TooÂ </t>
  </si>
  <si>
    <t>african american|imperative in title|las vegas nevada|nevada|wedding</t>
  </si>
  <si>
    <t>http://www.imdb.com/title/tt2239832/?ref_=fn_tt_tt_1</t>
  </si>
  <si>
    <t>The Whole Nine YardsÂ </t>
  </si>
  <si>
    <t>adultery|black humor|dentist|hitman|sex in bed</t>
  </si>
  <si>
    <t>http://www.imdb.com/title/tt0190138/?ref_=fn_tt_tt_1</t>
  </si>
  <si>
    <t>FootlooseÂ </t>
  </si>
  <si>
    <t>church|cowboy boots|dancing|high school dance|teenager</t>
  </si>
  <si>
    <t>Herbert Ross</t>
  </si>
  <si>
    <t>Lori Singer</t>
  </si>
  <si>
    <t>http://www.imdb.com/title/tt0087277/?ref_=fn_tt_tt_1</t>
  </si>
  <si>
    <t>Old SchoolÂ </t>
  </si>
  <si>
    <t>college|fraternity|friend|house|party</t>
  </si>
  <si>
    <t>Leah Remini</t>
  </si>
  <si>
    <t>http://www.imdb.com/title/tt0302886/?ref_=fn_tt_tt_1</t>
  </si>
  <si>
    <t>The Fisher KingÂ </t>
  </si>
  <si>
    <t>friendship|holy grail|massacre|redemption|video store</t>
  </si>
  <si>
    <t>Harry Shearer</t>
  </si>
  <si>
    <t>http://www.imdb.com/title/tt0101889/?ref_=fn_tt_tt_1</t>
  </si>
  <si>
    <t>I Still Know What You Did Last SummerÂ </t>
  </si>
  <si>
    <t>bahamas|fisherman|hook|island|roommate</t>
  </si>
  <si>
    <t>http://www.imdb.com/title/tt0130018/?ref_=fn_tt_tt_1</t>
  </si>
  <si>
    <t>Return to MeÂ </t>
  </si>
  <si>
    <t>heart|italian restaurant|restaurant|transplant|waitress</t>
  </si>
  <si>
    <t>http://www.imdb.com/title/tt0122459/?ref_=fn_tt_tt_1</t>
  </si>
  <si>
    <t>Zack and Miri Make a PornoÂ </t>
  </si>
  <si>
    <t>actor|friend|male frontal nudity|male full frontal nudity|penis</t>
  </si>
  <si>
    <t>Jeff Anderson</t>
  </si>
  <si>
    <t>Jennifer Schwalbach Smith</t>
  </si>
  <si>
    <t>http://www.imdb.com/title/tt1007028/?ref_=fn_tt_tt_1</t>
  </si>
  <si>
    <t>Nurse BettyÂ </t>
  </si>
  <si>
    <t>hospital|kansas city|obsession|salesman|soap opera</t>
  </si>
  <si>
    <t>Neil LaBute</t>
  </si>
  <si>
    <t>Kathleen Wilhoite</t>
  </si>
  <si>
    <t>http://www.imdb.com/title/tt0171580/?ref_=fn_tt_tt_1</t>
  </si>
  <si>
    <t>The Men Who Stare at GoatsÂ </t>
  </si>
  <si>
    <t>first person narration|general|hampster|reference to loch ness monster|reporter</t>
  </si>
  <si>
    <t>http://www.imdb.com/title/tt1234548/?ref_=fn_tt_tt_1</t>
  </si>
  <si>
    <t>Double TakeÂ </t>
  </si>
  <si>
    <t>cia|cia agent|fbi|mexico|train</t>
  </si>
  <si>
    <t>George Gallo</t>
  </si>
  <si>
    <t>http://www.imdb.com/title/tt0238948/?ref_=fn_tt_tt_1</t>
  </si>
  <si>
    <t>Girl, InterruptedÂ </t>
  </si>
  <si>
    <t>1960s|father daughter incest|mental hospital|suicide|suicide attempt</t>
  </si>
  <si>
    <t>http://www.imdb.com/title/tt0172493/?ref_=fn_tt_tt_1</t>
  </si>
  <si>
    <t>Win a Date with Tad Hamilton!Â </t>
  </si>
  <si>
    <t>best friend|contest|date|small town|west virginia</t>
  </si>
  <si>
    <t>http://www.imdb.com/title/tt0335559/?ref_=fn_tt_tt_1</t>
  </si>
  <si>
    <t>Muppets from SpaceÂ </t>
  </si>
  <si>
    <t>Adventure|Comedy|Family|Fantasy|Music|Sci-Fi</t>
  </si>
  <si>
    <t>alien|breakfast|escape|rat|ufo</t>
  </si>
  <si>
    <t>David Arquette</t>
  </si>
  <si>
    <t>http://www.imdb.com/title/tt0158811/?ref_=fn_tt_tt_1</t>
  </si>
  <si>
    <t>The WizÂ </t>
  </si>
  <si>
    <t>Adventure|Family|Fantasy|Music|Musical</t>
  </si>
  <si>
    <t>melancholy|new york city|sadness|teacher|wizard</t>
  </si>
  <si>
    <t>Sidney Lumet</t>
  </si>
  <si>
    <t>Diana Ross</t>
  </si>
  <si>
    <t>Lena Horne</t>
  </si>
  <si>
    <t>Theresa Merritt</t>
  </si>
  <si>
    <t>http://www.imdb.com/title/tt0078504/?ref_=fn_tt_tt_1</t>
  </si>
  <si>
    <t>Ready to RumbleÂ </t>
  </si>
  <si>
    <t>gay subtext|homoerotic fight|homoeroticism|homosexual subtext|wcw wrestling</t>
  </si>
  <si>
    <t>Ellen Albertini Dow</t>
  </si>
  <si>
    <t>http://www.imdb.com/title/tt0217756/?ref_=fn_tt_tt_1</t>
  </si>
  <si>
    <t>Play It to the BoneÂ </t>
  </si>
  <si>
    <t>boxing movie|friendship|highway travel|male rear nudity|road movie</t>
  </si>
  <si>
    <t>Lolita Davidovich</t>
  </si>
  <si>
    <t>http://www.imdb.com/title/tt0196857/?ref_=fn_tt_tt_1</t>
  </si>
  <si>
    <t>I Don't Know How She Does ItÂ </t>
  </si>
  <si>
    <t>black comedy|delivery boy|dinner|gym|punishment</t>
  </si>
  <si>
    <t>Douglas McGrath</t>
  </si>
  <si>
    <t>http://www.imdb.com/title/tt1742650/?ref_=fn_tt_tt_1</t>
  </si>
  <si>
    <t>Piranha 3DÂ </t>
  </si>
  <si>
    <t>bloody water|boat|party|piranha|spring break</t>
  </si>
  <si>
    <t>Kelly Brook</t>
  </si>
  <si>
    <t>http://www.imdb.com/title/tt0464154/?ref_=fn_tt_tt_1</t>
  </si>
  <si>
    <t>Beyond the SeaÂ </t>
  </si>
  <si>
    <t>bobby darin|career|love|marriage|sandra dee</t>
  </si>
  <si>
    <t>http://www.imdb.com/title/tt0363473/?ref_=fn_tt_tt_1</t>
  </si>
  <si>
    <t>Meet the DeedlesÂ </t>
  </si>
  <si>
    <t>accidental kiss|eating a worm|park|worm|yellowstone national park</t>
  </si>
  <si>
    <t>A.J. Langer</t>
  </si>
  <si>
    <t>http://www.imdb.com/title/tt0120645/?ref_=fn_tt_tt_1</t>
  </si>
  <si>
    <t>The Princess and the CobblerÂ </t>
  </si>
  <si>
    <t>Action|Adventure|Animation|Comedy|Fantasy</t>
  </si>
  <si>
    <t>cobbler|desert|gold|princess|thief</t>
  </si>
  <si>
    <t>Richard Williams</t>
  </si>
  <si>
    <t>Kenneth Williams</t>
  </si>
  <si>
    <t>Donald Pleasence</t>
  </si>
  <si>
    <t>Clive Revill</t>
  </si>
  <si>
    <t>http://www.imdb.com/title/tt0112389/?ref_=fn_tt_tt_1</t>
  </si>
  <si>
    <t>The Bridge of San Luis ReyÂ </t>
  </si>
  <si>
    <t>bridge|friar|inquisition|peru|rope bridge</t>
  </si>
  <si>
    <t>Mary McGuckian</t>
  </si>
  <si>
    <t>http://www.imdb.com/title/tt0356443/?ref_=fn_tt_tt_1</t>
  </si>
  <si>
    <t>FasterÂ </t>
  </si>
  <si>
    <t>gun|prison|reference to god|reference to jesus christ|vengeance</t>
  </si>
  <si>
    <t>http://www.imdb.com/title/tt1433108/?ref_=fn_tt_tt_1</t>
  </si>
  <si>
    <t>Howl's Moving CastleÂ </t>
  </si>
  <si>
    <t>anime|castle|demon|steampunk|witch</t>
  </si>
  <si>
    <t>http://www.imdb.com/title/tt0347149/?ref_=fn_tt_tt_1</t>
  </si>
  <si>
    <t>ZombielandÂ </t>
  </si>
  <si>
    <t>Adventure|Comedy|Horror|Sci-Fi</t>
  </si>
  <si>
    <t>amusement park|on the road|zombie|zombie apocalypse|zombie spoof</t>
  </si>
  <si>
    <t>Derek Graf</t>
  </si>
  <si>
    <t>http://www.imdb.com/title/tt1156398/?ref_=fn_tt_tt_1</t>
  </si>
  <si>
    <t>The WaterboyÂ </t>
  </si>
  <si>
    <t>coach|college|college football|domineering mother|football</t>
  </si>
  <si>
    <t>http://www.imdb.com/title/tt0120484/?ref_=fn_tt_tt_1</t>
  </si>
  <si>
    <t>Star Wars: Episode V - The Empire Strikes BackÂ </t>
  </si>
  <si>
    <t>duel|famous twist|rebel|rescue|snowy landscape</t>
  </si>
  <si>
    <t>Anthony Daniels</t>
  </si>
  <si>
    <t>http://www.imdb.com/title/tt0080684/?ref_=fn_tt_tt_1</t>
  </si>
  <si>
    <t>Bad BoysÂ </t>
  </si>
  <si>
    <t>drugs|heroin|murder|police|witness</t>
  </si>
  <si>
    <t>Theresa Randle</t>
  </si>
  <si>
    <t>http://www.imdb.com/title/tt0112442/?ref_=fn_tt_tt_1</t>
  </si>
  <si>
    <t>The Naked Gun 2Â½: The Smell of FearÂ </t>
  </si>
  <si>
    <t>american president|evil industrialist|ex girlfriend|political leader|president</t>
  </si>
  <si>
    <t>O.J. Simpson</t>
  </si>
  <si>
    <t>http://www.imdb.com/title/tt0102510/?ref_=fn_tt_tt_1</t>
  </si>
  <si>
    <t>Final DestinationÂ </t>
  </si>
  <si>
    <t>dead teenager|death|explosion|premonition|teenager</t>
  </si>
  <si>
    <t>Brendan Fehr</t>
  </si>
  <si>
    <t>Kerr Smith</t>
  </si>
  <si>
    <t>http://www.imdb.com/title/tt0195714/?ref_=fn_tt_tt_1</t>
  </si>
  <si>
    <t>The Ides of MarchÂ </t>
  </si>
  <si>
    <t>governor|intern|manager|ohio|politics</t>
  </si>
  <si>
    <t>http://www.imdb.com/title/tt1124035/?ref_=fn_tt_tt_1</t>
  </si>
  <si>
    <t>Pitch BlackÂ </t>
  </si>
  <si>
    <t>Horror|Sci-Fi</t>
  </si>
  <si>
    <t>captain|darkness|eclipse|space|survival</t>
  </si>
  <si>
    <t>http://www.imdb.com/title/tt0134847/?ref_=fn_tt_tt_1</t>
  </si>
  <si>
    <t>Someone Like You...Â </t>
  </si>
  <si>
    <t>apartment|girl in panties|roommate|thong panties|upskirt</t>
  </si>
  <si>
    <t>Catherine Dent</t>
  </si>
  <si>
    <t>http://www.imdb.com/title/tt0244970/?ref_=fn_tt_tt_1</t>
  </si>
  <si>
    <t>HerÂ </t>
  </si>
  <si>
    <t>divorce|female frontal nudity|future|loneliness|operating system</t>
  </si>
  <si>
    <t>Brian Johnson</t>
  </si>
  <si>
    <t>Matt Letscher</t>
  </si>
  <si>
    <t>http://www.imdb.com/title/tt1798709/?ref_=fn_tt_tt_1</t>
  </si>
  <si>
    <t>Joy RideÂ </t>
  </si>
  <si>
    <t>embarrassing male nudity|embarrassing nudity|male nudity|truck|truck driver</t>
  </si>
  <si>
    <t>Jessica Bowman</t>
  </si>
  <si>
    <t>Dell Yount</t>
  </si>
  <si>
    <t>http://www.imdb.com/title/tt0206314/?ref_=fn_tt_tt_1</t>
  </si>
  <si>
    <t>The Adventurer: The Curse of the Midas BoxÂ </t>
  </si>
  <si>
    <t>based on novel|drowning|hanging from a flagpole|hanging from a rope|magic</t>
  </si>
  <si>
    <t>Jonathan Newman</t>
  </si>
  <si>
    <t>Keeley Hawes</t>
  </si>
  <si>
    <t>Oliver Stark</t>
  </si>
  <si>
    <t>http://www.imdb.com/title/tt1376213/?ref_=fn_tt_tt_1</t>
  </si>
  <si>
    <t>Anywhere But HereÂ </t>
  </si>
  <si>
    <t>family relationships|female protagonist|nubile woman|policeman|teenager</t>
  </si>
  <si>
    <t>Eva Amurri Martino</t>
  </si>
  <si>
    <t>http://www.imdb.com/title/tt0149691/?ref_=fn_tt_tt_1</t>
  </si>
  <si>
    <t>The CrewÂ </t>
  </si>
  <si>
    <t>beach|drug lord|drugs|hotel|stripper</t>
  </si>
  <si>
    <t>Michael Dinner</t>
  </si>
  <si>
    <t>Dan Hedaya</t>
  </si>
  <si>
    <t>Lainie Kazan</t>
  </si>
  <si>
    <t>http://www.imdb.com/title/tt0198386/?ref_=fn_tt_tt_1</t>
  </si>
  <si>
    <t>HaywireÂ </t>
  </si>
  <si>
    <t>die hard scenario|one woman army|rescue|soldier|super soldier</t>
  </si>
  <si>
    <t>http://www.imdb.com/title/tt1506999/?ref_=fn_tt_tt_1</t>
  </si>
  <si>
    <t>Jaws: The RevengeÂ </t>
  </si>
  <si>
    <t>banana boat|boat|christmas|sea|shark</t>
  </si>
  <si>
    <t>Joseph Sargent</t>
  </si>
  <si>
    <t>Judith Barsi</t>
  </si>
  <si>
    <t>Lynn Whitfield</t>
  </si>
  <si>
    <t>http://www.imdb.com/title/tt0093300/?ref_=fn_tt_tt_1</t>
  </si>
  <si>
    <t>Marvin's RoomÂ </t>
  </si>
  <si>
    <t>house|leukemia|mental institution|nursing home|transplant</t>
  </si>
  <si>
    <t>Jerry Zaks</t>
  </si>
  <si>
    <t>http://www.imdb.com/title/tt0116999/?ref_=fn_tt_tt_1</t>
  </si>
  <si>
    <t>The LongshotsÂ </t>
  </si>
  <si>
    <t>Biography|Comedy|Drama|Family|Sport</t>
  </si>
  <si>
    <t>absent father|american football|based on true story|middle school</t>
  </si>
  <si>
    <t>Fred Durst</t>
  </si>
  <si>
    <t>Garrett Morris</t>
  </si>
  <si>
    <t>http://www.imdb.com/title/tt1091751/?ref_=fn_tt_tt_1</t>
  </si>
  <si>
    <t>The End of the AffairÂ </t>
  </si>
  <si>
    <t>breasts|jealousy|obsession|sex scene|spiritual</t>
  </si>
  <si>
    <t>Ian Hart</t>
  </si>
  <si>
    <t>James Bolam</t>
  </si>
  <si>
    <t>http://www.imdb.com/title/tt0172396/?ref_=fn_tt_tt_1</t>
  </si>
  <si>
    <t>Harley Davidson and the Marlboro ManÂ </t>
  </si>
  <si>
    <t>Action|Crime|Drama|Thriller|Western</t>
  </si>
  <si>
    <t>bar|biker|cowboy|drugs|marlboro</t>
  </si>
  <si>
    <t>http://www.imdb.com/title/tt0102005/?ref_=fn_tt_tt_1</t>
  </si>
  <si>
    <t>In the Valley of ElahÂ </t>
  </si>
  <si>
    <t>detective|iraq|military|murder investigation|police</t>
  </si>
  <si>
    <t>http://www.imdb.com/title/tt0478134/?ref_=fn_tt_tt_1</t>
  </si>
  <si>
    <t>Coco Before ChanelÂ </t>
  </si>
  <si>
    <t>baron|fashion|hat|nickname|orphanage</t>
  </si>
  <si>
    <t>Anne Fontaine</t>
  </si>
  <si>
    <t>BenoÃ®t Poelvoorde</t>
  </si>
  <si>
    <t>Marie Gillain</t>
  </si>
  <si>
    <t>http://www.imdb.com/title/tt1035736/?ref_=fn_tt_tt_1</t>
  </si>
  <si>
    <t>ForsakenÂ </t>
  </si>
  <si>
    <t>Jon Cassar</t>
  </si>
  <si>
    <t>Landon Liboiron</t>
  </si>
  <si>
    <t>http://www.imdb.com/title/tt2271563/?ref_=fn_tt_tt_1</t>
  </si>
  <si>
    <t>ChÃ©riÂ </t>
  </si>
  <si>
    <t>age difference|courtesan|mansion|marriage|prostitute</t>
  </si>
  <si>
    <t>Iben Hjejle</t>
  </si>
  <si>
    <t>Tom Burke</t>
  </si>
  <si>
    <t>Gaye Brown</t>
  </si>
  <si>
    <t>http://www.imdb.com/title/tt1179258/?ref_=fn_tt_tt_1</t>
  </si>
  <si>
    <t xml:space="preserve">RogueÂ             </t>
  </si>
  <si>
    <t>cheating wife|extramarital affair|female lead|undercover|unfaithfulness</t>
  </si>
  <si>
    <t>http://www.imdb.com/title/tt2397255/?ref_=fn_tt_tt_1</t>
  </si>
  <si>
    <t>Vanity FairÂ </t>
  </si>
  <si>
    <t>aristocrat|english|painter|painting|singer</t>
  </si>
  <si>
    <t>Mira Nair</t>
  </si>
  <si>
    <t>Roger Lloyd Pack</t>
  </si>
  <si>
    <t>Romola Garai</t>
  </si>
  <si>
    <t>Lillete Dubey</t>
  </si>
  <si>
    <t>http://www.imdb.com/title/tt0241025/?ref_=fn_tt_tt_1</t>
  </si>
  <si>
    <t>Bodyguards and AssassinsÂ </t>
  </si>
  <si>
    <t>Action|Drama|History</t>
  </si>
  <si>
    <t>giant|hong kong|hook and chain|knife fight|martial artist</t>
  </si>
  <si>
    <t>Simon Yam</t>
  </si>
  <si>
    <t>Bingbing Fan</t>
  </si>
  <si>
    <t>http://www.imdb.com/title/tt1403130/?ref_=fn_tt_tt_1</t>
  </si>
  <si>
    <t>1408Â </t>
  </si>
  <si>
    <t>book|debunking|evil|hotel|paranormal phenomena</t>
  </si>
  <si>
    <t>Kim Thomson</t>
  </si>
  <si>
    <t>Drew Powell</t>
  </si>
  <si>
    <t>Alexandra Silber</t>
  </si>
  <si>
    <t>http://www.imdb.com/title/tt0450385/?ref_=fn_tt_tt_1</t>
  </si>
  <si>
    <t>SpaceballsÂ </t>
  </si>
  <si>
    <t>parody|planet enclosed within shield|sci fi spoof|self referential|winnebago</t>
  </si>
  <si>
    <t>Mel Brooks</t>
  </si>
  <si>
    <t>Dick Van Patten</t>
  </si>
  <si>
    <t>Joan Rivers</t>
  </si>
  <si>
    <t>Michael Winslow</t>
  </si>
  <si>
    <t>http://www.imdb.com/title/tt0094012/?ref_=fn_tt_tt_1</t>
  </si>
  <si>
    <t>The Water DivinerÂ </t>
  </si>
  <si>
    <t>australian|battle|battle of gallipoli|gallipoli|world war one</t>
  </si>
  <si>
    <t>Russell Crowe</t>
  </si>
  <si>
    <t>Cem Yilmaz</t>
  </si>
  <si>
    <t>http://www.imdb.com/title/tt3007512/?ref_=fn_tt_tt_1</t>
  </si>
  <si>
    <t>GhostÂ </t>
  </si>
  <si>
    <t>Drama|Fantasy|Romance|Thriller</t>
  </si>
  <si>
    <t>death|film blanc|invisibility|love|unrequited love</t>
  </si>
  <si>
    <t>Phil Leeds</t>
  </si>
  <si>
    <t>http://www.imdb.com/title/tt0099653/?ref_=fn_tt_tt_1</t>
  </si>
  <si>
    <t>There's Something About MaryÂ </t>
  </si>
  <si>
    <t>accident|curtain call|dream girl|high school|prom</t>
  </si>
  <si>
    <t>http://www.imdb.com/title/tt0129387/?ref_=fn_tt_tt_1</t>
  </si>
  <si>
    <t>The Santa ClauseÂ </t>
  </si>
  <si>
    <t>1990s|christmas|christmas eve|sleigh|surrealism</t>
  </si>
  <si>
    <t>http://www.imdb.com/title/tt0111070/?ref_=fn_tt_tt_1</t>
  </si>
  <si>
    <t>The RookieÂ </t>
  </si>
  <si>
    <t>baseball|coach|high school|pitching|texas</t>
  </si>
  <si>
    <t>Angus T. Jones</t>
  </si>
  <si>
    <t>http://www.imdb.com/title/tt0265662/?ref_=fn_tt_tt_1</t>
  </si>
  <si>
    <t>The Game PlanÂ </t>
  </si>
  <si>
    <t>family relationships|football movie|publicist|sports team|tween girl</t>
  </si>
  <si>
    <t>http://www.imdb.com/title/tt0492956/?ref_=fn_tt_tt_1</t>
  </si>
  <si>
    <t>The Bridges of Madison CountyÂ </t>
  </si>
  <si>
    <t>1960s|bridge|housewife|love|photographer</t>
  </si>
  <si>
    <t>Debra Monk</t>
  </si>
  <si>
    <t>http://www.imdb.com/title/tt0112579/?ref_=fn_tt_tt_1</t>
  </si>
  <si>
    <t>The AnimalÂ </t>
  </si>
  <si>
    <t>camera focus on a female butt|cartoon on tv|forest|hairy buttocks|seal the animal</t>
  </si>
  <si>
    <t>Michael Papajohn</t>
  </si>
  <si>
    <t>Colleen Haskell</t>
  </si>
  <si>
    <t>http://www.imdb.com/title/tt0255798/?ref_=fn_tt_tt_1</t>
  </si>
  <si>
    <t>GandhiÂ </t>
  </si>
  <si>
    <t>british|india|indian|muslim|pakistan</t>
  </si>
  <si>
    <t>http://www.imdb.com/title/tt0083987/?ref_=fn_tt_tt_1</t>
  </si>
  <si>
    <t>The Hundred-Foot JourneyÂ </t>
  </si>
  <si>
    <t>chef|haute cuisine|indian cuisine|michelin guide|restaurant</t>
  </si>
  <si>
    <t>Charlotte Le Bon</t>
  </si>
  <si>
    <t>Manish Dayal</t>
  </si>
  <si>
    <t>Juhi Chawla</t>
  </si>
  <si>
    <t>http://www.imdb.com/title/tt2980648/?ref_=fn_tt_tt_1</t>
  </si>
  <si>
    <t>The NetÂ </t>
  </si>
  <si>
    <t>chat room|computer|computer hacker|identity|identity theft</t>
  </si>
  <si>
    <t>Ray McKinnon</t>
  </si>
  <si>
    <t>http://www.imdb.com/title/tt0113957/?ref_=fn_tt_tt_1</t>
  </si>
  <si>
    <t>I Am SamÂ </t>
  </si>
  <si>
    <t>child custody|custody battle|disability|mentally impaired man|single father</t>
  </si>
  <si>
    <t>Jessie Nelson</t>
  </si>
  <si>
    <t>http://www.imdb.com/title/tt0277027/?ref_=fn_tt_tt_1</t>
  </si>
  <si>
    <t>Son of GodÂ </t>
  </si>
  <si>
    <t>bare chested male bondage|crucifixion|loincloth|reference to god|resurrection</t>
  </si>
  <si>
    <t>Christopher Spencer</t>
  </si>
  <si>
    <t>Roma Downey</t>
  </si>
  <si>
    <t>Darwin Shaw</t>
  </si>
  <si>
    <t>http://www.imdb.com/title/tt3210686/?ref_=fn_tt_tt_1</t>
  </si>
  <si>
    <t>UnderworldÂ </t>
  </si>
  <si>
    <t>blood|death|hybrid|vampire|werewolf</t>
  </si>
  <si>
    <t>Shane Brolly</t>
  </si>
  <si>
    <t>http://www.imdb.com/title/tt0320691/?ref_=fn_tt_tt_1</t>
  </si>
  <si>
    <t>DerailedÂ </t>
  </si>
  <si>
    <t>drink|hotel|police|staged rape|thief</t>
  </si>
  <si>
    <t>http://www.imdb.com/title/tt0398017/?ref_=fn_tt_tt_1</t>
  </si>
  <si>
    <t>The Informant!Â </t>
  </si>
  <si>
    <t>compulsive liar|fbi|informant|investigation|spy</t>
  </si>
  <si>
    <t>http://www.imdb.com/title/tt1130080/?ref_=fn_tt_tt_1</t>
  </si>
  <si>
    <t>ShadowlandsÂ </t>
  </si>
  <si>
    <t>author|book|england|friend|oxford</t>
  </si>
  <si>
    <t>Julian Fellowes</t>
  </si>
  <si>
    <t>http://www.imdb.com/title/tt0108101/?ref_=fn_tt_tt_1</t>
  </si>
  <si>
    <t>Deuce Bigalow: European GigoloÂ </t>
  </si>
  <si>
    <t>dolphin|gigolo|pimp|serial killer|villain arrested</t>
  </si>
  <si>
    <t>Mike Bigelow</t>
  </si>
  <si>
    <t>Charles Keating</t>
  </si>
  <si>
    <t>http://www.imdb.com/title/tt0367652/?ref_=fn_tt_tt_1</t>
  </si>
  <si>
    <t>Delivery ManÂ </t>
  </si>
  <si>
    <t>children|identity|lawsuit|lawyer|sperm donor</t>
  </si>
  <si>
    <t>Bobby Moynihan</t>
  </si>
  <si>
    <t>Jack Reynor</t>
  </si>
  <si>
    <t>Matthew Daddario</t>
  </si>
  <si>
    <t>http://www.imdb.com/title/tt2387559/?ref_=fn_tt_tt_1</t>
  </si>
  <si>
    <t>Our Kind of TraitorÂ </t>
  </si>
  <si>
    <t>Thriller</t>
  </si>
  <si>
    <t>based on novel|male frontal nudity|male nudity|male rear nudity</t>
  </si>
  <si>
    <t>Pawel Szajda</t>
  </si>
  <si>
    <t>Radivoje Bukvic</t>
  </si>
  <si>
    <t>Grigoriy Dobrygin</t>
  </si>
  <si>
    <t>http://www.imdb.com/title/tt1995390/?ref_=fn_tt_tt_1</t>
  </si>
  <si>
    <t>Saving SilvermanÂ </t>
  </si>
  <si>
    <t>female nudity|friend|kidnapping|love|nun</t>
  </si>
  <si>
    <t>Neil Diamond</t>
  </si>
  <si>
    <t>Kyle Gass</t>
  </si>
  <si>
    <t>http://www.imdb.com/title/tt0239948/?ref_=fn_tt_tt_1</t>
  </si>
  <si>
    <t>Diary of a Wimpy Kid: Dog DaysÂ </t>
  </si>
  <si>
    <t>best friend|camping|country club|no opening credits|summer vacation</t>
  </si>
  <si>
    <t>Zachary Gordon</t>
  </si>
  <si>
    <t>http://www.imdb.com/title/tt2023453/?ref_=fn_tt_tt_1</t>
  </si>
  <si>
    <t>Summer of SamÂ </t>
  </si>
  <si>
    <t>distrust|fear|murder|neighborhood|new york city</t>
  </si>
  <si>
    <t>http://www.imdb.com/title/tt0162677/?ref_=fn_tt_tt_1</t>
  </si>
  <si>
    <t>Jay and Silent Bob Strike BackÂ </t>
  </si>
  <si>
    <t>internet|jay and silent bob|new jersey|orangutan|police</t>
  </si>
  <si>
    <t>Jason Mewes</t>
  </si>
  <si>
    <t>http://www.imdb.com/title/tt0261392/?ref_=fn_tt_tt_1</t>
  </si>
  <si>
    <t>The Glass HouseÂ </t>
  </si>
  <si>
    <t>car|car accident|death|friend|glass</t>
  </si>
  <si>
    <t>Daniel Sackheim</t>
  </si>
  <si>
    <t>Bruce Dern</t>
  </si>
  <si>
    <t>http://www.imdb.com/title/tt0221218/?ref_=fn_tt_tt_1</t>
  </si>
  <si>
    <t>Hail, Caesar!Â </t>
  </si>
  <si>
    <t>Comedy|Mystery</t>
  </si>
  <si>
    <t>50s|film within a film|hollywood|illegitimate pregnancy|twins</t>
  </si>
  <si>
    <t>http://www.imdb.com/title/tt0475290/?ref_=fn_tt_tt_1</t>
  </si>
  <si>
    <t>Josie and the PussycatsÂ </t>
  </si>
  <si>
    <t>based on tv series|fictional band|girl band|music industry|pop band</t>
  </si>
  <si>
    <t>Harry Elfont</t>
  </si>
  <si>
    <t>Paulo Costanzo</t>
  </si>
  <si>
    <t>Aries Spears</t>
  </si>
  <si>
    <t>http://www.imdb.com/title/tt0236348/?ref_=fn_tt_tt_1</t>
  </si>
  <si>
    <t>HomefrontÂ </t>
  </si>
  <si>
    <t>biker|biker gang|dea|dea agent|fight</t>
  </si>
  <si>
    <t>http://www.imdb.com/title/tt2312718/?ref_=fn_tt_tt_1</t>
  </si>
  <si>
    <t>The Little VampireÂ </t>
  </si>
  <si>
    <t>boy|pushed off a cliff|rat|secret passage|vampire</t>
  </si>
  <si>
    <t>Uli Edel</t>
  </si>
  <si>
    <t>http://www.imdb.com/title/tt0192255/?ref_=fn_tt_tt_1</t>
  </si>
  <si>
    <t>I Heart HuckabeesÂ </t>
  </si>
  <si>
    <t>coincidence|cult film|overalls|suburb|vomiting</t>
  </si>
  <si>
    <t>http://www.imdb.com/title/tt0356721/?ref_=fn_tt_tt_1</t>
  </si>
  <si>
    <t>RoboCop 3Â </t>
  </si>
  <si>
    <t>android|corporation|ninja|police|robocop</t>
  </si>
  <si>
    <t>Fred Dekker</t>
  </si>
  <si>
    <t>http://www.imdb.com/title/tt0107978/?ref_=fn_tt_tt_1</t>
  </si>
  <si>
    <t>Megiddo: The Omega Code 2Â </t>
  </si>
  <si>
    <t>armageddon|battle|end times|reference to satan|sequel</t>
  </si>
  <si>
    <t>Brian Trenchard-Smith</t>
  </si>
  <si>
    <t>http://www.imdb.com/title/tt0263728/?ref_=fn_tt_tt_1</t>
  </si>
  <si>
    <t>Darling LiliÂ </t>
  </si>
  <si>
    <t>Comedy|Drama|Musical|Romance|War</t>
  </si>
  <si>
    <t>crepe suzette|french|mata hari spoof|song|spy</t>
  </si>
  <si>
    <t>Blake Edwards</t>
  </si>
  <si>
    <t>Vernon Dobtcheff</t>
  </si>
  <si>
    <t>Rock Hudson</t>
  </si>
  <si>
    <t>Jeremy Kemp</t>
  </si>
  <si>
    <t>http://www.imdb.com/title/tt0065611/?ref_=fn_tt_tt_1</t>
  </si>
  <si>
    <t>Dudley Do-RightÂ </t>
  </si>
  <si>
    <t>gold|gold rush|mirror|police officer|singer</t>
  </si>
  <si>
    <t>http://www.imdb.com/title/tt0160236/?ref_=fn_tt_tt_1</t>
  </si>
  <si>
    <t>The Transporter RefueledÂ </t>
  </si>
  <si>
    <t>airfield|car|car stunt|driver|private jet</t>
  </si>
  <si>
    <t>http://www.imdb.com/title/tt2938956/?ref_=fn_tt_tt_1</t>
  </si>
  <si>
    <t>The LibertineÂ </t>
  </si>
  <si>
    <t>ambassador|charles ii|earl|mistress|poet</t>
  </si>
  <si>
    <t>Laurence Dunmore</t>
  </si>
  <si>
    <t>http://www.imdb.com/title/tt0375920/?ref_=fn_tt_tt_1</t>
  </si>
  <si>
    <t>Black BookÂ </t>
  </si>
  <si>
    <t>boat|escape|hiding|nazi|resistance</t>
  </si>
  <si>
    <t>Sebastian Koch</t>
  </si>
  <si>
    <t>http://www.imdb.com/title/tt0389557/?ref_=fn_tt_tt_1</t>
  </si>
  <si>
    <t>Dutch</t>
  </si>
  <si>
    <t>Netherlands</t>
  </si>
  <si>
    <t>Joyeux NoelÂ </t>
  </si>
  <si>
    <t>Drama|History|Music|Romance|War</t>
  </si>
  <si>
    <t>christmas|no man's land|soldier|trench|world war one</t>
  </si>
  <si>
    <t>Christian Carion</t>
  </si>
  <si>
    <t>http://www.imdb.com/title/tt0424205/?ref_=fn_tt_tt_1</t>
  </si>
  <si>
    <t>Hit and RunÂ </t>
  </si>
  <si>
    <t>gay cop|getaway driver|masturbation|penis|witness protection</t>
  </si>
  <si>
    <t>David Palmer</t>
  </si>
  <si>
    <t>http://www.imdb.com/title/tt2097307/?ref_=fn_tt_tt_1</t>
  </si>
  <si>
    <t>Mad MoneyÂ </t>
  </si>
  <si>
    <t>bank|federal reserve bank|money|security guard|shredder</t>
  </si>
  <si>
    <t>Roger Cross</t>
  </si>
  <si>
    <t>http://www.imdb.com/title/tt0951216/?ref_=fn_tt_tt_1</t>
  </si>
  <si>
    <t>Before I Go to SleepÂ </t>
  </si>
  <si>
    <t>amnesia|female nudity|infidelity|nudity|therapist</t>
  </si>
  <si>
    <t>Rowan Joffe</t>
  </si>
  <si>
    <t>Ben Crompton</t>
  </si>
  <si>
    <t>Anne-Marie Duff</t>
  </si>
  <si>
    <t>http://www.imdb.com/title/tt1726592/?ref_=fn_tt_tt_1</t>
  </si>
  <si>
    <t>SorcererÂ </t>
  </si>
  <si>
    <t>fire|jungle|money|oil drilling|truck</t>
  </si>
  <si>
    <t>Joe Spinell</t>
  </si>
  <si>
    <t>Amidou</t>
  </si>
  <si>
    <t>http://www.imdb.com/title/tt0076740/?ref_=fn_tt_tt_1</t>
  </si>
  <si>
    <t>StoneÂ </t>
  </si>
  <si>
    <t>arsonist|blood splatter on face|deception|parole|parole officer</t>
  </si>
  <si>
    <t>John Curran</t>
  </si>
  <si>
    <t>http://www.imdb.com/title/tt1423995/?ref_=fn_tt_tt_1</t>
  </si>
  <si>
    <t>MoliÃ¨reÂ </t>
  </si>
  <si>
    <t>Comedy|History</t>
  </si>
  <si>
    <t>deathbed|play|playwright|prison|theater</t>
  </si>
  <si>
    <t>Ludivine Sagnier</t>
  </si>
  <si>
    <t>Romain Duris</t>
  </si>
  <si>
    <t>Fabrice Luchini</t>
  </si>
  <si>
    <t>http://www.imdb.com/title/tt0796335/?ref_=fn_tt_tt_1</t>
  </si>
  <si>
    <t>Out of the FurnaceÂ </t>
  </si>
  <si>
    <t>ambiguous ending|brother brother relationship|drug dealer|fight club|revenge</t>
  </si>
  <si>
    <t>Dendrie Taylor</t>
  </si>
  <si>
    <t>http://www.imdb.com/title/tt1206543/?ref_=fn_tt_tt_1</t>
  </si>
  <si>
    <t>Michael ClaytonÂ </t>
  </si>
  <si>
    <t>attorney|debt|fixer|law|law firm</t>
  </si>
  <si>
    <t>http://www.imdb.com/title/tt0465538/?ref_=fn_tt_tt_1</t>
  </si>
  <si>
    <t>My Fellow AmericansÂ </t>
  </si>
  <si>
    <t>gay pride|highway travel|president|road movie|u.s. president</t>
  </si>
  <si>
    <t>http://www.imdb.com/title/tt0117119/?ref_=fn_tt_tt_1</t>
  </si>
  <si>
    <t>Arlington RoadÂ </t>
  </si>
  <si>
    <t>death|fbi|fbi agent|neighbor|professor</t>
  </si>
  <si>
    <t>http://www.imdb.com/title/tt0137363/?ref_=fn_tt_tt_1</t>
  </si>
  <si>
    <t>UnderdogsÂ </t>
  </si>
  <si>
    <t>Adventure|Animation|Family|Sport</t>
  </si>
  <si>
    <t>funfair|luna park|table football|toy comes to life|wig</t>
  </si>
  <si>
    <t>Juan JosÃ© Campanella</t>
  </si>
  <si>
    <t>Diego Ramos</t>
  </si>
  <si>
    <t>Pablo Rago</t>
  </si>
  <si>
    <t>Gabriel AlmirÃ³n</t>
  </si>
  <si>
    <t>http://www.imdb.com/title/tt1634003/?ref_=fn_tt_tt_1</t>
  </si>
  <si>
    <t>To Rome with LoveÂ </t>
  </si>
  <si>
    <t>architect|celebrity|prostitute|shower|tourist</t>
  </si>
  <si>
    <t>Ornella Muti</t>
  </si>
  <si>
    <t>Alessandra Mastronardi</t>
  </si>
  <si>
    <t>http://www.imdb.com/title/tt1859650/?ref_=fn_tt_tt_1</t>
  </si>
  <si>
    <t>FirefoxÂ </t>
  </si>
  <si>
    <t>fighter plane|jet fighter|refueling|russia|soviet union</t>
  </si>
  <si>
    <t>Warren Clarke</t>
  </si>
  <si>
    <t>Kenneth Colley</t>
  </si>
  <si>
    <t>http://www.imdb.com/title/tt0083943/?ref_=fn_tt_tt_1</t>
  </si>
  <si>
    <t>South Park: Bigger Longer &amp; UncutÂ </t>
  </si>
  <si>
    <t>Animation|Comedy|Fantasy|Musical</t>
  </si>
  <si>
    <t>boy|canada|hell|misunderstanding|refrence to liza minnelli</t>
  </si>
  <si>
    <t>Trey Parker</t>
  </si>
  <si>
    <t>http://www.imdb.com/title/tt0158983/?ref_=fn_tt_tt_1</t>
  </si>
  <si>
    <t>Death at a FuneralÂ </t>
  </si>
  <si>
    <t>end credits roll call|four word title|funeral|secret|uncle</t>
  </si>
  <si>
    <t>http://www.imdb.com/title/tt0795368/?ref_=fn_tt_tt_1</t>
  </si>
  <si>
    <t>Teenage Mutant Ninja Turtles IIIÂ </t>
  </si>
  <si>
    <t>battle|japan|magic|samurai|turtle</t>
  </si>
  <si>
    <t>Stuart Gillard</t>
  </si>
  <si>
    <t>Matt Hill</t>
  </si>
  <si>
    <t>http://www.imdb.com/title/tt0108308/?ref_=fn_tt_tt_1</t>
  </si>
  <si>
    <t>HardballÂ </t>
  </si>
  <si>
    <t>coach|gambling|housing project|little league|little league baseball</t>
  </si>
  <si>
    <t>DeWayne Warren</t>
  </si>
  <si>
    <t>http://www.imdb.com/title/tt0180734/?ref_=fn_tt_tt_1</t>
  </si>
  <si>
    <t>Silver Linings PlaybookÂ </t>
  </si>
  <si>
    <t>adulterous wife|bipolar disorder|obsessive compulsive personality disorder|unhappy marriage|widow</t>
  </si>
  <si>
    <t>http://www.imdb.com/title/tt1045658/?ref_=fn_tt_tt_1</t>
  </si>
  <si>
    <t>Freedom WritersÂ </t>
  </si>
  <si>
    <t>gang violence|high school|journal|marriage|teacher</t>
  </si>
  <si>
    <t>http://www.imdb.com/title/tt0463998/?ref_=fn_tt_tt_1</t>
  </si>
  <si>
    <t>For Colored GirlsÂ </t>
  </si>
  <si>
    <t>african american protagonist|female protagonist|multi protagonist|poem|three word title</t>
  </si>
  <si>
    <t>http://www.imdb.com/title/tt1405500/?ref_=fn_tt_tt_1</t>
  </si>
  <si>
    <t>The TransporterÂ </t>
  </si>
  <si>
    <t>bar|gunfight|human trafficking|mixed martial arts|tire iron</t>
  </si>
  <si>
    <t>Qi Shu</t>
  </si>
  <si>
    <t>Matt Schulze</t>
  </si>
  <si>
    <t>http://www.imdb.com/title/tt0293662/?ref_=fn_tt_tt_1</t>
  </si>
  <si>
    <t>Never Back DownÂ </t>
  </si>
  <si>
    <t>club|fight|fighting|high school|mixed martial arts</t>
  </si>
  <si>
    <t>Leslie Hope</t>
  </si>
  <si>
    <t>http://www.imdb.com/title/tt1023111/?ref_=fn_tt_tt_1</t>
  </si>
  <si>
    <t>The Rage: Carrie 2Â </t>
  </si>
  <si>
    <t>high school|party|prom|suicide|teenage girl</t>
  </si>
  <si>
    <t>Katt Shea</t>
  </si>
  <si>
    <t>Jason London</t>
  </si>
  <si>
    <t>Eddie Kaye Thomas</t>
  </si>
  <si>
    <t>http://www.imdb.com/title/tt0144814/?ref_=fn_tt_tt_1</t>
  </si>
  <si>
    <t xml:space="preserve">The BachelorÂ             </t>
  </si>
  <si>
    <t>Game-Show|Reality-TV|Romance</t>
  </si>
  <si>
    <t>bachelor|seeking love|single guy|tv host|women rivals for man</t>
  </si>
  <si>
    <t>Chris Harrison</t>
  </si>
  <si>
    <t>http://www.imdb.com/title/tt0313038/?ref_=fn_tt_tt_1</t>
  </si>
  <si>
    <t>Away We GoÂ </t>
  </si>
  <si>
    <t>baby|children|friend|love|road trip</t>
  </si>
  <si>
    <t>http://www.imdb.com/title/tt1176740/?ref_=fn_tt_tt_1</t>
  </si>
  <si>
    <t>Swing VoteÂ </t>
  </si>
  <si>
    <t>ballot|election|new mexico|vote|voting</t>
  </si>
  <si>
    <t>Joshua Michael Stern</t>
  </si>
  <si>
    <t>http://www.imdb.com/title/tt1027862/?ref_=fn_tt_tt_1</t>
  </si>
  <si>
    <t>Moonlight MileÂ </t>
  </si>
  <si>
    <t>1970s|death|district attorney|fiancee|watching television</t>
  </si>
  <si>
    <t>http://www.imdb.com/title/tt0179098/?ref_=fn_tt_tt_1</t>
  </si>
  <si>
    <t>Tinker Tailor Soldier SpyÂ </t>
  </si>
  <si>
    <t>cold war|hungary|mole|spy|woman on top</t>
  </si>
  <si>
    <t>Tomas Alfredson</t>
  </si>
  <si>
    <t>http://www.imdb.com/title/tt1340800/?ref_=fn_tt_tt_1</t>
  </si>
  <si>
    <t>MollyÂ </t>
  </si>
  <si>
    <t>autism|experimental surgery|female nudity|forename as title|regression</t>
  </si>
  <si>
    <t>John Duigan</t>
  </si>
  <si>
    <t>Elaine Hendrix</t>
  </si>
  <si>
    <t>Sarah Wynter</t>
  </si>
  <si>
    <t>http://www.imdb.com/title/tt0143746/?ref_=fn_tt_tt_1</t>
  </si>
  <si>
    <t>The BeaverÂ </t>
  </si>
  <si>
    <t>beaver puppet|depression|dysfunctional family|puppet|speech</t>
  </si>
  <si>
    <t>http://www.imdb.com/title/tt1321860/?ref_=fn_tt_tt_1</t>
  </si>
  <si>
    <t>The Best Little Whorehouse in TexasÂ </t>
  </si>
  <si>
    <t>chicken|governor|locker room|sheriff|texas</t>
  </si>
  <si>
    <t>Colin Higgins</t>
  </si>
  <si>
    <t>Dom DeLuise</t>
  </si>
  <si>
    <t>http://www.imdb.com/title/tt0083642/?ref_=fn_tt_tt_1</t>
  </si>
  <si>
    <t>eXistenZÂ </t>
  </si>
  <si>
    <t>assassin|game|game designer|pod|virtual reality</t>
  </si>
  <si>
    <t>http://www.imdb.com/title/tt0120907/?ref_=fn_tt_tt_1</t>
  </si>
  <si>
    <t>Raiders of the Lost ArkÂ </t>
  </si>
  <si>
    <t>archeological dig|archeologist|ark of the covenant|egypt|nazi</t>
  </si>
  <si>
    <t>http://www.imdb.com/title/tt0082971/?ref_=fn_tt_tt_1</t>
  </si>
  <si>
    <t>Home Alone 2: Lost in New YorkÂ </t>
  </si>
  <si>
    <t>airport|christmas|florida|new york city|toy store</t>
  </si>
  <si>
    <t>http://www.imdb.com/title/tt0104431/?ref_=fn_tt_tt_1</t>
  </si>
  <si>
    <t>Close Encounters of the Third KindÂ </t>
  </si>
  <si>
    <t>alien|close encounter of the third kind|mothership|ufo|vision</t>
  </si>
  <si>
    <t>Teri Garr</t>
  </si>
  <si>
    <t>http://www.imdb.com/title/tt0075860/?ref_=fn_tt_tt_1</t>
  </si>
  <si>
    <t>PulseÂ </t>
  </si>
  <si>
    <t>cell phone|computer|computer hacker|e mail|technology</t>
  </si>
  <si>
    <t>Jim Sonzero</t>
  </si>
  <si>
    <t>Ian Somerhalder</t>
  </si>
  <si>
    <t>http://www.imdb.com/title/tt0454919/?ref_=fn_tt_tt_1</t>
  </si>
  <si>
    <t>Beverly Hills Cop IIÂ </t>
  </si>
  <si>
    <t>detective|police|police chief|robbery|tall woman</t>
  </si>
  <si>
    <t>http://www.imdb.com/title/tt0092644/?ref_=fn_tt_tt_1</t>
  </si>
  <si>
    <t>Bringing Down the HouseÂ </t>
  </si>
  <si>
    <t>divorce|lawyer|spanking|villain arrested|wrongful conviction</t>
  </si>
  <si>
    <t>Kimberly J. Brown</t>
  </si>
  <si>
    <t>Steve Harris</t>
  </si>
  <si>
    <t>http://www.imdb.com/title/tt0305669/?ref_=fn_tt_tt_1</t>
  </si>
  <si>
    <t>The Silence of the LambsÂ </t>
  </si>
  <si>
    <t>case file|fbi agent|psycho thriller|psychopath|serial killer</t>
  </si>
  <si>
    <t>http://www.imdb.com/title/tt0102926/?ref_=fn_tt_tt_1</t>
  </si>
  <si>
    <t>Wayne's WorldÂ </t>
  </si>
  <si>
    <t>basement|lead actor's first film|long hair|public access|title directed by female</t>
  </si>
  <si>
    <t>Penelope Spheeris</t>
  </si>
  <si>
    <t>http://www.imdb.com/title/tt0105793/?ref_=fn_tt_tt_1</t>
  </si>
  <si>
    <t>Jackass 3DÂ </t>
  </si>
  <si>
    <t>Action|Comedy|Documentary</t>
  </si>
  <si>
    <t>full frontal male nudity|man wearing a jock strap|man wearing a thong|rear male nudity|stripped prison uniform</t>
  </si>
  <si>
    <t>Jeff Tremaine</t>
  </si>
  <si>
    <t>Steve-O</t>
  </si>
  <si>
    <t>Bam Margera</t>
  </si>
  <si>
    <t>Chris Pontius</t>
  </si>
  <si>
    <t>http://www.imdb.com/title/tt1116184/?ref_=fn_tt_tt_1</t>
  </si>
  <si>
    <t>Jaws 2Â </t>
  </si>
  <si>
    <t>great white shark|island|mayor|police chief|shark</t>
  </si>
  <si>
    <t>Jeannot Szwarc</t>
  </si>
  <si>
    <t>Murray Hamilton</t>
  </si>
  <si>
    <t>Joseph Mascolo</t>
  </si>
  <si>
    <t>http://www.imdb.com/title/tt0077766/?ref_=fn_tt_tt_1</t>
  </si>
  <si>
    <t>Beverly Hills ChihuahuaÂ </t>
  </si>
  <si>
    <t>Adventure|Comedy|Drama|Family|Romance</t>
  </si>
  <si>
    <t>chihuahua|german shepherd|mexico|potted plant|tijuana mexico</t>
  </si>
  <si>
    <t>Ali Hillis</t>
  </si>
  <si>
    <t>http://www.imdb.com/title/tt1014775/?ref_=fn_tt_tt_1</t>
  </si>
  <si>
    <t>The ConjuringÂ </t>
  </si>
  <si>
    <t>based on true story|farmhouse|paranormal investigator|rhode island|supernatural power</t>
  </si>
  <si>
    <t>Hayley McFarland</t>
  </si>
  <si>
    <t>http://www.imdb.com/title/tt1457767/?ref_=fn_tt_tt_1</t>
  </si>
  <si>
    <t>Are We There Yet?Â </t>
  </si>
  <si>
    <t>car fire|children|cockroach|independent film|new year</t>
  </si>
  <si>
    <t>http://www.imdb.com/title/tt0368578/?ref_=fn_tt_tt_1</t>
  </si>
  <si>
    <t>TammyÂ </t>
  </si>
  <si>
    <t>alcoholic|grandmother|highway travel|niagara falls|on the road</t>
  </si>
  <si>
    <t>Mark Duplass</t>
  </si>
  <si>
    <t>http://www.imdb.com/title/tt2103254/?ref_=fn_tt_tt_1</t>
  </si>
  <si>
    <t>School of RockÂ </t>
  </si>
  <si>
    <t>battle of the bands|rock band|school teacher|substitute teacher|teacher</t>
  </si>
  <si>
    <t>Mike White</t>
  </si>
  <si>
    <t>http://www.imdb.com/title/tt0332379/?ref_=fn_tt_tt_1</t>
  </si>
  <si>
    <t>Mortal KombatÂ </t>
  </si>
  <si>
    <t>based on video game|island|mortal kombat|tournament|warrior</t>
  </si>
  <si>
    <t>http://www.imdb.com/title/tt0113855/?ref_=fn_tt_tt_1</t>
  </si>
  <si>
    <t>White ChicksÂ </t>
  </si>
  <si>
    <t>african american|crossdresser|fbi|undercover|vomiting</t>
  </si>
  <si>
    <t>http://www.imdb.com/title/tt0381707/?ref_=fn_tt_tt_1</t>
  </si>
  <si>
    <t>The DescendantsÂ </t>
  </si>
  <si>
    <t>boating accident|daughters|father daughter relationship|hospital|marriage</t>
  </si>
  <si>
    <t>Nick Krause</t>
  </si>
  <si>
    <t>Shailene Woodley</t>
  </si>
  <si>
    <t>http://www.imdb.com/title/tt1033575/?ref_=fn_tt_tt_1</t>
  </si>
  <si>
    <t>HolesÂ </t>
  </si>
  <si>
    <t>Adventure|Comedy|Drama|Family|Mystery</t>
  </si>
  <si>
    <t>bad luck|camp|curse|digging|hole</t>
  </si>
  <si>
    <t>Zane Holtz</t>
  </si>
  <si>
    <t>Ski Carr</t>
  </si>
  <si>
    <t>http://www.imdb.com/title/tt0311289/?ref_=fn_tt_tt_1</t>
  </si>
  <si>
    <t>The Last SongÂ </t>
  </si>
  <si>
    <t>Drama|Family|Music|Romance</t>
  </si>
  <si>
    <t>beach|fire|love|pianist|summer</t>
  </si>
  <si>
    <t>Bobby Coleman</t>
  </si>
  <si>
    <t>Melissa Ordway</t>
  </si>
  <si>
    <t>http://www.imdb.com/title/tt1294226/?ref_=fn_tt_tt_1</t>
  </si>
  <si>
    <t>12 Years a SlaveÂ </t>
  </si>
  <si>
    <t>racism|separation from family|social injustice|torture|whipping</t>
  </si>
  <si>
    <t>Steve McQueen</t>
  </si>
  <si>
    <t>Taran Killam</t>
  </si>
  <si>
    <t>http://www.imdb.com/title/tt2024544/?ref_=fn_tt_tt_1</t>
  </si>
  <si>
    <t>DrumlineÂ </t>
  </si>
  <si>
    <t>drumline|drummer|fish out of water|marching band|university</t>
  </si>
  <si>
    <t>Jason Weaver</t>
  </si>
  <si>
    <t>http://www.imdb.com/title/tt0303933/?ref_=fn_tt_tt_1</t>
  </si>
  <si>
    <t>Why Did I Get Married Too?Â </t>
  </si>
  <si>
    <t>question mark in title|returning character killed off|sequel|six word title|writer director</t>
  </si>
  <si>
    <t>http://www.imdb.com/title/tt1391137/?ref_=fn_tt_tt_1</t>
  </si>
  <si>
    <t>Edward ScissorhandsÂ </t>
  </si>
  <si>
    <t>Fantasy|Romance</t>
  </si>
  <si>
    <t>creation|inventor|magical realism|scissors|suburb</t>
  </si>
  <si>
    <t>http://www.imdb.com/title/tt0099487/?ref_=fn_tt_tt_1</t>
  </si>
  <si>
    <t>Me Before YouÂ </t>
  </si>
  <si>
    <t>accident|caretaker|economic hardship|quadriplegic|wheelchair</t>
  </si>
  <si>
    <t>Thea Sharrock</t>
  </si>
  <si>
    <t>Brendan Coyle</t>
  </si>
  <si>
    <t>http://www.imdb.com/title/tt2674426/?ref_=fn_tt_tt_1</t>
  </si>
  <si>
    <t>Madea's Witness ProtectionÂ </t>
  </si>
  <si>
    <t>critically bashed|culture shock|interracial relationship|madea series|ponzi scheme</t>
  </si>
  <si>
    <t>Romeo Miller</t>
  </si>
  <si>
    <t>http://www.imdb.com/title/tt2215285/?ref_=fn_tt_tt_1</t>
  </si>
  <si>
    <t>The French ConnectionÂ </t>
  </si>
  <si>
    <t>crime boss|drug smuggling|heroin|mafia boss|organized crime</t>
  </si>
  <si>
    <t>Fernando Rey</t>
  </si>
  <si>
    <t>Tony Lo Bianco</t>
  </si>
  <si>
    <t>http://www.imdb.com/title/tt0067116/?ref_=fn_tt_tt_1</t>
  </si>
  <si>
    <t>Bad MomsÂ </t>
  </si>
  <si>
    <t>lesbian kiss|mom|pta|reference to mad max|scene during end credits</t>
  </si>
  <si>
    <t>Jon Lucas</t>
  </si>
  <si>
    <t>http://www.imdb.com/title/tt4651520/?ref_=fn_tt_tt_1</t>
  </si>
  <si>
    <t>Date MovieÂ </t>
  </si>
  <si>
    <t>female protagonist|greek|overweight|spoof|wedding planner</t>
  </si>
  <si>
    <t>Aaron Seltzer</t>
  </si>
  <si>
    <t>http://www.imdb.com/title/tt0466342/?ref_=fn_tt_tt_1</t>
  </si>
  <si>
    <t>Return to Never LandÂ </t>
  </si>
  <si>
    <t>1940s|gang that lives together|outlaw gang|rescue|sequel</t>
  </si>
  <si>
    <t>Robin Budd</t>
  </si>
  <si>
    <t>http://www.imdb.com/title/tt0280030/?ref_=fn_tt_tt_1</t>
  </si>
  <si>
    <t>SelmaÂ </t>
  </si>
  <si>
    <t>civil rights|courage|protest|selma alabama|u.s. politics</t>
  </si>
  <si>
    <t>Ava DuVernay</t>
  </si>
  <si>
    <t>http://www.imdb.com/title/tt1020072/?ref_=fn_tt_tt_1</t>
  </si>
  <si>
    <t>The Jungle Book 2Â </t>
  </si>
  <si>
    <t>Adventure|Animation|Family|Musical</t>
  </si>
  <si>
    <t>dog|jungle|shot gun|tiger|village</t>
  </si>
  <si>
    <t>Steve Trenbirth</t>
  </si>
  <si>
    <t>Phil Collins</t>
  </si>
  <si>
    <t>Tony Jay</t>
  </si>
  <si>
    <t>http://www.imdb.com/title/tt0283426/?ref_=fn_tt_tt_1</t>
  </si>
  <si>
    <t>BoogeymanÂ </t>
  </si>
  <si>
    <t>boogeyman|childhood|fear|hometown|uncle</t>
  </si>
  <si>
    <t>Skye McCole Bartusiak</t>
  </si>
  <si>
    <t>Barry Watson</t>
  </si>
  <si>
    <t>Charles Mesure</t>
  </si>
  <si>
    <t>http://www.imdb.com/title/tt0357507/?ref_=fn_tt_tt_1</t>
  </si>
  <si>
    <t>PremonitionÂ </t>
  </si>
  <si>
    <t>car|car accident|housewife|sheriff|suburb</t>
  </si>
  <si>
    <t>Mennan Yapo</t>
  </si>
  <si>
    <t>Marc Macaulay</t>
  </si>
  <si>
    <t>http://www.imdb.com/title/tt0477071/?ref_=fn_tt_tt_1</t>
  </si>
  <si>
    <t>The Tigger MovieÂ </t>
  </si>
  <si>
    <t>Animation|Comedy|Drama|Family|Musical</t>
  </si>
  <si>
    <t>cartoon tiger|coming of age|tiger|tigger|title directed by female</t>
  </si>
  <si>
    <t>Jun Falkenstein</t>
  </si>
  <si>
    <t>Kath Soucie</t>
  </si>
  <si>
    <t>Ken Sansom</t>
  </si>
  <si>
    <t>http://www.imdb.com/title/tt0220099/?ref_=fn_tt_tt_1</t>
  </si>
  <si>
    <t>OrphanÂ </t>
  </si>
  <si>
    <t>alcoholism|girl|little girl|orphan|troubled marriage</t>
  </si>
  <si>
    <t>Aryana Engineer</t>
  </si>
  <si>
    <t>http://www.imdb.com/title/tt1148204/?ref_=fn_tt_tt_1</t>
  </si>
  <si>
    <t>MaxÂ </t>
  </si>
  <si>
    <t>afghanistan|death of marine|dog|dog adoption|man dog relationship</t>
  </si>
  <si>
    <t>Joseph Julian Soria</t>
  </si>
  <si>
    <t>http://www.imdb.com/title/tt3369806/?ref_=fn_tt_tt_1</t>
  </si>
  <si>
    <t xml:space="preserve">Meet the BrownsÂ             </t>
  </si>
  <si>
    <t>african american|character name in title|family relationships|sitcom</t>
  </si>
  <si>
    <t>David Mann</t>
  </si>
  <si>
    <t>Lamman Rucker</t>
  </si>
  <si>
    <t>Denise Boutte</t>
  </si>
  <si>
    <t>http://www.imdb.com/title/tt1319598/?ref_=fn_tt_tt_1</t>
  </si>
  <si>
    <t>Epic MovieÂ </t>
  </si>
  <si>
    <t>chocolate|chocolate factory|factory|orphan|student</t>
  </si>
  <si>
    <t>http://www.imdb.com/title/tt0799949/?ref_=fn_tt_tt_1</t>
  </si>
  <si>
    <t>SpotlightÂ </t>
  </si>
  <si>
    <t>Biography|Crime|Drama|History</t>
  </si>
  <si>
    <t>cover up|investigation|journalist|newspaper|sexual abuse</t>
  </si>
  <si>
    <t>Jamey Sheridan</t>
  </si>
  <si>
    <t>Brian d'Arcy James</t>
  </si>
  <si>
    <t>http://www.imdb.com/title/tt1895587/?ref_=fn_tt_tt_1</t>
  </si>
  <si>
    <t>Lakeview TerraceÂ </t>
  </si>
  <si>
    <t>interracial couple|lapd|male nudity|neighbor|nudity</t>
  </si>
  <si>
    <t>http://www.imdb.com/title/tt0947802/?ref_=fn_tt_tt_1</t>
  </si>
  <si>
    <t>The Grudge 2Â </t>
  </si>
  <si>
    <t>curse|ghost|haunted house|high school|schoolgirl</t>
  </si>
  <si>
    <t>Takashi Shimizu</t>
  </si>
  <si>
    <t>http://www.imdb.com/title/tt0433386/?ref_=fn_tt_tt_1</t>
  </si>
  <si>
    <t>How Stella Got Her Groove BackÂ </t>
  </si>
  <si>
    <t>female protagonist|jamaica|six word title|tragic event|vacation</t>
  </si>
  <si>
    <t>Richard Lawson</t>
  </si>
  <si>
    <t>http://www.imdb.com/title/tt0120703/?ref_=fn_tt_tt_1</t>
  </si>
  <si>
    <t>Bill &amp; Ted's Bogus JourneyÂ </t>
  </si>
  <si>
    <t>Adventure|Comedy|Fantasy|Music|Sci-Fi</t>
  </si>
  <si>
    <t>battle of the bands|bill and ted|heaven|hell|robot</t>
  </si>
  <si>
    <t>Alex Winter</t>
  </si>
  <si>
    <t>http://www.imdb.com/title/tt0101452/?ref_=fn_tt_tt_1</t>
  </si>
  <si>
    <t>Man of the YearÂ </t>
  </si>
  <si>
    <t>campaign|election|president|presidential election|satire</t>
  </si>
  <si>
    <t>http://www.imdb.com/title/tt0483726/?ref_=fn_tt_tt_1</t>
  </si>
  <si>
    <t>The Black HoleÂ </t>
  </si>
  <si>
    <t>black hole|escape|palomino|robot|scientist</t>
  </si>
  <si>
    <t>Gary Nelson</t>
  </si>
  <si>
    <t>Maximilian Schell</t>
  </si>
  <si>
    <t>Yvette Mimieux</t>
  </si>
  <si>
    <t>http://www.imdb.com/title/tt0078869/?ref_=fn_tt_tt_1</t>
  </si>
  <si>
    <t>The AmericanÂ </t>
  </si>
  <si>
    <t>ambush|assassin|priest|prostitute|sweden</t>
  </si>
  <si>
    <t>Anton Corbijn</t>
  </si>
  <si>
    <t>Thekla Reuten</t>
  </si>
  <si>
    <t>Violante Placido</t>
  </si>
  <si>
    <t>Filippo Timi</t>
  </si>
  <si>
    <t>http://www.imdb.com/title/tt1440728/?ref_=fn_tt_tt_1</t>
  </si>
  <si>
    <t>SelenaÂ </t>
  </si>
  <si>
    <t>latin music|marriage|on tour|singer|tejano</t>
  </si>
  <si>
    <t>Gregory Nava</t>
  </si>
  <si>
    <t>http://www.imdb.com/title/tt0120094/?ref_=fn_tt_tt_1</t>
  </si>
  <si>
    <t>Vampires SuckÂ </t>
  </si>
  <si>
    <t>cat|friend|love|sheriff|teenager</t>
  </si>
  <si>
    <t>Dave Foley</t>
  </si>
  <si>
    <t>Anneliese van der Pol</t>
  </si>
  <si>
    <t>http://www.imdb.com/title/tt1666186/?ref_=fn_tt_tt_1</t>
  </si>
  <si>
    <t>BabelÂ </t>
  </si>
  <si>
    <t>american|destiny|mexican border|multiple perspectives|muslim</t>
  </si>
  <si>
    <t>Harriet Walter</t>
  </si>
  <si>
    <t>Dermot Crowley</t>
  </si>
  <si>
    <t>http://www.imdb.com/title/tt0449467/?ref_=fn_tt_tt_1</t>
  </si>
  <si>
    <t>This Is Where I Leave YouÂ </t>
  </si>
  <si>
    <t>brother sister relationship|childhood home|man child|sibling|vomiting</t>
  </si>
  <si>
    <t>http://www.imdb.com/title/tt1371150/?ref_=fn_tt_tt_1</t>
  </si>
  <si>
    <t>DoubtÂ </t>
  </si>
  <si>
    <t>boy|catholic|nun|priest|student</t>
  </si>
  <si>
    <t>John Patrick Shanley</t>
  </si>
  <si>
    <t>http://www.imdb.com/title/tt0918927/?ref_=fn_tt_tt_1</t>
  </si>
  <si>
    <t>Team America: World PoliceÂ </t>
  </si>
  <si>
    <t>actor|arab stereotype|broadway|terrorist|vomiting</t>
  </si>
  <si>
    <t>Jeremy Shada</t>
  </si>
  <si>
    <t>http://www.imdb.com/title/tt0372588/?ref_=fn_tt_tt_1</t>
  </si>
  <si>
    <t>Texas Chainsaw 3DÂ </t>
  </si>
  <si>
    <t>chainsaw|halloween|mansion|massacre|texas</t>
  </si>
  <si>
    <t>Keram Malicki-SÃ¡nchez</t>
  </si>
  <si>
    <t>Gunnar Hansen</t>
  </si>
  <si>
    <t>Shaun Sipos</t>
  </si>
  <si>
    <t>http://www.imdb.com/title/tt1572315/?ref_=fn_tt_tt_1</t>
  </si>
  <si>
    <t>CopycatÂ </t>
  </si>
  <si>
    <t>agoraphobia|copycat murder|detective|psychologist|serial killer</t>
  </si>
  <si>
    <t>William McNamara</t>
  </si>
  <si>
    <t>http://www.imdb.com/title/tt0112722/?ref_=fn_tt_tt_1</t>
  </si>
  <si>
    <t>Scary Movie 5Â </t>
  </si>
  <si>
    <t>2010s|ape|ballet|psychic|supernatural</t>
  </si>
  <si>
    <t>Marisa Saks</t>
  </si>
  <si>
    <t>http://www.imdb.com/title/tt0795461/?ref_=fn_tt_tt_1</t>
  </si>
  <si>
    <t>Paint Your WagonÂ </t>
  </si>
  <si>
    <t>Comedy|Drama|Musical|Romance|Western</t>
  </si>
  <si>
    <t>california|farmer|gold|mining|prospector</t>
  </si>
  <si>
    <t>Joshua Logan</t>
  </si>
  <si>
    <t>Lee Marvin</t>
  </si>
  <si>
    <t>http://www.imdb.com/title/tt0064782/?ref_=fn_tt_tt_1</t>
  </si>
  <si>
    <t>MilkÂ </t>
  </si>
  <si>
    <t>california|gay|gay activist|gay pickup|gay rights</t>
  </si>
  <si>
    <t>Lucas Grabeel</t>
  </si>
  <si>
    <t>http://www.imdb.com/title/tt1013753/?ref_=fn_tt_tt_1</t>
  </si>
  <si>
    <t>RisenÂ </t>
  </si>
  <si>
    <t>Action|Adventure|Drama|Mystery</t>
  </si>
  <si>
    <t>biblical|crucifixion|judea|resurrection|roman soldier</t>
  </si>
  <si>
    <t>Jan Cornet</t>
  </si>
  <si>
    <t>MarÃ­a Botto</t>
  </si>
  <si>
    <t>http://www.imdb.com/title/tt3231054/?ref_=fn_tt_tt_1</t>
  </si>
  <si>
    <t>Ghost ShipÂ </t>
  </si>
  <si>
    <t>decapitation|ghost ship|passenger|severed head|torso cut in half</t>
  </si>
  <si>
    <t>Steve Beck</t>
  </si>
  <si>
    <t>Isaiah Washington</t>
  </si>
  <si>
    <t>Francesca Rettondini</t>
  </si>
  <si>
    <t>http://www.imdb.com/title/tt0288477/?ref_=fn_tt_tt_1</t>
  </si>
  <si>
    <t>A Very Harold &amp; Kumar 3D ChristmasÂ </t>
  </si>
  <si>
    <t>christmas|christmas tree|fire|new york city|stoner</t>
  </si>
  <si>
    <t>Todd Strauss-Schulson</t>
  </si>
  <si>
    <t>http://www.imdb.com/title/tt1268799/?ref_=fn_tt_tt_1</t>
  </si>
  <si>
    <t>Wild ThingsÂ </t>
  </si>
  <si>
    <t>erotic thriller|forbidden sex|lesbian sex|sex with a student|taboo sex</t>
  </si>
  <si>
    <t>John McNaughton</t>
  </si>
  <si>
    <t>Jeff Perry</t>
  </si>
  <si>
    <t>http://www.imdb.com/title/tt0120890/?ref_=fn_tt_tt_1</t>
  </si>
  <si>
    <t>The StepfatherÂ </t>
  </si>
  <si>
    <t>head dunked in water|military school|plastic bag|playing a video game|suffocating</t>
  </si>
  <si>
    <t>Nelson McCormick</t>
  </si>
  <si>
    <t>Skyler Samuels</t>
  </si>
  <si>
    <t>http://www.imdb.com/title/tt0814335/?ref_=fn_tt_tt_1</t>
  </si>
  <si>
    <t>The DebtÂ </t>
  </si>
  <si>
    <t>east berlin|kiev ukraine|mossad|nazi|nazi war criminal</t>
  </si>
  <si>
    <t>Jesper Christensen</t>
  </si>
  <si>
    <t>Romi Aboulafia</t>
  </si>
  <si>
    <t>http://www.imdb.com/title/tt1226753/?ref_=fn_tt_tt_1</t>
  </si>
  <si>
    <t>High FidelityÂ </t>
  </si>
  <si>
    <t>employer employee relationship|record store|store|thirty something|vinyl</t>
  </si>
  <si>
    <t>http://www.imdb.com/title/tt0146882/?ref_=fn_tt_tt_1</t>
  </si>
  <si>
    <t>One Missed CallÂ </t>
  </si>
  <si>
    <t>death|lifting someone into the air|telephone|telephone call|voice mail</t>
  </si>
  <si>
    <t>Eric Valette</t>
  </si>
  <si>
    <t>Jason Beghe</t>
  </si>
  <si>
    <t>Margaret Cho</t>
  </si>
  <si>
    <t>http://www.imdb.com/title/tt0479968/?ref_=fn_tt_tt_1</t>
  </si>
  <si>
    <t>Eye for an EyeÂ </t>
  </si>
  <si>
    <t>justice|rape|self defense|support group|vigilante</t>
  </si>
  <si>
    <t>http://www.imdb.com/title/tt0116260/?ref_=fn_tt_tt_1</t>
  </si>
  <si>
    <t>The Bank JobÂ </t>
  </si>
  <si>
    <t>chase|heist|london england|mobster|safe deposit</t>
  </si>
  <si>
    <t>http://www.imdb.com/title/tt0200465/?ref_=fn_tt_tt_1</t>
  </si>
  <si>
    <t>Eternal Sunshine of the Spotless MindÂ </t>
  </si>
  <si>
    <t>borderline personality disorder|loneliness|memory|playing against type|retrograde narrative</t>
  </si>
  <si>
    <t>http://www.imdb.com/title/tt0338013/?ref_=fn_tt_tt_1</t>
  </si>
  <si>
    <t>You AgainÂ </t>
  </si>
  <si>
    <t>dancing|dog|flight|hostility|travel</t>
  </si>
  <si>
    <t>James Wolk</t>
  </si>
  <si>
    <t>Christine Lakin</t>
  </si>
  <si>
    <t>http://www.imdb.com/title/tt1414382/?ref_=fn_tt_tt_1</t>
  </si>
  <si>
    <t>Street KingsÂ </t>
  </si>
  <si>
    <t>captain|lapd|murder|undercover cop|violence</t>
  </si>
  <si>
    <t>http://www.imdb.com/title/tt0421073/?ref_=fn_tt_tt_1</t>
  </si>
  <si>
    <t>The World's EndÂ </t>
  </si>
  <si>
    <t>alcoholic|doppelganger|group therapy|self mutilation|twin actresses for twin sisters</t>
  </si>
  <si>
    <t>Thomas Law</t>
  </si>
  <si>
    <t>Jasper Levine</t>
  </si>
  <si>
    <t>http://www.imdb.com/title/tt1213663/?ref_=fn_tt_tt_1</t>
  </si>
  <si>
    <t>Nancy DrewÂ </t>
  </si>
  <si>
    <t>Comedy|Crime|Family|Mystery|Romance|Thriller</t>
  </si>
  <si>
    <t>chase|clue|detective|movie star|murder</t>
  </si>
  <si>
    <t>Andrew Fleming</t>
  </si>
  <si>
    <t>Kay Panabaker</t>
  </si>
  <si>
    <t>http://www.imdb.com/title/tt0479500/?ref_=fn_tt_tt_1</t>
  </si>
  <si>
    <t>DaybreakersÂ </t>
  </si>
  <si>
    <t>blood|rationing|vampire|vampire society|year 2019</t>
  </si>
  <si>
    <t>Michael Spierig</t>
  </si>
  <si>
    <t>Damien Garvey</t>
  </si>
  <si>
    <t>Jay Laga'aia</t>
  </si>
  <si>
    <t>Tiffany Lamb</t>
  </si>
  <si>
    <t>http://www.imdb.com/title/tt0433362/?ref_=fn_tt_tt_1</t>
  </si>
  <si>
    <t>She's Out of My LeagueÂ </t>
  </si>
  <si>
    <t>airport|airport security|confidence|iphone|love</t>
  </si>
  <si>
    <t>Jim Field Smith</t>
  </si>
  <si>
    <t>Geoff Stults</t>
  </si>
  <si>
    <t>http://www.imdb.com/title/tt0815236/?ref_=fn_tt_tt_1</t>
  </si>
  <si>
    <t>Monte CarloÂ </t>
  </si>
  <si>
    <t>cell phone|hotel|misunderstanding|monte carlo|young woman</t>
  </si>
  <si>
    <t>Thomas Bezucha</t>
  </si>
  <si>
    <t>Brett Cullen</t>
  </si>
  <si>
    <t>http://www.imdb.com/title/tt1067774/?ref_=fn_tt_tt_1</t>
  </si>
  <si>
    <t>Hungary</t>
  </si>
  <si>
    <t>Stay AliveÂ </t>
  </si>
  <si>
    <t>countess|game reality crossover|ghost|group of friends|tower</t>
  </si>
  <si>
    <t>William Brent Bell</t>
  </si>
  <si>
    <t>http://www.imdb.com/title/tt0441796/?ref_=fn_tt_tt_1</t>
  </si>
  <si>
    <t>Quigley Down UnderÂ </t>
  </si>
  <si>
    <t>Action|Adventure|Drama|Romance|Western</t>
  </si>
  <si>
    <t>aborigine|australian|australian aborigine|australian outback|rancher</t>
  </si>
  <si>
    <t>http://www.imdb.com/title/tt0102744/?ref_=fn_tt_tt_1</t>
  </si>
  <si>
    <t>Alpha and OmegaÂ </t>
  </si>
  <si>
    <t>arranged marriage|geese|idaho|national park|park</t>
  </si>
  <si>
    <t>Anthony Bell</t>
  </si>
  <si>
    <t>http://www.imdb.com/title/tt1213012/?ref_=fn_tt_tt_1</t>
  </si>
  <si>
    <t>The CovenantÂ </t>
  </si>
  <si>
    <t>family secret|friendship between men|magic|supernatural power|teenager</t>
  </si>
  <si>
    <t>Toby Hemingway</t>
  </si>
  <si>
    <t>http://www.imdb.com/title/tt0475944/?ref_=fn_tt_tt_1</t>
  </si>
  <si>
    <t>Stick ItÂ </t>
  </si>
  <si>
    <t>coach|gymnastics|houston texas|teenager|texas</t>
  </si>
  <si>
    <t>Jessica Bendinger</t>
  </si>
  <si>
    <t>Vanessa Lengies</t>
  </si>
  <si>
    <t>John Patrick Amedori</t>
  </si>
  <si>
    <t>http://www.imdb.com/title/tt0430634/?ref_=fn_tt_tt_1</t>
  </si>
  <si>
    <t>ShortsÂ </t>
  </si>
  <si>
    <t>boy|family relationships|rock|twin|two headed person</t>
  </si>
  <si>
    <t>Jake Short</t>
  </si>
  <si>
    <t>http://www.imdb.com/title/tt1100119/?ref_=fn_tt_tt_1</t>
  </si>
  <si>
    <t>To Die ForÂ </t>
  </si>
  <si>
    <t>career|fame|murder|new hampshire|television</t>
  </si>
  <si>
    <t>http://www.imdb.com/title/tt0114681/?ref_=fn_tt_tt_1</t>
  </si>
  <si>
    <t>NerveÂ </t>
  </si>
  <si>
    <t>Adventure|Crime|Mystery|Sci-Fi|Thriller</t>
  </si>
  <si>
    <t>dare|game|knocked out|motorcycle|online game</t>
  </si>
  <si>
    <t>Henry Joost</t>
  </si>
  <si>
    <t>Samira Wiley</t>
  </si>
  <si>
    <t>http://www.imdb.com/title/tt3531824/?ref_=fn_tt_tt_1</t>
  </si>
  <si>
    <t>AppaloosaÂ </t>
  </si>
  <si>
    <t>Crime|Drama|Western</t>
  </si>
  <si>
    <t>deputy|friend|hanging|rancher|widow</t>
  </si>
  <si>
    <t>Ed Harris</t>
  </si>
  <si>
    <t>Tom Bower</t>
  </si>
  <si>
    <t>http://www.imdb.com/title/tt0800308/?ref_=fn_tt_tt_1</t>
  </si>
  <si>
    <t>VampiresÂ </t>
  </si>
  <si>
    <t>cross|relic|team|vampire|vampire hunter</t>
  </si>
  <si>
    <t>Sheryl Lee</t>
  </si>
  <si>
    <t>http://www.imdb.com/title/tt0120877/?ref_=fn_tt_tt_1</t>
  </si>
  <si>
    <t xml:space="preserve">Yu-Gi-Oh! Duel MonstersÂ             </t>
  </si>
  <si>
    <t>anime|based on manga|hero|surrealism|zen</t>
  </si>
  <si>
    <t>Pablo Sevilla</t>
  </si>
  <si>
    <t>http://www.imdb.com/title/tt0249327/?ref_=fn_tt_tt_1</t>
  </si>
  <si>
    <t>PsychoÂ </t>
  </si>
  <si>
    <t>money|motel|rain|shower|theft</t>
  </si>
  <si>
    <t>Alfred Hitchcock</t>
  </si>
  <si>
    <t>Vera Miles</t>
  </si>
  <si>
    <t>Janet Leigh</t>
  </si>
  <si>
    <t>John Gavin</t>
  </si>
  <si>
    <t>http://www.imdb.com/title/tt0054215/?ref_=fn_tt_tt_1</t>
  </si>
  <si>
    <t>My Best Friend's GirlÂ </t>
  </si>
  <si>
    <t>breasts|female rear nudity|jesus crust pizza parlor|thong panties|wedding</t>
  </si>
  <si>
    <t>Riki Lindhome</t>
  </si>
  <si>
    <t>http://www.imdb.com/title/tt1046163/?ref_=fn_tt_tt_1</t>
  </si>
  <si>
    <t>Endless LoveÂ </t>
  </si>
  <si>
    <t>brother sister relationship|high school graduation|love|sparkler|unfaithful husband</t>
  </si>
  <si>
    <t>Shana Feste</t>
  </si>
  <si>
    <t>http://www.imdb.com/title/tt2318092/?ref_=fn_tt_tt_1</t>
  </si>
  <si>
    <t>Georgia RuleÂ </t>
  </si>
  <si>
    <t>alcoholic|rules|secret|summer|teenager</t>
  </si>
  <si>
    <t>http://www.imdb.com/title/tt0791304/?ref_=fn_tt_tt_1</t>
  </si>
  <si>
    <t>Under the RainbowÂ </t>
  </si>
  <si>
    <t>assassin|hotel|japanese tourist|secret service|wizard of oz</t>
  </si>
  <si>
    <t>Steve Rash</t>
  </si>
  <si>
    <t>Billy Barty</t>
  </si>
  <si>
    <t>http://www.imdb.com/title/tt0083254/?ref_=fn_tt_tt_1</t>
  </si>
  <si>
    <t>LadyhawkeÂ </t>
  </si>
  <si>
    <t>Adventure|Comedy|Drama|Fantasy</t>
  </si>
  <si>
    <t>bishop|escape|hawk|lady|thief</t>
  </si>
  <si>
    <t>John Wood</t>
  </si>
  <si>
    <t>Leo McKern</t>
  </si>
  <si>
    <t>http://www.imdb.com/title/tt0089457/?ref_=fn_tt_tt_1</t>
  </si>
  <si>
    <t>Simon BirchÂ </t>
  </si>
  <si>
    <t>boy|christmas|christmas pageant|friendship|illegitimate son</t>
  </si>
  <si>
    <t>Jan Hooks</t>
  </si>
  <si>
    <t>http://www.imdb.com/title/tt0124879/?ref_=fn_tt_tt_1</t>
  </si>
  <si>
    <t>Reign Over MeÂ </t>
  </si>
  <si>
    <t>college|depression|grief|mental breakdown|post september 11 2001</t>
  </si>
  <si>
    <t>Mike Binder</t>
  </si>
  <si>
    <t>http://www.imdb.com/title/tt0490204/?ref_=fn_tt_tt_1</t>
  </si>
  <si>
    <t>Into the WildÂ </t>
  </si>
  <si>
    <t>Adventure|Biography|Drama</t>
  </si>
  <si>
    <t>alaska|based on true story|male nudity|self discovery|wilderness</t>
  </si>
  <si>
    <t>http://www.imdb.com/title/tt0758758/?ref_=fn_tt_tt_1</t>
  </si>
  <si>
    <t>School for ScoundrelsÂ </t>
  </si>
  <si>
    <t>paintball|paintball gun|pepper spray|tennis|what happened to epilogue</t>
  </si>
  <si>
    <t>http://www.imdb.com/title/tt0462519/?ref_=fn_tt_tt_1</t>
  </si>
  <si>
    <t>Silent Hill: Revelation 3DÂ </t>
  </si>
  <si>
    <t>Adventure|Drama|Horror|Mystery|Thriller</t>
  </si>
  <si>
    <t>18th birthday|alternate reality|introduction|nightmare|on the run</t>
  </si>
  <si>
    <t>Michael J. Bassett</t>
  </si>
  <si>
    <t>http://www.imdb.com/title/tt0938330/?ref_=fn_tt_tt_1</t>
  </si>
  <si>
    <t>From Dusk Till DawnÂ </t>
  </si>
  <si>
    <t>Crime|Fantasy|Horror</t>
  </si>
  <si>
    <t>brother|human versus vampire|rapist|stripper|vampire</t>
  </si>
  <si>
    <t>http://www.imdb.com/title/tt0116367/?ref_=fn_tt_tt_1</t>
  </si>
  <si>
    <t>Pooh's Heffalump MovieÂ </t>
  </si>
  <si>
    <t>Animation|Family|Fantasy|Mystery</t>
  </si>
  <si>
    <t>creature|forest|mother son relationship|rabbit|winnie the pooh</t>
  </si>
  <si>
    <t>Frank Nissen</t>
  </si>
  <si>
    <t>http://www.imdb.com/title/tt0407121/?ref_=fn_tt_tt_1</t>
  </si>
  <si>
    <t>Home for the HolidaysÂ </t>
  </si>
  <si>
    <t>dinner|gay interest|gay sibling|homosexual|thanksgiving</t>
  </si>
  <si>
    <t>Steve Guttenberg</t>
  </si>
  <si>
    <t>http://www.imdb.com/title/tt0113321/?ref_=fn_tt_tt_1</t>
  </si>
  <si>
    <t>Kung Fu HustleÂ </t>
  </si>
  <si>
    <t>Action|Comedy|Crime|Fantasy</t>
  </si>
  <si>
    <t>1940s|axe|china|gang|sign language</t>
  </si>
  <si>
    <t>Stephen Chow</t>
  </si>
  <si>
    <t>Chi Ling Chiu</t>
  </si>
  <si>
    <t>Shengyi Huang</t>
  </si>
  <si>
    <t>Qiu Yuen</t>
  </si>
  <si>
    <t>http://www.imdb.com/title/tt0373074/?ref_=fn_tt_tt_1</t>
  </si>
  <si>
    <t xml:space="preserve">Fired UpÂ             </t>
  </si>
  <si>
    <t>sitcom</t>
  </si>
  <si>
    <t>Mark Feuerstein</t>
  </si>
  <si>
    <t>Sharon Lawrence</t>
  </si>
  <si>
    <t>http://www.imdb.com/title/tt0118315/?ref_=fn_tt_tt_1</t>
  </si>
  <si>
    <t>The Country BearsÂ </t>
  </si>
  <si>
    <t>Comedy|Family|Music|Musical</t>
  </si>
  <si>
    <t>animal in title|bear|box office flop|disney|satire</t>
  </si>
  <si>
    <t>Peter Hastings</t>
  </si>
  <si>
    <t>http://www.imdb.com/title/tt0276033/?ref_=fn_tt_tt_1</t>
  </si>
  <si>
    <t>The Kite RunnerÂ </t>
  </si>
  <si>
    <t>afghanistan|based on novel|boy|friend|kite</t>
  </si>
  <si>
    <t>Mustafa Haidari</t>
  </si>
  <si>
    <t>Khalid Abdalla</t>
  </si>
  <si>
    <t>http://www.imdb.com/title/tt0419887/?ref_=fn_tt_tt_1</t>
  </si>
  <si>
    <t>Dari</t>
  </si>
  <si>
    <t>21 GramsÂ </t>
  </si>
  <si>
    <t>accident|faith|love|mathematician|nonlinear timeline</t>
  </si>
  <si>
    <t>http://www.imdb.com/title/tt0315733/?ref_=fn_tt_tt_1</t>
  </si>
  <si>
    <t>PaparazziÂ </t>
  </si>
  <si>
    <t>actor|coma|movie star|paparazzi|revenge</t>
  </si>
  <si>
    <t>Paul Abascal</t>
  </si>
  <si>
    <t>Tom Hollander</t>
  </si>
  <si>
    <t>Kelly Carlson</t>
  </si>
  <si>
    <t>http://www.imdb.com/title/tt0338325/?ref_=fn_tt_tt_1</t>
  </si>
  <si>
    <t>A Guy ThingÂ </t>
  </si>
  <si>
    <t>bachelor party|climbing a tree|taxi|toilet|wedding</t>
  </si>
  <si>
    <t>Chris Koch</t>
  </si>
  <si>
    <t>http://www.imdb.com/title/tt0295289/?ref_=fn_tt_tt_1</t>
  </si>
  <si>
    <t>LoserÂ </t>
  </si>
  <si>
    <t>college|loser|love|new york city|overdose</t>
  </si>
  <si>
    <t>Amy Heckerling</t>
  </si>
  <si>
    <t>Robert Miano</t>
  </si>
  <si>
    <t>Zak Orth</t>
  </si>
  <si>
    <t>http://www.imdb.com/title/tt0217630/?ref_=fn_tt_tt_1</t>
  </si>
  <si>
    <t>Capitalism: A Love StoryÂ </t>
  </si>
  <si>
    <t>Crime|Documentary|News</t>
  </si>
  <si>
    <t>capitalism|critique of capitalism|investment bank|market economy|plutocracy</t>
  </si>
  <si>
    <t>Ronald Reagan</t>
  </si>
  <si>
    <t>Bernie Sanders</t>
  </si>
  <si>
    <t>http://www.imdb.com/title/tt1232207/?ref_=fn_tt_tt_1</t>
  </si>
  <si>
    <t>The Greatest Story Ever ToldÂ </t>
  </si>
  <si>
    <t>70mm film|biblical epic|faith|jewish|king herod</t>
  </si>
  <si>
    <t>George Stevens</t>
  </si>
  <si>
    <t>Carroll Baker</t>
  </si>
  <si>
    <t>http://www.imdb.com/title/tt0059245/?ref_=fn_tt_tt_1</t>
  </si>
  <si>
    <t>Secret in Their EyesÂ </t>
  </si>
  <si>
    <t>digging a grave|grave digging|investigator|police|secret</t>
  </si>
  <si>
    <t>Billy Ray</t>
  </si>
  <si>
    <t>Joe Cole</t>
  </si>
  <si>
    <t>http://www.imdb.com/title/tt1741273/?ref_=fn_tt_tt_1</t>
  </si>
  <si>
    <t>Disaster MovieÂ </t>
  </si>
  <si>
    <t>disaster|glass|mousetrap|natural disaster|scatological humor</t>
  </si>
  <si>
    <t>http://www.imdb.com/title/tt1213644/?ref_=fn_tt_tt_1</t>
  </si>
  <si>
    <t>ArmoredÂ </t>
  </si>
  <si>
    <t>armored truck|blood splatter|die hard scenario|guard|heist</t>
  </si>
  <si>
    <t>Lorna Raver</t>
  </si>
  <si>
    <t>http://www.imdb.com/title/tt0913354/?ref_=fn_tt_tt_1</t>
  </si>
  <si>
    <t>The Man Who Knew Too LittleÂ </t>
  </si>
  <si>
    <t>assassin|bomb|dominatrix|mistaken identity|spy</t>
  </si>
  <si>
    <t>Joanne Whalley</t>
  </si>
  <si>
    <t>http://www.imdb.com/title/tt0120483/?ref_=fn_tt_tt_1</t>
  </si>
  <si>
    <t>What's Your Number?Â </t>
  </si>
  <si>
    <t>ex boyfriend|morning after|prince charming|quarrel|womanizer</t>
  </si>
  <si>
    <t>Mark Mylod</t>
  </si>
  <si>
    <t>http://www.imdb.com/title/tt0770703/?ref_=fn_tt_tt_1</t>
  </si>
  <si>
    <t>LockoutÂ </t>
  </si>
  <si>
    <t>bodyguard|maximum security prison|outer space|president|prison</t>
  </si>
  <si>
    <t>James Mather</t>
  </si>
  <si>
    <t>Jacky Ido</t>
  </si>
  <si>
    <t>http://www.imdb.com/title/tt1592525/?ref_=fn_tt_tt_1</t>
  </si>
  <si>
    <t>EnvyÂ </t>
  </si>
  <si>
    <t>best friend|dog|envy|jealousy|neighbor</t>
  </si>
  <si>
    <t>Sam Lerner</t>
  </si>
  <si>
    <t>http://www.imdb.com/title/tt0326856/?ref_=fn_tt_tt_1</t>
  </si>
  <si>
    <t>Crank: High VoltageÂ </t>
  </si>
  <si>
    <t>artificial heart|heart|horse penis|prostitute|stripper</t>
  </si>
  <si>
    <t>http://www.imdb.com/title/tt1121931/?ref_=fn_tt_tt_1</t>
  </si>
  <si>
    <t>Bullets Over BroadwayÂ </t>
  </si>
  <si>
    <t>actress|bodyguard|new york city|play|playwright</t>
  </si>
  <si>
    <t>http://www.imdb.com/title/tt0109348/?ref_=fn_tt_tt_1</t>
  </si>
  <si>
    <t>One Night with the KingÂ </t>
  </si>
  <si>
    <t>biblical|book of esther|esther|persia|treachery</t>
  </si>
  <si>
    <t>Michael O. Sajbel</t>
  </si>
  <si>
    <t>Tiffany Dupont</t>
  </si>
  <si>
    <t>James Callis</t>
  </si>
  <si>
    <t>Nimrat Kaur</t>
  </si>
  <si>
    <t>http://www.imdb.com/title/tt0430431/?ref_=fn_tt_tt_1</t>
  </si>
  <si>
    <t>The Quiet AmericanÂ </t>
  </si>
  <si>
    <t>Drama|Mystery|Romance|Thriller|War</t>
  </si>
  <si>
    <t>american|french|saigon|vietnam|vietnamese</t>
  </si>
  <si>
    <t>http://www.imdb.com/title/tt0258068/?ref_=fn_tt_tt_1</t>
  </si>
  <si>
    <t>The Weather ManÂ </t>
  </si>
  <si>
    <t>corndog|failure|funeral in the rain|new york city|weatherman</t>
  </si>
  <si>
    <t>http://www.imdb.com/title/tt0384680/?ref_=fn_tt_tt_1</t>
  </si>
  <si>
    <t>UndisputedÂ </t>
  </si>
  <si>
    <t>Action|Crime|Drama|Sport</t>
  </si>
  <si>
    <t>boxing|fight|heavyweight champion|iceman|prison</t>
  </si>
  <si>
    <t>http://www.imdb.com/title/tt0281322/?ref_=fn_tt_tt_1</t>
  </si>
  <si>
    <t>Ghost TownÂ </t>
  </si>
  <si>
    <t>bouquet of roses|bright light|cardiopulmonary resuscitation|ghost|white rose</t>
  </si>
  <si>
    <t>Dequina Moore</t>
  </si>
  <si>
    <t>Jordan Carlos</t>
  </si>
  <si>
    <t>http://www.imdb.com/title/tt0995039/?ref_=fn_tt_tt_1</t>
  </si>
  <si>
    <t>12 RoundsÂ </t>
  </si>
  <si>
    <t>2000s|detective|sadist|terrorism|terrorist</t>
  </si>
  <si>
    <t>Taylor Cole</t>
  </si>
  <si>
    <t>Nick Gomez</t>
  </si>
  <si>
    <t>http://www.imdb.com/title/tt1160368/?ref_=fn_tt_tt_1</t>
  </si>
  <si>
    <t>Let Me InÂ </t>
  </si>
  <si>
    <t>blood|boy|night|school|vampire</t>
  </si>
  <si>
    <t>http://www.imdb.com/title/tt1228987/?ref_=fn_tt_tt_1</t>
  </si>
  <si>
    <t>3 Ninjas Kick BackÂ </t>
  </si>
  <si>
    <t>1990s|dagger|japan|mousetrap|stick fight</t>
  </si>
  <si>
    <t>Charles T. Kanganis</t>
  </si>
  <si>
    <t>Dustin Nguyen</t>
  </si>
  <si>
    <t>Don Stark</t>
  </si>
  <si>
    <t>http://www.imdb.com/title/tt0109015/?ref_=fn_tt_tt_1</t>
  </si>
  <si>
    <t>Be Kind RewindÂ </t>
  </si>
  <si>
    <t>friend|power plant|sabotage|store clerk|video store</t>
  </si>
  <si>
    <t>Melonie Diaz</t>
  </si>
  <si>
    <t>http://www.imdb.com/title/tt0799934/?ref_=fn_tt_tt_1</t>
  </si>
  <si>
    <t>Mrs Henderson PresentsÂ </t>
  </si>
  <si>
    <t>Comedy|Drama|Music|War</t>
  </si>
  <si>
    <t>anti semitism|breasts|chamberlain|friend|theatre</t>
  </si>
  <si>
    <t>Christopher Guest</t>
  </si>
  <si>
    <t>Sarah Solemani</t>
  </si>
  <si>
    <t>http://www.imdb.com/title/tt0413015/?ref_=fn_tt_tt_1</t>
  </si>
  <si>
    <t>Triple 9Â </t>
  </si>
  <si>
    <t>betrayal|corrupt cop|heist|murder of a police officer|police detective</t>
  </si>
  <si>
    <t>http://www.imdb.com/title/tt1712261/?ref_=fn_tt_tt_1</t>
  </si>
  <si>
    <t>Deconstructing HarryÂ </t>
  </si>
  <si>
    <t>marriage|novelist|panties pulled down|writer's block|writing</t>
  </si>
  <si>
    <t>Lynn Cohen</t>
  </si>
  <si>
    <t>http://www.imdb.com/title/tt0118954/?ref_=fn_tt_tt_1</t>
  </si>
  <si>
    <t>Three to TangoÂ </t>
  </si>
  <si>
    <t>architect|award|farce|love|misunderstanding</t>
  </si>
  <si>
    <t>Damon Santostefano</t>
  </si>
  <si>
    <t>David Ramsey</t>
  </si>
  <si>
    <t>http://www.imdb.com/title/tt0144640/?ref_=fn_tt_tt_1</t>
  </si>
  <si>
    <t>BurntÂ </t>
  </si>
  <si>
    <t>chef|gay kiss|michelin star|restaurant|violent behavior</t>
  </si>
  <si>
    <t>Riccardo Scamarcio</t>
  </si>
  <si>
    <t>http://www.imdb.com/title/tt2503944/?ref_=fn_tt_tt_1</t>
  </si>
  <si>
    <t>We're No AngelsÂ </t>
  </si>
  <si>
    <t>con|convict|escape|police|priest</t>
  </si>
  <si>
    <t>James Russo</t>
  </si>
  <si>
    <t>http://www.imdb.com/title/tt0098625/?ref_=fn_tt_tt_1</t>
  </si>
  <si>
    <t>Everyone Says I Love YouÂ </t>
  </si>
  <si>
    <t>Comedy|Musical|Romance</t>
  </si>
  <si>
    <t>engagement|grandfather|liberal|maid|song</t>
  </si>
  <si>
    <t>Jeff DeRocker</t>
  </si>
  <si>
    <t>http://www.imdb.com/title/tt0116242/?ref_=fn_tt_tt_1</t>
  </si>
  <si>
    <t>Death SentenceÂ </t>
  </si>
  <si>
    <t>blood|death|gang|murder|revenge</t>
  </si>
  <si>
    <t>Edi Gathegi</t>
  </si>
  <si>
    <t>http://www.imdb.com/title/tt0804461/?ref_=fn_tt_tt_1</t>
  </si>
  <si>
    <t>Everybody's FineÂ </t>
  </si>
  <si>
    <t>bus trip|parental love|retirement|surprise visit|train ride</t>
  </si>
  <si>
    <t>Brendan Sexton III</t>
  </si>
  <si>
    <t>http://www.imdb.com/title/tt0780511/?ref_=fn_tt_tt_1</t>
  </si>
  <si>
    <t>Superbabies: Baby Geniuses 2Â </t>
  </si>
  <si>
    <t>computer|good versus evil|mind control|science experiment|sequel</t>
  </si>
  <si>
    <t>Bob Clark</t>
  </si>
  <si>
    <t>Vanessa Angel</t>
  </si>
  <si>
    <t>Scott Baio</t>
  </si>
  <si>
    <t>Peter Wingfield</t>
  </si>
  <si>
    <t>http://www.imdb.com/title/tt0270846/?ref_=fn_tt_tt_1</t>
  </si>
  <si>
    <t>The ManÂ </t>
  </si>
  <si>
    <t>buddy comedy|criminal|gun smuggling|mistaken identity|salesman</t>
  </si>
  <si>
    <t>Susie Essman</t>
  </si>
  <si>
    <t>Gigi Rice</t>
  </si>
  <si>
    <t>http://www.imdb.com/title/tt0399327/?ref_=fn_tt_tt_1</t>
  </si>
  <si>
    <t>Code Name: The CleanerÂ </t>
  </si>
  <si>
    <t>comic violence|hand to hand combat|kung fu|talking to self in mirror|violence</t>
  </si>
  <si>
    <t>http://www.imdb.com/title/tt0462229/?ref_=fn_tt_tt_1</t>
  </si>
  <si>
    <t>Connie and CarlaÂ </t>
  </si>
  <si>
    <t>box office flop|drag queen|gender disguise|mafia|witness</t>
  </si>
  <si>
    <t>Nia Vardalos</t>
  </si>
  <si>
    <t>http://www.imdb.com/title/tt0345074/?ref_=fn_tt_tt_1</t>
  </si>
  <si>
    <t>Sweet CharityÂ </t>
  </si>
  <si>
    <t>Comedy|Drama|Music|Musical|Romance</t>
  </si>
  <si>
    <t>charity|dancer|foreign language adaptation|hope|taxi dancer</t>
  </si>
  <si>
    <t>Ricardo Montalban</t>
  </si>
  <si>
    <t>Sammy Davis Jr.</t>
  </si>
  <si>
    <t>http://www.imdb.com/title/tt0065054/?ref_=fn_tt_tt_1</t>
  </si>
  <si>
    <t>Inherent ViceÂ </t>
  </si>
  <si>
    <t>Comedy|Crime|Drama|Mystery|Romance</t>
  </si>
  <si>
    <t>1960s|based on novel|ex boyfriend ex girlfriend relationship|southern california|voice over narration</t>
  </si>
  <si>
    <t>Katherine Waterston</t>
  </si>
  <si>
    <t>Martin Dew</t>
  </si>
  <si>
    <t>Serena Scott Thomas</t>
  </si>
  <si>
    <t>http://www.imdb.com/title/tt1791528/?ref_=fn_tt_tt_1</t>
  </si>
  <si>
    <t>DoogalÂ </t>
  </si>
  <si>
    <t>diamond|lava|magic|mountain|sorcerer</t>
  </si>
  <si>
    <t>Dave Borthwick</t>
  </si>
  <si>
    <t>http://www.imdb.com/title/tt0763304/?ref_=fn_tt_tt_1</t>
  </si>
  <si>
    <t>Battle of the YearÂ </t>
  </si>
  <si>
    <t>3 dimensional|box office flop|critically bashed|dancing</t>
  </si>
  <si>
    <t>Benson Lee</t>
  </si>
  <si>
    <t>Caity Lotz</t>
  </si>
  <si>
    <t>Chris Brown</t>
  </si>
  <si>
    <t>http://www.imdb.com/title/tt1532958/?ref_=fn_tt_tt_1</t>
  </si>
  <si>
    <t xml:space="preserve">PerceptionÂ             </t>
  </si>
  <si>
    <t>Scott Wolf</t>
  </si>
  <si>
    <t>http://www.imdb.com/title/tt1714204/?ref_=fn_tt_tt_1</t>
  </si>
  <si>
    <t>An American CarolÂ </t>
  </si>
  <si>
    <t>arab stereotype|box office flop|documentary filmmaker|filmmaker|terrorist</t>
  </si>
  <si>
    <t>Geoffrey Arend</t>
  </si>
  <si>
    <t>Chriss Anglin</t>
  </si>
  <si>
    <t>Gary Coleman</t>
  </si>
  <si>
    <t>http://www.imdb.com/title/tt1190617/?ref_=fn_tt_tt_1</t>
  </si>
  <si>
    <t>Machete KillsÂ </t>
  </si>
  <si>
    <t>arms dealer|battle|bomb|machete|missile</t>
  </si>
  <si>
    <t>Marko Zaror</t>
  </si>
  <si>
    <t>http://www.imdb.com/title/tt2002718/?ref_=fn_tt_tt_1</t>
  </si>
  <si>
    <t>WillardÂ </t>
  </si>
  <si>
    <t>at work|rat|revenge|vermin|work</t>
  </si>
  <si>
    <t>Glen Morgan</t>
  </si>
  <si>
    <t>Jackie Burroughs</t>
  </si>
  <si>
    <t>http://www.imdb.com/title/tt0310357/?ref_=fn_tt_tt_1</t>
  </si>
  <si>
    <t>Strange WildernessÂ </t>
  </si>
  <si>
    <t>bigfoot|critically bashed|ecuador|friend|tv show</t>
  </si>
  <si>
    <t>Kevin Alejandro</t>
  </si>
  <si>
    <t>http://www.imdb.com/title/tt0489282/?ref_=fn_tt_tt_1</t>
  </si>
  <si>
    <t>Topsy-TurvyÂ </t>
  </si>
  <si>
    <t>Biography|Comedy|Drama|History|Music|Musical</t>
  </si>
  <si>
    <t>19th century|exhibition|gilbert and sullivan|gilbert and sullivan's princess ida|japanese</t>
  </si>
  <si>
    <t>Mike Leigh</t>
  </si>
  <si>
    <t>Lesley Manville</t>
  </si>
  <si>
    <t>http://www.imdb.com/title/tt0151568/?ref_=fn_tt_tt_1</t>
  </si>
  <si>
    <t>Little BoyÂ </t>
  </si>
  <si>
    <t>Alejandro Monteverde</t>
  </si>
  <si>
    <t>http://www.imdb.com/title/tt1810683/?ref_=fn_tt_tt_1</t>
  </si>
  <si>
    <t>A Dangerous MethodÂ </t>
  </si>
  <si>
    <t>carl jung|patient|psychoanalysis|russian|sigmund freud</t>
  </si>
  <si>
    <t>http://www.imdb.com/title/tt1571222/?ref_=fn_tt_tt_1</t>
  </si>
  <si>
    <t>A Scanner DarklyÂ </t>
  </si>
  <si>
    <t>Animation|Drama|Mystery|Sci-Fi|Thriller</t>
  </si>
  <si>
    <t>detective|drugs|substance d|undercover|undercover cop</t>
  </si>
  <si>
    <t>http://www.imdb.com/title/tt0405296/?ref_=fn_tt_tt_1</t>
  </si>
  <si>
    <t>Chasing MavericksÂ </t>
  </si>
  <si>
    <t>box office flop|no opening credits|surfing|two word title|year 1987</t>
  </si>
  <si>
    <t>http://www.imdb.com/title/tt1629757/?ref_=fn_tt_tt_1</t>
  </si>
  <si>
    <t>Alone in the DarkÂ </t>
  </si>
  <si>
    <t>artifact|creature|darkness|demon|museum</t>
  </si>
  <si>
    <t>Darren Shahlavi</t>
  </si>
  <si>
    <t>Catherine Lough Haggquist</t>
  </si>
  <si>
    <t>Karin Konoval</t>
  </si>
  <si>
    <t>http://www.imdb.com/title/tt0369226/?ref_=fn_tt_tt_1</t>
  </si>
  <si>
    <t>BandslamÂ </t>
  </si>
  <si>
    <t>battle of the bands|high school|rock 'n' roll|school|teenager</t>
  </si>
  <si>
    <t>Charlie Saxton</t>
  </si>
  <si>
    <t>Ryan Donowho</t>
  </si>
  <si>
    <t>http://www.imdb.com/title/tt0976222/?ref_=fn_tt_tt_1</t>
  </si>
  <si>
    <t>BirthÂ </t>
  </si>
  <si>
    <t>birthday|boy|dead husband|death|widow</t>
  </si>
  <si>
    <t>Jonathan Glazer</t>
  </si>
  <si>
    <t>http://www.imdb.com/title/tt0337876/?ref_=fn_tt_tt_1</t>
  </si>
  <si>
    <t>A Most Violent YearÂ </t>
  </si>
  <si>
    <t>american dream|immigrant|new york city|oil|violence</t>
  </si>
  <si>
    <t>J.C. Chandor</t>
  </si>
  <si>
    <t>http://www.imdb.com/title/tt2937898/?ref_=fn_tt_tt_1</t>
  </si>
  <si>
    <t>PasschendaeleÂ </t>
  </si>
  <si>
    <t>battle|canadian armed forces|canadian soldier|directed by star|veteran</t>
  </si>
  <si>
    <t>http://www.imdb.com/title/tt1092082/?ref_=fn_tt_tt_1</t>
  </si>
  <si>
    <t>Flash of GeniusÂ </t>
  </si>
  <si>
    <t>flash of genius|genius|intellectual property|professor|university</t>
  </si>
  <si>
    <t>Marc Abraham</t>
  </si>
  <si>
    <t>Bill Lake</t>
  </si>
  <si>
    <t>Dylan Authors</t>
  </si>
  <si>
    <t>Victoria Learn</t>
  </si>
  <si>
    <t>http://www.imdb.com/title/tt1054588/?ref_=fn_tt_tt_1</t>
  </si>
  <si>
    <t>I'm Not There.Â </t>
  </si>
  <si>
    <t>1960s|actor|horseback riding|reporter|riding the rails</t>
  </si>
  <si>
    <t>Todd Haynes</t>
  </si>
  <si>
    <t>Tyrone Benskin</t>
  </si>
  <si>
    <t>http://www.imdb.com/title/tt0368794/?ref_=fn_tt_tt_1</t>
  </si>
  <si>
    <t>The Cold Light of DayÂ </t>
  </si>
  <si>
    <t>driving a car down stairs|duct tape gag|held captive|murder of a police officer|sailing</t>
  </si>
  <si>
    <t>Mabrouk El Mechri</t>
  </si>
  <si>
    <t>http://www.imdb.com/title/tt1366365/?ref_=fn_tt_tt_1</t>
  </si>
  <si>
    <t>The Brothers BloomÂ </t>
  </si>
  <si>
    <t>Adventure|Comedy|Drama|Romance</t>
  </si>
  <si>
    <t>con man|eccentric|heiress|love|revenge</t>
  </si>
  <si>
    <t>Nora Zehetner</t>
  </si>
  <si>
    <t>http://www.imdb.com/title/tt0844286/?ref_=fn_tt_tt_1</t>
  </si>
  <si>
    <t>Synecdoche, New YorkÂ </t>
  </si>
  <si>
    <t>actress|director|play|theatre director|warehouse</t>
  </si>
  <si>
    <t>Charlie Kaufman</t>
  </si>
  <si>
    <t>http://www.imdb.com/title/tt0383028/?ref_=fn_tt_tt_1</t>
  </si>
  <si>
    <t>Princess MononokeÂ </t>
  </si>
  <si>
    <t>anime|cult film|forest|princess|studio ghibli</t>
  </si>
  <si>
    <t>http://www.imdb.com/title/tt0119698/?ref_=fn_tt_tt_1</t>
  </si>
  <si>
    <t>Bon voyageÂ </t>
  </si>
  <si>
    <t>Comedy|Drama|Mystery|Romance|Thriller|War</t>
  </si>
  <si>
    <t>actress|bordeaux|german|heavy water|nazi</t>
  </si>
  <si>
    <t>http://www.imdb.com/title/tt0310778/?ref_=fn_tt_tt_1</t>
  </si>
  <si>
    <t>Can't Stop the MusicÂ </t>
  </si>
  <si>
    <t>Biography|Comedy|Musical</t>
  </si>
  <si>
    <t>male frontal nudity|male full frontal nudity|male nudity|male rear nudity|new york city</t>
  </si>
  <si>
    <t>Nancy Walker</t>
  </si>
  <si>
    <t>Randy Jones</t>
  </si>
  <si>
    <t>Caitlyn Jenner</t>
  </si>
  <si>
    <t>http://www.imdb.com/title/tt0080492/?ref_=fn_tt_tt_1</t>
  </si>
  <si>
    <t>The PropositionÂ </t>
  </si>
  <si>
    <t>aborigine|foreboding|gang|hideout|outlaw</t>
  </si>
  <si>
    <t>http://www.imdb.com/title/tt0421238/?ref_=fn_tt_tt_1</t>
  </si>
  <si>
    <t>CourageÂ </t>
  </si>
  <si>
    <t>coach|football|football movie|football team|high school sweethearts</t>
  </si>
  <si>
    <t>Angelo Pizzo</t>
  </si>
  <si>
    <t>Donny Boaz</t>
  </si>
  <si>
    <t>Brent Anderson</t>
  </si>
  <si>
    <t>http://www.imdb.com/title/tt3719896/?ref_=fn_tt_tt_1</t>
  </si>
  <si>
    <t>Marci XÂ </t>
  </si>
  <si>
    <t>female protagonist|hip hop|jewish american princess|rapper|record label</t>
  </si>
  <si>
    <t>Damon Wayans</t>
  </si>
  <si>
    <t>http://www.imdb.com/title/tt0266747/?ref_=fn_tt_tt_1</t>
  </si>
  <si>
    <t>EquilibriumÂ </t>
  </si>
  <si>
    <t>cleric|dystopia|fascist|law|neo noir</t>
  </si>
  <si>
    <t>http://www.imdb.com/title/tt0238380/?ref_=fn_tt_tt_1</t>
  </si>
  <si>
    <t>The Children of Huang ShiÂ </t>
  </si>
  <si>
    <t>british|communist|journalist|nurse|orphan</t>
  </si>
  <si>
    <t>Guang Li</t>
  </si>
  <si>
    <t>Matthew Walker</t>
  </si>
  <si>
    <t>http://www.imdb.com/title/tt0889588/?ref_=fn_tt_tt_1</t>
  </si>
  <si>
    <t>The YardsÂ </t>
  </si>
  <si>
    <t>best friend|corruption|fall to death|female nudity|friend</t>
  </si>
  <si>
    <t>http://www.imdb.com/title/tt0138946/?ref_=fn_tt_tt_1</t>
  </si>
  <si>
    <t>The Oogieloves in the Big Balloon AdventureÂ </t>
  </si>
  <si>
    <t>balloon|birthday|box office flop|critically bashed</t>
  </si>
  <si>
    <t>Matthew Diamond</t>
  </si>
  <si>
    <t>Garrett Clayton</t>
  </si>
  <si>
    <t>Toni Braxton</t>
  </si>
  <si>
    <t>http://www.imdb.com/title/tt1520498/?ref_=fn_tt_tt_1</t>
  </si>
  <si>
    <t>By the SeaÂ </t>
  </si>
  <si>
    <t>cheating wife|cigarette smoking|male in shower|male nudity|male rear nudity</t>
  </si>
  <si>
    <t>Melvil Poupaud</t>
  </si>
  <si>
    <t>http://www.imdb.com/title/tt3707106/?ref_=fn_tt_tt_1</t>
  </si>
  <si>
    <t>SteamboyÂ </t>
  </si>
  <si>
    <t>Action|Adventure|Animation|Family|Sci-Fi|Thriller</t>
  </si>
  <si>
    <t>19th century|ball|boy|inventor|steam</t>
  </si>
  <si>
    <t>Katsuhiro Ã”tomo</t>
  </si>
  <si>
    <t>Rosalind Ayres</t>
  </si>
  <si>
    <t>http://www.imdb.com/title/tt0348121/?ref_=fn_tt_tt_1</t>
  </si>
  <si>
    <t>The Game of Their LivesÂ </t>
  </si>
  <si>
    <t>1950s|brazil|soccer|soccer movie|world cup</t>
  </si>
  <si>
    <t>David Anspaugh</t>
  </si>
  <si>
    <t>Jimmy Jean-Louis</t>
  </si>
  <si>
    <t>http://www.imdb.com/title/tt0354595/?ref_=fn_tt_tt_1</t>
  </si>
  <si>
    <t>All Good ThingsÂ </t>
  </si>
  <si>
    <t>Crime|Drama|Mystery|Romance|Thriller</t>
  </si>
  <si>
    <t>family business|friend|murder|new york city|trial</t>
  </si>
  <si>
    <t>Andrew Jarecki</t>
  </si>
  <si>
    <t>http://www.imdb.com/title/tt1175709/?ref_=fn_tt_tt_1</t>
  </si>
  <si>
    <t>Rapa NuiÂ </t>
  </si>
  <si>
    <t>easter island|location in title|statue|topless female nudity|two word title</t>
  </si>
  <si>
    <t>Esai Morales</t>
  </si>
  <si>
    <t>http://www.imdb.com/title/tt0110944/?ref_=fn_tt_tt_1</t>
  </si>
  <si>
    <t>CJ7Â </t>
  </si>
  <si>
    <t>father son relationship|miracle|school|ufo|written and directed by cast member</t>
  </si>
  <si>
    <t>Yuqi Zhang</t>
  </si>
  <si>
    <t>Chi Chung Lam</t>
  </si>
  <si>
    <t>http://www.imdb.com/title/tt0940709/?ref_=fn_tt_tt_1</t>
  </si>
  <si>
    <t>Les couloirs du temps: Les visiteurs IIÂ </t>
  </si>
  <si>
    <t>Comedy|Family|Fantasy|Sci-Fi</t>
  </si>
  <si>
    <t>jewel|knight|magical potion|sequel|time travel comedy</t>
  </si>
  <si>
    <t>Philippe Nahon</t>
  </si>
  <si>
    <t>Christian Clavier</t>
  </si>
  <si>
    <t>Marie-Anne Chazel</t>
  </si>
  <si>
    <t>http://www.imdb.com/title/tt0120882/?ref_=fn_tt_tt_1</t>
  </si>
  <si>
    <t>Dylan Dog: Dead of NightÂ </t>
  </si>
  <si>
    <t>Action|Comedy|Crime|Fantasy|Horror|Mystery|Sci-Fi|Thriller</t>
  </si>
  <si>
    <t>close up of eyes|monster|quirkiness|supernatural|vomiting</t>
  </si>
  <si>
    <t>Laura Spencer</t>
  </si>
  <si>
    <t>http://www.imdb.com/title/tt1013860/?ref_=fn_tt_tt_1</t>
  </si>
  <si>
    <t>People I KnowÂ </t>
  </si>
  <si>
    <t>actor|client|new york|protection|scandal</t>
  </si>
  <si>
    <t>Daniel Algrant</t>
  </si>
  <si>
    <t>Mark Webber</t>
  </si>
  <si>
    <t>http://www.imdb.com/title/tt0274711/?ref_=fn_tt_tt_1</t>
  </si>
  <si>
    <t xml:space="preserve">The Doombolt ChaseÂ             </t>
  </si>
  <si>
    <t>George Coulouris</t>
  </si>
  <si>
    <t>Peter Vaughan</t>
  </si>
  <si>
    <t>Ewen Solon</t>
  </si>
  <si>
    <t>http://www.imdb.com/title/tt0166038/?ref_=fn_tt_tt_1</t>
  </si>
  <si>
    <t>The TempestÂ </t>
  </si>
  <si>
    <t>banishment|sorcery|spirit|staff|storm at sea</t>
  </si>
  <si>
    <t>Tom Conti</t>
  </si>
  <si>
    <t>http://www.imdb.com/title/tt1274300/?ref_=fn_tt_tt_1</t>
  </si>
  <si>
    <t>RegressionÂ </t>
  </si>
  <si>
    <t>inspired by true events|memory|minnesota|police|year 1990</t>
  </si>
  <si>
    <t>Aaron Ashmore</t>
  </si>
  <si>
    <t>http://www.imdb.com/title/tt3319920/?ref_=fn_tt_tt_1</t>
  </si>
  <si>
    <t>The TouchÂ </t>
  </si>
  <si>
    <t>Romance|Short</t>
  </si>
  <si>
    <t>lesbian|paris france|period piece|poem|poetess</t>
  </si>
  <si>
    <t>Jane Clark</t>
  </si>
  <si>
    <t>Traci Dinwiddie</t>
  </si>
  <si>
    <t>Necar Zadegan</t>
  </si>
  <si>
    <t>Elea Oberon</t>
  </si>
  <si>
    <t>http://www.imdb.com/title/tt1128219/?ref_=fn_tt_tt_1</t>
  </si>
  <si>
    <t>Three Kingdoms: Resurrection of the DragonÂ </t>
  </si>
  <si>
    <t>art of war|china|civil war|female warrior|musician</t>
  </si>
  <si>
    <t>Sammo Kam-Bo Hung</t>
  </si>
  <si>
    <t>Andy On</t>
  </si>
  <si>
    <t>http://www.imdb.com/title/tt0882978/?ref_=fn_tt_tt_1</t>
  </si>
  <si>
    <t>ShatteredÂ </t>
  </si>
  <si>
    <t>daughter|gun|nanny|sociopath|suburb</t>
  </si>
  <si>
    <t>Mike Barker</t>
  </si>
  <si>
    <t>http://www.imdb.com/title/tt0489664/?ref_=fn_tt_tt_1</t>
  </si>
  <si>
    <t>ZambeziaÂ </t>
  </si>
  <si>
    <t>bird|city name in title|falcon|one word title|place name in title</t>
  </si>
  <si>
    <t>Wayne Thornley</t>
  </si>
  <si>
    <t>http://www.imdb.com/title/tt1488181/?ref_=fn_tt_tt_1</t>
  </si>
  <si>
    <t>RamanujanÂ </t>
  </si>
  <si>
    <t>ramanujan</t>
  </si>
  <si>
    <t>Gnana Rajasekaran</t>
  </si>
  <si>
    <t>Michael Lieber</t>
  </si>
  <si>
    <t>Mani Bharathi</t>
  </si>
  <si>
    <t>Kevin McGowan</t>
  </si>
  <si>
    <t>http://www.imdb.com/title/tt3037162/?ref_=fn_tt_tt_1</t>
  </si>
  <si>
    <t>Dwegons and LeprechaunsÂ </t>
  </si>
  <si>
    <t>Animation</t>
  </si>
  <si>
    <t>dwegons</t>
  </si>
  <si>
    <t>Tom Walsh</t>
  </si>
  <si>
    <t>Maggie Wheeler</t>
  </si>
  <si>
    <t>Joey D. Vieira</t>
  </si>
  <si>
    <t>Jacqueline Lovell</t>
  </si>
  <si>
    <t>http://www.imdb.com/title/tt1134666/?ref_=fn_tt_tt_1</t>
  </si>
  <si>
    <t>Hands of StoneÂ </t>
  </si>
  <si>
    <t>boxer|boxing|three word title</t>
  </si>
  <si>
    <t>Jonathan Jakubowicz</t>
  </si>
  <si>
    <t>http://www.imdb.com/title/tt1781827/?ref_=fn_tt_tt_1</t>
  </si>
  <si>
    <t>Panama</t>
  </si>
  <si>
    <t>SurvivorÂ </t>
  </si>
  <si>
    <t>cigarette lighter|death|fire|on the run|terrorist</t>
  </si>
  <si>
    <t>http://www.imdb.com/title/tt3247714/?ref_=fn_tt_tt_1</t>
  </si>
  <si>
    <t>The Frozen GroundÂ </t>
  </si>
  <si>
    <t>anchorage alaska|based on true story|pole dancer|serial killer|strip club</t>
  </si>
  <si>
    <t>Scott Walker</t>
  </si>
  <si>
    <t>http://www.imdb.com/title/tt2005374/?ref_=fn_tt_tt_1</t>
  </si>
  <si>
    <t>The Painted VeilÂ </t>
  </si>
  <si>
    <t>china|cholera|epidemic|love|marriage</t>
  </si>
  <si>
    <t>Alan David</t>
  </si>
  <si>
    <t>http://www.imdb.com/title/tt0446755/?ref_=fn_tt_tt_1</t>
  </si>
  <si>
    <t>The Baader Meinhof ComplexÂ </t>
  </si>
  <si>
    <t>bonn germany|failed kidnapping|handcuffs|projectile|terrorist</t>
  </si>
  <si>
    <t>Martina Gedeck</t>
  </si>
  <si>
    <t>http://www.imdb.com/title/tt0765432/?ref_=fn_tt_tt_1</t>
  </si>
  <si>
    <t>Dances with WolvesÂ </t>
  </si>
  <si>
    <t>friendship|frontier|honor|outpost|soldier</t>
  </si>
  <si>
    <t>Michael Spears</t>
  </si>
  <si>
    <t>http://www.imdb.com/title/tt0099348/?ref_=fn_tt_tt_1</t>
  </si>
  <si>
    <t>Bad TeacherÂ </t>
  </si>
  <si>
    <t>boob job|breast enlargement|breast surgery|cheating on a test|ejaculation</t>
  </si>
  <si>
    <t>http://www.imdb.com/title/tt1284575/?ref_=fn_tt_tt_1</t>
  </si>
  <si>
    <t>Sea of LoveÂ </t>
  </si>
  <si>
    <t>detective|love|single|suspect|title from song</t>
  </si>
  <si>
    <t>http://www.imdb.com/title/tt0098273/?ref_=fn_tt_tt_1</t>
  </si>
  <si>
    <t>A Cinderella StoryÂ </t>
  </si>
  <si>
    <t>cinderella story|correspondence|evil step mother|female protagonist|teenage girl</t>
  </si>
  <si>
    <t>Mark Rosman</t>
  </si>
  <si>
    <t>Dan Byrd</t>
  </si>
  <si>
    <t>http://www.imdb.com/title/tt0356470/?ref_=fn_tt_tt_1</t>
  </si>
  <si>
    <t>ScreamÂ </t>
  </si>
  <si>
    <t>mask|mystery killer|slasher|teenage girl|telephone</t>
  </si>
  <si>
    <t>W. Earl Brown</t>
  </si>
  <si>
    <t>http://www.imdb.com/title/tt0117571/?ref_=fn_tt_tt_1</t>
  </si>
  <si>
    <t>Thir13en GhostsÂ </t>
  </si>
  <si>
    <t>collector|ghost|ghost hunter|glass house|machine</t>
  </si>
  <si>
    <t>http://www.imdb.com/title/tt0245674/?ref_=fn_tt_tt_1</t>
  </si>
  <si>
    <t>The ShiningÂ </t>
  </si>
  <si>
    <t>Drama|Horror</t>
  </si>
  <si>
    <t>breaking down a door|haunted hotel|identical twins|labyrinth|twin sisters</t>
  </si>
  <si>
    <t>Shelley Duvall</t>
  </si>
  <si>
    <t>Scatman Crothers</t>
  </si>
  <si>
    <t>Joe Turkel</t>
  </si>
  <si>
    <t>http://www.imdb.com/title/tt0081505/?ref_=fn_tt_tt_1</t>
  </si>
  <si>
    <t>Back to the FutureÂ </t>
  </si>
  <si>
    <t>clock tower|delorean|future|time travel|time travel comedy</t>
  </si>
  <si>
    <t>J.J. Cohen</t>
  </si>
  <si>
    <t>http://www.imdb.com/title/tt0088763/?ref_=fn_tt_tt_1</t>
  </si>
  <si>
    <t>House on Haunted HillÂ </t>
  </si>
  <si>
    <t>billionaire|corpse|eccentric|haunted hospital|haunted house</t>
  </si>
  <si>
    <t>http://www.imdb.com/title/tt0185371/?ref_=fn_tt_tt_1</t>
  </si>
  <si>
    <t>I Can Do Bad All by MyselfÂ </t>
  </si>
  <si>
    <t>aunt|immigrant|looting|love|nightclub singer</t>
  </si>
  <si>
    <t>Mary J. Blige</t>
  </si>
  <si>
    <t>Eric Mendenhall</t>
  </si>
  <si>
    <t>Hope Olaide Wilson</t>
  </si>
  <si>
    <t>http://www.imdb.com/title/tt1385912/?ref_=fn_tt_tt_1</t>
  </si>
  <si>
    <t>Fight ValleyÂ </t>
  </si>
  <si>
    <t>Rob Hawk</t>
  </si>
  <si>
    <t>Erin O'Brien</t>
  </si>
  <si>
    <t>Kari J. Kramer</t>
  </si>
  <si>
    <t>Cabrina Collesides</t>
  </si>
  <si>
    <t>http://www.imdb.com/title/tt4280822/?ref_=fn_tt_tt_1</t>
  </si>
  <si>
    <t>The SwitchÂ </t>
  </si>
  <si>
    <t>artificial insemination|best friend|new york city|sperm|sperm donor</t>
  </si>
  <si>
    <t>Kelli Barrett</t>
  </si>
  <si>
    <t>http://www.imdb.com/title/tt0889573/?ref_=fn_tt_tt_1</t>
  </si>
  <si>
    <t>Just MarriedÂ </t>
  </si>
  <si>
    <t>fall|honeymoon|love|marriage|newlywed</t>
  </si>
  <si>
    <t>David Agranov</t>
  </si>
  <si>
    <t>David Moscow</t>
  </si>
  <si>
    <t>http://www.imdb.com/title/tt0305711/?ref_=fn_tt_tt_1</t>
  </si>
  <si>
    <t>The Devil's DoubleÂ </t>
  </si>
  <si>
    <t>betrayal|debauchery|lust|palace|saddam hussein</t>
  </si>
  <si>
    <t>Mem Ferda</t>
  </si>
  <si>
    <t>http://www.imdb.com/title/tt1270262/?ref_=fn_tt_tt_1</t>
  </si>
  <si>
    <t xml:space="preserve">Gone, Baby, GoneÂ             </t>
  </si>
  <si>
    <t>Comedy|Drama|Reality-TV|Romance</t>
  </si>
  <si>
    <t>lifestyle</t>
  </si>
  <si>
    <t>Jenni 'Jwoww' Farley</t>
  </si>
  <si>
    <t>Nicole 'Snooki' Polizzi</t>
  </si>
  <si>
    <t>Paul 'Pauly D' DelVecchio</t>
  </si>
  <si>
    <t>http://www.imdb.com/title/tt1697237/?ref_=fn_tt_tt_1</t>
  </si>
  <si>
    <t>Thomas and the Magic RailroadÂ </t>
  </si>
  <si>
    <t>locomotive|magic|mountain|railroad|steam locomotive</t>
  </si>
  <si>
    <t>Britt Allcroft</t>
  </si>
  <si>
    <t>http://www.imdb.com/title/tt0205461/?ref_=fn_tt_tt_1</t>
  </si>
  <si>
    <t>The CraziesÂ </t>
  </si>
  <si>
    <t>deputy|iowa|rural setting|sheriff|survival</t>
  </si>
  <si>
    <t>http://www.imdb.com/title/tt0455407/?ref_=fn_tt_tt_1</t>
  </si>
  <si>
    <t>Spirited AwayÂ </t>
  </si>
  <si>
    <t>anime|bathhouse|pig|spirit|work</t>
  </si>
  <si>
    <t>RyÃ»nosuke Kamiki</t>
  </si>
  <si>
    <t>Bunta Sugawara</t>
  </si>
  <si>
    <t>Miyu Irino</t>
  </si>
  <si>
    <t>http://www.imdb.com/title/tt0245429/?ref_=fn_tt_tt_1</t>
  </si>
  <si>
    <t>FirestormÂ </t>
  </si>
  <si>
    <t>die hard scenario|gunfight|hong kong police|police escort attacked|shootout</t>
  </si>
  <si>
    <t>Alan Yuen</t>
  </si>
  <si>
    <t>Michael Wong</t>
  </si>
  <si>
    <t>Terence Yin</t>
  </si>
  <si>
    <t>http://www.imdb.com/title/tt3341072/?ref_=fn_tt_tt_1</t>
  </si>
  <si>
    <t>The BountyÂ </t>
  </si>
  <si>
    <t>lieutenant|lifeboat|mutiny|sailing ship|ship</t>
  </si>
  <si>
    <t>http://www.imdb.com/title/tt0086993/?ref_=fn_tt_tt_1</t>
  </si>
  <si>
    <t>The Book ThiefÂ </t>
  </si>
  <si>
    <t>basement|book|girl|library|track</t>
  </si>
  <si>
    <t>Brian Percival</t>
  </si>
  <si>
    <t>Sophie NÃ©lisse</t>
  </si>
  <si>
    <t>Roger Allam</t>
  </si>
  <si>
    <t>http://www.imdb.com/title/tt0816442/?ref_=fn_tt_tt_1</t>
  </si>
  <si>
    <t>Sex DriveÂ </t>
  </si>
  <si>
    <t>Adventure|Comedy|Romance</t>
  </si>
  <si>
    <t>amish|friend|friendship|high school|virgin</t>
  </si>
  <si>
    <t>Katrina Bowden</t>
  </si>
  <si>
    <t>http://www.imdb.com/title/tt1135985/?ref_=fn_tt_tt_1</t>
  </si>
  <si>
    <t>Leap YearÂ </t>
  </si>
  <si>
    <t>ireland|irish|journey|tradition|travel</t>
  </si>
  <si>
    <t>Anand Tucker</t>
  </si>
  <si>
    <t>Dominique McElligott</t>
  </si>
  <si>
    <t>http://www.imdb.com/title/tt1216492/?ref_=fn_tt_tt_1</t>
  </si>
  <si>
    <t>The Fall of the Roman EmpireÂ </t>
  </si>
  <si>
    <t>2nd century|emperor|european history|loosely based on historical events|roman empire</t>
  </si>
  <si>
    <t>Anthony Mann</t>
  </si>
  <si>
    <t>Mel Ferrer</t>
  </si>
  <si>
    <t>Stephen Boyd</t>
  </si>
  <si>
    <t>http://www.imdb.com/title/tt0058085/?ref_=fn_tt_tt_1</t>
  </si>
  <si>
    <t>Take Me Home TonightÂ </t>
  </si>
  <si>
    <t>friend|night|party|sex scene|sister</t>
  </si>
  <si>
    <t>Michael Dowse</t>
  </si>
  <si>
    <t>http://www.imdb.com/title/tt0810922/?ref_=fn_tt_tt_1</t>
  </si>
  <si>
    <t>Won't Back DownÂ </t>
  </si>
  <si>
    <t>children|inner city|parent|school|teacher</t>
  </si>
  <si>
    <t>Daniel Barnz</t>
  </si>
  <si>
    <t>Dante Brown</t>
  </si>
  <si>
    <t>http://www.imdb.com/title/tt1870529/?ref_=fn_tt_tt_1</t>
  </si>
  <si>
    <t>The NutcrackerÂ </t>
  </si>
  <si>
    <t>Family|Fantasy|Music</t>
  </si>
  <si>
    <t>christmas|lifting female in air|lifting male in air|lifting someone into the air|little girl</t>
  </si>
  <si>
    <t>Emile Ardolino</t>
  </si>
  <si>
    <t>Kyra Nichols</t>
  </si>
  <si>
    <t>Darci Kistler</t>
  </si>
  <si>
    <t>Margaret Tracey</t>
  </si>
  <si>
    <t>http://www.imdb.com/title/tt0107719/?ref_=fn_tt_tt_1</t>
  </si>
  <si>
    <t>Kansas CityÂ </t>
  </si>
  <si>
    <t>Crime|Drama|Music|Thriller</t>
  </si>
  <si>
    <t>1930s|election|female frontal nudity|kansas city|politician</t>
  </si>
  <si>
    <t>Robert Altman</t>
  </si>
  <si>
    <t>http://www.imdb.com/title/tt0116745/?ref_=fn_tt_tt_1</t>
  </si>
  <si>
    <t>IndignationÂ </t>
  </si>
  <si>
    <t>James Schamus</t>
  </si>
  <si>
    <t>Tracy Letts</t>
  </si>
  <si>
    <t>http://www.imdb.com/title/tt4193394/?ref_=fn_tt_tt_1</t>
  </si>
  <si>
    <t>Hebrew</t>
  </si>
  <si>
    <t>The Amityville HorrorÂ </t>
  </si>
  <si>
    <t>ghost|haunted house|murder|nightmare|priest</t>
  </si>
  <si>
    <t>Andrew Douglas</t>
  </si>
  <si>
    <t>http://www.imdb.com/title/tt0384806/?ref_=fn_tt_tt_1</t>
  </si>
  <si>
    <t>Adaptation.Â </t>
  </si>
  <si>
    <t>book|orchid|screenwriter|thief|twin</t>
  </si>
  <si>
    <t>http://www.imdb.com/title/tt0268126/?ref_=fn_tt_tt_1</t>
  </si>
  <si>
    <t>Land of the DeadÂ </t>
  </si>
  <si>
    <t>apocalypse|mercenary|skyscraper|urban setting|zombie apocalypse</t>
  </si>
  <si>
    <t>Pedro Miguel Arce</t>
  </si>
  <si>
    <t>http://www.imdb.com/title/tt0418819/?ref_=fn_tt_tt_1</t>
  </si>
  <si>
    <t>Out of InfernoÂ </t>
  </si>
  <si>
    <t>Angelica Lee</t>
  </si>
  <si>
    <t>Louis Koo</t>
  </si>
  <si>
    <t>Ching Wan Lau</t>
  </si>
  <si>
    <t>http://www.imdb.com/title/tt2957680/?ref_=fn_tt_tt_1</t>
  </si>
  <si>
    <t>Chinese</t>
  </si>
  <si>
    <t>Fear and Loathing in Las VegasÂ </t>
  </si>
  <si>
    <t>american dream|convertible|drugs|journalist|lawyer</t>
  </si>
  <si>
    <t>http://www.imdb.com/title/tt0120669/?ref_=fn_tt_tt_1</t>
  </si>
  <si>
    <t>The Invention of LyingÂ </t>
  </si>
  <si>
    <t>genetics|heaven|lie|screenwriter|truth</t>
  </si>
  <si>
    <t>Ricky Gervais</t>
  </si>
  <si>
    <t>http://www.imdb.com/title/tt1058017/?ref_=fn_tt_tt_1</t>
  </si>
  <si>
    <t>NeighborsÂ </t>
  </si>
  <si>
    <t>broken leg|friendship|jewish|topless female nudity|urination</t>
  </si>
  <si>
    <t>Carla Gallo</t>
  </si>
  <si>
    <t>http://www.imdb.com/title/tt2004420/?ref_=fn_tt_tt_1</t>
  </si>
  <si>
    <t>The MaskÂ </t>
  </si>
  <si>
    <t>bank|bank clerk|gangster|loki|mask</t>
  </si>
  <si>
    <t>Amy Yasbeck</t>
  </si>
  <si>
    <t>http://www.imdb.com/title/tt0110475/?ref_=fn_tt_tt_1</t>
  </si>
  <si>
    <t>BigÂ </t>
  </si>
  <si>
    <t>friend|job|new york city|toy|wish</t>
  </si>
  <si>
    <t>http://www.imdb.com/title/tt0094737/?ref_=fn_tt_tt_1</t>
  </si>
  <si>
    <t>Borat: Cultural Learnings of America for Make Benefit Glorious Nation of KazakhstanÂ </t>
  </si>
  <si>
    <t>california|city|kazakhstan|travel|tv reporter</t>
  </si>
  <si>
    <t>Ken Davitian</t>
  </si>
  <si>
    <t>Luenell</t>
  </si>
  <si>
    <t>Chester</t>
  </si>
  <si>
    <t>http://www.imdb.com/title/tt0443453/?ref_=fn_tt_tt_1</t>
  </si>
  <si>
    <t>Legally BlondeÂ </t>
  </si>
  <si>
    <t>blonde|harvard|law|law school|sorority</t>
  </si>
  <si>
    <t>Raquel Welch</t>
  </si>
  <si>
    <t>Alanna Ubach</t>
  </si>
  <si>
    <t>http://www.imdb.com/title/tt0250494/?ref_=fn_tt_tt_1</t>
  </si>
  <si>
    <t>Star Trek III: The Search for SpockÂ </t>
  </si>
  <si>
    <t>dying planet|planet|regaining one's memory|sacrifice|stabbed to death</t>
  </si>
  <si>
    <t>http://www.imdb.com/title/tt0088170/?ref_=fn_tt_tt_1</t>
  </si>
  <si>
    <t>The Exorcism of Emily RoseÂ </t>
  </si>
  <si>
    <t>death|demonic possession|exorcism|lawyer|priest</t>
  </si>
  <si>
    <t>JR Bourne</t>
  </si>
  <si>
    <t>http://www.imdb.com/title/tt0404032/?ref_=fn_tt_tt_1</t>
  </si>
  <si>
    <t>Deuce Bigalow: Male GigoloÂ </t>
  </si>
  <si>
    <t>aquarium|fish|fish tank|gigolo|norwegian</t>
  </si>
  <si>
    <t>Bree Turner</t>
  </si>
  <si>
    <t>http://www.imdb.com/title/tt0205000/?ref_=fn_tt_tt_1</t>
  </si>
  <si>
    <t>Left BehindÂ </t>
  </si>
  <si>
    <t>Action|Drama|Fantasy|Mystery|Thriller</t>
  </si>
  <si>
    <t>bible quote|chaos|faith|riot|shrine</t>
  </si>
  <si>
    <t>Vic Armstrong</t>
  </si>
  <si>
    <t>http://www.imdb.com/title/tt2467046/?ref_=fn_tt_tt_1</t>
  </si>
  <si>
    <t>The Family StoneÂ </t>
  </si>
  <si>
    <t>christmas|cruelty|ring|secret|tension</t>
  </si>
  <si>
    <t>Paul Schneider</t>
  </si>
  <si>
    <t>http://www.imdb.com/title/tt0356680/?ref_=fn_tt_tt_1</t>
  </si>
  <si>
    <t>Barbershop 2: Back in BusinessÂ </t>
  </si>
  <si>
    <t>barbecue|barbershop|blaxploitation|marriage|politics</t>
  </si>
  <si>
    <t>Sean Patrick Thomas</t>
  </si>
  <si>
    <t>http://www.imdb.com/title/tt0337579/?ref_=fn_tt_tt_1</t>
  </si>
  <si>
    <t>Bad SantaÂ </t>
  </si>
  <si>
    <t>bartender|christmas|christmas eve|department store|drink</t>
  </si>
  <si>
    <t>Terry Zwigoff</t>
  </si>
  <si>
    <t>http://www.imdb.com/title/tt0307987/?ref_=fn_tt_tt_1</t>
  </si>
  <si>
    <t>Austin Powers: International Man of MysteryÂ </t>
  </si>
  <si>
    <t>cartoon on tv|reference to frankenstein|reference to jimi hendrix|scene during end credits|surrealism</t>
  </si>
  <si>
    <t>http://www.imdb.com/title/tt0118655/?ref_=fn_tt_tt_1</t>
  </si>
  <si>
    <t>My Big Fat Greek Wedding 2Â </t>
  </si>
  <si>
    <t>family restaurant|greek|remarriage|suburb|wedding</t>
  </si>
  <si>
    <t>Louis Mandylor</t>
  </si>
  <si>
    <t>Joey Fatone</t>
  </si>
  <si>
    <t>http://www.imdb.com/title/tt3760922/?ref_=fn_tt_tt_1</t>
  </si>
  <si>
    <t>Diary of a Wimpy Kid: Rodrick RulesÂ </t>
  </si>
  <si>
    <t>brother|middle school|no opening credits|photograph|school</t>
  </si>
  <si>
    <t>Fran Kranz</t>
  </si>
  <si>
    <t>http://www.imdb.com/title/tt1650043/?ref_=fn_tt_tt_1</t>
  </si>
  <si>
    <t>PredatorÂ </t>
  </si>
  <si>
    <t>box office hit|commando|death of friend|jungle|severed arm</t>
  </si>
  <si>
    <t>Carl Weathers</t>
  </si>
  <si>
    <t>http://www.imdb.com/title/tt0093773/?ref_=fn_tt_tt_1</t>
  </si>
  <si>
    <t>AmadeusÂ </t>
  </si>
  <si>
    <t>Biography|Drama|History|Music</t>
  </si>
  <si>
    <t>1800s|classical composer|composer|first person narration|opera</t>
  </si>
  <si>
    <t>http://www.imdb.com/title/tt0086879/?ref_=fn_tt_tt_1</t>
  </si>
  <si>
    <t>Prom NightÂ </t>
  </si>
  <si>
    <t>friend|hotel|killer|murder|prom</t>
  </si>
  <si>
    <t>Collins Pennie</t>
  </si>
  <si>
    <t>http://www.imdb.com/title/tt0926129/?ref_=fn_tt_tt_1</t>
  </si>
  <si>
    <t>Mean GirlsÂ </t>
  </si>
  <si>
    <t>bully|clique|high school|high school girl|secret</t>
  </si>
  <si>
    <t>http://www.imdb.com/title/tt0377092/?ref_=fn_tt_tt_1</t>
  </si>
  <si>
    <t>Under the Tuscan SunÂ </t>
  </si>
  <si>
    <t>author|book|vacation|villa|writer</t>
  </si>
  <si>
    <t>Audrey Wells</t>
  </si>
  <si>
    <t>Lindsay Duncan</t>
  </si>
  <si>
    <t>Mario Monicelli</t>
  </si>
  <si>
    <t>http://www.imdb.com/title/tt0328589/?ref_=fn_tt_tt_1</t>
  </si>
  <si>
    <t>Gosford ParkÂ </t>
  </si>
  <si>
    <t>country house|murder|producer|servant|shooting party</t>
  </si>
  <si>
    <t>http://www.imdb.com/title/tt0280707/?ref_=fn_tt_tt_1</t>
  </si>
  <si>
    <t xml:space="preserve">The O.C.Â             </t>
  </si>
  <si>
    <t>california|lawyer|love|orange county california|wealth</t>
  </si>
  <si>
    <t>Melinda Clarke</t>
  </si>
  <si>
    <t>http://www.imdb.com/title/tt0362359/?ref_=fn_tt_tt_1</t>
  </si>
  <si>
    <t>Peggy Sue Got MarriedÂ </t>
  </si>
  <si>
    <t>alternate history|alternate timeline|divorce|high school|reunion</t>
  </si>
  <si>
    <t>http://www.imdb.com/title/tt0091738/?ref_=fn_tt_tt_1</t>
  </si>
  <si>
    <t>Birdman or (The Unexpected Virtue of Ignorance)Â </t>
  </si>
  <si>
    <t>actor|artist|broadway play|replacement|stage</t>
  </si>
  <si>
    <t>http://www.imdb.com/title/tt2562232/?ref_=fn_tt_tt_1</t>
  </si>
  <si>
    <t>Blue JasmineÂ </t>
  </si>
  <si>
    <t>congenital liar|mental breakdown|self deception|snob|talking to oneself</t>
  </si>
  <si>
    <t>Andrew Dice Clay</t>
  </si>
  <si>
    <t>http://www.imdb.com/title/tt2334873/?ref_=fn_tt_tt_1</t>
  </si>
  <si>
    <t>United 93Â </t>
  </si>
  <si>
    <t>flight|passenger|plane|september 11 2001|terrorist</t>
  </si>
  <si>
    <t>David Alan Basche</t>
  </si>
  <si>
    <t>Christian Clemenson</t>
  </si>
  <si>
    <t>Susan Blommaert</t>
  </si>
  <si>
    <t>http://www.imdb.com/title/tt0475276/?ref_=fn_tt_tt_1</t>
  </si>
  <si>
    <t>HoneyÂ </t>
  </si>
  <si>
    <t>choreographer|dance|dancer|dancing|hip hop</t>
  </si>
  <si>
    <t>Christian Monzon</t>
  </si>
  <si>
    <t>http://www.imdb.com/title/tt0322589/?ref_=fn_tt_tt_1</t>
  </si>
  <si>
    <t>Spy HardÂ </t>
  </si>
  <si>
    <t>1990s|dentist|hit with a door|martial arts|museum</t>
  </si>
  <si>
    <t>Rick Friedberg</t>
  </si>
  <si>
    <t>Barry Bostwick</t>
  </si>
  <si>
    <t>Hulk Hogan</t>
  </si>
  <si>
    <t>Nicollette Sheridan</t>
  </si>
  <si>
    <t>http://www.imdb.com/title/tt0117723/?ref_=fn_tt_tt_1</t>
  </si>
  <si>
    <t>The FogÂ </t>
  </si>
  <si>
    <t>california|fog|leper|lighthouse|ship</t>
  </si>
  <si>
    <t>http://www.imdb.com/title/tt0080749/?ref_=fn_tt_tt_1</t>
  </si>
  <si>
    <t>Soul SurferÂ </t>
  </si>
  <si>
    <t>Biography|Drama|Family|Sport</t>
  </si>
  <si>
    <t>christian|christian film|shark|surfer|surfing</t>
  </si>
  <si>
    <t>Sean McNamara</t>
  </si>
  <si>
    <t>Chris Brochu</t>
  </si>
  <si>
    <t>http://www.imdb.com/title/tt1596346/?ref_=fn_tt_tt_1</t>
  </si>
  <si>
    <t>Catch-22Â </t>
  </si>
  <si>
    <t>Comedy|Drama|War</t>
  </si>
  <si>
    <t>catch 22|friend|insanity|kneed in the groin|military</t>
  </si>
  <si>
    <t>Martin Balsam</t>
  </si>
  <si>
    <t>http://www.imdb.com/title/tt0065528/?ref_=fn_tt_tt_1</t>
  </si>
  <si>
    <t>Observe and ReportÂ </t>
  </si>
  <si>
    <t>male pubic hair|mall|police detective|pubic hair|security guard</t>
  </si>
  <si>
    <t>Jody Hill</t>
  </si>
  <si>
    <t>Dan Bakkedahl</t>
  </si>
  <si>
    <t>http://www.imdb.com/title/tt1197628/?ref_=fn_tt_tt_1</t>
  </si>
  <si>
    <t>Conan the DestroyerÂ </t>
  </si>
  <si>
    <t>gods|princess|queen|rescue|wizard</t>
  </si>
  <si>
    <t>Olivia d'Abo</t>
  </si>
  <si>
    <t>Grace Jones</t>
  </si>
  <si>
    <t>http://www.imdb.com/title/tt0087078/?ref_=fn_tt_tt_1</t>
  </si>
  <si>
    <t>Raging BullÂ </t>
  </si>
  <si>
    <t>boxing|domestic violence|hot temper|jealousy|rage</t>
  </si>
  <si>
    <t>Frank Vincent</t>
  </si>
  <si>
    <t>http://www.imdb.com/title/tt0081398/?ref_=fn_tt_tt_1</t>
  </si>
  <si>
    <t>Love HappensÂ </t>
  </si>
  <si>
    <t>florist|motivational speaker|self help guru|seminar|widower</t>
  </si>
  <si>
    <t>Brandon Camp</t>
  </si>
  <si>
    <t>Sasha Alexander</t>
  </si>
  <si>
    <t>http://www.imdb.com/title/tt0899106/?ref_=fn_tt_tt_1</t>
  </si>
  <si>
    <t>Young Sherlock HolmesÂ </t>
  </si>
  <si>
    <t>cult|death|delusion|girl|sherlock holmes</t>
  </si>
  <si>
    <t>Roger Ashton-Griffiths</t>
  </si>
  <si>
    <t>Nicholas Rowe</t>
  </si>
  <si>
    <t>Freddie Jones</t>
  </si>
  <si>
    <t>http://www.imdb.com/title/tt0090357/?ref_=fn_tt_tt_1</t>
  </si>
  <si>
    <t>FameÂ </t>
  </si>
  <si>
    <t>new york|performing arts|school|student|teacher</t>
  </si>
  <si>
    <t>Kevin Tancharoen</t>
  </si>
  <si>
    <t>http://www.imdb.com/title/tt1016075/?ref_=fn_tt_tt_1</t>
  </si>
  <si>
    <t>127 HoursÂ </t>
  </si>
  <si>
    <t>alone|aron ralston|based on autobiography|canyon|survival</t>
  </si>
  <si>
    <t>http://www.imdb.com/title/tt1542344/?ref_=fn_tt_tt_1</t>
  </si>
  <si>
    <t>Small Time CrooksÂ </t>
  </si>
  <si>
    <t>apartment building|crook|new york city|three word title|written and directed by cast member</t>
  </si>
  <si>
    <t>http://www.imdb.com/title/tt0196216/?ref_=fn_tt_tt_1</t>
  </si>
  <si>
    <t>Center StageÂ </t>
  </si>
  <si>
    <t>ballet|dance|dancer|dancing|love</t>
  </si>
  <si>
    <t>Nicholas Hytner</t>
  </si>
  <si>
    <t>Susan May Pratt</t>
  </si>
  <si>
    <t>Ethan Stiefel</t>
  </si>
  <si>
    <t>http://www.imdb.com/title/tt0210616/?ref_=fn_tt_tt_1</t>
  </si>
  <si>
    <t>Love the CoopersÂ </t>
  </si>
  <si>
    <t>christmas|family dinner|husband wife conflict|husband wife kiss|large family</t>
  </si>
  <si>
    <t>TimothÃ©e Chalamet</t>
  </si>
  <si>
    <t>http://www.imdb.com/title/tt2279339/?ref_=fn_tt_tt_1</t>
  </si>
  <si>
    <t>Catch That KidÂ </t>
  </si>
  <si>
    <t>caper|computer genius|dog|heist|security chief</t>
  </si>
  <si>
    <t>Bart Freundlich</t>
  </si>
  <si>
    <t>Corbin Bleu</t>
  </si>
  <si>
    <t>Kevin G. Schmidt</t>
  </si>
  <si>
    <t>http://www.imdb.com/title/tt0337917/?ref_=fn_tt_tt_1</t>
  </si>
  <si>
    <t>Life as a HouseÂ </t>
  </si>
  <si>
    <t>cancer|construction|house|house construction|neighbor</t>
  </si>
  <si>
    <t>http://www.imdb.com/title/tt0264796/?ref_=fn_tt_tt_1</t>
  </si>
  <si>
    <t>Steve JobsÂ </t>
  </si>
  <si>
    <t>apple computer|box office flop|computer|dialogue driven|father daughter relationship</t>
  </si>
  <si>
    <t>http://www.imdb.com/title/tt2080374/?ref_=fn_tt_tt_1</t>
  </si>
  <si>
    <t>I Love You, Beth CooperÂ </t>
  </si>
  <si>
    <t>cheerleader|party|popular girl|speech|valedictorian</t>
  </si>
  <si>
    <t>Marie Avgeropoulos</t>
  </si>
  <si>
    <t>http://www.imdb.com/title/tt1032815/?ref_=fn_tt_tt_1</t>
  </si>
  <si>
    <t>Youth in RevoltÂ </t>
  </si>
  <si>
    <t>alter ego|boarding school|love|masturbation|teen movie</t>
  </si>
  <si>
    <t>http://www.imdb.com/title/tt0403702/?ref_=fn_tt_tt_1</t>
  </si>
  <si>
    <t>The Legend of the Lone RangerÂ </t>
  </si>
  <si>
    <t>ambush|hero|masked hero|outlaw|texas ranger</t>
  </si>
  <si>
    <t>William A. Fraker</t>
  </si>
  <si>
    <t>Richard Farnsworth</t>
  </si>
  <si>
    <t>Michael Horse</t>
  </si>
  <si>
    <t>http://www.imdb.com/title/tt0082648/?ref_=fn_tt_tt_1</t>
  </si>
  <si>
    <t>The Tailor of PanamaÂ </t>
  </si>
  <si>
    <t>canal|panama|president|spy|tailor</t>
  </si>
  <si>
    <t>John Boorman</t>
  </si>
  <si>
    <t>http://www.imdb.com/title/tt0236784/?ref_=fn_tt_tt_1</t>
  </si>
  <si>
    <t>Blow OutÂ </t>
  </si>
  <si>
    <t>conspiracy|political conspiracy|recording|sound|truth</t>
  </si>
  <si>
    <t>Dennis Franz</t>
  </si>
  <si>
    <t>Nancy Allen</t>
  </si>
  <si>
    <t>John McMartin</t>
  </si>
  <si>
    <t>http://www.imdb.com/title/tt0082085/?ref_=fn_tt_tt_1</t>
  </si>
  <si>
    <t>GetawayÂ </t>
  </si>
  <si>
    <t>die hard scenario|earth viewed from space|race against time|race car driver|title at the end</t>
  </si>
  <si>
    <t>Courtney Solomon</t>
  </si>
  <si>
    <t>Paul Freeman</t>
  </si>
  <si>
    <t>Rebecca Budig</t>
  </si>
  <si>
    <t>Bruce Payne</t>
  </si>
  <si>
    <t>http://www.imdb.com/title/tt2167202/?ref_=fn_tt_tt_1</t>
  </si>
  <si>
    <t>The Ice StormÂ </t>
  </si>
  <si>
    <t>ice|ice storm|storm|thanksgiving|virgin</t>
  </si>
  <si>
    <t>http://www.imdb.com/title/tt0119349/?ref_=fn_tt_tt_1</t>
  </si>
  <si>
    <t>And So It GoesÂ </t>
  </si>
  <si>
    <t>four word title|grandparent grandchild relationship|reference to facebook|reference to the internet|singer</t>
  </si>
  <si>
    <t>Frankie Valli</t>
  </si>
  <si>
    <t>http://www.imdb.com/title/tt2465146/?ref_=fn_tt_tt_1</t>
  </si>
  <si>
    <t>Troop Beverly HillsÂ </t>
  </si>
  <si>
    <t>beverly hills hotel|divorce|girl|troop|wilderness</t>
  </si>
  <si>
    <t>Jeff Kanew</t>
  </si>
  <si>
    <t>Shelley Long</t>
  </si>
  <si>
    <t>Kellie Martin</t>
  </si>
  <si>
    <t>http://www.imdb.com/title/tt0098519/?ref_=fn_tt_tt_1</t>
  </si>
  <si>
    <t>Being JuliaÂ </t>
  </si>
  <si>
    <t>diva|marriage|open marriage|revenge|social climber</t>
  </si>
  <si>
    <t>IstvÃ¡n SzabÃ³</t>
  </si>
  <si>
    <t>Shaun Evans</t>
  </si>
  <si>
    <t>Juliet Stevenson</t>
  </si>
  <si>
    <t>http://www.imdb.com/title/tt0340012/?ref_=fn_tt_tt_1</t>
  </si>
  <si>
    <t>9Â½ WeeksÂ </t>
  </si>
  <si>
    <t>blindfolded woman|control|male dominance|sex game|sex in public</t>
  </si>
  <si>
    <t>Karen Young</t>
  </si>
  <si>
    <t>David Margulies</t>
  </si>
  <si>
    <t>Kim Chan</t>
  </si>
  <si>
    <t>http://www.imdb.com/title/tt0091635/?ref_=fn_tt_tt_1</t>
  </si>
  <si>
    <t>DragonslayerÂ </t>
  </si>
  <si>
    <t>apprentice|dragon|king|kingdom|wizard</t>
  </si>
  <si>
    <t>Matthew Robbins</t>
  </si>
  <si>
    <t>Ralph Richardson</t>
  </si>
  <si>
    <t>Albert Salmi</t>
  </si>
  <si>
    <t>http://www.imdb.com/title/tt0082288/?ref_=fn_tt_tt_1</t>
  </si>
  <si>
    <t>The Last StationÂ </t>
  </si>
  <si>
    <t>countess|leo tolstoy|russian|wealth|writing</t>
  </si>
  <si>
    <t>Kerry Condon</t>
  </si>
  <si>
    <t>David Masterson</t>
  </si>
  <si>
    <t>http://www.imdb.com/title/tt0824758/?ref_=fn_tt_tt_1</t>
  </si>
  <si>
    <t>Ed WoodÂ </t>
  </si>
  <si>
    <t>1950s|director|friend|friendship|transvestism</t>
  </si>
  <si>
    <t>http://www.imdb.com/title/tt0109707/?ref_=fn_tt_tt_1</t>
  </si>
  <si>
    <t>Labor DayÂ </t>
  </si>
  <si>
    <t>baseball|baseball practice|escaped convict|neighbor|tied to a chair</t>
  </si>
  <si>
    <t>http://www.imdb.com/title/tt1967545/?ref_=fn_tt_tt_1</t>
  </si>
  <si>
    <t>Mongol: The Rise of Genghis KhanÂ </t>
  </si>
  <si>
    <t>epic|genghis khan|one word title|slave|starving</t>
  </si>
  <si>
    <t>Khulan Chuluun</t>
  </si>
  <si>
    <t>Honglei Sun</t>
  </si>
  <si>
    <t>http://www.imdb.com/title/tt0416044/?ref_=fn_tt_tt_1</t>
  </si>
  <si>
    <t>Mongolian</t>
  </si>
  <si>
    <t>RocknRollaÂ </t>
  </si>
  <si>
    <t>accountant|finger gun|homosexual|killed in an elevator|painting</t>
  </si>
  <si>
    <t>http://www.imdb.com/title/tt1032755/?ref_=fn_tt_tt_1</t>
  </si>
  <si>
    <t>MegaforceÂ </t>
  </si>
  <si>
    <t>dictator|electronic music score|one word title|secret headquarters|soldier</t>
  </si>
  <si>
    <t>Hal Needham</t>
  </si>
  <si>
    <t>Michael Beck</t>
  </si>
  <si>
    <t>Henry Silva</t>
  </si>
  <si>
    <t>http://www.imdb.com/title/tt0084316/?ref_=fn_tt_tt_1</t>
  </si>
  <si>
    <t>HamletÂ </t>
  </si>
  <si>
    <t>classic literature|denmark|funeral|madness|prince</t>
  </si>
  <si>
    <t>Julie Christie</t>
  </si>
  <si>
    <t>http://www.imdb.com/title/tt0116477/?ref_=fn_tt_tt_1</t>
  </si>
  <si>
    <t>Mao's Last DancerÂ </t>
  </si>
  <si>
    <t>ballet|beijing|dancer|love|village</t>
  </si>
  <si>
    <t>Suzie Steen</t>
  </si>
  <si>
    <t>Aden Young</t>
  </si>
  <si>
    <t>http://www.imdb.com/title/tt1071812/?ref_=fn_tt_tt_1</t>
  </si>
  <si>
    <t>Midnight SpecialÂ </t>
  </si>
  <si>
    <t>cult|father son relationship|gas station|on the run|supernatural ability</t>
  </si>
  <si>
    <t>Jeff Nichols</t>
  </si>
  <si>
    <t>Paul Sparks</t>
  </si>
  <si>
    <t>http://www.imdb.com/title/tt2649554/?ref_=fn_tt_tt_1</t>
  </si>
  <si>
    <t>Greece</t>
  </si>
  <si>
    <t>Anything ElseÂ </t>
  </si>
  <si>
    <t>love at first sight|new york city|sex|teacher|writer</t>
  </si>
  <si>
    <t>http://www.imdb.com/title/tt0313792/?ref_=fn_tt_tt_1</t>
  </si>
  <si>
    <t>The Railway ManÂ </t>
  </si>
  <si>
    <t>Biography|Drama|Romance|War</t>
  </si>
  <si>
    <t>japanese soldier|physical torture|pow camp|prisoner of war|reference to adolf hitler</t>
  </si>
  <si>
    <t>Jonathan Teplitzky</t>
  </si>
  <si>
    <t>Sam Reid</t>
  </si>
  <si>
    <t>http://www.imdb.com/title/tt2058107/?ref_=fn_tt_tt_1</t>
  </si>
  <si>
    <t xml:space="preserve">UnforgettableÂ             </t>
  </si>
  <si>
    <t>hyperthymesia|new york city|police</t>
  </si>
  <si>
    <t>Poppy Montgomery</t>
  </si>
  <si>
    <t>http://www.imdb.com/title/tt1842530/?ref_=fn_tt_tt_1</t>
  </si>
  <si>
    <t>The White RibbonÂ </t>
  </si>
  <si>
    <t>children|doctor|mysterious event|pastor|small village</t>
  </si>
  <si>
    <t>Michael Haneke</t>
  </si>
  <si>
    <t>Burghart KlauÃŸner</t>
  </si>
  <si>
    <t>Ulrich Tukur</t>
  </si>
  <si>
    <t>Leonie Benesch</t>
  </si>
  <si>
    <t>http://www.imdb.com/title/tt1149362/?ref_=fn_tt_tt_1</t>
  </si>
  <si>
    <t>RestorationÂ </t>
  </si>
  <si>
    <t>Anna Harr</t>
  </si>
  <si>
    <t>James Cullen Bressack</t>
  </si>
  <si>
    <t>http://www.imdb.com/title/tt4517738/?ref_=fn_tt_tt_1</t>
  </si>
  <si>
    <t>The WraithÂ </t>
  </si>
  <si>
    <t>Action|Horror|Romance|Sci-Fi|Thriller</t>
  </si>
  <si>
    <t>arizona|death|gang|police|sheriff</t>
  </si>
  <si>
    <t>Mike Marvin</t>
  </si>
  <si>
    <t>http://www.imdb.com/title/tt0092240/?ref_=fn_tt_tt_1</t>
  </si>
  <si>
    <t>The Salton SeaÂ </t>
  </si>
  <si>
    <t>male in shower|murder|neighbor neighbor relationship|remote control car|sex scene</t>
  </si>
  <si>
    <t>http://www.imdb.com/title/tt0235737/?ref_=fn_tt_tt_1</t>
  </si>
  <si>
    <t>Metallica Through the NeverÂ </t>
  </si>
  <si>
    <t>Music</t>
  </si>
  <si>
    <t>headbanger|metallica|roadie|song in title|standing on the roof of a car</t>
  </si>
  <si>
    <t>Mackenzie Gray</t>
  </si>
  <si>
    <t>James Hetfield</t>
  </si>
  <si>
    <t>Lars Ulrich</t>
  </si>
  <si>
    <t>http://www.imdb.com/title/tt2172935/?ref_=fn_tt_tt_1</t>
  </si>
  <si>
    <t>The InformersÂ </t>
  </si>
  <si>
    <t>breasts|female nudity|male pubic hair|pubic hair|sex scene</t>
  </si>
  <si>
    <t>Gregor Jordan</t>
  </si>
  <si>
    <t>http://www.imdb.com/title/tt0865554/?ref_=fn_tt_tt_1</t>
  </si>
  <si>
    <t xml:space="preserve">CarlosÂ             </t>
  </si>
  <si>
    <t>opec|pubic hair|revolutionary|terrorism|true crime</t>
  </si>
  <si>
    <t>Nora von WaldstÃ¤tten</t>
  </si>
  <si>
    <t>Katharina SchÃ¼ttler</t>
  </si>
  <si>
    <t>http://www.imdb.com/title/tt1321865/?ref_=fn_tt_tt_1</t>
  </si>
  <si>
    <t>I Come with the RainÂ </t>
  </si>
  <si>
    <t>gangster|hong kong|missing person|missing son|serial killer</t>
  </si>
  <si>
    <t>Tran Anh Hung</t>
  </si>
  <si>
    <t>SimÃ³n Andreu</t>
  </si>
  <si>
    <t>Takuya Kimura</t>
  </si>
  <si>
    <t>Shawn Yue</t>
  </si>
  <si>
    <t>http://www.imdb.com/title/tt1024744/?ref_=fn_tt_tt_1</t>
  </si>
  <si>
    <t>One Man's HeroÂ </t>
  </si>
  <si>
    <t>Action|Drama|History|Romance|War|Western</t>
  </si>
  <si>
    <t>american|battalion|catholic|mexican|sergeant</t>
  </si>
  <si>
    <t>Lance Hool</t>
  </si>
  <si>
    <t>Mark Moses</t>
  </si>
  <si>
    <t>http://www.imdb.com/title/tt0120775/?ref_=fn_tt_tt_1</t>
  </si>
  <si>
    <t>Day of the DeadÂ </t>
  </si>
  <si>
    <t>bunker|experiment|military|research|scientist</t>
  </si>
  <si>
    <t>John Amplas</t>
  </si>
  <si>
    <t>Greg Nicotero</t>
  </si>
  <si>
    <t>Joseph Pilato</t>
  </si>
  <si>
    <t>http://www.imdb.com/title/tt0088993/?ref_=fn_tt_tt_1</t>
  </si>
  <si>
    <t>I Am WrathÂ </t>
  </si>
  <si>
    <t>conspiracy|female scientist|mugging|police detective|tattoo</t>
  </si>
  <si>
    <t>http://www.imdb.com/title/tt3212232/?ref_=fn_tt_tt_1</t>
  </si>
  <si>
    <t>RenaissanceÂ </t>
  </si>
  <si>
    <t>Action|Animation|Sci-Fi|Thriller</t>
  </si>
  <si>
    <t>future|kidnapping|missing file|paris france|year 2054</t>
  </si>
  <si>
    <t>Christian Volckman</t>
  </si>
  <si>
    <t>Kevork Malikyan</t>
  </si>
  <si>
    <t>http://www.imdb.com/title/tt0386741/?ref_=fn_tt_tt_1</t>
  </si>
  <si>
    <t>Red SonjaÂ </t>
  </si>
  <si>
    <t>cult film|psychotronic|sword and sorcery|talisman|warrior</t>
  </si>
  <si>
    <t>Brigitte Nielsen</t>
  </si>
  <si>
    <t>http://www.imdb.com/title/tt0089893/?ref_=fn_tt_tt_1</t>
  </si>
  <si>
    <t>Red LightsÂ </t>
  </si>
  <si>
    <t>fraud|physicist|psychic|skeptic|tailing</t>
  </si>
  <si>
    <t>Rodrigo CortÃ©s</t>
  </si>
  <si>
    <t>http://www.imdb.com/title/tt1748179/?ref_=fn_tt_tt_1</t>
  </si>
  <si>
    <t>SuperbadÂ </t>
  </si>
  <si>
    <t>black comedy|bromance|party|school|teen comedy</t>
  </si>
  <si>
    <t>http://www.imdb.com/title/tt0829482/?ref_=fn_tt_tt_1</t>
  </si>
  <si>
    <t>Madea Goes to JailÂ </t>
  </si>
  <si>
    <t>adaptation directed by original author|cross dressing|madea series|remake|sequel</t>
  </si>
  <si>
    <t>http://www.imdb.com/title/tt1142800/?ref_=fn_tt_tt_1</t>
  </si>
  <si>
    <t>WolvesÂ </t>
  </si>
  <si>
    <t>bar|female nudity|murder|small town|werewolf</t>
  </si>
  <si>
    <t>David Hayter</t>
  </si>
  <si>
    <t>http://www.imdb.com/title/tt1403241/?ref_=fn_tt_tt_1</t>
  </si>
  <si>
    <t>Step Up 2: The StreetsÂ </t>
  </si>
  <si>
    <t>audition|dance|kissing in the rain|student|subway</t>
  </si>
  <si>
    <t>Mari Koda</t>
  </si>
  <si>
    <t>Cassie Ventura</t>
  </si>
  <si>
    <t>Luis Rosado</t>
  </si>
  <si>
    <t>http://www.imdb.com/title/tt1023481/?ref_=fn_tt_tt_1</t>
  </si>
  <si>
    <t>Hoodwinked!Â </t>
  </si>
  <si>
    <t>Action|Animation|Comedy|Crime|Family</t>
  </si>
  <si>
    <t>animal|axe|red riding hood|wolf|woodsman</t>
  </si>
  <si>
    <t>Cory Edwards</t>
  </si>
  <si>
    <t>http://www.imdb.com/title/tt0443536/?ref_=fn_tt_tt_1</t>
  </si>
  <si>
    <t>Hotel RwandaÂ </t>
  </si>
  <si>
    <t>atrocity|central africa|ethnic warfare|united nations peace keeping force|united nations soldier</t>
  </si>
  <si>
    <t>Terry George</t>
  </si>
  <si>
    <t>Hakeem Kae-Kazim</t>
  </si>
  <si>
    <t>http://www.imdb.com/title/tt0395169/?ref_=fn_tt_tt_1</t>
  </si>
  <si>
    <t>HitmanÂ </t>
  </si>
  <si>
    <t>hitman|impersonation|see through dress|topless female nudity|woman on top</t>
  </si>
  <si>
    <t>Xavier Gens</t>
  </si>
  <si>
    <t>Henry Ian Cusick</t>
  </si>
  <si>
    <t>http://www.imdb.com/title/tt0465494/?ref_=fn_tt_tt_1</t>
  </si>
  <si>
    <t>Black NativityÂ </t>
  </si>
  <si>
    <t>Drama|Family|Music|Musical</t>
  </si>
  <si>
    <t>based on stage musical|based on the bible|christmas|color in title|nativity</t>
  </si>
  <si>
    <t>Kasi Lemmons</t>
  </si>
  <si>
    <t>Vondie Curtis-Hall</t>
  </si>
  <si>
    <t>http://www.imdb.com/title/tt1425922/?ref_=fn_tt_tt_1</t>
  </si>
  <si>
    <t>The PrinceÂ </t>
  </si>
  <si>
    <t>assassin|fight|mechanic|rescue|rival</t>
  </si>
  <si>
    <t>Brian A Miller</t>
  </si>
  <si>
    <t>Jessica Lowndes</t>
  </si>
  <si>
    <t>http://www.imdb.com/title/tt1085492/?ref_=fn_tt_tt_1</t>
  </si>
  <si>
    <t>City of GhostsÂ </t>
  </si>
  <si>
    <t>bag over head|buddhist temple|loss of friend|male bonding|nightclub</t>
  </si>
  <si>
    <t>Matt Dillon</t>
  </si>
  <si>
    <t>Shawn Andrews</t>
  </si>
  <si>
    <t>Kirk Fox</t>
  </si>
  <si>
    <t>Rob Campbell</t>
  </si>
  <si>
    <t>http://www.imdb.com/title/tt0164003/?ref_=fn_tt_tt_1</t>
  </si>
  <si>
    <t>The OthersÂ </t>
  </si>
  <si>
    <t>curtain|haunting|mansion|mute|xeroderma pigmentosum</t>
  </si>
  <si>
    <t>Elaine Cassidy</t>
  </si>
  <si>
    <t>Eric Sykes</t>
  </si>
  <si>
    <t>http://www.imdb.com/title/tt0230600/?ref_=fn_tt_tt_1</t>
  </si>
  <si>
    <t>AliensÂ </t>
  </si>
  <si>
    <t>alien|human versus alien|monster|rescue mission|space marine</t>
  </si>
  <si>
    <t>Carrie Henn</t>
  </si>
  <si>
    <t>http://www.imdb.com/title/tt0090605/?ref_=fn_tt_tt_1</t>
  </si>
  <si>
    <t>My Fair LadyÂ </t>
  </si>
  <si>
    <t>Drama|Family|Musical|Romance</t>
  </si>
  <si>
    <t>colonel|flower girl|professor|street|wager</t>
  </si>
  <si>
    <t>George Cukor</t>
  </si>
  <si>
    <t>Rex Harrison</t>
  </si>
  <si>
    <t>Jeremy Brett</t>
  </si>
  <si>
    <t>Theodore Bikel</t>
  </si>
  <si>
    <t>http://www.imdb.com/title/tt0058385/?ref_=fn_tt_tt_1</t>
  </si>
  <si>
    <t>I Know What You Did Last SummerÂ </t>
  </si>
  <si>
    <t>beach|corpse|fourth of july|overalls|revenge</t>
  </si>
  <si>
    <t>http://www.imdb.com/title/tt0119345/?ref_=fn_tt_tt_1</t>
  </si>
  <si>
    <t>Let's Be CopsÂ </t>
  </si>
  <si>
    <t>friendship between men|impersonating a police officer|mobster|party|police officer</t>
  </si>
  <si>
    <t>http://www.imdb.com/title/tt1924435/?ref_=fn_tt_tt_1</t>
  </si>
  <si>
    <t>SidewaysÂ </t>
  </si>
  <si>
    <t>actor|california|teacher|wine|writer</t>
  </si>
  <si>
    <t>Patrick Gallagher</t>
  </si>
  <si>
    <t>http://www.imdb.com/title/tt0375063/?ref_=fn_tt_tt_1</t>
  </si>
  <si>
    <t>BeerfestÂ </t>
  </si>
  <si>
    <t>beer|competition|germany|oktoberfest|prostitute</t>
  </si>
  <si>
    <t>Owain Yeoman</t>
  </si>
  <si>
    <t>Chris Moss</t>
  </si>
  <si>
    <t>http://www.imdb.com/title/tt0486551/?ref_=fn_tt_tt_1</t>
  </si>
  <si>
    <t>HalloweenÂ </t>
  </si>
  <si>
    <t>halloween|masked killer|michael myers|slasher|trick or treat</t>
  </si>
  <si>
    <t>http://www.imdb.com/title/tt0077651/?ref_=fn_tt_tt_1</t>
  </si>
  <si>
    <t>Good Boy!Â </t>
  </si>
  <si>
    <t>Comedy|Drama|Family|Fantasy|Sci-Fi</t>
  </si>
  <si>
    <t>dog|friend|neighborhood|planet|star</t>
  </si>
  <si>
    <t>John Hoffman</t>
  </si>
  <si>
    <t>http://www.imdb.com/title/tt0326900/?ref_=fn_tt_tt_1</t>
  </si>
  <si>
    <t>The Best Man HolidayÂ </t>
  </si>
  <si>
    <t>childbirth|christmas|gay slur|infidelity|punched in the nose</t>
  </si>
  <si>
    <t>http://www.imdb.com/title/tt2083355/?ref_=fn_tt_tt_1</t>
  </si>
  <si>
    <t>Smokin' AcesÂ </t>
  </si>
  <si>
    <t>casino|fbi|mafia|mob hit|sniper</t>
  </si>
  <si>
    <t>http://www.imdb.com/title/tt0475394/?ref_=fn_tt_tt_1</t>
  </si>
  <si>
    <t>Saw 3D: The Final ChapterÂ </t>
  </si>
  <si>
    <t>blood splatter|self help guru|sequel|support group|survivor</t>
  </si>
  <si>
    <t>Kevin Greutert</t>
  </si>
  <si>
    <t>Betsy Russell</t>
  </si>
  <si>
    <t>http://www.imdb.com/title/tt1477076/?ref_=fn_tt_tt_1</t>
  </si>
  <si>
    <t>40 Days and 40 NightsÂ </t>
  </si>
  <si>
    <t>female on male rape|lent|male rear nudity|masturbation|sex</t>
  </si>
  <si>
    <t>http://www.imdb.com/title/tt0243736/?ref_=fn_tt_tt_1</t>
  </si>
  <si>
    <t>A Night at the RoxburyÂ </t>
  </si>
  <si>
    <t>1990s|bar|car accident|nightclub|whipped cream</t>
  </si>
  <si>
    <t>John Fortenberry</t>
  </si>
  <si>
    <t>Chris Kattan</t>
  </si>
  <si>
    <t>http://www.imdb.com/title/tt0120770/?ref_=fn_tt_tt_1</t>
  </si>
  <si>
    <t>BeastlyÂ </t>
  </si>
  <si>
    <t>love|maid|newscaster|student|tutor</t>
  </si>
  <si>
    <t>Erik Knudsen</t>
  </si>
  <si>
    <t>http://www.imdb.com/title/tt1152398/?ref_=fn_tt_tt_1</t>
  </si>
  <si>
    <t>The Hills Have EyesÂ </t>
  </si>
  <si>
    <t>desert|horror movie remake|murder of family|rape|slasher</t>
  </si>
  <si>
    <t>http://www.imdb.com/title/tt0454841/?ref_=fn_tt_tt_1</t>
  </si>
  <si>
    <t>Dickie Roberts: Former Child StarÂ </t>
  </si>
  <si>
    <t>dental braces|dental headgear|former child star|panties|white panties</t>
  </si>
  <si>
    <t>http://www.imdb.com/title/tt0325258/?ref_=fn_tt_tt_1</t>
  </si>
  <si>
    <t>McFarland, USAÂ </t>
  </si>
  <si>
    <t>coach|high school|place name in title|school|student</t>
  </si>
  <si>
    <t>Valente Rodriguez</t>
  </si>
  <si>
    <t>Morgan Saylor</t>
  </si>
  <si>
    <t>Diana Maria Riva</t>
  </si>
  <si>
    <t>http://www.imdb.com/title/tt2097298/?ref_=fn_tt_tt_1</t>
  </si>
  <si>
    <t>Lottery TicketÂ </t>
  </si>
  <si>
    <t>block party|eurocopter ec120 colibri|fortune cookie|lottery ticket|reverend</t>
  </si>
  <si>
    <t>Erik White</t>
  </si>
  <si>
    <t>Shad Moss</t>
  </si>
  <si>
    <t>http://www.imdb.com/title/tt0979434/?ref_=fn_tt_tt_1</t>
  </si>
  <si>
    <t>ATLÂ </t>
  </si>
  <si>
    <t>Comedy|Crime|Drama|Music|Romance</t>
  </si>
  <si>
    <t>high school|rollerskating rink|spelman college|twin|voice over narration</t>
  </si>
  <si>
    <t>Chris Robinson</t>
  </si>
  <si>
    <t>Adam Boyer</t>
  </si>
  <si>
    <t>Malika</t>
  </si>
  <si>
    <t>http://www.imdb.com/title/tt0466856/?ref_=fn_tt_tt_1</t>
  </si>
  <si>
    <t>Pitch PerfectÂ </t>
  </si>
  <si>
    <t>a cappella|competition|dj|female protagonist|lesbian</t>
  </si>
  <si>
    <t>Jason Moore</t>
  </si>
  <si>
    <t>Ben Platt</t>
  </si>
  <si>
    <t>http://www.imdb.com/title/tt1981677/?ref_=fn_tt_tt_1</t>
  </si>
  <si>
    <t>Summer CatchÂ </t>
  </si>
  <si>
    <t>baseball|baseball player|night|rivalry|summer</t>
  </si>
  <si>
    <t>http://www.imdb.com/title/tt0234829/?ref_=fn_tt_tt_1</t>
  </si>
  <si>
    <t>A Simple PlanÂ </t>
  </si>
  <si>
    <t>bag of money|found money|minnesota|screenplay adapted by author|snow</t>
  </si>
  <si>
    <t>http://www.imdb.com/title/tt0120324/?ref_=fn_tt_tt_1</t>
  </si>
  <si>
    <t>TheyÂ </t>
  </si>
  <si>
    <t>darkness|friend|kiss|nightmare|suicide</t>
  </si>
  <si>
    <t>Robert Harmon</t>
  </si>
  <si>
    <t>http://www.imdb.com/title/tt0283632/?ref_=fn_tt_tt_1</t>
  </si>
  <si>
    <t>Larry the Cable Guy: Health InspectorÂ </t>
  </si>
  <si>
    <t>diner|food poisoning|health inspector|restaurant|undercover</t>
  </si>
  <si>
    <t>Trent Cooper</t>
  </si>
  <si>
    <t>Megyn Price</t>
  </si>
  <si>
    <t>http://www.imdb.com/title/tt0462395/?ref_=fn_tt_tt_1</t>
  </si>
  <si>
    <t>The Adventures of Elmo in GrouchlandÂ </t>
  </si>
  <si>
    <t>Adventure|Comedy|Family|Fantasy|Musical</t>
  </si>
  <si>
    <t>based on tv series|blanket|box office flop|rescue|sesame street</t>
  </si>
  <si>
    <t>Gary Halvorson</t>
  </si>
  <si>
    <t>Kevin Clash</t>
  </si>
  <si>
    <t>Caroll Spinney</t>
  </si>
  <si>
    <t>http://www.imdb.com/title/tt0159421/?ref_=fn_tt_tt_1</t>
  </si>
  <si>
    <t>Brooklyn's FinestÂ </t>
  </si>
  <si>
    <t>catholic|corrupt cop|new york city|police detective|police officer killed</t>
  </si>
  <si>
    <t>http://www.imdb.com/title/tt1210042/?ref_=fn_tt_tt_1</t>
  </si>
  <si>
    <t>55 Days at PekingÂ </t>
  </si>
  <si>
    <t>ambassador|boxer rebellion|china|colonialism|peking china</t>
  </si>
  <si>
    <t>Nicholas Ray</t>
  </si>
  <si>
    <t>David Niven</t>
  </si>
  <si>
    <t>Ava Gardner</t>
  </si>
  <si>
    <t>John Ireland</t>
  </si>
  <si>
    <t>http://www.imdb.com/title/tt0056800/?ref_=fn_tt_tt_1</t>
  </si>
  <si>
    <t>Evil DeadÂ </t>
  </si>
  <si>
    <t>book of the dead|demon|h.p. lovecraft|lesbian kiss|promise</t>
  </si>
  <si>
    <t>Fede Alvarez</t>
  </si>
  <si>
    <t>Elizabeth Blackmore</t>
  </si>
  <si>
    <t>Ellen Sandweiss</t>
  </si>
  <si>
    <t>http://www.imdb.com/title/tt1288558/?ref_=fn_tt_tt_1</t>
  </si>
  <si>
    <t>My Life in RuinsÂ </t>
  </si>
  <si>
    <t>greece|greek|tour bus|tour guide|tourist</t>
  </si>
  <si>
    <t>Harland Williams</t>
  </si>
  <si>
    <t>Rachel Dratch</t>
  </si>
  <si>
    <t>http://www.imdb.com/title/tt0865559/?ref_=fn_tt_tt_1</t>
  </si>
  <si>
    <t>American DreamzÂ </t>
  </si>
  <si>
    <t>chief of staff|contest|president|singing|terrorist</t>
  </si>
  <si>
    <t>http://www.imdb.com/title/tt0465142/?ref_=fn_tt_tt_1</t>
  </si>
  <si>
    <t>Superman IV: The Quest for PeaceÂ </t>
  </si>
  <si>
    <t>box office flop|dc comics|hair|nuclear disarmament|superman</t>
  </si>
  <si>
    <t>Sidney J. Furie</t>
  </si>
  <si>
    <t>http://www.imdb.com/title/tt0094074/?ref_=fn_tt_tt_1</t>
  </si>
  <si>
    <t>How She MoveÂ </t>
  </si>
  <si>
    <t>dance|dance contest|loss of sister|step dancing|teenager</t>
  </si>
  <si>
    <t>Ian Iqbal Rashid</t>
  </si>
  <si>
    <t>ClÃ© Bennett</t>
  </si>
  <si>
    <t>DeRay Davis</t>
  </si>
  <si>
    <t>Conrad Coates</t>
  </si>
  <si>
    <t>http://www.imdb.com/title/tt0770810/?ref_=fn_tt_tt_1</t>
  </si>
  <si>
    <t>Running ScaredÂ </t>
  </si>
  <si>
    <t>adult child friendship|corrupt cop|fistfight|gangster|thug</t>
  </si>
  <si>
    <t>Wayne Kramer</t>
  </si>
  <si>
    <t>http://www.imdb.com/title/tt0404390/?ref_=fn_tt_tt_1</t>
  </si>
  <si>
    <t>Bobby Jones: Stroke of GeniusÂ </t>
  </si>
  <si>
    <t>colon in title|competition|five word title|golf|temper</t>
  </si>
  <si>
    <t>Rowdy Herrington</t>
  </si>
  <si>
    <t>http://www.imdb.com/title/tt0375104/?ref_=fn_tt_tt_1</t>
  </si>
  <si>
    <t>Shanghai SurpriseÂ </t>
  </si>
  <si>
    <t>Adventure|Crime|Drama|Romance</t>
  </si>
  <si>
    <t>china|missionary|opium|villain|year 1937</t>
  </si>
  <si>
    <t>Jim Goddard</t>
  </si>
  <si>
    <t>Clyde Kusatsu</t>
  </si>
  <si>
    <t>http://www.imdb.com/title/tt0091934/?ref_=fn_tt_tt_1</t>
  </si>
  <si>
    <t>The IllusionistÂ </t>
  </si>
  <si>
    <t>duchess|illusionist|magician|prince|supernatural power</t>
  </si>
  <si>
    <t>Jake Wood</t>
  </si>
  <si>
    <t>http://www.imdb.com/title/tt0443543/?ref_=fn_tt_tt_1</t>
  </si>
  <si>
    <t>RoarÂ </t>
  </si>
  <si>
    <t>chase|dead man|jungle|killing a lion|killing a tiger</t>
  </si>
  <si>
    <t>Noel Marshall</t>
  </si>
  <si>
    <t>Tippi Hedren</t>
  </si>
  <si>
    <t>http://www.imdb.com/title/tt0083001/?ref_=fn_tt_tt_1</t>
  </si>
  <si>
    <t>Veronica GuerinÂ </t>
  </si>
  <si>
    <t>criminal|drug lord|gunshot|irish|journalist</t>
  </si>
  <si>
    <t>David Murray</t>
  </si>
  <si>
    <t>Brenda Fricker</t>
  </si>
  <si>
    <t>Gerard McSorley</t>
  </si>
  <si>
    <t>http://www.imdb.com/title/tt0312549/?ref_=fn_tt_tt_1</t>
  </si>
  <si>
    <t>Escobar: Paradise LostÂ </t>
  </si>
  <si>
    <t>colombia|dream|love|surfer|village</t>
  </si>
  <si>
    <t>Carlos Bardem</t>
  </si>
  <si>
    <t>http://www.imdb.com/title/tt2515030/?ref_=fn_tt_tt_1</t>
  </si>
  <si>
    <t>Southland TalesÂ </t>
  </si>
  <si>
    <t>Comedy|Mystery|Sci-Fi|Thriller</t>
  </si>
  <si>
    <t>amnesia|boxer|conspiracy|police|porn star</t>
  </si>
  <si>
    <t>Chris Andrew Ciulla</t>
  </si>
  <si>
    <t>http://www.imdb.com/title/tt0405336/?ref_=fn_tt_tt_1</t>
  </si>
  <si>
    <t>Dragon HuntersÂ </t>
  </si>
  <si>
    <t>cgi film|computer animation|dragon|hunter</t>
  </si>
  <si>
    <t>Guillaume Ivernel</t>
  </si>
  <si>
    <t>Mary Mouser</t>
  </si>
  <si>
    <t>http://www.imdb.com/title/tt0944834/?ref_=fn_tt_tt_1</t>
  </si>
  <si>
    <t>Damnation AlleyÂ </t>
  </si>
  <si>
    <t>Sci-Fi</t>
  </si>
  <si>
    <t>cockroach|desert|ghost town|giant spider|travel</t>
  </si>
  <si>
    <t>Jack Smight</t>
  </si>
  <si>
    <t>Jan-Michael Vincent</t>
  </si>
  <si>
    <t>Paul Winfield</t>
  </si>
  <si>
    <t>http://www.imdb.com/title/tt0075909/?ref_=fn_tt_tt_1</t>
  </si>
  <si>
    <t>The ApparitionÂ </t>
  </si>
  <si>
    <t>e mail|evil spirit|experiment|fear|supernatural</t>
  </si>
  <si>
    <t>Todd Lincoln</t>
  </si>
  <si>
    <t>Rick Gomez</t>
  </si>
  <si>
    <t>Julianna Guill</t>
  </si>
  <si>
    <t>Tim Williams</t>
  </si>
  <si>
    <t>http://www.imdb.com/title/tt1433822/?ref_=fn_tt_tt_1</t>
  </si>
  <si>
    <t>My GirlÂ </t>
  </si>
  <si>
    <t>best friend|funeral|girl|overalls|summer</t>
  </si>
  <si>
    <t>Howard Zieff</t>
  </si>
  <si>
    <t>http://www.imdb.com/title/tt0102492/?ref_=fn_tt_tt_1</t>
  </si>
  <si>
    <t>Fur: An Imaginary Portrait of Diane ArbusÂ </t>
  </si>
  <si>
    <t>character name in title|diane arbus|male full frontal nudity|photographer|pubic hair</t>
  </si>
  <si>
    <t>Steven Shainberg</t>
  </si>
  <si>
    <t>Matt Servitto</t>
  </si>
  <si>
    <t>http://www.imdb.com/title/tt0422295/?ref_=fn_tt_tt_1</t>
  </si>
  <si>
    <t>Wall StreetÂ </t>
  </si>
  <si>
    <t>1980s|argument|critique of capitalism|f word|fired from the job</t>
  </si>
  <si>
    <t>Tamara Tunie</t>
  </si>
  <si>
    <t>http://www.imdb.com/title/tt0094291/?ref_=fn_tt_tt_1</t>
  </si>
  <si>
    <t>Sense and SensibilityÂ </t>
  </si>
  <si>
    <t>1810s|female protagonist|horseback riding|inheritance|three word title</t>
  </si>
  <si>
    <t>http://www.imdb.com/title/tt0114388/?ref_=fn_tt_tt_1</t>
  </si>
  <si>
    <t>Becoming JaneÂ </t>
  </si>
  <si>
    <t>country estate|jane austen|lady|love|writing</t>
  </si>
  <si>
    <t>Julian Jarrold</t>
  </si>
  <si>
    <t>Laurence Fox</t>
  </si>
  <si>
    <t>http://www.imdb.com/title/tt0416508/?ref_=fn_tt_tt_1</t>
  </si>
  <si>
    <t>Sydney WhiteÂ </t>
  </si>
  <si>
    <t>college|college girl|female protagonist|sorority|sorority house</t>
  </si>
  <si>
    <t>Joe Nussbaum</t>
  </si>
  <si>
    <t>Danny Strong</t>
  </si>
  <si>
    <t>Samm Levine</t>
  </si>
  <si>
    <t>http://www.imdb.com/title/tt0815244/?ref_=fn_tt_tt_1</t>
  </si>
  <si>
    <t>House of Sand and FogÂ </t>
  </si>
  <si>
    <t>auction|home|house|iranian|marriage</t>
  </si>
  <si>
    <t>Vadim Perelman</t>
  </si>
  <si>
    <t>http://www.imdb.com/title/tt0315983/?ref_=fn_tt_tt_1</t>
  </si>
  <si>
    <t>Dead Poets SocietyÂ </t>
  </si>
  <si>
    <t>education|english teacher|poet|professor|student</t>
  </si>
  <si>
    <t>http://www.imdb.com/title/tt0097165/?ref_=fn_tt_tt_1</t>
  </si>
  <si>
    <t>Dumb &amp; DumberÂ </t>
  </si>
  <si>
    <t>briefcase full of money|character repeating someone else's dialogue|character says i love you|friendship|reference to cinderella</t>
  </si>
  <si>
    <t>Peter Farrelly</t>
  </si>
  <si>
    <t>http://www.imdb.com/title/tt0109686/?ref_=fn_tt_tt_1</t>
  </si>
  <si>
    <t>When Harry Met Sally...Â </t>
  </si>
  <si>
    <t>friendship|love|male female friendship|new york|sex</t>
  </si>
  <si>
    <t>Gretchen Palmer</t>
  </si>
  <si>
    <t>Bruno Kirby</t>
  </si>
  <si>
    <t>Harley Jane Kozak</t>
  </si>
  <si>
    <t>http://www.imdb.com/title/tt0098635/?ref_=fn_tt_tt_1</t>
  </si>
  <si>
    <t>The VerdictÂ </t>
  </si>
  <si>
    <t>archdiocese|court|hospital|lawyer|malpractice</t>
  </si>
  <si>
    <t>Jack Warden</t>
  </si>
  <si>
    <t>http://www.imdb.com/title/tt0084855/?ref_=fn_tt_tt_1</t>
  </si>
  <si>
    <t>Road TripÂ </t>
  </si>
  <si>
    <t>blonde|college|friend|highway travel|road trip</t>
  </si>
  <si>
    <t>http://www.imdb.com/title/tt0215129/?ref_=fn_tt_tt_1</t>
  </si>
  <si>
    <t>Varsity BluesÂ </t>
  </si>
  <si>
    <t>coach|coyote|popularity|quarterback|texas</t>
  </si>
  <si>
    <t>Ron Lester</t>
  </si>
  <si>
    <t>Mark Walters</t>
  </si>
  <si>
    <t>http://www.imdb.com/title/tt0139699/?ref_=fn_tt_tt_1</t>
  </si>
  <si>
    <t>The ArtistÂ </t>
  </si>
  <si>
    <t>1920s|jack russell terrier|modern silent movie|movie star|movie studio</t>
  </si>
  <si>
    <t>Michel Hazanavicius</t>
  </si>
  <si>
    <t>http://www.imdb.com/title/tt1655442/?ref_=fn_tt_tt_1</t>
  </si>
  <si>
    <t>The UnbornÂ </t>
  </si>
  <si>
    <t>babysitting|experiment|nightmare|possession|twin</t>
  </si>
  <si>
    <t>Rachel Brosnahan</t>
  </si>
  <si>
    <t>http://www.imdb.com/title/tt1139668/?ref_=fn_tt_tt_1</t>
  </si>
  <si>
    <t>Moonrise KingdomÂ </t>
  </si>
  <si>
    <t>1960s|boy scouts|boy scouts camp|coming of age|young love</t>
  </si>
  <si>
    <t>http://www.imdb.com/title/tt1748122/?ref_=fn_tt_tt_1</t>
  </si>
  <si>
    <t>The Texas Chainsaw Massacre: The BeginningÂ </t>
  </si>
  <si>
    <t>cannibal|car accident|leatherface|psychopath|slaughterhouse</t>
  </si>
  <si>
    <t>http://www.imdb.com/title/tt0420294/?ref_=fn_tt_tt_1</t>
  </si>
  <si>
    <t>The Young MessiahÂ </t>
  </si>
  <si>
    <t>Cyrus Nowrasteh</t>
  </si>
  <si>
    <t>Vincent Walsh</t>
  </si>
  <si>
    <t>Finn Ireland</t>
  </si>
  <si>
    <t>http://www.imdb.com/title/tt1002563/?ref_=fn_tt_tt_1</t>
  </si>
  <si>
    <t>The Master of DisguiseÂ </t>
  </si>
  <si>
    <t>disguise|mask|master of disguise|restaurant|waiter</t>
  </si>
  <si>
    <t>Perry Andelin Blake</t>
  </si>
  <si>
    <t>http://www.imdb.com/title/tt0295427/?ref_=fn_tt_tt_1</t>
  </si>
  <si>
    <t>Pan's LabyrinthÂ </t>
  </si>
  <si>
    <t>Drama|Fantasy|War</t>
  </si>
  <si>
    <t>fairy|fairy tale|faun|princess|spain</t>
  </si>
  <si>
    <t>Maribel VerdÃº</t>
  </si>
  <si>
    <t>Ivana Baquero</t>
  </si>
  <si>
    <t>Sergi LÃ³pez</t>
  </si>
  <si>
    <t>http://www.imdb.com/title/tt0457430/?ref_=fn_tt_tt_1</t>
  </si>
  <si>
    <t xml:space="preserve">The MessengersÂ             </t>
  </si>
  <si>
    <t>Jessika Van</t>
  </si>
  <si>
    <t>http://www.imdb.com/title/tt3513704/?ref_=fn_tt_tt_1</t>
  </si>
  <si>
    <t>See Spot RunÂ </t>
  </si>
  <si>
    <t>Action|Comedy|Crime|Family</t>
  </si>
  <si>
    <t>boy|fbi|mailman|van|witness protection</t>
  </si>
  <si>
    <t>http://www.imdb.com/title/tt0250720/?ref_=fn_tt_tt_1</t>
  </si>
  <si>
    <t>Baby BoyÂ </t>
  </si>
  <si>
    <t>cartoon on tv|family relationships|physical abuse|single parent|two word title</t>
  </si>
  <si>
    <t>Angell Conwell</t>
  </si>
  <si>
    <t>http://www.imdb.com/title/tt0255819/?ref_=fn_tt_tt_1</t>
  </si>
  <si>
    <t>The RoommateÂ </t>
  </si>
  <si>
    <t>animal abuse(non graphic)|cat killer|college|dead cat|death of cat</t>
  </si>
  <si>
    <t>Christian E. Christiansen</t>
  </si>
  <si>
    <t>http://www.imdb.com/title/tt1265990/?ref_=fn_tt_tt_1</t>
  </si>
  <si>
    <t>Joe DirtÂ </t>
  </si>
  <si>
    <t>first part|grand canyon|highway travel|indian|janitor</t>
  </si>
  <si>
    <t>http://www.imdb.com/title/tt0245686/?ref_=fn_tt_tt_1</t>
  </si>
  <si>
    <t>Double ImpactÂ </t>
  </si>
  <si>
    <t>boat|hong kong|murder|tunnel|twins</t>
  </si>
  <si>
    <t>Sheldon Lettich</t>
  </si>
  <si>
    <t>Alonna Shaw</t>
  </si>
  <si>
    <t>Bolo Yeung</t>
  </si>
  <si>
    <t>Kamel Krifa</t>
  </si>
  <si>
    <t>http://www.imdb.com/title/tt0101764/?ref_=fn_tt_tt_1</t>
  </si>
  <si>
    <t>Hot FuzzÂ </t>
  </si>
  <si>
    <t>Action|Comedy|Mystery</t>
  </si>
  <si>
    <t>accident|conspiracy|police|police officer|village</t>
  </si>
  <si>
    <t>Joe Cornish</t>
  </si>
  <si>
    <t>http://www.imdb.com/title/tt0425112/?ref_=fn_tt_tt_1</t>
  </si>
  <si>
    <t>The WomenÂ </t>
  </si>
  <si>
    <t>beauty salon|divorce|fashion|new york|perfume</t>
  </si>
  <si>
    <t>Diane English</t>
  </si>
  <si>
    <t>http://www.imdb.com/title/tt0430770/?ref_=fn_tt_tt_1</t>
  </si>
  <si>
    <t>Vicky Cristina BarcelonaÂ </t>
  </si>
  <si>
    <t>art|artist|painter|sex|summer</t>
  </si>
  <si>
    <t>http://www.imdb.com/title/tt0497465/?ref_=fn_tt_tt_1</t>
  </si>
  <si>
    <t>Arn: The Knight TemplarÂ </t>
  </si>
  <si>
    <t>first part|holy land|knight templar|monastery|sword and shield</t>
  </si>
  <si>
    <t>Peter Flinth</t>
  </si>
  <si>
    <t>Gustaf SkarsgÃ¥rd</t>
  </si>
  <si>
    <t>http://www.imdb.com/title/tt0837106/?ref_=fn_tt_tt_1</t>
  </si>
  <si>
    <t>Swedish</t>
  </si>
  <si>
    <t>Sweden</t>
  </si>
  <si>
    <t>Boys and GirlsÂ </t>
  </si>
  <si>
    <t>best friend|break up|friendship|graduation|male in underwear</t>
  </si>
  <si>
    <t>Robert Iscove</t>
  </si>
  <si>
    <t>Tsianina Joelson</t>
  </si>
  <si>
    <t>http://www.imdb.com/title/tt0204175/?ref_=fn_tt_tt_1</t>
  </si>
  <si>
    <t>White OleanderÂ </t>
  </si>
  <si>
    <t>california|foster home|love|oleander|prison</t>
  </si>
  <si>
    <t>Peter Kosminsky</t>
  </si>
  <si>
    <t>Marc Donato</t>
  </si>
  <si>
    <t>http://www.imdb.com/title/tt0283139/?ref_=fn_tt_tt_1</t>
  </si>
  <si>
    <t>Jennifer's BodyÂ </t>
  </si>
  <si>
    <t>cannibalism|cheerleader|condom|hook for hand|satanic ritual</t>
  </si>
  <si>
    <t>Cynthia Stevenson</t>
  </si>
  <si>
    <t>http://www.imdb.com/title/tt1131734/?ref_=fn_tt_tt_1</t>
  </si>
  <si>
    <t>Drowning MonaÂ </t>
  </si>
  <si>
    <t>Comedy|Crime|Mystery</t>
  </si>
  <si>
    <t>crying woman|plot|suspect|waitress|younger man older woman relationship</t>
  </si>
  <si>
    <t>Tracey Walter</t>
  </si>
  <si>
    <t>http://www.imdb.com/title/tt0186045/?ref_=fn_tt_tt_1</t>
  </si>
  <si>
    <t>Radio DaysÂ </t>
  </si>
  <si>
    <t>beach|cigarette girl|radio|woman holding a baby|working class</t>
  </si>
  <si>
    <t>Don Pardo</t>
  </si>
  <si>
    <t>http://www.imdb.com/title/tt0093818/?ref_=fn_tt_tt_1</t>
  </si>
  <si>
    <t>Remember MeÂ </t>
  </si>
  <si>
    <t>binge drinking|new york|new york city|september 11 2001|suicide</t>
  </si>
  <si>
    <t>Allen Coulter</t>
  </si>
  <si>
    <t>Ruby Jerins</t>
  </si>
  <si>
    <t>http://www.imdb.com/title/tt1403981/?ref_=fn_tt_tt_1</t>
  </si>
  <si>
    <t>How to DealÂ </t>
  </si>
  <si>
    <t>best friend|high school|mother|sister|wedding</t>
  </si>
  <si>
    <t>Clare Kilner</t>
  </si>
  <si>
    <t>Alexandra Holden</t>
  </si>
  <si>
    <t>Trent Ford</t>
  </si>
  <si>
    <t>http://www.imdb.com/title/tt0319524/?ref_=fn_tt_tt_1</t>
  </si>
  <si>
    <t>My Stepmother Is an AlienÂ </t>
  </si>
  <si>
    <t>alien|earth|female alien|mission|secret</t>
  </si>
  <si>
    <t>http://www.imdb.com/title/tt0095687/?ref_=fn_tt_tt_1</t>
  </si>
  <si>
    <t>PhiladelphiaÂ </t>
  </si>
  <si>
    <t>aids|city name in title|gay|homophobia|lawyer</t>
  </si>
  <si>
    <t>http://www.imdb.com/title/tt0107818/?ref_=fn_tt_tt_1</t>
  </si>
  <si>
    <t>The Thirteenth FloorÂ </t>
  </si>
  <si>
    <t>amnesia|barricade|letter|time|virtual reality</t>
  </si>
  <si>
    <t>Josef Rusnak</t>
  </si>
  <si>
    <t>Brad William Henke</t>
  </si>
  <si>
    <t>http://www.imdb.com/title/tt0139809/?ref_=fn_tt_tt_1</t>
  </si>
  <si>
    <t>The CookoutÂ </t>
  </si>
  <si>
    <t>flatulence|interracial marriage|marriage</t>
  </si>
  <si>
    <t>Lance Rivera</t>
  </si>
  <si>
    <t>Farrah Fawcett</t>
  </si>
  <si>
    <t>http://www.imdb.com/title/tt0380277/?ref_=fn_tt_tt_1</t>
  </si>
  <si>
    <t>MeteorÂ </t>
  </si>
  <si>
    <t>asteroid|meteor|nasa|nuclear weapon|satellite</t>
  </si>
  <si>
    <t>Ronald Neame</t>
  </si>
  <si>
    <t>Karl Malden</t>
  </si>
  <si>
    <t>Brian Keith</t>
  </si>
  <si>
    <t>http://www.imdb.com/title/tt0079550/?ref_=fn_tt_tt_1</t>
  </si>
  <si>
    <t>DuetsÂ </t>
  </si>
  <si>
    <t>convict|karaoke|middle america|salesman|singer</t>
  </si>
  <si>
    <t>Bruce Paltrow</t>
  </si>
  <si>
    <t>http://www.imdb.com/title/tt0134630/?ref_=fn_tt_tt_1</t>
  </si>
  <si>
    <t>Hollywood EndingÂ </t>
  </si>
  <si>
    <t>blind|director|psychosomatic blindness|self deprecating|studio</t>
  </si>
  <si>
    <t>http://www.imdb.com/title/tt0278823/?ref_=fn_tt_tt_1</t>
  </si>
  <si>
    <t>Detroit Rock CityÂ </t>
  </si>
  <si>
    <t>band|concert|high school|kiss|teenager</t>
  </si>
  <si>
    <t>Adam Rifkin</t>
  </si>
  <si>
    <t>Shannon Tweed</t>
  </si>
  <si>
    <t>http://www.imdb.com/title/tt0165710/?ref_=fn_tt_tt_1</t>
  </si>
  <si>
    <t>HighlanderÂ </t>
  </si>
  <si>
    <t>combat|head cut off|immortal|scotland|swordsman</t>
  </si>
  <si>
    <t>Jon Polito</t>
  </si>
  <si>
    <t>http://www.imdb.com/title/tt0091203/?ref_=fn_tt_tt_1</t>
  </si>
  <si>
    <t>Things We Lost in the FireÂ </t>
  </si>
  <si>
    <t>best friend|dinner|garage|narcotics anonymous|recovery</t>
  </si>
  <si>
    <t>Susanne Bier</t>
  </si>
  <si>
    <t>Robin Weigert</t>
  </si>
  <si>
    <t>http://www.imdb.com/title/tt0469623/?ref_=fn_tt_tt_1</t>
  </si>
  <si>
    <t>SteelÂ </t>
  </si>
  <si>
    <t>Action|Crime|Sci-Fi</t>
  </si>
  <si>
    <t>fight|gang|junkyard|military|soldier</t>
  </si>
  <si>
    <t>Kenneth Johnson</t>
  </si>
  <si>
    <t>http://www.imdb.com/title/tt0120207/?ref_=fn_tt_tt_1</t>
  </si>
  <si>
    <t>The ImmigrantÂ </t>
  </si>
  <si>
    <t>immigrant|immigration|magician|money|prostitution</t>
  </si>
  <si>
    <t>Angela Sarafyan</t>
  </si>
  <si>
    <t>http://www.imdb.com/title/tt1951181/?ref_=fn_tt_tt_1</t>
  </si>
  <si>
    <t>The White CountessÂ </t>
  </si>
  <si>
    <t>countess|diplomat|japanese|russian|shanghai</t>
  </si>
  <si>
    <t>James Ivory</t>
  </si>
  <si>
    <t>Lynn Redgrave</t>
  </si>
  <si>
    <t>http://www.imdb.com/title/tt0384686/?ref_=fn_tt_tt_1</t>
  </si>
  <si>
    <t>TranceÂ </t>
  </si>
  <si>
    <t>amnesia|criminal|heist|hypnotherapy|lost painting</t>
  </si>
  <si>
    <t>Tuppence Middleton</t>
  </si>
  <si>
    <t>http://www.imdb.com/title/tt1924429/?ref_=fn_tt_tt_1</t>
  </si>
  <si>
    <t>Soul PlaneÂ </t>
  </si>
  <si>
    <t>airline|airplane|bathroom|sex|toilet</t>
  </si>
  <si>
    <t>Jessy Terrero</t>
  </si>
  <si>
    <t>http://www.imdb.com/title/tt0367085/?ref_=fn_tt_tt_1</t>
  </si>
  <si>
    <t>Welcome to the SticksÂ </t>
  </si>
  <si>
    <t>alcohol|alcoholic drink|drunken man|france|provence</t>
  </si>
  <si>
    <t>Michel Galabru</t>
  </si>
  <si>
    <t>http://www.imdb.com/title/tt1064932/?ref_=fn_tt_tt_1</t>
  </si>
  <si>
    <t>GoodÂ </t>
  </si>
  <si>
    <t>censorship|children|corpse|heil hitler|suffering</t>
  </si>
  <si>
    <t>Vicente Amorim</t>
  </si>
  <si>
    <t>Jodie Whittaker</t>
  </si>
  <si>
    <t>http://www.imdb.com/title/tt0436364/?ref_=fn_tt_tt_1</t>
  </si>
  <si>
    <t>Enter the VoidÂ </t>
  </si>
  <si>
    <t>drug deal|drugs|explicit sex|love|stripper</t>
  </si>
  <si>
    <t>Gaspar NoÃ©</t>
  </si>
  <si>
    <t>Emily Alyn Lind</t>
  </si>
  <si>
    <t>Paz de la Huerta</t>
  </si>
  <si>
    <t>http://www.imdb.com/title/tt1191111/?ref_=fn_tt_tt_1</t>
  </si>
  <si>
    <t>VampsÂ </t>
  </si>
  <si>
    <t>murder|new york city|one word title|vampire|vampire slayer</t>
  </si>
  <si>
    <t>Justin Kirk</t>
  </si>
  <si>
    <t>Ivan Sergei</t>
  </si>
  <si>
    <t>http://www.imdb.com/title/tt1545106/?ref_=fn_tt_tt_1</t>
  </si>
  <si>
    <t>Hachi: A Dog's TaleÂ </t>
  </si>
  <si>
    <t>dog|human animal relationship|japanese|loyalty|waiting</t>
  </si>
  <si>
    <t>http://www.imdb.com/title/tt1028532/?ref_=fn_tt_tt_1</t>
  </si>
  <si>
    <t>ZuluÂ </t>
  </si>
  <si>
    <t>apartheid|corpse|male nudity|murder|police officer</t>
  </si>
  <si>
    <t>JÃ©rÃ´me Salle</t>
  </si>
  <si>
    <t>Tanya van Graan</t>
  </si>
  <si>
    <t>Conrad Kemp</t>
  </si>
  <si>
    <t>http://www.imdb.com/title/tt2249221/?ref_=fn_tt_tt_1</t>
  </si>
  <si>
    <t>The HomesmanÂ </t>
  </si>
  <si>
    <t>abusive marriage|pastor|prison wagon|roast pig|suicide by hanging</t>
  </si>
  <si>
    <t>Tommy Lee Jones</t>
  </si>
  <si>
    <t>http://www.imdb.com/title/tt2398231/?ref_=fn_tt_tt_1</t>
  </si>
  <si>
    <t>Juwanna MannÂ </t>
  </si>
  <si>
    <t>basketball|dodge viper|hit in the crotch|male nudity|the star spangled banner</t>
  </si>
  <si>
    <t>Jesse Vaughan</t>
  </si>
  <si>
    <t>http://www.imdb.com/title/tt0247444/?ref_=fn_tt_tt_1</t>
  </si>
  <si>
    <t xml:space="preserve">LilyhammerÂ             </t>
  </si>
  <si>
    <t>mafia|mob|norway|steve|van</t>
  </si>
  <si>
    <t>Trond Fausa</t>
  </si>
  <si>
    <t>Steven Van Zandt</t>
  </si>
  <si>
    <t>Tommy Karlsen</t>
  </si>
  <si>
    <t>http://www.imdb.com/title/tt1958961/?ref_=fn_tt_tt_1</t>
  </si>
  <si>
    <t>Norway</t>
  </si>
  <si>
    <t>AraratÂ </t>
  </si>
  <si>
    <t>armenian|armenian genocide|customs agent|genocide|prayer</t>
  </si>
  <si>
    <t>Marie-JosÃ©e Croze</t>
  </si>
  <si>
    <t>David Alpay</t>
  </si>
  <si>
    <t>Charles Aznavour</t>
  </si>
  <si>
    <t>http://www.imdb.com/title/tt0273435/?ref_=fn_tt_tt_1</t>
  </si>
  <si>
    <t>MadisonÂ </t>
  </si>
  <si>
    <t>boat racing|hydroplane|loyalty|one word title|scolding</t>
  </si>
  <si>
    <t>William Bindley</t>
  </si>
  <si>
    <t>William Shockley</t>
  </si>
  <si>
    <t>http://www.imdb.com/title/tt0206113/?ref_=fn_tt_tt_1</t>
  </si>
  <si>
    <t>Slow BurnÂ </t>
  </si>
  <si>
    <t>district attorney|interview|murder|prosecutor|reporter</t>
  </si>
  <si>
    <t>Wayne Beach</t>
  </si>
  <si>
    <t>http://www.imdb.com/title/tt0376196/?ref_=fn_tt_tt_1</t>
  </si>
  <si>
    <t>WasabiÂ </t>
  </si>
  <si>
    <t>french|inheritance|japan|letter|police detective hero</t>
  </si>
  <si>
    <t>GÃ©rard Krawczyk</t>
  </si>
  <si>
    <t>RyÃ´ko Hirosue</t>
  </si>
  <si>
    <t>Carole Bouquet</t>
  </si>
  <si>
    <t>Michel Muller</t>
  </si>
  <si>
    <t>http://www.imdb.com/title/tt0281364/?ref_=fn_tt_tt_1</t>
  </si>
  <si>
    <t>SlitherÂ </t>
  </si>
  <si>
    <t>Comedy|Horror|Sci-Fi</t>
  </si>
  <si>
    <t>alien|b movie|sex|slug|small town</t>
  </si>
  <si>
    <t>Dustin Milligan</t>
  </si>
  <si>
    <t>http://www.imdb.com/title/tt0439815/?ref_=fn_tt_tt_1</t>
  </si>
  <si>
    <t>Beverly Hills CopÂ </t>
  </si>
  <si>
    <t>drug dealer|drugs|murder|police brutality|police shootout</t>
  </si>
  <si>
    <t>http://www.imdb.com/title/tt0086960/?ref_=fn_tt_tt_1</t>
  </si>
  <si>
    <t>Home AloneÂ </t>
  </si>
  <si>
    <t>airport|child protagonist|child swearing|christmas|home alone</t>
  </si>
  <si>
    <t>http://www.imdb.com/title/tt0099785/?ref_=fn_tt_tt_1</t>
  </si>
  <si>
    <t>3 Men and a BabyÂ </t>
  </si>
  <si>
    <t>1980s|baby|heroin|package|questioned by police</t>
  </si>
  <si>
    <t>http://www.imdb.com/title/tt0094137/?ref_=fn_tt_tt_1</t>
  </si>
  <si>
    <t>TootsieÂ </t>
  </si>
  <si>
    <t>actor|actress|friend|love|reputation</t>
  </si>
  <si>
    <t>http://www.imdb.com/title/tt0084805/?ref_=fn_tt_tt_1</t>
  </si>
  <si>
    <t>Top GunÂ </t>
  </si>
  <si>
    <t>flying|gay subtext|machismo|male objectification|pilot</t>
  </si>
  <si>
    <t>Adrian Pasdar</t>
  </si>
  <si>
    <t>http://www.imdb.com/title/tt0092099/?ref_=fn_tt_tt_1</t>
  </si>
  <si>
    <t>Crouching Tiger, Hidden DragonÂ </t>
  </si>
  <si>
    <t>bare midriff|china|magical realism|martial arts|sword</t>
  </si>
  <si>
    <t>Pei-Pei Cheng</t>
  </si>
  <si>
    <t>Chen Chang</t>
  </si>
  <si>
    <t>Sihung Lung</t>
  </si>
  <si>
    <t>http://www.imdb.com/title/tt0190332/?ref_=fn_tt_tt_1</t>
  </si>
  <si>
    <t>Taiwan</t>
  </si>
  <si>
    <t>American BeautyÂ </t>
  </si>
  <si>
    <t>domestic violence|drug dealer|homosexuality|midlife crisis|unfaithfulness</t>
  </si>
  <si>
    <t>Ara Celi</t>
  </si>
  <si>
    <t>http://www.imdb.com/title/tt0169547/?ref_=fn_tt_tt_1</t>
  </si>
  <si>
    <t>The King's SpeechÂ </t>
  </si>
  <si>
    <t>king|king george vi|speech|speech therapist|throne</t>
  </si>
  <si>
    <t>http://www.imdb.com/title/tt1504320/?ref_=fn_tt_tt_1</t>
  </si>
  <si>
    <t>TwinsÂ </t>
  </si>
  <si>
    <t>bare chested male|brother|catholic orphanage|long lost siblings|twins</t>
  </si>
  <si>
    <t>Hugh O'Brian</t>
  </si>
  <si>
    <t>http://www.imdb.com/title/tt0096320/?ref_=fn_tt_tt_1</t>
  </si>
  <si>
    <t xml:space="preserve">Scream: The TV SeriesÂ             </t>
  </si>
  <si>
    <t>generation y|millennial generation|murder|teenage girl|throat slitting</t>
  </si>
  <si>
    <t>Bobby Campo</t>
  </si>
  <si>
    <t>Bex Taylor-Klaus</t>
  </si>
  <si>
    <t>Jason Wiles</t>
  </si>
  <si>
    <t>http://www.imdb.com/title/tt3921180/?ref_=fn_tt_tt_1</t>
  </si>
  <si>
    <t>The Yellow HandkerchiefÂ </t>
  </si>
  <si>
    <t>louisiana|overalls|road trip|southern u.s.|teenage boy</t>
  </si>
  <si>
    <t>Udayan Prasad</t>
  </si>
  <si>
    <t>http://www.imdb.com/title/tt0954990/?ref_=fn_tt_tt_1</t>
  </si>
  <si>
    <t>The Color PurpleÂ </t>
  </si>
  <si>
    <t>book strap|girl|racial discrimination|racial tension|stereotype</t>
  </si>
  <si>
    <t>Rae Dawn Chong</t>
  </si>
  <si>
    <t>http://www.imdb.com/title/tt0088939/?ref_=fn_tt_tt_1</t>
  </si>
  <si>
    <t>Tidal WaveÂ </t>
  </si>
  <si>
    <t>Action|Comedy|Drama|Thriller</t>
  </si>
  <si>
    <t>korea|lifeguard|single father|tears|tsunami</t>
  </si>
  <si>
    <t>JK Youn</t>
  </si>
  <si>
    <t>Ji-won Ha</t>
  </si>
  <si>
    <t>Nicole Dionne</t>
  </si>
  <si>
    <t>Kyung-gu Sol</t>
  </si>
  <si>
    <t>http://www.imdb.com/title/tt1153040/?ref_=fn_tt_tt_1</t>
  </si>
  <si>
    <t>Korean</t>
  </si>
  <si>
    <t>chariot race|epic|false accusation|jerusalem|slave</t>
  </si>
  <si>
    <t>The Imitation GameÂ </t>
  </si>
  <si>
    <t>crossword puzzle|cryptography|enigma code|gay lead character|world war two</t>
  </si>
  <si>
    <t>Morten Tyldum</t>
  </si>
  <si>
    <t>Allen Leech</t>
  </si>
  <si>
    <t>http://www.imdb.com/title/tt2084970/?ref_=fn_tt_tt_1</t>
  </si>
  <si>
    <t>Private BenjaminÂ </t>
  </si>
  <si>
    <t>camera shot of feet|female stockinged feet|loss of husband|pantyhose|suntan pantyhose</t>
  </si>
  <si>
    <t>http://www.imdb.com/title/tt0081375/?ref_=fn_tt_tt_1</t>
  </si>
  <si>
    <t>Coal Miner's DaughterÂ </t>
  </si>
  <si>
    <t>country music|kissing while having sex|poverty|singer|title based on song</t>
  </si>
  <si>
    <t>Levon Helm</t>
  </si>
  <si>
    <t>http://www.imdb.com/title/tt0080549/?ref_=fn_tt_tt_1</t>
  </si>
  <si>
    <t>Diary of a Wimpy KidÂ </t>
  </si>
  <si>
    <t>cheese|diary|friend|middle school|school</t>
  </si>
  <si>
    <t>http://www.imdb.com/title/tt1196141/?ref_=fn_tt_tt_1</t>
  </si>
  <si>
    <t>MamaÂ </t>
  </si>
  <si>
    <t>aunt|children|death of sister|forest|hiding in a closet</t>
  </si>
  <si>
    <t>AndrÃ©s Muschietti</t>
  </si>
  <si>
    <t>Megan Charpentier</t>
  </si>
  <si>
    <t>Isabelle NÃ©lisse</t>
  </si>
  <si>
    <t>http://www.imdb.com/title/tt2023587/?ref_=fn_tt_tt_1</t>
  </si>
  <si>
    <t>National Lampoon's VacationÂ </t>
  </si>
  <si>
    <t>amusement park|dog|family vacation|national lampoon series|vacation</t>
  </si>
  <si>
    <t>http://www.imdb.com/title/tt0085995/?ref_=fn_tt_tt_1</t>
  </si>
  <si>
    <t>Bad GrandpaÂ </t>
  </si>
  <si>
    <t>child beauty pageant|grandson|hidden camera|jackass|road trip</t>
  </si>
  <si>
    <t>Georgina Cates</t>
  </si>
  <si>
    <t>Jackson Nicoll</t>
  </si>
  <si>
    <t>Grasie Mercedes</t>
  </si>
  <si>
    <t>http://www.imdb.com/title/tt3063516/?ref_=fn_tt_tt_1</t>
  </si>
  <si>
    <t>The QueenÂ </t>
  </si>
  <si>
    <t>monarchy|prime minister|princess diana|queen|speech</t>
  </si>
  <si>
    <t>Sylvia Syms</t>
  </si>
  <si>
    <t>http://www.imdb.com/title/tt0436697/?ref_=fn_tt_tt_1</t>
  </si>
  <si>
    <t>BeetlejuiceÂ </t>
  </si>
  <si>
    <t>attic|ghost|surrealism|teenage girl|yuppie</t>
  </si>
  <si>
    <t>Glenn Shadix</t>
  </si>
  <si>
    <t>http://www.imdb.com/title/tt0094721/?ref_=fn_tt_tt_1</t>
  </si>
  <si>
    <t>Why Did I Get Married?Â </t>
  </si>
  <si>
    <t>marriage|overweight|psychologist|secret|work</t>
  </si>
  <si>
    <t>http://www.imdb.com/title/tt0906108/?ref_=fn_tt_tt_1</t>
  </si>
  <si>
    <t>Little WomenÂ </t>
  </si>
  <si>
    <t>Drama|Family|Romance</t>
  </si>
  <si>
    <t>civil war|female protagonist|post civil war|reference to friedrich schiller|u.s. civil war</t>
  </si>
  <si>
    <t>Gillian Armstrong</t>
  </si>
  <si>
    <t>http://www.imdb.com/title/tt0110367/?ref_=fn_tt_tt_1</t>
  </si>
  <si>
    <t>The Woman in BlackÂ </t>
  </si>
  <si>
    <t>afterlife|baby boy|bird in a cage|ghost|reunited family</t>
  </si>
  <si>
    <t>James Watkins</t>
  </si>
  <si>
    <t>Jessica Raine</t>
  </si>
  <si>
    <t>http://www.imdb.com/title/tt1596365/?ref_=fn_tt_tt_1</t>
  </si>
  <si>
    <t>When a Stranger CallsÂ </t>
  </si>
  <si>
    <t>babysitting|cell phone|high school|nightmare|teenager</t>
  </si>
  <si>
    <t>Tessa Thompson</t>
  </si>
  <si>
    <t>http://www.imdb.com/title/tt0455857/?ref_=fn_tt_tt_1</t>
  </si>
  <si>
    <t>Big Fat LiarÂ </t>
  </si>
  <si>
    <t>brunette|film producer|liar|prank|stunt</t>
  </si>
  <si>
    <t>Lee Majors</t>
  </si>
  <si>
    <t>http://www.imdb.com/title/tt0265298/?ref_=fn_tt_tt_1</t>
  </si>
  <si>
    <t>The Deer HunterÂ </t>
  </si>
  <si>
    <t>escape|friend|party|pittsburgh steelers|vietnam</t>
  </si>
  <si>
    <t>http://www.imdb.com/title/tt0077416/?ref_=fn_tt_tt_1</t>
  </si>
  <si>
    <t>Wag the DogÂ </t>
  </si>
  <si>
    <t>death|election|hollywood|president|scandal</t>
  </si>
  <si>
    <t>http://www.imdb.com/title/tt0120885/?ref_=fn_tt_tt_1</t>
  </si>
  <si>
    <t>The Lizzie McGuire MovieÂ </t>
  </si>
  <si>
    <t>Adventure|Comedy|Family|Music|Romance</t>
  </si>
  <si>
    <t>best friend|roma|singer|spaghetti|teenager</t>
  </si>
  <si>
    <t>Jim Fall</t>
  </si>
  <si>
    <t>Adam Lamberg</t>
  </si>
  <si>
    <t>Clayton Snyder</t>
  </si>
  <si>
    <t>http://www.imdb.com/title/tt0306841/?ref_=fn_tt_tt_1</t>
  </si>
  <si>
    <t>SnitchÂ </t>
  </si>
  <si>
    <t>cigarette smoking|dea|drugs|inspired by true events|undercover</t>
  </si>
  <si>
    <t>Ric Roman Waugh</t>
  </si>
  <si>
    <t>http://www.imdb.com/title/tt0882977/?ref_=fn_tt_tt_1</t>
  </si>
  <si>
    <t>KrampusÂ </t>
  </si>
  <si>
    <t>christmas|german|holiday|krampus|santa claus</t>
  </si>
  <si>
    <t>Michael Dougherty</t>
  </si>
  <si>
    <t>Allison Tolman</t>
  </si>
  <si>
    <t>http://www.imdb.com/title/tt3850590/?ref_=fn_tt_tt_1</t>
  </si>
  <si>
    <t>The FacultyÂ </t>
  </si>
  <si>
    <t>alien|high school|ohio|photographer|water</t>
  </si>
  <si>
    <t>http://www.imdb.com/title/tt0133751/?ref_=fn_tt_tt_1</t>
  </si>
  <si>
    <t>What's Love Got to Do with ItÂ </t>
  </si>
  <si>
    <t>abusive husband|love|singer|tina turner|violence</t>
  </si>
  <si>
    <t>Virginia Capers</t>
  </si>
  <si>
    <t>Rae'Ven Kelly</t>
  </si>
  <si>
    <t>Dororthy Thorton</t>
  </si>
  <si>
    <t>http://www.imdb.com/title/tt0108551/?ref_=fn_tt_tt_1</t>
  </si>
  <si>
    <t>Cop LandÂ </t>
  </si>
  <si>
    <t>corruption|faked death|falling off a roof|internal affairs|nypd</t>
  </si>
  <si>
    <t>http://www.imdb.com/title/tt0118887/?ref_=fn_tt_tt_1</t>
  </si>
  <si>
    <t>Not Another Teen MovieÂ </t>
  </si>
  <si>
    <t>cheerleader|foreign exchange student|incestuous desire|incestuous kiss|prom</t>
  </si>
  <si>
    <t>Joel Gallen</t>
  </si>
  <si>
    <t>JoAnna Garcia Swisher</t>
  </si>
  <si>
    <t>http://www.imdb.com/title/tt0277371/?ref_=fn_tt_tt_1</t>
  </si>
  <si>
    <t>End of WatchÂ </t>
  </si>
  <si>
    <t>lapd|police|police officer|south central los angeles|street gang</t>
  </si>
  <si>
    <t>http://www.imdb.com/title/tt1855199/?ref_=fn_tt_tt_1</t>
  </si>
  <si>
    <t>The SkullsÂ </t>
  </si>
  <si>
    <t>college|friend|ivy league|secret society|suicide</t>
  </si>
  <si>
    <t>William Petersen</t>
  </si>
  <si>
    <t>http://www.imdb.com/title/tt0192614/?ref_=fn_tt_tt_1</t>
  </si>
  <si>
    <t>The Theory of EverythingÂ </t>
  </si>
  <si>
    <t>based on memoir|cambridge university|husband wife relationship|lou gehrig's disease|physicist</t>
  </si>
  <si>
    <t>James Marsh</t>
  </si>
  <si>
    <t>http://www.imdb.com/title/tt2980516/?ref_=fn_tt_tt_1</t>
  </si>
  <si>
    <t>Malibu's Most WantedÂ </t>
  </si>
  <si>
    <t>los angeles california|person in car trunk|racial impersonation|south asian|street gang</t>
  </si>
  <si>
    <t>http://www.imdb.com/title/tt0328099/?ref_=fn_tt_tt_1</t>
  </si>
  <si>
    <t>Where the Heart IsÂ </t>
  </si>
  <si>
    <t>birth|oklahoma|photographer|tennessee|wal mart</t>
  </si>
  <si>
    <t>Matt Williams</t>
  </si>
  <si>
    <t>http://www.imdb.com/title/tt0198021/?ref_=fn_tt_tt_1</t>
  </si>
  <si>
    <t>Lawrence of ArabiaÂ </t>
  </si>
  <si>
    <t>arab|british military|desert|ottoman empire|t.e. lawrence</t>
  </si>
  <si>
    <t>Claude Rains</t>
  </si>
  <si>
    <t>http://www.imdb.com/title/tt0056172/?ref_=fn_tt_tt_1</t>
  </si>
  <si>
    <t>Halloween IIÂ </t>
  </si>
  <si>
    <t>halloween|hospital|michael myers|rampage|vomiting</t>
  </si>
  <si>
    <t>Rob Zombie</t>
  </si>
  <si>
    <t>http://www.imdb.com/title/tt1311067/?ref_=fn_tt_tt_1</t>
  </si>
  <si>
    <t>WildÂ </t>
  </si>
  <si>
    <t>female protagonist|grief|hiking|loss of mother|mother daughter relationship</t>
  </si>
  <si>
    <t>http://www.imdb.com/title/tt2305051/?ref_=fn_tt_tt_1</t>
  </si>
  <si>
    <t>The Last House on the LeftÂ </t>
  </si>
  <si>
    <t>kidnapping|lake|microwave oven|psychopath|woods</t>
  </si>
  <si>
    <t>Dennis Iliadis</t>
  </si>
  <si>
    <t>Martha MacIsaac</t>
  </si>
  <si>
    <t>http://www.imdb.com/title/tt0844708/?ref_=fn_tt_tt_1</t>
  </si>
  <si>
    <t>The Wedding DateÂ </t>
  </si>
  <si>
    <t>chick flick|escort|male escort|wedding|wedding date</t>
  </si>
  <si>
    <t>http://www.imdb.com/title/tt0372532/?ref_=fn_tt_tt_1</t>
  </si>
  <si>
    <t>Halloween: ResurrectionÂ </t>
  </si>
  <si>
    <t>Comedy|Horror|Thriller</t>
  </si>
  <si>
    <t>cult film|halloween|killer|michael myers|serial killer</t>
  </si>
  <si>
    <t>Rick Rosenthal</t>
  </si>
  <si>
    <t>http://www.imdb.com/title/tt0220506/?ref_=fn_tt_tt_1</t>
  </si>
  <si>
    <t>The Princess BrideÂ </t>
  </si>
  <si>
    <t>fairy tale|giant|pirate|princess|true love</t>
  </si>
  <si>
    <t>AndrÃ© the Giant</t>
  </si>
  <si>
    <t>http://www.imdb.com/title/tt0093779/?ref_=fn_tt_tt_1</t>
  </si>
  <si>
    <t>The Great DebatersÂ </t>
  </si>
  <si>
    <t>college|debate|student|texas|wiley college</t>
  </si>
  <si>
    <t>http://www.imdb.com/title/tt0427309/?ref_=fn_tt_tt_1</t>
  </si>
  <si>
    <t>DriveÂ </t>
  </si>
  <si>
    <t>kissing in an elevator|mythical hero|neo noir|protective male|silent protagonist</t>
  </si>
  <si>
    <t>Nicolas Winding Refn</t>
  </si>
  <si>
    <t>Russ Tamblyn</t>
  </si>
  <si>
    <t>http://www.imdb.com/title/tt0780504/?ref_=fn_tt_tt_1</t>
  </si>
  <si>
    <t>Confessions of a Teenage Drama QueenÂ </t>
  </si>
  <si>
    <t>Comedy|Family|Music|Romance</t>
  </si>
  <si>
    <t>band|friend|new york city|suburb|teenager</t>
  </si>
  <si>
    <t>Sara Sugarman</t>
  </si>
  <si>
    <t>http://www.imdb.com/title/tt0361467/?ref_=fn_tt_tt_1</t>
  </si>
  <si>
    <t>The Object of My AffectionÂ </t>
  </si>
  <si>
    <t>baby|dancing|gay|name calling|penis slur</t>
  </si>
  <si>
    <t>Kali Rocha</t>
  </si>
  <si>
    <t>http://www.imdb.com/title/tt0120772/?ref_=fn_tt_tt_1</t>
  </si>
  <si>
    <t>28 Weeks LaterÂ </t>
  </si>
  <si>
    <t>paris france|rage|sniper|u.s. army|zombie apocalypse</t>
  </si>
  <si>
    <t>Juan Carlos Fresnadillo</t>
  </si>
  <si>
    <t>http://www.imdb.com/title/tt0463854/?ref_=fn_tt_tt_1</t>
  </si>
  <si>
    <t>When the Game Stands TallÂ </t>
  </si>
  <si>
    <t>coach|high school football</t>
  </si>
  <si>
    <t>Jessie T. Usher</t>
  </si>
  <si>
    <t>Ser'Darius Blain</t>
  </si>
  <si>
    <t>http://www.imdb.com/title/tt2247476/?ref_=fn_tt_tt_1</t>
  </si>
  <si>
    <t>Because of Winn-DixieÂ </t>
  </si>
  <si>
    <t>10 year old|dog|florida|girl|supermarket</t>
  </si>
  <si>
    <t>Luke Benward</t>
  </si>
  <si>
    <t>http://www.imdb.com/title/tt0317132/?ref_=fn_tt_tt_1</t>
  </si>
  <si>
    <t>Love &amp; BasketballÂ </t>
  </si>
  <si>
    <t>basketball movie|female basketball player|high school|nba|title directed by female</t>
  </si>
  <si>
    <t>Gina Prince-Bythewood</t>
  </si>
  <si>
    <t>http://www.imdb.com/title/tt0199725/?ref_=fn_tt_tt_1</t>
  </si>
  <si>
    <t>Grosse Pointe BlankÂ </t>
  </si>
  <si>
    <t>assassin|high school|high school reunion|reunion|suburb</t>
  </si>
  <si>
    <t>Mitchell Ryan</t>
  </si>
  <si>
    <t>http://www.imdb.com/title/tt0119229/?ref_=fn_tt_tt_1</t>
  </si>
  <si>
    <t>All About SteveÂ </t>
  </si>
  <si>
    <t>blind date|crossword puzzle|eccentric|fall|mine shaft</t>
  </si>
  <si>
    <t>Phil Traill</t>
  </si>
  <si>
    <t>http://www.imdb.com/title/tt0881891/?ref_=fn_tt_tt_1</t>
  </si>
  <si>
    <t>Book of Shadows: Blair Witch 2Â </t>
  </si>
  <si>
    <t>Adventure|Fantasy|Horror|Mystery|Thriller</t>
  </si>
  <si>
    <t>convenience store|digit in title|punctuation in title|violence|witch</t>
  </si>
  <si>
    <t>Joe Berlinger</t>
  </si>
  <si>
    <t>Erica Leerhsen</t>
  </si>
  <si>
    <t>Kim Director</t>
  </si>
  <si>
    <t>Kurt Loder</t>
  </si>
  <si>
    <t>http://www.imdb.com/title/tt0229260/?ref_=fn_tt_tt_1</t>
  </si>
  <si>
    <t>The CraftÂ </t>
  </si>
  <si>
    <t>coven|occult|outcast|spell|witch</t>
  </si>
  <si>
    <t>Rachel True</t>
  </si>
  <si>
    <t>Brenda Strong</t>
  </si>
  <si>
    <t>http://www.imdb.com/title/tt0115963/?ref_=fn_tt_tt_1</t>
  </si>
  <si>
    <t>Match PointÂ </t>
  </si>
  <si>
    <t>extramarital affair|infidelity|irony of fate|surprise ending|tennis</t>
  </si>
  <si>
    <t>http://www.imdb.com/title/tt0416320/?ref_=fn_tt_tt_1</t>
  </si>
  <si>
    <t>Ramona and BeezusÂ </t>
  </si>
  <si>
    <t>aunt|cat|death of pet|girl|no opening credits</t>
  </si>
  <si>
    <t>Elizabeth Allen Rosenbaum</t>
  </si>
  <si>
    <t>Hutch Dano</t>
  </si>
  <si>
    <t>Sierra McCormick</t>
  </si>
  <si>
    <t>Jason Spevack</t>
  </si>
  <si>
    <t>http://www.imdb.com/title/tt0493949/?ref_=fn_tt_tt_1</t>
  </si>
  <si>
    <t>The Remains of the DayÂ </t>
  </si>
  <si>
    <t>butler|housekeeper|manor|servant|service</t>
  </si>
  <si>
    <t>http://www.imdb.com/title/tt0107943/?ref_=fn_tt_tt_1</t>
  </si>
  <si>
    <t>Boogie NightsÂ </t>
  </si>
  <si>
    <t>1970s|adult entertainment industry|nightclub|porn industry|san fernando valley california</t>
  </si>
  <si>
    <t>Nicole Ari Parker</t>
  </si>
  <si>
    <t>Nina Hartley</t>
  </si>
  <si>
    <t>http://www.imdb.com/title/tt0118749/?ref_=fn_tt_tt_1</t>
  </si>
  <si>
    <t>Nowhere to RunÂ </t>
  </si>
  <si>
    <t>business|escaped convict|farm|motorcycle|widow</t>
  </si>
  <si>
    <t>Joss Ackland</t>
  </si>
  <si>
    <t>http://www.imdb.com/title/tt0107711/?ref_=fn_tt_tt_1</t>
  </si>
  <si>
    <t>FlickaÂ </t>
  </si>
  <si>
    <t>father son relationship|horse|horse ranch|ranch|wild mustang</t>
  </si>
  <si>
    <t>Michael Mayer</t>
  </si>
  <si>
    <t>Danny Pino</t>
  </si>
  <si>
    <t>http://www.imdb.com/title/tt0434215/?ref_=fn_tt_tt_1</t>
  </si>
  <si>
    <t>The Hills Have Eyes IIÂ </t>
  </si>
  <si>
    <t>desert|fight|hill|murder|mutant</t>
  </si>
  <si>
    <t>Martin Weisz</t>
  </si>
  <si>
    <t>http://www.imdb.com/title/tt0800069/?ref_=fn_tt_tt_1</t>
  </si>
  <si>
    <t>Urban Legends: Final CutÂ </t>
  </si>
  <si>
    <t>film set|movie set|sequel|slow motion|urban legend</t>
  </si>
  <si>
    <t>John Ottman</t>
  </si>
  <si>
    <t>Joey Lawrence</t>
  </si>
  <si>
    <t>http://www.imdb.com/title/tt0192731/?ref_=fn_tt_tt_1</t>
  </si>
  <si>
    <t>Tuck EverlastingÂ </t>
  </si>
  <si>
    <t>fountain of youth|immortality|secret|woods|young man</t>
  </si>
  <si>
    <t>http://www.imdb.com/title/tt0283084/?ref_=fn_tt_tt_1</t>
  </si>
  <si>
    <t>The MarineÂ </t>
  </si>
  <si>
    <t>beating|marine|muscleman|tied up|tough guy</t>
  </si>
  <si>
    <t>John Bonito</t>
  </si>
  <si>
    <t>Firass Dirani</t>
  </si>
  <si>
    <t>http://www.imdb.com/title/tt0419946/?ref_=fn_tt_tt_1</t>
  </si>
  <si>
    <t>KeanuÂ </t>
  </si>
  <si>
    <t>car chase|gangsta|gun fight|hitman|kitten</t>
  </si>
  <si>
    <t>Peter Atencio</t>
  </si>
  <si>
    <t>http://www.imdb.com/title/tt4139124/?ref_=fn_tt_tt_1</t>
  </si>
  <si>
    <t>Country StrongÂ </t>
  </si>
  <si>
    <t>country music|panties|pink panties|relapse|songwriter</t>
  </si>
  <si>
    <t>Cinda McCain</t>
  </si>
  <si>
    <t>http://www.imdb.com/title/tt1555064/?ref_=fn_tt_tt_1</t>
  </si>
  <si>
    <t>Official site</t>
  </si>
  <si>
    <t>Disturbing BehaviorÂ </t>
  </si>
  <si>
    <t>blue ribbon|high school|jacket|jock|yogurt</t>
  </si>
  <si>
    <t>David Nutter</t>
  </si>
  <si>
    <t>http://www.imdb.com/title/tt0134619/?ref_=fn_tt_tt_1</t>
  </si>
  <si>
    <t>The Place Beyond the PinesÂ </t>
  </si>
  <si>
    <t>bank|carnival|motorcycle|police|rookie cop</t>
  </si>
  <si>
    <t>Derek Cianfrance</t>
  </si>
  <si>
    <t>Angelo Anthony Pizza</t>
  </si>
  <si>
    <t>http://www.imdb.com/title/tt1817273/?ref_=fn_tt_tt_1</t>
  </si>
  <si>
    <t>The November ManÂ </t>
  </si>
  <si>
    <t>critically bashed|premarital sex|sex scene|sex standing up|stripper</t>
  </si>
  <si>
    <t>Akie Kotabe</t>
  </si>
  <si>
    <t>http://www.imdb.com/title/tt2402157/?ref_=fn_tt_tt_1</t>
  </si>
  <si>
    <t>Eye of the BeholderÂ </t>
  </si>
  <si>
    <t>chicago illinois|false identity|femme fatale|new york city|spying</t>
  </si>
  <si>
    <t>Stephan Elliott</t>
  </si>
  <si>
    <t>Jason Priestley</t>
  </si>
  <si>
    <t>GeneviÃ¨ve Bujold</t>
  </si>
  <si>
    <t>http://www.imdb.com/title/tt0120662/?ref_=fn_tt_tt_1</t>
  </si>
  <si>
    <t>The Hurt LockerÂ </t>
  </si>
  <si>
    <t>army|bomb|dangerous job|death|iraq</t>
  </si>
  <si>
    <t>http://www.imdb.com/title/tt0887912/?ref_=fn_tt_tt_1</t>
  </si>
  <si>
    <t>FirestarterÂ </t>
  </si>
  <si>
    <t>captain|experiment|fire|psychic|secret government agency</t>
  </si>
  <si>
    <t>Mark L. Lester</t>
  </si>
  <si>
    <t>George C. Scott</t>
  </si>
  <si>
    <t>http://www.imdb.com/title/tt0087262/?ref_=fn_tt_tt_1</t>
  </si>
  <si>
    <t>Killing Them SoftlyÂ </t>
  </si>
  <si>
    <t>exploding car|hit by a car|poker game|punched in the face|shot to death</t>
  </si>
  <si>
    <t>http://www.imdb.com/title/tt1764234/?ref_=fn_tt_tt_1</t>
  </si>
  <si>
    <t>A Most Wanted ManÂ </t>
  </si>
  <si>
    <t>intelligence|intelligence agency|secret service|surveillance camera|war on terror</t>
  </si>
  <si>
    <t>Nina Hoss</t>
  </si>
  <si>
    <t>Homayoun Ershadi</t>
  </si>
  <si>
    <t>http://www.imdb.com/title/tt1972571/?ref_=fn_tt_tt_1</t>
  </si>
  <si>
    <t>Freddy Got FingeredÂ </t>
  </si>
  <si>
    <t>animator|bamboo cane|cartoonist|sausage|slacker</t>
  </si>
  <si>
    <t>Tom Green</t>
  </si>
  <si>
    <t>http://www.imdb.com/title/tt0240515/?ref_=fn_tt_tt_1</t>
  </si>
  <si>
    <t>The Pirates Who Don't Do Anything: A VeggieTales MovieÂ </t>
  </si>
  <si>
    <t>17th century|king|pirate|vegetable|waiter</t>
  </si>
  <si>
    <t>Mike Nawrocki</t>
  </si>
  <si>
    <t>Cam Clarke</t>
  </si>
  <si>
    <t>Yuri Lowenthal</t>
  </si>
  <si>
    <t>Phil Vischer</t>
  </si>
  <si>
    <t>http://www.imdb.com/title/tt0475998/?ref_=fn_tt_tt_1</t>
  </si>
  <si>
    <t>U2 3DÂ </t>
  </si>
  <si>
    <t>3d in title|digit in title|rock band|rocker|u2</t>
  </si>
  <si>
    <t>Catherine Owens</t>
  </si>
  <si>
    <t>The Edge</t>
  </si>
  <si>
    <t>Larry Mullen Jr.</t>
  </si>
  <si>
    <t>http://www.imdb.com/title/tt0892375/?ref_=fn_tt_tt_1</t>
  </si>
  <si>
    <t>Highlander: EndgameÂ </t>
  </si>
  <si>
    <t>battle|explosion|immortal|revenge|sequel to cult film</t>
  </si>
  <si>
    <t>Douglas Aarniokoski</t>
  </si>
  <si>
    <t>Adrian Paul</t>
  </si>
  <si>
    <t>Adam Copeland</t>
  </si>
  <si>
    <t>http://www.imdb.com/title/tt0144964/?ref_=fn_tt_tt_1</t>
  </si>
  <si>
    <t>IdlewildÂ </t>
  </si>
  <si>
    <t>Crime|Drama|Musical|Romance</t>
  </si>
  <si>
    <t>gangster|playing piano|song and dance|speakeasy|written and directed by cast member</t>
  </si>
  <si>
    <t>Bryan Barber</t>
  </si>
  <si>
    <t>http://www.imdb.com/title/tt0417225/?ref_=fn_tt_tt_1</t>
  </si>
  <si>
    <t>One DayÂ </t>
  </si>
  <si>
    <t>23 year time span|accidental death|best friend|loss of loved one|male female friendship</t>
  </si>
  <si>
    <t>Lone Scherfig</t>
  </si>
  <si>
    <t>http://www.imdb.com/title/tt1563738/?ref_=fn_tt_tt_1</t>
  </si>
  <si>
    <t>Whip ItÂ </t>
  </si>
  <si>
    <t>beauty pageant|friend|pageant|roller derby|texas</t>
  </si>
  <si>
    <t>Drew Barrymore</t>
  </si>
  <si>
    <t>http://www.imdb.com/title/tt1172233/?ref_=fn_tt_tt_1</t>
  </si>
  <si>
    <t>Knockaround GuysÂ </t>
  </si>
  <si>
    <t>mob|mobster|money|montana|sheriff</t>
  </si>
  <si>
    <t>Brian Koppelman</t>
  </si>
  <si>
    <t>Kevin Gage</t>
  </si>
  <si>
    <t>http://www.imdb.com/title/tt0211465/?ref_=fn_tt_tt_1</t>
  </si>
  <si>
    <t>ConfidenceÂ </t>
  </si>
  <si>
    <t>con|grifter|lap dance|organized crime|shot in the forehead</t>
  </si>
  <si>
    <t>James Foley</t>
  </si>
  <si>
    <t>http://www.imdb.com/title/tt0310910/?ref_=fn_tt_tt_1</t>
  </si>
  <si>
    <t>The MuseÂ </t>
  </si>
  <si>
    <t>directed by star|muse|satire|screenwriter|tiffany's</t>
  </si>
  <si>
    <t>http://www.imdb.com/title/tt0164108/?ref_=fn_tt_tt_1</t>
  </si>
  <si>
    <t>De-LovelyÂ </t>
  </si>
  <si>
    <t>cole porter|composer|love|party|tears</t>
  </si>
  <si>
    <t>Keith Allen</t>
  </si>
  <si>
    <t>Sandra Nelson</t>
  </si>
  <si>
    <t>http://www.imdb.com/title/tt0352277/?ref_=fn_tt_tt_1</t>
  </si>
  <si>
    <t>New York StoriesÂ </t>
  </si>
  <si>
    <t>12 year old|artist|hotel|three word title|written and directed by cast member</t>
  </si>
  <si>
    <t>http://www.imdb.com/title/tt0097965/?ref_=fn_tt_tt_1</t>
  </si>
  <si>
    <t>Barney's Great AdventureÂ </t>
  </si>
  <si>
    <t>apostrophe in title|critically bashed|hit on the head with a ball|punctuation in title|tyrannosaurus rex</t>
  </si>
  <si>
    <t>Steve Gomer</t>
  </si>
  <si>
    <t>Kyla Pratt</t>
  </si>
  <si>
    <t>Shirley Douglas</t>
  </si>
  <si>
    <t>http://www.imdb.com/title/tt0120598/?ref_=fn_tt_tt_1</t>
  </si>
  <si>
    <t>The Man with the Iron FistsÂ </t>
  </si>
  <si>
    <t>blacksmith|box office flop|chop socky|critically bashed|village</t>
  </si>
  <si>
    <t>Daniel Wu</t>
  </si>
  <si>
    <t>http://www.imdb.com/title/tt1258972/?ref_=fn_tt_tt_1</t>
  </si>
  <si>
    <t>Home FriesÂ </t>
  </si>
  <si>
    <t>baby|infidelity|pilot|pregnant|waitress</t>
  </si>
  <si>
    <t>http://www.imdb.com/title/tt0119304/?ref_=fn_tt_tt_1</t>
  </si>
  <si>
    <t>Here on EarthÂ </t>
  </si>
  <si>
    <t>diner|love|private school|school|small town</t>
  </si>
  <si>
    <t>Mark Piznarski</t>
  </si>
  <si>
    <t>http://www.imdb.com/title/tt0195778/?ref_=fn_tt_tt_1</t>
  </si>
  <si>
    <t>BrazilÂ </t>
  </si>
  <si>
    <t>black comedy|bureaucracy|dream|terrorist|wrongful arrest</t>
  </si>
  <si>
    <t>http://www.imdb.com/title/tt0088846/?ref_=fn_tt_tt_1</t>
  </si>
  <si>
    <t>Raise Your VoiceÂ </t>
  </si>
  <si>
    <t>Family|Music|Romance</t>
  </si>
  <si>
    <t>music school|scholarship|small town|stage fright|three word title</t>
  </si>
  <si>
    <t>http://www.imdb.com/title/tt0361696/?ref_=fn_tt_tt_1</t>
  </si>
  <si>
    <t xml:space="preserve">The Dead ZoneÂ             </t>
  </si>
  <si>
    <t>Drama|Fantasy|Mystery|Sci-Fi</t>
  </si>
  <si>
    <t>psychic|psychic power|psychometry|spin off|supernatural power</t>
  </si>
  <si>
    <t>Nicole de Boer</t>
  </si>
  <si>
    <t>Chris Bruno</t>
  </si>
  <si>
    <t>http://www.imdb.com/title/tt0281432/?ref_=fn_tt_tt_1</t>
  </si>
  <si>
    <t>The Big LebowskiÂ </t>
  </si>
  <si>
    <t>death|drug|nihilism|rug|white russian</t>
  </si>
  <si>
    <t>http://www.imdb.com/title/tt0118715/?ref_=fn_tt_tt_1</t>
  </si>
  <si>
    <t>Black Snake MoanÂ </t>
  </si>
  <si>
    <t>breasts|nipples visible through clothing|nudity|rear entry sex|white panties</t>
  </si>
  <si>
    <t>Craig Brewer</t>
  </si>
  <si>
    <t>http://www.imdb.com/title/tt0462200/?ref_=fn_tt_tt_1</t>
  </si>
  <si>
    <t>Dark BlueÂ </t>
  </si>
  <si>
    <t>corrupt|criminal|investigation|lapd|police</t>
  </si>
  <si>
    <t>Khandi Alexander</t>
  </si>
  <si>
    <t>Michael Michele</t>
  </si>
  <si>
    <t>http://www.imdb.com/title/tt0279331/?ref_=fn_tt_tt_1</t>
  </si>
  <si>
    <t>A Mighty HeartÂ </t>
  </si>
  <si>
    <t>Biography|Drama|History|Thriller|War</t>
  </si>
  <si>
    <t>fbi|journalist|missing|pakistan|reporter</t>
  </si>
  <si>
    <t>Dan Futterman</t>
  </si>
  <si>
    <t>http://www.imdb.com/title/tt0829459/?ref_=fn_tt_tt_1</t>
  </si>
  <si>
    <t>Whatever It TakesÂ </t>
  </si>
  <si>
    <t>male objectification|manipulative behavior|modern day adaptation|narcissistic woman|promiscuous woman</t>
  </si>
  <si>
    <t>David Raynr</t>
  </si>
  <si>
    <t>Marla Sokoloff</t>
  </si>
  <si>
    <t>http://www.imdb.com/title/tt0202402/?ref_=fn_tt_tt_1</t>
  </si>
  <si>
    <t>Boat TripÂ </t>
  </si>
  <si>
    <t>gay|hot air balloon|rejecting a marriage proposal|talking to a dog|vomiting on someone</t>
  </si>
  <si>
    <t>Mort Nathan</t>
  </si>
  <si>
    <t>http://www.imdb.com/title/tt0285462/?ref_=fn_tt_tt_1</t>
  </si>
  <si>
    <t>The Importance of Being EarnestÂ </t>
  </si>
  <si>
    <t>comedy of manners|false identity|farce|love|period drama</t>
  </si>
  <si>
    <t>http://www.imdb.com/title/tt0278500/?ref_=fn_tt_tt_1</t>
  </si>
  <si>
    <t>The Love LetterÂ </t>
  </si>
  <si>
    <t>antique|desk|letter|love|time travel</t>
  </si>
  <si>
    <t>Dan Curtis</t>
  </si>
  <si>
    <t>Estelle Parsons</t>
  </si>
  <si>
    <t>http://www.imdb.com/title/tt0140340/?ref_=fn_tt_tt_1</t>
  </si>
  <si>
    <t>HootÂ </t>
  </si>
  <si>
    <t>fight|florida|montana|owl|school</t>
  </si>
  <si>
    <t>Wil Shriner</t>
  </si>
  <si>
    <t>http://www.imdb.com/title/tt0453494/?ref_=fn_tt_tt_1</t>
  </si>
  <si>
    <t>In BrugesÂ </t>
  </si>
  <si>
    <t>bruges|bullet|hope|irish|tourist</t>
  </si>
  <si>
    <t>Martin McDonagh</t>
  </si>
  <si>
    <t>Anna Madeley</t>
  </si>
  <si>
    <t>Elizabeth Berrington</t>
  </si>
  <si>
    <t>Eric Godon</t>
  </si>
  <si>
    <t>http://www.imdb.com/title/tt0780536/?ref_=fn_tt_tt_1</t>
  </si>
  <si>
    <t>PeeplesÂ </t>
  </si>
  <si>
    <t>african american</t>
  </si>
  <si>
    <t>Tina Gordon Chism</t>
  </si>
  <si>
    <t>Diahann Carroll</t>
  </si>
  <si>
    <t>http://www.imdb.com/title/tt1699755/?ref_=fn_tt_tt_1</t>
  </si>
  <si>
    <t>The RockerÂ </t>
  </si>
  <si>
    <t>20 years later|drummer|hdtv|rock band|rock star</t>
  </si>
  <si>
    <t>Peter Cattaneo</t>
  </si>
  <si>
    <t>http://www.imdb.com/title/tt1031969/?ref_=fn_tt_tt_1</t>
  </si>
  <si>
    <t>Post GradÂ </t>
  </si>
  <si>
    <t>graduation|graduation speech|title directed by female|tv studio|unemployment</t>
  </si>
  <si>
    <t>Vicky Jenson</t>
  </si>
  <si>
    <t>http://www.imdb.com/title/tt1142433/?ref_=fn_tt_tt_1</t>
  </si>
  <si>
    <t>Promised LandÂ </t>
  </si>
  <si>
    <t>corporate greed|corporation|natural gas|salesman|small town</t>
  </si>
  <si>
    <t>http://www.imdb.com/title/tt2091473/?ref_=fn_tt_tt_1</t>
  </si>
  <si>
    <t>Whatever WorksÂ </t>
  </si>
  <si>
    <t>atheist|limp|quantum mechanics|religion|runaway</t>
  </si>
  <si>
    <t>Conleth Hill</t>
  </si>
  <si>
    <t>http://www.imdb.com/title/tt1178663/?ref_=fn_tt_tt_1</t>
  </si>
  <si>
    <t>The In CrowdÂ </t>
  </si>
  <si>
    <t>clique|country club|female protagonist|lip gloss|title directed by female</t>
  </si>
  <si>
    <t>Mary Lambert</t>
  </si>
  <si>
    <t>http://www.imdb.com/title/tt0163676/?ref_=fn_tt_tt_1</t>
  </si>
  <si>
    <t>Three BurialsÂ </t>
  </si>
  <si>
    <t>Adventure|Crime|Drama|Mystery|Western</t>
  </si>
  <si>
    <t>cemetery|friend|journey|mexico|promise</t>
  </si>
  <si>
    <t>Guillermo Arriaga</t>
  </si>
  <si>
    <t>http://www.imdb.com/title/tt0419294/?ref_=fn_tt_tt_1</t>
  </si>
  <si>
    <t>Jakob the LiarÂ </t>
  </si>
  <si>
    <t>german|ghetto|hope|nazi|radio</t>
  </si>
  <si>
    <t>Peter Kassovitz</t>
  </si>
  <si>
    <t>http://www.imdb.com/title/tt0120716/?ref_=fn_tt_tt_1</t>
  </si>
  <si>
    <t>Kiss Kiss Bang BangÂ </t>
  </si>
  <si>
    <t>actor|detective sergeant|hotel|nightclub|thief</t>
  </si>
  <si>
    <t>Corbin Bernsen</t>
  </si>
  <si>
    <t>http://www.imdb.com/title/tt0373469/?ref_=fn_tt_tt_1</t>
  </si>
  <si>
    <t>Idle HandsÂ </t>
  </si>
  <si>
    <t>breasts|female frontal nudity|nude woman murdered|slow motion scene|trailer home</t>
  </si>
  <si>
    <t>Rodman Flender</t>
  </si>
  <si>
    <t>http://www.imdb.com/title/tt0138510/?ref_=fn_tt_tt_1</t>
  </si>
  <si>
    <t>Mulholland DriveÂ </t>
  </si>
  <si>
    <t>amnesia|car accident|female protagonist|lesbian sex|loss of memory</t>
  </si>
  <si>
    <t>http://www.imdb.com/title/tt0166924/?ref_=fn_tt_tt_1</t>
  </si>
  <si>
    <t>Blood and ChocolateÂ </t>
  </si>
  <si>
    <t>Drama|Fantasy|Horror|Romance</t>
  </si>
  <si>
    <t>colorado|love|murder|rocky mountains|werewolf</t>
  </si>
  <si>
    <t>Katja von Garnier</t>
  </si>
  <si>
    <t>Chris Geere</t>
  </si>
  <si>
    <t>http://www.imdb.com/title/tt0397044/?ref_=fn_tt_tt_1</t>
  </si>
  <si>
    <t>You Will Meet a Tall Dark StrangerÂ </t>
  </si>
  <si>
    <t>call girl|charlatan|fortune teller|manuscript|writer</t>
  </si>
  <si>
    <t>http://www.imdb.com/title/tt1182350/?ref_=fn_tt_tt_1</t>
  </si>
  <si>
    <t>Never Let Me GoÂ </t>
  </si>
  <si>
    <t>boarding school|childhood|love|love triangle|organ donation</t>
  </si>
  <si>
    <t>Mark Romanek</t>
  </si>
  <si>
    <t>http://www.imdb.com/title/tt1334260/?ref_=fn_tt_tt_1</t>
  </si>
  <si>
    <t xml:space="preserve">The CompanyÂ             </t>
  </si>
  <si>
    <t>cia|mole|revolution|spy|ussr</t>
  </si>
  <si>
    <t>Anna Silk</t>
  </si>
  <si>
    <t>http://www.imdb.com/title/tt0488352/?ref_=fn_tt_tt_1</t>
  </si>
  <si>
    <t>TranssiberianÂ </t>
  </si>
  <si>
    <t>35 mm digital camera|drugs|murder|train|travel</t>
  </si>
  <si>
    <t>Brad Anderson</t>
  </si>
  <si>
    <t>Mac McDonald</t>
  </si>
  <si>
    <t>http://www.imdb.com/title/tt0800241/?ref_=fn_tt_tt_1</t>
  </si>
  <si>
    <t>The Clan of the Cave BearÂ </t>
  </si>
  <si>
    <t>cave bear|cro magnon|neanderthal|survival|tradition</t>
  </si>
  <si>
    <t>Michael Chapman</t>
  </si>
  <si>
    <t>Mike Muscat</t>
  </si>
  <si>
    <t>http://www.imdb.com/title/tt0090848/?ref_=fn_tt_tt_1</t>
  </si>
  <si>
    <t>Crazy in AlabamaÂ </t>
  </si>
  <si>
    <t>abusive husband|alabama|boy|dream|sheriff</t>
  </si>
  <si>
    <t>Antonio Banderas</t>
  </si>
  <si>
    <t>http://www.imdb.com/title/tt0142201/?ref_=fn_tt_tt_1</t>
  </si>
  <si>
    <t>Funny GamesÂ </t>
  </si>
  <si>
    <t>breaking the fourth wall|looking at the camera|remake|serial killer|violence</t>
  </si>
  <si>
    <t>http://www.imdb.com/title/tt0808279/?ref_=fn_tt_tt_1</t>
  </si>
  <si>
    <t>ListeningÂ </t>
  </si>
  <si>
    <t>divorce papers|fainting|mind control|playground|technology</t>
  </si>
  <si>
    <t>Khalil Sullins</t>
  </si>
  <si>
    <t>Kalim Chandler</t>
  </si>
  <si>
    <t>Thomas Stroppel</t>
  </si>
  <si>
    <t>Amber Marie Bollinger</t>
  </si>
  <si>
    <t>http://www.imdb.com/title/tt3153582/?ref_=fn_tt_tt_1</t>
  </si>
  <si>
    <t>Cambodia</t>
  </si>
  <si>
    <t>Felicia's JourneyÂ </t>
  </si>
  <si>
    <t>caterer|catering|chef|friend|lawn mower</t>
  </si>
  <si>
    <t>http://www.imdb.com/title/tt0165773/?ref_=fn_tt_tt_1</t>
  </si>
  <si>
    <t>MetropolisÂ </t>
  </si>
  <si>
    <t>art deco|bible quote|dance|silent film|worker</t>
  </si>
  <si>
    <t>Fritz Lang</t>
  </si>
  <si>
    <t>Gustav FrÃ¶hlich</t>
  </si>
  <si>
    <t>Brigitte Helm</t>
  </si>
  <si>
    <t>Rudolf Klein-Rogge</t>
  </si>
  <si>
    <t>http://www.imdb.com/title/tt0017136/?ref_=fn_tt_tt_1</t>
  </si>
  <si>
    <t>District B13Â </t>
  </si>
  <si>
    <t>bomb|gang|police|sister|undercover cop</t>
  </si>
  <si>
    <t>Dany Verissimo-Petit</t>
  </si>
  <si>
    <t>http://www.imdb.com/title/tt0414852/?ref_=fn_tt_tt_1</t>
  </si>
  <si>
    <t>Things to Do in Denver When You're DeadÂ </t>
  </si>
  <si>
    <t>death|finger gun|video message|what happened to epilogue|wheelchair</t>
  </si>
  <si>
    <t>http://www.imdb.com/title/tt0114660/?ref_=fn_tt_tt_1</t>
  </si>
  <si>
    <t>The AssassinÂ </t>
  </si>
  <si>
    <t>black magic|china|love|refusal to kill|wuxia</t>
  </si>
  <si>
    <t>Hsiao-Hsien Hou</t>
  </si>
  <si>
    <t>Satoshi Tsumabuki</t>
  </si>
  <si>
    <t>http://www.imdb.com/title/tt3508840/?ref_=fn_tt_tt_1</t>
  </si>
  <si>
    <t>Buffalo SoldiersÂ </t>
  </si>
  <si>
    <t>Comedy|Crime|Drama|Thriller|War</t>
  </si>
  <si>
    <t>berlin wall|germany|murder|soldier|specialist</t>
  </si>
  <si>
    <t>http://www.imdb.com/title/tt0252299/?ref_=fn_tt_tt_1</t>
  </si>
  <si>
    <t>The ReturnÂ </t>
  </si>
  <si>
    <t>boy|photograph|return|russian|wilderness</t>
  </si>
  <si>
    <t>Andrey Zvyagintsev</t>
  </si>
  <si>
    <t>Vladimir Garin</t>
  </si>
  <si>
    <t>Konstantin Lavronenko</t>
  </si>
  <si>
    <t>Nataliya Vdovina</t>
  </si>
  <si>
    <t>http://www.imdb.com/title/tt0376968/?ref_=fn_tt_tt_1</t>
  </si>
  <si>
    <t>Ong-bak 2Â </t>
  </si>
  <si>
    <t>cult film|elephant|jungle|martial arts|stylized violence</t>
  </si>
  <si>
    <t>Tony Jaa</t>
  </si>
  <si>
    <t>Petchtai Wongkamlao</t>
  </si>
  <si>
    <t>Nirut Sirichanya</t>
  </si>
  <si>
    <t>Sarunyu Wongkrachang</t>
  </si>
  <si>
    <t>http://www.imdb.com/title/tt0785035/?ref_=fn_tt_tt_1</t>
  </si>
  <si>
    <t>Thai</t>
  </si>
  <si>
    <t>Thailand</t>
  </si>
  <si>
    <t>CenturionÂ </t>
  </si>
  <si>
    <t>Action|Adventure|Drama|History|Thriller|War</t>
  </si>
  <si>
    <t>mushroom|mute|roman soldier|screaming|wood carving</t>
  </si>
  <si>
    <t>JJ Feild</t>
  </si>
  <si>
    <t>http://www.imdb.com/title/tt1020558/?ref_=fn_tt_tt_1</t>
  </si>
  <si>
    <t>Silent TriggerÂ </t>
  </si>
  <si>
    <t>assassin|die hard scenario|rangefinder|soldier|veteran</t>
  </si>
  <si>
    <t>Gina Bellman</t>
  </si>
  <si>
    <t>Conrad Dunn</t>
  </si>
  <si>
    <t>http://www.imdb.com/title/tt0117653/?ref_=fn_tt_tt_1</t>
  </si>
  <si>
    <t>The Midnight Meat TrainÂ </t>
  </si>
  <si>
    <t>butcher|girlfriend|mute character|photographer|subway</t>
  </si>
  <si>
    <t>RyÃ»hei Kitamura</t>
  </si>
  <si>
    <t>http://www.imdb.com/title/tt0805570/?ref_=fn_tt_tt_1</t>
  </si>
  <si>
    <t>Winnie MandelaÂ </t>
  </si>
  <si>
    <t>character name in title|nelson mandela|one word title|reference to winnie mandela|south africa</t>
  </si>
  <si>
    <t>Darrell Roodt</t>
  </si>
  <si>
    <t>Aubrey Poo</t>
  </si>
  <si>
    <t>http://www.imdb.com/title/tt1551641/?ref_=fn_tt_tt_1</t>
  </si>
  <si>
    <t>The Son of No OneÂ </t>
  </si>
  <si>
    <t>housing project|letter|man with glasses|murder|subjective camera</t>
  </si>
  <si>
    <t>Dito Montiel</t>
  </si>
  <si>
    <t>http://www.imdb.com/title/tt1535612/?ref_=fn_tt_tt_1</t>
  </si>
  <si>
    <t>All the Queen's MenÂ </t>
  </si>
  <si>
    <t>Action|Comedy|Drama|War</t>
  </si>
  <si>
    <t>apostrophe in title|behind enemy lines|box office flop|gay interest|punctuation in title</t>
  </si>
  <si>
    <t>Stefan Ruzowitzky</t>
  </si>
  <si>
    <t>Edward Fox</t>
  </si>
  <si>
    <t>http://www.imdb.com/title/tt0252223/?ref_=fn_tt_tt_1</t>
  </si>
  <si>
    <t>The Good NightÂ </t>
  </si>
  <si>
    <t>Comedy|Drama|Fantasy|Music|Romance</t>
  </si>
  <si>
    <t>commercial|dream|dreaming|girl|new york city</t>
  </si>
  <si>
    <t>Jake Paltrow</t>
  </si>
  <si>
    <t>Gael Le Cornec</t>
  </si>
  <si>
    <t>http://www.imdb.com/title/tt0484111/?ref_=fn_tt_tt_1</t>
  </si>
  <si>
    <t>Bathory: Countess of BloodÂ </t>
  </si>
  <si>
    <t>Biography|Drama|Fantasy|History</t>
  </si>
  <si>
    <t>bathory|countess|female protagonist|legend|virgin blood</t>
  </si>
  <si>
    <t>Juraj Jakubisko</t>
  </si>
  <si>
    <t>Hans Matheson</t>
  </si>
  <si>
    <t>http://www.imdb.com/title/tt0469640/?ref_=fn_tt_tt_1</t>
  </si>
  <si>
    <t>Slovakia</t>
  </si>
  <si>
    <t>KhumbaÂ </t>
  </si>
  <si>
    <t>herd|ostrich|waterhole|wildebeest|zebra</t>
  </si>
  <si>
    <t>Anthony Silverston</t>
  </si>
  <si>
    <t>http://www.imdb.com/title/tt1487931/?ref_=fn_tt_tt_1</t>
  </si>
  <si>
    <t>AutomataÂ </t>
  </si>
  <si>
    <t>child hitman|dystopia|future|robot|self repair</t>
  </si>
  <si>
    <t>Gabe IbÃ¡Ã±ez</t>
  </si>
  <si>
    <t>http://www.imdb.com/title/tt1971325/?ref_=fn_tt_tt_1</t>
  </si>
  <si>
    <t>Bulgaria</t>
  </si>
  <si>
    <t>Dungeons &amp; Dragons: Wrath of the Dragon GodÂ </t>
  </si>
  <si>
    <t>combat|helmet|martial arts|medieval times|violence</t>
  </si>
  <si>
    <t>Gerry Lively</t>
  </si>
  <si>
    <t>Lucy Gaskell</t>
  </si>
  <si>
    <t>Steven Elder</t>
  </si>
  <si>
    <t>http://www.imdb.com/title/tt0406728/?ref_=fn_tt_tt_1</t>
  </si>
  <si>
    <t>Chiamatemi Francesco - Il Papa della genteÂ </t>
  </si>
  <si>
    <t>Biography</t>
  </si>
  <si>
    <t>Daniele Luchetti</t>
  </si>
  <si>
    <t>Rodrigo De la Serna</t>
  </si>
  <si>
    <t>Maximilian Dirr</t>
  </si>
  <si>
    <t>Ferdinando Vetere</t>
  </si>
  <si>
    <t>http://www.imdb.com/title/tt3856124/?ref_=fn_tt_tt_1</t>
  </si>
  <si>
    <t>Shinjuku IncidentÂ </t>
  </si>
  <si>
    <t>chinese|gang|gratitude|immigrant|japan</t>
  </si>
  <si>
    <t>Tung-Shing Yee</t>
  </si>
  <si>
    <t>Yasuaki Kurata</t>
  </si>
  <si>
    <t>http://www.imdb.com/title/tt1075419/?ref_=fn_tt_tt_1</t>
  </si>
  <si>
    <t>PandaemoniumÂ </t>
  </si>
  <si>
    <t>betrayal|french revolution|friendship|poet|revolution</t>
  </si>
  <si>
    <t>Julien Temple</t>
  </si>
  <si>
    <t>Linus Roache</t>
  </si>
  <si>
    <t>http://www.imdb.com/title/tt0210217/?ref_=fn_tt_tt_1</t>
  </si>
  <si>
    <t>Groundhog DayÂ </t>
  </si>
  <si>
    <t>cult film|existentialism|groundhog day|time loop|trapped in a time loop</t>
  </si>
  <si>
    <t>http://www.imdb.com/title/tt0107048/?ref_=fn_tt_tt_1</t>
  </si>
  <si>
    <t>Magic Mike XXLÂ </t>
  </si>
  <si>
    <t>male bonding|male friendship|male objectification|muscular|stripper</t>
  </si>
  <si>
    <t>Gregory Jacobs</t>
  </si>
  <si>
    <t>http://www.imdb.com/title/tt2268016/?ref_=fn_tt_tt_1</t>
  </si>
  <si>
    <t>Romeo + JulietÂ </t>
  </si>
  <si>
    <t>hawaiian shirt|love|shakespeare adaptation|shakespeare play|star crossed lovers</t>
  </si>
  <si>
    <t>http://www.imdb.com/title/tt0117509/?ref_=fn_tt_tt_1</t>
  </si>
  <si>
    <t>Sarah's KeyÂ </t>
  </si>
  <si>
    <t>apartment|escape|jewish family|journalist|key</t>
  </si>
  <si>
    <t>Gilles Paquet-Brenner</t>
  </si>
  <si>
    <t>Arben Bajraktaraj</t>
  </si>
  <si>
    <t>http://www.imdb.com/title/tt1668200/?ref_=fn_tt_tt_1</t>
  </si>
  <si>
    <t>FreedomÂ </t>
  </si>
  <si>
    <t>Drama|Family|Music</t>
  </si>
  <si>
    <t>19th century|christian film|hymn|religion|slave</t>
  </si>
  <si>
    <t>Peter Cousens</t>
  </si>
  <si>
    <t>Sharon Leal</t>
  </si>
  <si>
    <t>Bart Shatto</t>
  </si>
  <si>
    <t>http://www.imdb.com/title/tt2584018/?ref_=fn_tt_tt_1</t>
  </si>
  <si>
    <t>UnforgivenÂ </t>
  </si>
  <si>
    <t>englishman|leaving flowers on a grave|one last job|reputation|visiting wife's grave</t>
  </si>
  <si>
    <t>http://www.imdb.com/title/tt0105695/?ref_=fn_tt_tt_1</t>
  </si>
  <si>
    <t>ManderlayÂ </t>
  </si>
  <si>
    <t>cotton|female frontal nudity|flogging|gangster|slavery</t>
  </si>
  <si>
    <t>Lars von Trier</t>
  </si>
  <si>
    <t>Jeremy Davies</t>
  </si>
  <si>
    <t>Jean-Marc Barr</t>
  </si>
  <si>
    <t>http://www.imdb.com/title/tt0342735/?ref_=fn_tt_tt_1</t>
  </si>
  <si>
    <t>Slumdog MillionaireÂ </t>
  </si>
  <si>
    <t>cheating|falling from height|murder|non professional cast|slum</t>
  </si>
  <si>
    <t>Saurabh Shukla</t>
  </si>
  <si>
    <t>Anil Kapoor</t>
  </si>
  <si>
    <t>Ayush Mahesh Khedekar</t>
  </si>
  <si>
    <t>http://www.imdb.com/title/tt1010048/?ref_=fn_tt_tt_1</t>
  </si>
  <si>
    <t>Fatal AttractionÂ </t>
  </si>
  <si>
    <t>borderline personality disorder|killing a pet|madame butterfly|new york|new york city</t>
  </si>
  <si>
    <t>Lois Smith</t>
  </si>
  <si>
    <t>http://www.imdb.com/title/tt0093010/?ref_=fn_tt_tt_1</t>
  </si>
  <si>
    <t>Pretty WomanÂ </t>
  </si>
  <si>
    <t>businessman|falling in love with a prostitute|hotel|prostitute|rich man poor woman</t>
  </si>
  <si>
    <t>http://www.imdb.com/title/tt0100405/?ref_=fn_tt_tt_1</t>
  </si>
  <si>
    <t xml:space="preserve">Towering InfernoÂ             </t>
  </si>
  <si>
    <t>John Blanchard</t>
  </si>
  <si>
    <t>Joe Flaherty</t>
  </si>
  <si>
    <t>http://www.imdb.com/title/tt0691996/?ref_=fn_tt_tt_1</t>
  </si>
  <si>
    <t>Crocodile Dundee IIÂ </t>
  </si>
  <si>
    <t>australia|australian|crime boss|crocodile|gangster</t>
  </si>
  <si>
    <t>John Cornell</t>
  </si>
  <si>
    <t>John Meillon</t>
  </si>
  <si>
    <t>http://www.imdb.com/title/tt0092493/?ref_=fn_tt_tt_1</t>
  </si>
  <si>
    <t>Broken HorsesÂ </t>
  </si>
  <si>
    <t>Vidhu Vinod Chopra</t>
  </si>
  <si>
    <t>Chad Bishop</t>
  </si>
  <si>
    <t>http://www.imdb.com/title/tt2503954/?ref_=fn_tt_tt_1</t>
  </si>
  <si>
    <t>Born on the Fourth of JulyÂ </t>
  </si>
  <si>
    <t>desert|drunkenness|religious mother|strict mother|vietnam war</t>
  </si>
  <si>
    <t>http://www.imdb.com/title/tt0096969/?ref_=fn_tt_tt_1</t>
  </si>
  <si>
    <t>Cool RunningsÂ </t>
  </si>
  <si>
    <t>bobsled|coach|jamaica|olympic games|olympics</t>
  </si>
  <si>
    <t>Malik Yoba</t>
  </si>
  <si>
    <t>http://www.imdb.com/title/tt0106611/?ref_=fn_tt_tt_1</t>
  </si>
  <si>
    <t>My Bloody ValentineÂ </t>
  </si>
  <si>
    <t>coma|death|miner|valentine|valentine's day</t>
  </si>
  <si>
    <t>Jensen Ackles</t>
  </si>
  <si>
    <t>http://www.imdb.com/title/tt1179891/?ref_=fn_tt_tt_1</t>
  </si>
  <si>
    <t>Stomp the YardÂ </t>
  </si>
  <si>
    <t>atlanta georgia|competition|dancer|death|fraternity</t>
  </si>
  <si>
    <t>http://www.imdb.com/title/tt0775539/?ref_=fn_tt_tt_1</t>
  </si>
  <si>
    <t>The Spy Who Loved MeÂ </t>
  </si>
  <si>
    <t>1970s|cult film|official james bond series|submarine|world war three</t>
  </si>
  <si>
    <t>Caroline Munro</t>
  </si>
  <si>
    <t>Barbara Bach</t>
  </si>
  <si>
    <t>http://www.imdb.com/title/tt0076752/?ref_=fn_tt_tt_1</t>
  </si>
  <si>
    <t xml:space="preserve">Ghost HuntersÂ             </t>
  </si>
  <si>
    <t>ghost|paranormal|paranormal research|shaky cam</t>
  </si>
  <si>
    <t>Steve Gonsalves</t>
  </si>
  <si>
    <t>Amy Bruni</t>
  </si>
  <si>
    <t>Jason Hawes</t>
  </si>
  <si>
    <t>http://www.imdb.com/title/tt0426697/?ref_=fn_tt_tt_1</t>
  </si>
  <si>
    <t>Urban LegendÂ </t>
  </si>
  <si>
    <t>campus|death|friend|professor|urban legend</t>
  </si>
  <si>
    <t>Jamie Blanks</t>
  </si>
  <si>
    <t>http://www.imdb.com/title/tt0146336/?ref_=fn_tt_tt_1</t>
  </si>
  <si>
    <t>Good DeedsÂ </t>
  </si>
  <si>
    <t>businessman|fight|mean brother|narrated by character|wordplay in title</t>
  </si>
  <si>
    <t>http://www.imdb.com/title/tt1885265/?ref_=fn_tt_tt_1</t>
  </si>
  <si>
    <t>White FangÂ </t>
  </si>
  <si>
    <t>alaska|dog|friendship|gold|yukon</t>
  </si>
  <si>
    <t>Randal Kleiser</t>
  </si>
  <si>
    <t>Susan Hogan</t>
  </si>
  <si>
    <t>http://www.imdb.com/title/tt0103247/?ref_=fn_tt_tt_1</t>
  </si>
  <si>
    <t>SuperstarÂ </t>
  </si>
  <si>
    <t>dancing|orphan|school|special education|student</t>
  </si>
  <si>
    <t>http://www.imdb.com/title/tt0167427/?ref_=fn_tt_tt_1</t>
  </si>
  <si>
    <t>The Iron LadyÂ </t>
  </si>
  <si>
    <t>british prime minister|female prime minister|politics|prime minister|told in flashback</t>
  </si>
  <si>
    <t>Olivia Colman</t>
  </si>
  <si>
    <t>http://www.imdb.com/title/tt1007029/?ref_=fn_tt_tt_1</t>
  </si>
  <si>
    <t>Jonah: A VeggieTales MovieÂ </t>
  </si>
  <si>
    <t>anthropomorphism|pirate|pirate ship|tomato|whale</t>
  </si>
  <si>
    <t>Shelby Vischer</t>
  </si>
  <si>
    <t>http://www.imdb.com/title/tt0298388/?ref_=fn_tt_tt_1</t>
  </si>
  <si>
    <t>Poetic JusticeÂ </t>
  </si>
  <si>
    <t>african american|mail carrier|poetry|postal worker|south central los angeles</t>
  </si>
  <si>
    <t>Maya Angelou</t>
  </si>
  <si>
    <t>http://www.imdb.com/title/tt0107840/?ref_=fn_tt_tt_1</t>
  </si>
  <si>
    <t>All About the BenjaminsÂ </t>
  </si>
  <si>
    <t>black comedy|bounty hunter|diamond|machismo|money</t>
  </si>
  <si>
    <t>Roger Guenveur Smith</t>
  </si>
  <si>
    <t>Gino Salvano</t>
  </si>
  <si>
    <t>http://www.imdb.com/title/tt0278295/?ref_=fn_tt_tt_1</t>
  </si>
  <si>
    <t>Vampire in BrooklynÂ </t>
  </si>
  <si>
    <t>blood|destiny|nightmare|partner|vampire</t>
  </si>
  <si>
    <t>Allen Payne</t>
  </si>
  <si>
    <t>http://www.imdb.com/title/tt0114825/?ref_=fn_tt_tt_1</t>
  </si>
  <si>
    <t>Exorcist II: The HereticÂ </t>
  </si>
  <si>
    <t>demon|exorcism|locust|priest|repressed memory</t>
  </si>
  <si>
    <t>Linda Blair</t>
  </si>
  <si>
    <t>http://www.imdb.com/title/tt0076009/?ref_=fn_tt_tt_1</t>
  </si>
  <si>
    <t>An American HauntingÂ </t>
  </si>
  <si>
    <t>flashback|lifting someone into the air|paranormal phenomena|voice over letter|year 1818</t>
  </si>
  <si>
    <t>http://www.imdb.com/title/tt0429573/?ref_=fn_tt_tt_1</t>
  </si>
  <si>
    <t>My Boss's DaughterÂ </t>
  </si>
  <si>
    <t>boss' daughter|crush|house sitter|housesitting|love interest</t>
  </si>
  <si>
    <t>http://www.imdb.com/title/tt0270980/?ref_=fn_tt_tt_1</t>
  </si>
  <si>
    <t>A Perfect GetawayÂ </t>
  </si>
  <si>
    <t>Adventure|Mystery|Thriller</t>
  </si>
  <si>
    <t>cliff|hawaii|island|newlywed|waterfall</t>
  </si>
  <si>
    <t>http://www.imdb.com/title/tt0971209/?ref_=fn_tt_tt_1</t>
  </si>
  <si>
    <t>Our Family WeddingÂ </t>
  </si>
  <si>
    <t>california|love|marriage|wedding|wedding dress</t>
  </si>
  <si>
    <t>Rick Famuyiwa</t>
  </si>
  <si>
    <t>Lance Gross</t>
  </si>
  <si>
    <t>http://www.imdb.com/title/tt1305583/?ref_=fn_tt_tt_1</t>
  </si>
  <si>
    <t>Dead Man on CampusÂ </t>
  </si>
  <si>
    <t>college|college roommate|party|roommate|student</t>
  </si>
  <si>
    <t>Alan Cohn</t>
  </si>
  <si>
    <t>http://www.imdb.com/title/tt0118301/?ref_=fn_tt_tt_1</t>
  </si>
  <si>
    <t>Tea with MussoliniÂ </t>
  </si>
  <si>
    <t>ambassador|american|art|english|italy</t>
  </si>
  <si>
    <t>Franco Zeffirelli</t>
  </si>
  <si>
    <t>Paolo Seganti</t>
  </si>
  <si>
    <t>http://www.imdb.com/title/tt0120857/?ref_=fn_tt_tt_1</t>
  </si>
  <si>
    <t>ThinnerÂ </t>
  </si>
  <si>
    <t>death|doctor|gypsy|judge|lawyer</t>
  </si>
  <si>
    <t>Tom Holland</t>
  </si>
  <si>
    <t>Bethany Joy Lenz</t>
  </si>
  <si>
    <t>http://www.imdb.com/title/tt0117894/?ref_=fn_tt_tt_1</t>
  </si>
  <si>
    <t>New York, New YorkÂ </t>
  </si>
  <si>
    <t>love|musician|saxophonist|singer|songwriter</t>
  </si>
  <si>
    <t>http://www.imdb.com/title/tt0076451/?ref_=fn_tt_tt_1</t>
  </si>
  <si>
    <t>CrooklynÂ </t>
  </si>
  <si>
    <t>argument|birthday|bully|coming of age|semi autobiographical</t>
  </si>
  <si>
    <t>http://www.imdb.com/title/tt0109504/?ref_=fn_tt_tt_1</t>
  </si>
  <si>
    <t>I Think I Love My WifeÂ </t>
  </si>
  <si>
    <t>banker|investment|investment banker|marriage|sex</t>
  </si>
  <si>
    <t>Eliza Coupe</t>
  </si>
  <si>
    <t>http://www.imdb.com/title/tt0770772/?ref_=fn_tt_tt_1</t>
  </si>
  <si>
    <t>Jason XÂ </t>
  </si>
  <si>
    <t>jason voorhees|lake|machete|scientist|slasher</t>
  </si>
  <si>
    <t>James Isaac</t>
  </si>
  <si>
    <t>Kane Hodder</t>
  </si>
  <si>
    <t>Lexa Doig</t>
  </si>
  <si>
    <t>http://www.imdb.com/title/tt0211443/?ref_=fn_tt_tt_1</t>
  </si>
  <si>
    <t>BobbyÂ </t>
  </si>
  <si>
    <t>campaign|chess|friend|hotel|senator</t>
  </si>
  <si>
    <t>Emilio Estevez</t>
  </si>
  <si>
    <t>http://www.imdb.com/title/tt0308055/?ref_=fn_tt_tt_1</t>
  </si>
  <si>
    <t>Head Over HeelsÂ </t>
  </si>
  <si>
    <t>Comedy|Mystery|Romance</t>
  </si>
  <si>
    <t>apartment|fast motion scene|model|private investigation|suspected murder</t>
  </si>
  <si>
    <t>China Chow</t>
  </si>
  <si>
    <t>http://www.imdb.com/title/tt0192111/?ref_=fn_tt_tt_1</t>
  </si>
  <si>
    <t>Fun SizeÂ </t>
  </si>
  <si>
    <t>adult humor|best friend|friend|halloween|teenage girl</t>
  </si>
  <si>
    <t>Josh Schwartz</t>
  </si>
  <si>
    <t>Osric Chau</t>
  </si>
  <si>
    <t>http://www.imdb.com/title/tt1663143/?ref_=fn_tt_tt_1</t>
  </si>
  <si>
    <t>The Diving Bell and the ButterflyÂ </t>
  </si>
  <si>
    <t>arc de triomphe paris|based on autobiography|coma|elle magazine|male frontal nudity</t>
  </si>
  <si>
    <t>Julian Schnabel</t>
  </si>
  <si>
    <t>Emmanuelle Seigner</t>
  </si>
  <si>
    <t>Isaach De BankolÃ©</t>
  </si>
  <si>
    <t>http://www.imdb.com/title/tt0401383/?ref_=fn_tt_tt_1</t>
  </si>
  <si>
    <t>Little ChildrenÂ </t>
  </si>
  <si>
    <t>adulterous wife|bar|dysfunctional marriage|sex offender|suburb</t>
  </si>
  <si>
    <t>Todd Field</t>
  </si>
  <si>
    <t>Jane Adams</t>
  </si>
  <si>
    <t>http://www.imdb.com/title/tt0404203/?ref_=fn_tt_tt_1</t>
  </si>
  <si>
    <t>GossipÂ </t>
  </si>
  <si>
    <t>college|college campus|gossip|rape|sex</t>
  </si>
  <si>
    <t>Davis Guggenheim</t>
  </si>
  <si>
    <t>Noam Jenkins</t>
  </si>
  <si>
    <t>http://www.imdb.com/title/tt0176783/?ref_=fn_tt_tt_1</t>
  </si>
  <si>
    <t>A Walk on the MoonÂ </t>
  </si>
  <si>
    <t>adulterous wife|cheating wife|summer|unfaithfulness|woodstock</t>
  </si>
  <si>
    <t>Tovah Feldshuh</t>
  </si>
  <si>
    <t>http://www.imdb.com/title/tt0120613/?ref_=fn_tt_tt_1</t>
  </si>
  <si>
    <t>Catch a FireÂ </t>
  </si>
  <si>
    <t>attack|coach|colonel|jail|oil refinery</t>
  </si>
  <si>
    <t>Bonnie Henna</t>
  </si>
  <si>
    <t>http://www.imdb.com/title/tt0437232/?ref_=fn_tt_tt_1</t>
  </si>
  <si>
    <t>Soul SurvivorsÂ </t>
  </si>
  <si>
    <t>car accident|college|ghost|girl in panties|white panties</t>
  </si>
  <si>
    <t>Stephen Carpenter</t>
  </si>
  <si>
    <t>Angela Featherstone</t>
  </si>
  <si>
    <t>Melissa Sagemiller</t>
  </si>
  <si>
    <t>Candace Kroslak</t>
  </si>
  <si>
    <t>http://www.imdb.com/title/tt0218619/?ref_=fn_tt_tt_1</t>
  </si>
  <si>
    <t>Jefferson in ParisÂ </t>
  </si>
  <si>
    <t>18th century|ambassador|french revolution|friendship|thomas jefferson</t>
  </si>
  <si>
    <t>Todd Boyce</t>
  </si>
  <si>
    <t>Nigel Whitmey</t>
  </si>
  <si>
    <t>http://www.imdb.com/title/tt0113463/?ref_=fn_tt_tt_1</t>
  </si>
  <si>
    <t>Easy VirtueÂ </t>
  </si>
  <si>
    <t>estate|female frontal nudity|female nudity|no panties|unhappy marriage</t>
  </si>
  <si>
    <t>http://www.imdb.com/title/tt0808244/?ref_=fn_tt_tt_1</t>
  </si>
  <si>
    <t>CaravansÂ </t>
  </si>
  <si>
    <t>afghanistan|caravan|rebel|russian|tribe</t>
  </si>
  <si>
    <t>James Fargo</t>
  </si>
  <si>
    <t>Behrouz Vossoughi</t>
  </si>
  <si>
    <t>http://www.imdb.com/title/tt0077296/?ref_=fn_tt_tt_1</t>
  </si>
  <si>
    <t>Iran</t>
  </si>
  <si>
    <t>Mr. TurnerÂ </t>
  </si>
  <si>
    <t>prism|rented room|scrofula|sketching|sunrise</t>
  </si>
  <si>
    <t>Ruth Sheen</t>
  </si>
  <si>
    <t>Karl Johnson</t>
  </si>
  <si>
    <t>http://www.imdb.com/title/tt2473794/?ref_=fn_tt_tt_1</t>
  </si>
  <si>
    <t>Wild GrassÂ </t>
  </si>
  <si>
    <t>dentist|letter|pilot|skateboard|wallet</t>
  </si>
  <si>
    <t>Alain Resnais</t>
  </si>
  <si>
    <t>Sara Forestier</t>
  </si>
  <si>
    <t>Edouard Baer</t>
  </si>
  <si>
    <t>http://www.imdb.com/title/tt1156143/?ref_=fn_tt_tt_1</t>
  </si>
  <si>
    <t>Amen.Â </t>
  </si>
  <si>
    <t>Biography|Crime|Drama|War</t>
  </si>
  <si>
    <t>jesuit|jew|pope|priest|ss</t>
  </si>
  <si>
    <t>Ulrich MÃ¼he</t>
  </si>
  <si>
    <t>http://www.imdb.com/title/tt0280653/?ref_=fn_tt_tt_1</t>
  </si>
  <si>
    <t>Reign of AssassinsÂ </t>
  </si>
  <si>
    <t>martial arts|sword fight|wuxia</t>
  </si>
  <si>
    <t>Chao-Bin Su</t>
  </si>
  <si>
    <t>Woo-sung Jung</t>
  </si>
  <si>
    <t>Kelly Lin</t>
  </si>
  <si>
    <t>http://www.imdb.com/title/tt1460743/?ref_=fn_tt_tt_1</t>
  </si>
  <si>
    <t>The Lucky OnesÂ </t>
  </si>
  <si>
    <t>college tuition|guitar|road trip|soldier|stranded</t>
  </si>
  <si>
    <t>http://www.imdb.com/title/tt0981072/?ref_=fn_tt_tt_1</t>
  </si>
  <si>
    <t>MargaretÂ </t>
  </si>
  <si>
    <t>accident|bus|loss of virginity|new york city|virginity</t>
  </si>
  <si>
    <t>Kenneth Lonergan</t>
  </si>
  <si>
    <t>John Gallagher Jr.</t>
  </si>
  <si>
    <t>http://www.imdb.com/title/tt0466893/?ref_=fn_tt_tt_1</t>
  </si>
  <si>
    <t>Stan HelsingÂ </t>
  </si>
  <si>
    <t>dollar bill|double entendre|escaped convict|halloween|striptease</t>
  </si>
  <si>
    <t>Bo Zenga</t>
  </si>
  <si>
    <t>Diora Baird</t>
  </si>
  <si>
    <t>http://www.imdb.com/title/tt1185266/?ref_=fn_tt_tt_1</t>
  </si>
  <si>
    <t>FlippedÂ </t>
  </si>
  <si>
    <t>apology|falling in love|multiple perspectives|narrated by a girl|younger version of character</t>
  </si>
  <si>
    <t>http://www.imdb.com/title/tt0817177/?ref_=fn_tt_tt_1</t>
  </si>
  <si>
    <t>Brokeback MountainÂ </t>
  </si>
  <si>
    <t>gay relationship|homosexuality|mountain|ranch|rodeo</t>
  </si>
  <si>
    <t>http://www.imdb.com/title/tt0388795/?ref_=fn_tt_tt_1</t>
  </si>
  <si>
    <t>CluelessÂ </t>
  </si>
  <si>
    <t>female protagonist|high school|makeover|matchmaker|popularity</t>
  </si>
  <si>
    <t>Elisa Donovan</t>
  </si>
  <si>
    <t>http://www.imdb.com/title/tt0112697/?ref_=fn_tt_tt_1</t>
  </si>
  <si>
    <t>Far from HeavenÂ </t>
  </si>
  <si>
    <t>african american|catastrophe|family relationships|farewell scene|therapy</t>
  </si>
  <si>
    <t>http://www.imdb.com/title/tt0297884/?ref_=fn_tt_tt_1</t>
  </si>
  <si>
    <t>Hot Tub Time Machine 2Â </t>
  </si>
  <si>
    <t>acid trip|gameshow|hot tub|time lord|time machine</t>
  </si>
  <si>
    <t>http://www.imdb.com/title/tt2637294/?ref_=fn_tt_tt_1</t>
  </si>
  <si>
    <t xml:space="preserve">DekalogÂ             </t>
  </si>
  <si>
    <t>meaning of life|moral challenge|morality|search for meaning|ten commandments</t>
  </si>
  <si>
    <t>Olaf Lubaszenko</t>
  </si>
  <si>
    <t>Krystyna Janda</t>
  </si>
  <si>
    <t>Olgierd Lukaszewicz</t>
  </si>
  <si>
    <t>http://www.imdb.com/title/tt0092337/?ref_=fn_tt_tt_1</t>
  </si>
  <si>
    <t>Polish</t>
  </si>
  <si>
    <t>Poland</t>
  </si>
  <si>
    <t>QuillsÂ </t>
  </si>
  <si>
    <t>asylum|lust|male pubic hair|penis|pubic hair</t>
  </si>
  <si>
    <t>Stephen Marcus</t>
  </si>
  <si>
    <t>Amelia Warner</t>
  </si>
  <si>
    <t>http://www.imdb.com/title/tt0180073/?ref_=fn_tt_tt_1</t>
  </si>
  <si>
    <t>Seven PsychopathsÂ </t>
  </si>
  <si>
    <t>dognapping|gangster|misfiring gun|screenwriter|shih tzu</t>
  </si>
  <si>
    <t>http://www.imdb.com/title/tt1931533/?ref_=fn_tt_tt_1</t>
  </si>
  <si>
    <t>The Caveman's ValentineÂ </t>
  </si>
  <si>
    <t>Crime|Drama|Music|Mystery|Thriller</t>
  </si>
  <si>
    <t>chrysler building manhattan new york city|delusion|manhattan new york city|new york city|title directed by female</t>
  </si>
  <si>
    <t>http://www.imdb.com/title/tt0182000/?ref_=fn_tt_tt_1</t>
  </si>
  <si>
    <t xml:space="preserve">The BorderÂ             </t>
  </si>
  <si>
    <t>Marian Dziedziel</t>
  </si>
  <si>
    <t>Jacek Koman</t>
  </si>
  <si>
    <t>Jaroslaw Boberek</t>
  </si>
  <si>
    <t>http://www.imdb.com/title/tt4048942/?ref_=fn_tt_tt_1</t>
  </si>
  <si>
    <t>DownfallÂ </t>
  </si>
  <si>
    <t>bunker|hitler|nazi|no exit|war ruins</t>
  </si>
  <si>
    <t>Bruno Ganz</t>
  </si>
  <si>
    <t>http://www.imdb.com/title/tt0363163/?ref_=fn_tt_tt_1</t>
  </si>
  <si>
    <t>The Sea InsideÂ </t>
  </si>
  <si>
    <t>dignity|euthanasia|freedom|lawyer|sailor</t>
  </si>
  <si>
    <t>Lola DueÃ±as</t>
  </si>
  <si>
    <t>BelÃ©n Rueda</t>
  </si>
  <si>
    <t>Tamar Novas</t>
  </si>
  <si>
    <t>http://www.imdb.com/title/tt0369702/?ref_=fn_tt_tt_1</t>
  </si>
  <si>
    <t>Under the SkinÂ </t>
  </si>
  <si>
    <t>alien|desire|female nudity|male frontal nudity|scotland</t>
  </si>
  <si>
    <t>Paul Brannigan</t>
  </si>
  <si>
    <t>Alison Chand</t>
  </si>
  <si>
    <t>http://www.imdb.com/title/tt1441395/?ref_=fn_tt_tt_1</t>
  </si>
  <si>
    <t>Good Morning, VietnamÂ </t>
  </si>
  <si>
    <t>Biography|Comedy|Drama|War</t>
  </si>
  <si>
    <t>disc jockey|friendship|radio|vietnam|vietnamese</t>
  </si>
  <si>
    <t>http://www.imdb.com/title/tt0093105/?ref_=fn_tt_tt_1</t>
  </si>
  <si>
    <t>The Last GodfatherÂ </t>
  </si>
  <si>
    <t>mafia|mafia boss|mafiosi|mafioso|three word title</t>
  </si>
  <si>
    <t>Stephanie Danielson</t>
  </si>
  <si>
    <t>http://www.imdb.com/title/tt1584131/?ref_=fn_tt_tt_1</t>
  </si>
  <si>
    <t>Justin Bieber: Never Say NeverÂ </t>
  </si>
  <si>
    <t>boyhood friend|manager|plasma tv|prodigy|star</t>
  </si>
  <si>
    <t>Sean Kingston</t>
  </si>
  <si>
    <t>Boys II Men</t>
  </si>
  <si>
    <t>http://www.imdb.com/title/tt1702443/?ref_=fn_tt_tt_1</t>
  </si>
  <si>
    <t>Black SwanÂ </t>
  </si>
  <si>
    <t>ballerina|ballet|fear|female protagonist|madness</t>
  </si>
  <si>
    <t>http://www.imdb.com/title/tt0947798/?ref_=fn_tt_tt_1</t>
  </si>
  <si>
    <t>The Godfather: Part IIÂ </t>
  </si>
  <si>
    <t>1950s|corrupt politician|lake tahoe nevada|melancholy|revenge</t>
  </si>
  <si>
    <t>http://www.imdb.com/title/tt0071562/?ref_=fn_tt_tt_1</t>
  </si>
  <si>
    <t>Save the Last DanceÂ </t>
  </si>
  <si>
    <t>dance|dancing|ghetto|hip hop|imperative in title</t>
  </si>
  <si>
    <t>Fredro Starr</t>
  </si>
  <si>
    <t>http://www.imdb.com/title/tt0206275/?ref_=fn_tt_tt_1</t>
  </si>
  <si>
    <t>A Nightmare on Elm Street 4: The Dream MasterÂ </t>
  </si>
  <si>
    <t>demon|dream|elm street|freddy krueger|nightmare</t>
  </si>
  <si>
    <t>Rodney Eastman</t>
  </si>
  <si>
    <t>Tuesday Knight</t>
  </si>
  <si>
    <t>Brooke Bundy</t>
  </si>
  <si>
    <t>http://www.imdb.com/title/tt0095742/?ref_=fn_tt_tt_1</t>
  </si>
  <si>
    <t>Miracles from HeavenÂ </t>
  </si>
  <si>
    <t>child cancer|christian film|christianity|falling into a hole|inspiring</t>
  </si>
  <si>
    <t>Brighton Sharbino</t>
  </si>
  <si>
    <t>http://www.imdb.com/title/tt4257926/?ref_=fn_tt_tt_1</t>
  </si>
  <si>
    <t>Dude, Where's My Car?Â </t>
  </si>
  <si>
    <t>bare chested male|gay kiss|homoeroticism|lesbian kiss|transsexual</t>
  </si>
  <si>
    <t>Danny Leiner</t>
  </si>
  <si>
    <t>http://www.imdb.com/title/tt0242423/?ref_=fn_tt_tt_1</t>
  </si>
  <si>
    <t>Young GunsÂ </t>
  </si>
  <si>
    <t>army|cattle|deputy|new mexico|rancher</t>
  </si>
  <si>
    <t>Christopher Cain</t>
  </si>
  <si>
    <t>Patrick Wayne</t>
  </si>
  <si>
    <t>http://www.imdb.com/title/tt0096487/?ref_=fn_tt_tt_1</t>
  </si>
  <si>
    <t>St. VincentÂ </t>
  </si>
  <si>
    <t>bullying|grumpy old man|school presentation|stroke|stroke recovery</t>
  </si>
  <si>
    <t>Theodore Melfi</t>
  </si>
  <si>
    <t>http://www.imdb.com/title/tt2170593/?ref_=fn_tt_tt_1</t>
  </si>
  <si>
    <t>About Last NightÂ </t>
  </si>
  <si>
    <t>bedroom|boyfriend girlfriend relationship|hug|interrupted sex|urban setting</t>
  </si>
  <si>
    <t>http://www.imdb.com/title/tt1826590/?ref_=fn_tt_tt_1</t>
  </si>
  <si>
    <t>10 Things I Hate About YouÂ </t>
  </si>
  <si>
    <t>dating|protective father|school|shrew|teen movie</t>
  </si>
  <si>
    <t>Andrew Keegan</t>
  </si>
  <si>
    <t>http://www.imdb.com/title/tt0147800/?ref_=fn_tt_tt_1</t>
  </si>
  <si>
    <t>The New GuyÂ </t>
  </si>
  <si>
    <t>cheerleader|geek|high school|prison|reference to janet jackson</t>
  </si>
  <si>
    <t>Ed Decter</t>
  </si>
  <si>
    <t>Gene Simmons</t>
  </si>
  <si>
    <t>http://www.imdb.com/title/tt0241760/?ref_=fn_tt_tt_1</t>
  </si>
  <si>
    <t>Loaded Weapon 1Â </t>
  </si>
  <si>
    <t>cookie|detective|microfilm|parody|sergeant</t>
  </si>
  <si>
    <t>Gene Quintano</t>
  </si>
  <si>
    <t>http://www.imdb.com/title/tt0107659/?ref_=fn_tt_tt_1</t>
  </si>
  <si>
    <t>The ShallowsÂ </t>
  </si>
  <si>
    <t>beach|island|mexico|prey|trapped</t>
  </si>
  <si>
    <t>Sedona Legge</t>
  </si>
  <si>
    <t>http://www.imdb.com/title/tt4052882/?ref_=fn_tt_tt_1</t>
  </si>
  <si>
    <t>The Butterfly EffectÂ </t>
  </si>
  <si>
    <t>blackout|child pornography|memory|surprise ending|time travel</t>
  </si>
  <si>
    <t>Eric Bress</t>
  </si>
  <si>
    <t>http://www.imdb.com/title/tt0289879/?ref_=fn_tt_tt_1</t>
  </si>
  <si>
    <t>Snow DayÂ </t>
  </si>
  <si>
    <t>meteorologist|snow|snowed in|snowplow|weather</t>
  </si>
  <si>
    <t>http://www.imdb.com/title/tt0184907/?ref_=fn_tt_tt_1</t>
  </si>
  <si>
    <t>This ChristmasÂ </t>
  </si>
  <si>
    <t>christmas|family home|musician|piano|secret</t>
  </si>
  <si>
    <t>Preston A. Whitmore II</t>
  </si>
  <si>
    <t>http://www.imdb.com/title/tt0937375/?ref_=fn_tt_tt_1</t>
  </si>
  <si>
    <t>Baby GeniusesÂ </t>
  </si>
  <si>
    <t>Comedy|Crime|Family|Sci-Fi</t>
  </si>
  <si>
    <t>baby|boy|science|scientist|toddler</t>
  </si>
  <si>
    <t>http://www.imdb.com/title/tt0118665/?ref_=fn_tt_tt_1</t>
  </si>
  <si>
    <t>The Big HitÂ </t>
  </si>
  <si>
    <t>hitman|kidnapping|kosher|vhs|video store</t>
  </si>
  <si>
    <t>Kirk Wong</t>
  </si>
  <si>
    <t>Antonio Sabato Jr.</t>
  </si>
  <si>
    <t>http://www.imdb.com/title/tt0120609/?ref_=fn_tt_tt_1</t>
  </si>
  <si>
    <t>Harriet the SpyÂ </t>
  </si>
  <si>
    <t>binoculars|child spy|notebook|secret|spy</t>
  </si>
  <si>
    <t>Bronwen Hughes</t>
  </si>
  <si>
    <t>Charlotte Sullivan</t>
  </si>
  <si>
    <t>http://www.imdb.com/title/tt0116493/?ref_=fn_tt_tt_1</t>
  </si>
  <si>
    <t>Child's Play 2Â </t>
  </si>
  <si>
    <t>boy|doll|foster home|killer doll|serial killer</t>
  </si>
  <si>
    <t>John Lafia</t>
  </si>
  <si>
    <t>Jenny Agutter</t>
  </si>
  <si>
    <t>Greg Germann</t>
  </si>
  <si>
    <t>http://www.imdb.com/title/tt0099253/?ref_=fn_tt_tt_1</t>
  </si>
  <si>
    <t>No Good DeedÂ </t>
  </si>
  <si>
    <t>home invasion|police officer shot|police officer shot in the chest|psychopath|three word title</t>
  </si>
  <si>
    <t>Sam Miller</t>
  </si>
  <si>
    <t>Kate del Castillo</t>
  </si>
  <si>
    <t>Henry Simmons</t>
  </si>
  <si>
    <t>http://www.imdb.com/title/tt2011159/?ref_=fn_tt_tt_1</t>
  </si>
  <si>
    <t>The MistÂ </t>
  </si>
  <si>
    <t>desperation|fog|giant insect|survival|survival horror</t>
  </si>
  <si>
    <t>http://www.imdb.com/title/tt0884328/?ref_=fn_tt_tt_1</t>
  </si>
  <si>
    <t>Ex MachinaÂ </t>
  </si>
  <si>
    <t>artificial intelligence|robot|robot human relationship|turing test|video surveillance</t>
  </si>
  <si>
    <t>Alex Garland</t>
  </si>
  <si>
    <t>Sonoya Mizuno</t>
  </si>
  <si>
    <t>Elina Alminas</t>
  </si>
  <si>
    <t>Corey Johnson</t>
  </si>
  <si>
    <t>http://www.imdb.com/title/tt0470752/?ref_=fn_tt_tt_1</t>
  </si>
  <si>
    <t>Being John MalkovichÂ </t>
  </si>
  <si>
    <t>body swap|magical realism|portal|puppeteer|surrealism</t>
  </si>
  <si>
    <t>Orson Bean</t>
  </si>
  <si>
    <t>http://www.imdb.com/title/tt0120601/?ref_=fn_tt_tt_1</t>
  </si>
  <si>
    <t>Two Can Play That GameÂ </t>
  </si>
  <si>
    <t>advice|battle of the sexes|lingerie|romantic rivalry|rule</t>
  </si>
  <si>
    <t>Mark Brown</t>
  </si>
  <si>
    <t>http://www.imdb.com/title/tt0269341/?ref_=fn_tt_tt_1</t>
  </si>
  <si>
    <t>Earth to EchoÂ </t>
  </si>
  <si>
    <t>Adventure|Family|Sci-Fi</t>
  </si>
  <si>
    <t>alien|bar|construction worker|no opening credits|no title at beginning</t>
  </si>
  <si>
    <t>Ella Wahlestedt</t>
  </si>
  <si>
    <t>Teo Halm</t>
  </si>
  <si>
    <t>Jason Gray-Stanford</t>
  </si>
  <si>
    <t>http://www.imdb.com/title/tt2183034/?ref_=fn_tt_tt_1</t>
  </si>
  <si>
    <t>Crazy/BeautifulÂ </t>
  </si>
  <si>
    <t>congressman|high school|latino|pacific palisades|school</t>
  </si>
  <si>
    <t>Rolando Molina</t>
  </si>
  <si>
    <t>http://www.imdb.com/title/tt0250224/?ref_=fn_tt_tt_1</t>
  </si>
  <si>
    <t>Letters from Iwo JimaÂ </t>
  </si>
  <si>
    <t>blood splatter|general|island|japan|world war two</t>
  </si>
  <si>
    <t>Kazunari Ninomiya</t>
  </si>
  <si>
    <t>Yuki Matsuzaki</t>
  </si>
  <si>
    <t>ShidÃ´ Nakamura</t>
  </si>
  <si>
    <t>http://www.imdb.com/title/tt0498380/?ref_=fn_tt_tt_1</t>
  </si>
  <si>
    <t>The Astronaut FarmerÂ </t>
  </si>
  <si>
    <t>bank|fbi|fuel|rocket|space travel</t>
  </si>
  <si>
    <t>Michael Polish</t>
  </si>
  <si>
    <t>http://www.imdb.com/title/tt0469263/?ref_=fn_tt_tt_1</t>
  </si>
  <si>
    <t>WooÂ </t>
  </si>
  <si>
    <t>blind date|law clerk|love|manhattan new york city|world trade center manhattan new york city</t>
  </si>
  <si>
    <t>Daisy von Scherler Mayer</t>
  </si>
  <si>
    <t>http://www.imdb.com/title/tt0120531/?ref_=fn_tt_tt_1</t>
  </si>
  <si>
    <t>RoomÂ </t>
  </si>
  <si>
    <t>based on novel|escape|imprisonment|kidnapping|mother son relationship</t>
  </si>
  <si>
    <t>Lenny Abrahamson</t>
  </si>
  <si>
    <t>http://www.imdb.com/title/tt3170832/?ref_=fn_tt_tt_1</t>
  </si>
  <si>
    <t>Dirty WorkÂ </t>
  </si>
  <si>
    <t>cult film|gambling debt|job|off screen murder|revenge</t>
  </si>
  <si>
    <t>http://www.imdb.com/title/tt0120654/?ref_=fn_tt_tt_1</t>
  </si>
  <si>
    <t>Serial MomÂ </t>
  </si>
  <si>
    <t>dentist|housewife|howie scream|murder|perfection</t>
  </si>
  <si>
    <t>John Waters</t>
  </si>
  <si>
    <t>http://www.imdb.com/title/tt0111127/?ref_=fn_tt_tt_1</t>
  </si>
  <si>
    <t>DickÂ </t>
  </si>
  <si>
    <t>political cover up|political satire|teenage girl|white house|witness</t>
  </si>
  <si>
    <t>http://www.imdb.com/title/tt0144168/?ref_=fn_tt_tt_1</t>
  </si>
  <si>
    <t xml:space="preserve">Del 1 - MÃ¤n som hatar kvinnorÂ             </t>
  </si>
  <si>
    <t>David Dencik</t>
  </si>
  <si>
    <t>Lena Endre</t>
  </si>
  <si>
    <t>http://www.imdb.com/title/tt1639008/?ref_=fn_tt_tt_1</t>
  </si>
  <si>
    <t>Light It UpÂ </t>
  </si>
  <si>
    <t>black cop|die hard scenario|hostage negotiator|police|police brutality</t>
  </si>
  <si>
    <t>Craig Bolotin</t>
  </si>
  <si>
    <t>http://www.imdb.com/title/tt0172726/?ref_=fn_tt_tt_1</t>
  </si>
  <si>
    <t>54Â </t>
  </si>
  <si>
    <t>angel dust the drug|disco|new york city|quaalude|reference to princess grace of monaco</t>
  </si>
  <si>
    <t>Mark Christopher</t>
  </si>
  <si>
    <t>http://www.imdb.com/title/tt0120577/?ref_=fn_tt_tt_1</t>
  </si>
  <si>
    <t>Bubble BoyÂ </t>
  </si>
  <si>
    <t>Adventure|Comedy|Romance|Sci-Fi</t>
  </si>
  <si>
    <t>cigarette smoking|hand on butt|niagara falls|plastic bubble|wedding</t>
  </si>
  <si>
    <t>Blair Hayes</t>
  </si>
  <si>
    <t>http://www.imdb.com/title/tt0258470/?ref_=fn_tt_tt_1</t>
  </si>
  <si>
    <t>Birthday GirlÂ </t>
  </si>
  <si>
    <t>bank|bank clerk|birthday|mail order bride|russian</t>
  </si>
  <si>
    <t>Jez Butterworth</t>
  </si>
  <si>
    <t>http://www.imdb.com/title/tt0188453/?ref_=fn_tt_tt_1</t>
  </si>
  <si>
    <t>21 &amp; OverÂ </t>
  </si>
  <si>
    <t>21st birthday|college student|drunken man|pubic hair|standing up to father</t>
  </si>
  <si>
    <t>Josie Loren</t>
  </si>
  <si>
    <t>Justin Chon</t>
  </si>
  <si>
    <t>Sarah Wright</t>
  </si>
  <si>
    <t>http://www.imdb.com/title/tt1711425/?ref_=fn_tt_tt_1</t>
  </si>
  <si>
    <t>Paris, je t'aimeÂ </t>
  </si>
  <si>
    <t>baby|divorce|oscar wilde|pigalle|tourist</t>
  </si>
  <si>
    <t>Olivier Assayas</t>
  </si>
  <si>
    <t>Catalina Sandino Moreno</t>
  </si>
  <si>
    <t>http://www.imdb.com/title/tt0401711/?ref_=fn_tt_tt_1</t>
  </si>
  <si>
    <t>Resurrecting the ChampÂ </t>
  </si>
  <si>
    <t>boxing|colosseum|homeless man|reporter|writer</t>
  </si>
  <si>
    <t>Kathryn Morris</t>
  </si>
  <si>
    <t>http://www.imdb.com/title/tt0416185/?ref_=fn_tt_tt_1</t>
  </si>
  <si>
    <t>AdmissionÂ </t>
  </si>
  <si>
    <t>adoption|female protagonist|princeton university|wedding|working women</t>
  </si>
  <si>
    <t>Sarita Choudhury</t>
  </si>
  <si>
    <t>http://www.imdb.com/title/tt1814621/?ref_=fn_tt_tt_1</t>
  </si>
  <si>
    <t>The Widow of Saint-PierreÂ </t>
  </si>
  <si>
    <t>archipelago|guillotine|island|prison|redemption</t>
  </si>
  <si>
    <t>Patrice Leconte</t>
  </si>
  <si>
    <t>Daniel Auteuil</t>
  </si>
  <si>
    <t>Yves Jacques</t>
  </si>
  <si>
    <t>http://www.imdb.com/title/tt0191636/?ref_=fn_tt_tt_1</t>
  </si>
  <si>
    <t>ChloeÂ </t>
  </si>
  <si>
    <t>bare chested boy|doctor|escort|infidelity|prostitute</t>
  </si>
  <si>
    <t>Meghan Heffern</t>
  </si>
  <si>
    <t>Natalie Lisinska</t>
  </si>
  <si>
    <t>http://www.imdb.com/title/tt1352824/?ref_=fn_tt_tt_1</t>
  </si>
  <si>
    <t>FaithfulÂ </t>
  </si>
  <si>
    <t>bathroom|bathtub|female protagonist|flashback|kitchen</t>
  </si>
  <si>
    <t>Paul Mazursky</t>
  </si>
  <si>
    <t>http://www.imdb.com/title/tt0116269/?ref_=fn_tt_tt_1</t>
  </si>
  <si>
    <t>Find Me GuiltyÂ </t>
  </si>
  <si>
    <t>court|drugs|judge|mafia|mobster</t>
  </si>
  <si>
    <t>http://www.imdb.com/title/tt0419749/?ref_=fn_tt_tt_1</t>
  </si>
  <si>
    <t>The Perks of Being a WallflowerÂ </t>
  </si>
  <si>
    <t>coming of age|depression|gay|high school|mental illness</t>
  </si>
  <si>
    <t>Stephen Chbosky</t>
  </si>
  <si>
    <t>Ezra Miller</t>
  </si>
  <si>
    <t>http://www.imdb.com/title/tt1659337/?ref_=fn_tt_tt_1</t>
  </si>
  <si>
    <t>Excessive ForceÂ </t>
  </si>
  <si>
    <t>exercise bicycle|face in food|police|police brutality|policeman</t>
  </si>
  <si>
    <t>Jon Hess</t>
  </si>
  <si>
    <t>Ian Gomez</t>
  </si>
  <si>
    <t>Thomas Ian Griffith</t>
  </si>
  <si>
    <t>http://www.imdb.com/title/tt0104215/?ref_=fn_tt_tt_1</t>
  </si>
  <si>
    <t>InfamousÂ </t>
  </si>
  <si>
    <t>blood|book|cold calculation|murder|writer</t>
  </si>
  <si>
    <t>http://www.imdb.com/title/tt0420609/?ref_=fn_tt_tt_1</t>
  </si>
  <si>
    <t>The ClaimÂ </t>
  </si>
  <si>
    <t>gold|gold mine|miner|railroad|surveyor</t>
  </si>
  <si>
    <t>http://www.imdb.com/title/tt0218378/?ref_=fn_tt_tt_1</t>
  </si>
  <si>
    <t>The Vatican TapesÂ </t>
  </si>
  <si>
    <t>evil|injury|possession|priest|vatican</t>
  </si>
  <si>
    <t>http://www.imdb.com/title/tt1524575/?ref_=fn_tt_tt_1</t>
  </si>
  <si>
    <t>Attack the BlockÂ </t>
  </si>
  <si>
    <t>alien|alien invasion|apartment|creature|gang</t>
  </si>
  <si>
    <t>Luke Treadaway</t>
  </si>
  <si>
    <t>John Boyega</t>
  </si>
  <si>
    <t>http://www.imdb.com/title/tt1478964/?ref_=fn_tt_tt_1</t>
  </si>
  <si>
    <t>In the Land of Blood and HoneyÂ </t>
  </si>
  <si>
    <t>bosnian war|church|emaciation|soldier|violence</t>
  </si>
  <si>
    <t>Nikola Djuricko</t>
  </si>
  <si>
    <t>Jelena Jovanova</t>
  </si>
  <si>
    <t>Branko Djuric</t>
  </si>
  <si>
    <t>http://www.imdb.com/title/tt1714209/?ref_=fn_tt_tt_1</t>
  </si>
  <si>
    <t>Bosnian</t>
  </si>
  <si>
    <t>The CallÂ </t>
  </si>
  <si>
    <t>911 operator|calling 911|die hard scenario|head held underwater|white villain</t>
  </si>
  <si>
    <t>Tara Platt</t>
  </si>
  <si>
    <t>http://www.imdb.com/title/tt1911644/?ref_=fn_tt_tt_1</t>
  </si>
  <si>
    <t>Operation ChromiteÂ </t>
  </si>
  <si>
    <t>John H. Lee</t>
  </si>
  <si>
    <t>Dean Dawson</t>
  </si>
  <si>
    <t>Jung-jae Lee</t>
  </si>
  <si>
    <t>http://www.imdb.com/title/tt4939066/?ref_=fn_tt_tt_1</t>
  </si>
  <si>
    <t>The Crocodile Hunter: Collision CourseÂ </t>
  </si>
  <si>
    <t>Action|Adventure|Comedy|Family</t>
  </si>
  <si>
    <t>cia|crocodile|satellite|snake|spider</t>
  </si>
  <si>
    <t>John Stainton</t>
  </si>
  <si>
    <t>Steve Irwin</t>
  </si>
  <si>
    <t>http://www.imdb.com/title/tt0305396/?ref_=fn_tt_tt_1</t>
  </si>
  <si>
    <t>I Love You Phillip MorrisÂ </t>
  </si>
  <si>
    <t>Biography|Comedy|Crime|Drama|Romance</t>
  </si>
  <si>
    <t>character name in title|con artist|fraud|gay|prison break</t>
  </si>
  <si>
    <t>Louis Herthum</t>
  </si>
  <si>
    <t>Dameon Clarke</t>
  </si>
  <si>
    <t>Annie Golden</t>
  </si>
  <si>
    <t>http://www.imdb.com/title/tt1045772/?ref_=fn_tt_tt_1</t>
  </si>
  <si>
    <t>Quest for FireÂ </t>
  </si>
  <si>
    <t>fire|prehistoric times|primitive|tribe|trio</t>
  </si>
  <si>
    <t>Everett McGill</t>
  </si>
  <si>
    <t>Gary Schwartz</t>
  </si>
  <si>
    <t>http://www.imdb.com/title/tt0082484/?ref_=fn_tt_tt_1</t>
  </si>
  <si>
    <t>None</t>
  </si>
  <si>
    <t>Antwone FisherÂ </t>
  </si>
  <si>
    <t>black american|extortion|navy|psychiatrist|sailor</t>
  </si>
  <si>
    <t>http://www.imdb.com/title/tt0168786/?ref_=fn_tt_tt_1</t>
  </si>
  <si>
    <t>The Emperor's ClubÂ </t>
  </si>
  <si>
    <t>classroom|fund raising|headmaster|reunion|roman</t>
  </si>
  <si>
    <t>Gabriel Millman</t>
  </si>
  <si>
    <t>Rob Morrow</t>
  </si>
  <si>
    <t>http://www.imdb.com/title/tt0283530/?ref_=fn_tt_tt_1</t>
  </si>
  <si>
    <t>True RomanceÂ </t>
  </si>
  <si>
    <t>aspiring actor|cocaine|drugs|pimp|suitcase full of money</t>
  </si>
  <si>
    <t>http://www.imdb.com/title/tt0108399/?ref_=fn_tt_tt_1</t>
  </si>
  <si>
    <t>WombÂ </t>
  </si>
  <si>
    <t>clone|love|male nudity|medical ethics|virginity</t>
  </si>
  <si>
    <t>Benedek Fliegauf</t>
  </si>
  <si>
    <t>Hannah Murray</t>
  </si>
  <si>
    <t>http://www.imdb.com/title/tt1216520/?ref_=fn_tt_tt_1</t>
  </si>
  <si>
    <t>Glengarry Glen RossÂ </t>
  </si>
  <si>
    <t>office|pressure|real estate|robbery|sales</t>
  </si>
  <si>
    <t>Jude Ciccolella</t>
  </si>
  <si>
    <t>http://www.imdb.com/title/tt0104348/?ref_=fn_tt_tt_1</t>
  </si>
  <si>
    <t>The Killer Inside MeÂ </t>
  </si>
  <si>
    <t>deputy|murder|revenge|sheriff|texas</t>
  </si>
  <si>
    <t>http://www.imdb.com/title/tt0954947/?ref_=fn_tt_tt_1</t>
  </si>
  <si>
    <t>Cat PeopleÂ </t>
  </si>
  <si>
    <t>cat|cat people|leopard|love|slip the undergarment</t>
  </si>
  <si>
    <t>Paul Schrader</t>
  </si>
  <si>
    <t>http://www.imdb.com/title/tt0083722/?ref_=fn_tt_tt_1</t>
  </si>
  <si>
    <t>Sorority RowÂ </t>
  </si>
  <si>
    <t>prank gone wrong|scantily clad female|shotgun|sorority house|stabbed in the neck</t>
  </si>
  <si>
    <t>Stewart Hendler</t>
  </si>
  <si>
    <t>Margo Harshman</t>
  </si>
  <si>
    <t>Julian Morris</t>
  </si>
  <si>
    <t>http://www.imdb.com/title/tt1232783/?ref_=fn_tt_tt_1</t>
  </si>
  <si>
    <t>The Prisoner of ZendaÂ </t>
  </si>
  <si>
    <t>coronation|fictitious country|king|princess|swashbuckler</t>
  </si>
  <si>
    <t>John Cromwell</t>
  </si>
  <si>
    <t>Mary Astor</t>
  </si>
  <si>
    <t>Ronald Colman</t>
  </si>
  <si>
    <t>http://www.imdb.com/title/tt0029442/?ref_=fn_tt_tt_1</t>
  </si>
  <si>
    <t>Lars and the Real GirlÂ </t>
  </si>
  <si>
    <t>in love with an inanimate object|internet|introvert|psychologist|sex doll</t>
  </si>
  <si>
    <t>http://www.imdb.com/title/tt0805564/?ref_=fn_tt_tt_1</t>
  </si>
  <si>
    <t>The Boy in the Striped PajamasÂ </t>
  </si>
  <si>
    <t>boy|fence|jew|nazis|poison gas</t>
  </si>
  <si>
    <t>Mark Herman</t>
  </si>
  <si>
    <t>Sheila Hancock</t>
  </si>
  <si>
    <t>Richard Johnson</t>
  </si>
  <si>
    <t>Cara Horgan</t>
  </si>
  <si>
    <t>http://www.imdb.com/title/tt0914798/?ref_=fn_tt_tt_1</t>
  </si>
  <si>
    <t>Dancer in the DarkÂ </t>
  </si>
  <si>
    <t>Crime|Drama|Musical</t>
  </si>
  <si>
    <t>ends with quotation|execution|factory|women's prison|year 1964</t>
  </si>
  <si>
    <t>BjÃ¶rk</t>
  </si>
  <si>
    <t>http://www.imdb.com/title/tt0168629/?ref_=fn_tt_tt_1</t>
  </si>
  <si>
    <t>Oscar and LucindaÂ </t>
  </si>
  <si>
    <t>australia|church|glass|inheritance|wager</t>
  </si>
  <si>
    <t>http://www.imdb.com/title/tt0119843/?ref_=fn_tt_tt_1</t>
  </si>
  <si>
    <t>The FuneralÂ </t>
  </si>
  <si>
    <t>1930s|madness|murder|new york city|violence</t>
  </si>
  <si>
    <t>Abel Ferrara</t>
  </si>
  <si>
    <t>Vincent Gallo</t>
  </si>
  <si>
    <t>http://www.imdb.com/title/tt0116378/?ref_=fn_tt_tt_1</t>
  </si>
  <si>
    <t>Solitary ManÂ </t>
  </si>
  <si>
    <t>aging|hdtv|high definition television|love|marriage</t>
  </si>
  <si>
    <t>http://www.imdb.com/title/tt1294213/?ref_=fn_tt_tt_1</t>
  </si>
  <si>
    <t>MacheteÂ </t>
  </si>
  <si>
    <t>machete|mexican|mexico|priest|texas</t>
  </si>
  <si>
    <t>Ethan Maniquis</t>
  </si>
  <si>
    <t>http://www.imdb.com/title/tt0985694/?ref_=fn_tt_tt_1</t>
  </si>
  <si>
    <t>Casino JackÂ </t>
  </si>
  <si>
    <t>corruption|lobbyist|murder|washington d.c.|washington d.c. lobbyist</t>
  </si>
  <si>
    <t>George Hickenlooper</t>
  </si>
  <si>
    <t>Christian Campbell</t>
  </si>
  <si>
    <t>http://www.imdb.com/title/tt1194417/?ref_=fn_tt_tt_1</t>
  </si>
  <si>
    <t>The Land Before TimeÂ </t>
  </si>
  <si>
    <t>brontosaurus|classical music|dinosaur|dinosaur feature|earthquake</t>
  </si>
  <si>
    <t>Gabriel Damon</t>
  </si>
  <si>
    <t>Bill Erwin</t>
  </si>
  <si>
    <t>http://www.imdb.com/title/tt0095489/?ref_=fn_tt_tt_1</t>
  </si>
  <si>
    <t>Tae Guk Gi: The Brotherhood of WarÂ </t>
  </si>
  <si>
    <t>1950s|archeologist|korea|korean war|soldier</t>
  </si>
  <si>
    <t>Je-kyu Kang</t>
  </si>
  <si>
    <t>Bin Won</t>
  </si>
  <si>
    <t>Min-sik Choi</t>
  </si>
  <si>
    <t>http://www.imdb.com/title/tt0386064/?ref_=fn_tt_tt_1</t>
  </si>
  <si>
    <t>The Perfect GameÂ </t>
  </si>
  <si>
    <t>baseball movie|little league|little league baseball|mexico|three word title</t>
  </si>
  <si>
    <t>William Dear</t>
  </si>
  <si>
    <t>http://www.imdb.com/title/tt0473102/?ref_=fn_tt_tt_1</t>
  </si>
  <si>
    <t>The ExorcistÂ </t>
  </si>
  <si>
    <t>demonic possession|exorcism|exorcist|loss of innocence|priest</t>
  </si>
  <si>
    <t>Lee J. Cobb</t>
  </si>
  <si>
    <t>http://www.imdb.com/title/tt0070047/?ref_=fn_tt_tt_1</t>
  </si>
  <si>
    <t>JawsÂ </t>
  </si>
  <si>
    <t>beach|blockbuster|fishing|great white shark|shark</t>
  </si>
  <si>
    <t>Robert Shaw</t>
  </si>
  <si>
    <t>http://www.imdb.com/title/tt0073195/?ref_=fn_tt_tt_1</t>
  </si>
  <si>
    <t>American PieÂ </t>
  </si>
  <si>
    <t>1990s|first love|milf|prom|virginity</t>
  </si>
  <si>
    <t>http://www.imdb.com/title/tt0163651/?ref_=fn_tt_tt_1</t>
  </si>
  <si>
    <t>Ernest &amp; CelestineÂ </t>
  </si>
  <si>
    <t>Animation|Comedy|Crime|Drama|Family</t>
  </si>
  <si>
    <t>bear|dentist|friendship|mouse|prejudice</t>
  </si>
  <si>
    <t>StÃ©phane Aubier</t>
  </si>
  <si>
    <t>Lambert Wilson</t>
  </si>
  <si>
    <t>http://www.imdb.com/title/tt1816518/?ref_=fn_tt_tt_1</t>
  </si>
  <si>
    <t>The Golden ChildÂ </t>
  </si>
  <si>
    <t>Action|Adventure|Comedy|Fantasy|Mystery</t>
  </si>
  <si>
    <t>boy|child|chosen one|demon|detective</t>
  </si>
  <si>
    <t>Charlotte Lewis</t>
  </si>
  <si>
    <t>http://www.imdb.com/title/tt0091129/?ref_=fn_tt_tt_1</t>
  </si>
  <si>
    <t>Think Like a ManÂ </t>
  </si>
  <si>
    <t>advice|black romance|hip hop|reading a book|sex scene</t>
  </si>
  <si>
    <t>http://www.imdb.com/title/tt1621045/?ref_=fn_tt_tt_1</t>
  </si>
  <si>
    <t>BarbershopÂ </t>
  </si>
  <si>
    <t>barber|barbershop|blaxploitation|loan shark|theft</t>
  </si>
  <si>
    <t>http://www.imdb.com/title/tt0303714/?ref_=fn_tt_tt_1</t>
  </si>
  <si>
    <t>Star Trek II: The Wrath of KhanÂ </t>
  </si>
  <si>
    <t>jamming communications|planet|space station|taunt|trap</t>
  </si>
  <si>
    <t>http://www.imdb.com/title/tt0084726/?ref_=fn_tt_tt_1</t>
  </si>
  <si>
    <t>Ace Ventura: Pet DetectiveÂ </t>
  </si>
  <si>
    <t>detective|dolphin|mascot|nudity|stupidity</t>
  </si>
  <si>
    <t>http://www.imdb.com/title/tt0109040/?ref_=fn_tt_tt_1</t>
  </si>
  <si>
    <t>WarGamesÂ </t>
  </si>
  <si>
    <t>computer|game|high school|norad|teenager</t>
  </si>
  <si>
    <t>John Badham</t>
  </si>
  <si>
    <t>Ally Sheedy</t>
  </si>
  <si>
    <t>http://www.imdb.com/title/tt0086567/?ref_=fn_tt_tt_1</t>
  </si>
  <si>
    <t>WitnessÂ </t>
  </si>
  <si>
    <t>amish|love|murder|police|train</t>
  </si>
  <si>
    <t>http://www.imdb.com/title/tt0090329/?ref_=fn_tt_tt_1</t>
  </si>
  <si>
    <t>Act of ValorÂ </t>
  </si>
  <si>
    <t>Action|Adventure|Drama|Thriller|War</t>
  </si>
  <si>
    <t>mission|navy seal|terrorist|torture|valor</t>
  </si>
  <si>
    <t>Mike McCoy</t>
  </si>
  <si>
    <t>Jason Cottle</t>
  </si>
  <si>
    <t>Alex Veadov</t>
  </si>
  <si>
    <t>Rorke Denver</t>
  </si>
  <si>
    <t>http://www.imdb.com/title/tt1591479/?ref_=fn_tt_tt_1</t>
  </si>
  <si>
    <t>Step UpÂ </t>
  </si>
  <si>
    <t>Crime|Drama|Music|Romance</t>
  </si>
  <si>
    <t>dance|dancer|school|showcase|student</t>
  </si>
  <si>
    <t>Josh Henderson</t>
  </si>
  <si>
    <t>http://www.imdb.com/title/tt0462590/?ref_=fn_tt_tt_1</t>
  </si>
  <si>
    <t>Beavis and Butt-Head Do AmericaÂ </t>
  </si>
  <si>
    <t>Adventure|Animation|Comedy|Crime</t>
  </si>
  <si>
    <t>beavis and butt head|fbi|score|television|television set</t>
  </si>
  <si>
    <t>Mike Judge</t>
  </si>
  <si>
    <t>http://www.imdb.com/title/tt0115641/?ref_=fn_tt_tt_1</t>
  </si>
  <si>
    <t>Jackie BrownÂ </t>
  </si>
  <si>
    <t>arms dealer|atf|bail|money|multiple perspectives</t>
  </si>
  <si>
    <t>Sid Haig</t>
  </si>
  <si>
    <t>http://www.imdb.com/title/tt0119396/?ref_=fn_tt_tt_1</t>
  </si>
  <si>
    <t>Harold &amp; Kumar Escape from Guantanamo BayÂ </t>
  </si>
  <si>
    <t>bong|escape|ex girlfriend|guantanamo bay|texas</t>
  </si>
  <si>
    <t>http://www.imdb.com/title/tt0481536/?ref_=fn_tt_tt_1</t>
  </si>
  <si>
    <t>ChronicleÂ </t>
  </si>
  <si>
    <t>found footage|high school|subjective camera|teen angst|troubled teen</t>
  </si>
  <si>
    <t>Ashley Hinshaw</t>
  </si>
  <si>
    <t>http://www.imdb.com/title/tt1706593/?ref_=fn_tt_tt_1</t>
  </si>
  <si>
    <t>YentlÂ </t>
  </si>
  <si>
    <t>love|study|talmud|wedding|yeshiva</t>
  </si>
  <si>
    <t>Amy Irving</t>
  </si>
  <si>
    <t>Steven Hill</t>
  </si>
  <si>
    <t>http://www.imdb.com/title/tt0086619/?ref_=fn_tt_tt_1</t>
  </si>
  <si>
    <t>Time BanditsÂ </t>
  </si>
  <si>
    <t>Adventure|Comedy|Fantasy|Sci-Fi</t>
  </si>
  <si>
    <t>cult director|dwarf|robin hood|satire|treasure</t>
  </si>
  <si>
    <t>http://www.imdb.com/title/tt0081633/?ref_=fn_tt_tt_1</t>
  </si>
  <si>
    <t>CrossroadsÂ </t>
  </si>
  <si>
    <t>audition|friendship|graduation|high school graduation|love</t>
  </si>
  <si>
    <t>Tamra Davis</t>
  </si>
  <si>
    <t>Katherine Boecher</t>
  </si>
  <si>
    <t>Britney Spears</t>
  </si>
  <si>
    <t>Dave Allen</t>
  </si>
  <si>
    <t>http://www.imdb.com/title/tt0275022/?ref_=fn_tt_tt_1</t>
  </si>
  <si>
    <t>Project XÂ </t>
  </si>
  <si>
    <t>birthday party|high school|high school senior|millennial generation|party</t>
  </si>
  <si>
    <t>Nima Nourizadeh</t>
  </si>
  <si>
    <t>Kirby Bliss Blanton</t>
  </si>
  <si>
    <t>Oliver Cooper</t>
  </si>
  <si>
    <t>http://www.imdb.com/title/tt1636826/?ref_=fn_tt_tt_1</t>
  </si>
  <si>
    <t>PattonÂ </t>
  </si>
  <si>
    <t>allies|dead soldier|destiny|general|tank</t>
  </si>
  <si>
    <t>Franklin J. Schaffner</t>
  </si>
  <si>
    <t>Bill Hickman</t>
  </si>
  <si>
    <t>http://www.imdb.com/title/tt0066206/?ref_=fn_tt_tt_1</t>
  </si>
  <si>
    <t>GP</t>
  </si>
  <si>
    <t>One Hour PhotoÂ </t>
  </si>
  <si>
    <t>insanity|photo lab|photo shop|photography|voyeur</t>
  </si>
  <si>
    <t>http://www.imdb.com/title/tt0265459/?ref_=fn_tt_tt_1</t>
  </si>
  <si>
    <t>QuarantineÂ </t>
  </si>
  <si>
    <t>apartment building|found footage|television|trapped|virus</t>
  </si>
  <si>
    <t>John Erick Dowdle</t>
  </si>
  <si>
    <t>http://www.imdb.com/title/tt1082868/?ref_=fn_tt_tt_1</t>
  </si>
  <si>
    <t>The EyeÂ </t>
  </si>
  <si>
    <t>cellular memory|eye|eye transplant|seeing dead people|violinist</t>
  </si>
  <si>
    <t>David Moreau</t>
  </si>
  <si>
    <t>http://www.imdb.com/title/tt0406759/?ref_=fn_tt_tt_1</t>
  </si>
  <si>
    <t>Johnson Family VacationÂ </t>
  </si>
  <si>
    <t>cross country|cross country trip|highway travel|on the road|road movie</t>
  </si>
  <si>
    <t>Christopher Erskin</t>
  </si>
  <si>
    <t>http://www.imdb.com/title/tt0359517/?ref_=fn_tt_tt_1</t>
  </si>
  <si>
    <t>How HighÂ </t>
  </si>
  <si>
    <t>college|drugs|harvard|pot|smoke</t>
  </si>
  <si>
    <t>http://www.imdb.com/title/tt0278488/?ref_=fn_tt_tt_1</t>
  </si>
  <si>
    <t>The Muppet Christmas CarolÂ </t>
  </si>
  <si>
    <t>Comedy|Drama|Family|Fantasy|Musical</t>
  </si>
  <si>
    <t>christmas|christmas eve|miser|muppet|scrooge</t>
  </si>
  <si>
    <t>Brian Henson</t>
  </si>
  <si>
    <t>Jerry Nelson</t>
  </si>
  <si>
    <t>http://www.imdb.com/title/tt0104940/?ref_=fn_tt_tt_1</t>
  </si>
  <si>
    <t>FridaÂ </t>
  </si>
  <si>
    <t>art|bisexual|marriage|pain|revolutionary</t>
  </si>
  <si>
    <t>http://www.imdb.com/title/tt0120679/?ref_=fn_tt_tt_1</t>
  </si>
  <si>
    <t>Katy Perry: Part of MeÂ </t>
  </si>
  <si>
    <t>female protagonist|reference to britney spears|singer|song|world tour</t>
  </si>
  <si>
    <t>Dan Cutforth</t>
  </si>
  <si>
    <t>Ashley Ashida Dixon</t>
  </si>
  <si>
    <t>Lexie Contursi</t>
  </si>
  <si>
    <t>Anthony Burrell</t>
  </si>
  <si>
    <t>http://www.imdb.com/title/tt2215719/?ref_=fn_tt_tt_1</t>
  </si>
  <si>
    <t>The Fault in Our StarsÂ </t>
  </si>
  <si>
    <t>cancer|falling in love|friendship|novel|teenager</t>
  </si>
  <si>
    <t>Josh Boone</t>
  </si>
  <si>
    <t>Nat Wolff</t>
  </si>
  <si>
    <t>http://www.imdb.com/title/tt2582846/?ref_=fn_tt_tt_1</t>
  </si>
  <si>
    <t>RoundersÂ </t>
  </si>
  <si>
    <t>breasts|cult film|loan shark|poker|reference to christy turlington</t>
  </si>
  <si>
    <t>http://www.imdb.com/title/tt0128442/?ref_=fn_tt_tt_1</t>
  </si>
  <si>
    <t>Top FiveÂ </t>
  </si>
  <si>
    <t>bare breasts|celebrity|in medias res|reference to planet of the apes|sex talk</t>
  </si>
  <si>
    <t>http://www.imdb.com/title/tt2784678/?ref_=fn_tt_tt_1</t>
  </si>
  <si>
    <t>ProphecyÂ </t>
  </si>
  <si>
    <t>cabin|monster|monster movie|paper mill|pollution</t>
  </si>
  <si>
    <t>Richard Dysart</t>
  </si>
  <si>
    <t>Talia Shire</t>
  </si>
  <si>
    <t>Robert Foxworth</t>
  </si>
  <si>
    <t>http://www.imdb.com/title/tt0079758/?ref_=fn_tt_tt_1</t>
  </si>
  <si>
    <t>Stir of EchoesÂ </t>
  </si>
  <si>
    <t>disappearance|hearing voices|hypnosis|post hypnotic suggestion|seeing a ghost</t>
  </si>
  <si>
    <t>Kathryn Erbe</t>
  </si>
  <si>
    <t>Lusia Strus</t>
  </si>
  <si>
    <t>http://www.imdb.com/title/tt0164181/?ref_=fn_tt_tt_1</t>
  </si>
  <si>
    <t xml:space="preserve">Spartacus: War of the DamnedÂ             </t>
  </si>
  <si>
    <t>Action|Adventure|Biography|Drama|History</t>
  </si>
  <si>
    <t>female frontal nudity|female full frontal nudity|gladiator|group sex|slave girl</t>
  </si>
  <si>
    <t>Kelvin Taylor</t>
  </si>
  <si>
    <t>Viva Bianca</t>
  </si>
  <si>
    <t>http://www.imdb.com/title/tt1442449/?ref_=fn_tt_tt_1</t>
  </si>
  <si>
    <t>PhilomenaÂ </t>
  </si>
  <si>
    <t>catholic|convent|gay love|gay relationship|irish adoption board</t>
  </si>
  <si>
    <t>Mare Winningham</t>
  </si>
  <si>
    <t>Peter Hermann</t>
  </si>
  <si>
    <t>http://www.imdb.com/title/tt2431286/?ref_=fn_tt_tt_1</t>
  </si>
  <si>
    <t>The Upside of AngerÂ </t>
  </si>
  <si>
    <t>anger|baseball|drinking|radio|secretary</t>
  </si>
  <si>
    <t>http://www.imdb.com/title/tt0365885/?ref_=fn_tt_tt_1</t>
  </si>
  <si>
    <t>The Boys from BrazilÂ </t>
  </si>
  <si>
    <t>1970s|jew|nazi|nazi hunter|paraguay</t>
  </si>
  <si>
    <t>http://www.imdb.com/title/tt0077269/?ref_=fn_tt_tt_1</t>
  </si>
  <si>
    <t>AquamarineÂ </t>
  </si>
  <si>
    <t>beach|love|mermaid|storm|swimming</t>
  </si>
  <si>
    <t>Joanna 'JoJo' Levesque</t>
  </si>
  <si>
    <t>Tammin Sursok</t>
  </si>
  <si>
    <t>Dichen Lachman</t>
  </si>
  <si>
    <t>http://www.imdb.com/title/tt0429591/?ref_=fn_tt_tt_1</t>
  </si>
  <si>
    <t>Paper TownsÂ </t>
  </si>
  <si>
    <t>based on novel|female neighbor|friendship|travel|trip</t>
  </si>
  <si>
    <t>Jake Schreier</t>
  </si>
  <si>
    <t>Meg Crosbie</t>
  </si>
  <si>
    <t>http://www.imdb.com/title/tt3622592/?ref_=fn_tt_tt_1</t>
  </si>
  <si>
    <t>My Baby's DaddyÂ </t>
  </si>
  <si>
    <t>animal costume|break up|fatherhood|rapper|talking baby</t>
  </si>
  <si>
    <t>Cheryl Dunye</t>
  </si>
  <si>
    <t>http://www.imdb.com/title/tt0332712/?ref_=fn_tt_tt_1</t>
  </si>
  <si>
    <t>NebraskaÂ </t>
  </si>
  <si>
    <t>aging|billings montana|lincoln nebraska|nebraska|pickup truck</t>
  </si>
  <si>
    <t>http://www.imdb.com/title/tt1821549/?ref_=fn_tt_tt_1</t>
  </si>
  <si>
    <t>Tales from the Crypt: Demon KnightÂ </t>
  </si>
  <si>
    <t>blood|blood of christ|demon|key|loud sex</t>
  </si>
  <si>
    <t>Ernest R. Dickerson</t>
  </si>
  <si>
    <t>http://www.imdb.com/title/tt0114608/?ref_=fn_tt_tt_1</t>
  </si>
  <si>
    <t>Max Keeble's Big MoveÂ </t>
  </si>
  <si>
    <t>Comedy|Crime|Family</t>
  </si>
  <si>
    <t>bully|moving|principal|revenge|school</t>
  </si>
  <si>
    <t>http://www.imdb.com/title/tt0273799/?ref_=fn_tt_tt_1</t>
  </si>
  <si>
    <t>Young AdultÂ </t>
  </si>
  <si>
    <t>car damage|computer printer|female band|fingernail polish|narcissism</t>
  </si>
  <si>
    <t>http://www.imdb.com/title/tt1625346/?ref_=fn_tt_tt_1</t>
  </si>
  <si>
    <t>CrankÂ </t>
  </si>
  <si>
    <t>assassin|cult film|doctor|heart|poison</t>
  </si>
  <si>
    <t>http://www.imdb.com/title/tt0479884/?ref_=fn_tt_tt_1</t>
  </si>
  <si>
    <t>How to Be a PlayerÂ </t>
  </si>
  <si>
    <t>breaking the fourth wall|doorman|friend|party|sex</t>
  </si>
  <si>
    <t>Lionel C. Martin</t>
  </si>
  <si>
    <t>Lark Voorhies</t>
  </si>
  <si>
    <t>http://www.imdb.com/title/tt0119326/?ref_=fn_tt_tt_1</t>
  </si>
  <si>
    <t>Living Out LoudÂ </t>
  </si>
  <si>
    <t>brooklyn bridge|divorce|female protagonist|female star appears nude|lingerie slip</t>
  </si>
  <si>
    <t>http://www.imdb.com/title/tt0120722/?ref_=fn_tt_tt_1</t>
  </si>
  <si>
    <t>Just WrightÂ </t>
  </si>
  <si>
    <t>basketball|basketball player|nba|physical therapist|therapist</t>
  </si>
  <si>
    <t>http://www.imdb.com/title/tt1407061/?ref_=fn_tt_tt_1</t>
  </si>
  <si>
    <t>Rachel Getting MarriedÂ </t>
  </si>
  <si>
    <t>12 step program|friend|maid of honor|tears|wedding</t>
  </si>
  <si>
    <t>Bill Irwin</t>
  </si>
  <si>
    <t>http://www.imdb.com/title/tt1084950/?ref_=fn_tt_tt_1</t>
  </si>
  <si>
    <t>The Postman Always Rings TwiceÂ </t>
  </si>
  <si>
    <t>adultery|drifter|lunch wagon|murder|neo noir</t>
  </si>
  <si>
    <t>John Colicos</t>
  </si>
  <si>
    <t>http://www.imdb.com/title/tt0082934/?ref_=fn_tt_tt_1</t>
  </si>
  <si>
    <t>Girl with a Pearl EarringÂ </t>
  </si>
  <si>
    <t>17th century|girl|maid|painter|painting</t>
  </si>
  <si>
    <t>http://www.imdb.com/title/tt0335119/?ref_=fn_tt_tt_1</t>
  </si>
  <si>
    <t>Das BootÂ </t>
  </si>
  <si>
    <t>Adventure|Drama|Thriller|War</t>
  </si>
  <si>
    <t>duty|submarine|submarine movie|tension|u boat</t>
  </si>
  <si>
    <t>Martin Semmelrogge</t>
  </si>
  <si>
    <t>Herbert GrÃ¶nemeyer</t>
  </si>
  <si>
    <t>http://www.imdb.com/title/tt0082096/?ref_=fn_tt_tt_1</t>
  </si>
  <si>
    <t>Sorority BoysÂ </t>
  </si>
  <si>
    <t>college|cruise|drag|female armpit hair|sorority</t>
  </si>
  <si>
    <t>Wallace Wolodarsky</t>
  </si>
  <si>
    <t>http://www.imdb.com/title/tt0279781/?ref_=fn_tt_tt_1</t>
  </si>
  <si>
    <t>About TimeÂ </t>
  </si>
  <si>
    <t>boyfriend girlfriend relationship|lingerie slip|time travel|time travel romance|wedding</t>
  </si>
  <si>
    <t>Tom Hughes</t>
  </si>
  <si>
    <t>http://www.imdb.com/title/tt2194499/?ref_=fn_tt_tt_1</t>
  </si>
  <si>
    <t>House of Flying DaggersÂ </t>
  </si>
  <si>
    <t>flying|flying dagger|government|police|secret</t>
  </si>
  <si>
    <t>Zhengyong Zhang</t>
  </si>
  <si>
    <t>http://www.imdb.com/title/tt0385004/?ref_=fn_tt_tt_1</t>
  </si>
  <si>
    <t>ArbitrageÂ </t>
  </si>
  <si>
    <t>accidental death|dead woman|dead woman with eyes open|death of mistress|manager</t>
  </si>
  <si>
    <t>Nicholas Jarecki</t>
  </si>
  <si>
    <t>http://www.imdb.com/title/tt1764183/?ref_=fn_tt_tt_1</t>
  </si>
  <si>
    <t>Project AlmanacÂ </t>
  </si>
  <si>
    <t>found footage|teenager|time machine|time travel|video footage</t>
  </si>
  <si>
    <t>Dean Israelite</t>
  </si>
  <si>
    <t>Jonny Weston</t>
  </si>
  <si>
    <t>Gary Weeks</t>
  </si>
  <si>
    <t>Sofia Black-D'Elia</t>
  </si>
  <si>
    <t>http://www.imdb.com/title/tt2436386/?ref_=fn_tt_tt_1</t>
  </si>
  <si>
    <t>Cadillac RecordsÂ </t>
  </si>
  <si>
    <t>1950s|jazz|jazz music|sex|title directed by female</t>
  </si>
  <si>
    <t>Darnell Martin</t>
  </si>
  <si>
    <t>Veronika Dash</t>
  </si>
  <si>
    <t>Tammy Blanchard</t>
  </si>
  <si>
    <t>http://www.imdb.com/title/tt1042877/?ref_=fn_tt_tt_1</t>
  </si>
  <si>
    <t>ScrewedÂ </t>
  </si>
  <si>
    <t>chauffeur|disorganized crime|dog|ransom|slapstick</t>
  </si>
  <si>
    <t>Scott Alexander</t>
  </si>
  <si>
    <t>Sherman Hemsley</t>
  </si>
  <si>
    <t>http://www.imdb.com/title/tt0156323/?ref_=fn_tt_tt_1</t>
  </si>
  <si>
    <t>FortressÂ </t>
  </si>
  <si>
    <t>escape|future|population control|prison|prisoner</t>
  </si>
  <si>
    <t>Stuart Gordon</t>
  </si>
  <si>
    <t>http://www.imdb.com/title/tt0106950/?ref_=fn_tt_tt_1</t>
  </si>
  <si>
    <t>For Your ConsiderationÂ </t>
  </si>
  <si>
    <t>actor|internet|make up|publicist|purim</t>
  </si>
  <si>
    <t>http://www.imdb.com/title/tt0470765/?ref_=fn_tt_tt_1</t>
  </si>
  <si>
    <t>CelebrityÂ </t>
  </si>
  <si>
    <t>celebrity|journalist|lesbian kiss|strong female character|tv producer</t>
  </si>
  <si>
    <t>Aleksa Palladino</t>
  </si>
  <si>
    <t>http://www.imdb.com/title/tt0120533/?ref_=fn_tt_tt_1</t>
  </si>
  <si>
    <t>Running with ScissorsÂ </t>
  </si>
  <si>
    <t>alcoholic|fame|therapist|writer|writing</t>
  </si>
  <si>
    <t>Jill Clayburgh</t>
  </si>
  <si>
    <t>http://www.imdb.com/title/tt0439289/?ref_=fn_tt_tt_1</t>
  </si>
  <si>
    <t>From Justin to KellyÂ </t>
  </si>
  <si>
    <t>bar|florida|love|spring break|waitress</t>
  </si>
  <si>
    <t>Kelly Clarkson</t>
  </si>
  <si>
    <t>Brian Dietzen</t>
  </si>
  <si>
    <t>http://www.imdb.com/title/tt0339034/?ref_=fn_tt_tt_1</t>
  </si>
  <si>
    <t>Girl 6Â </t>
  </si>
  <si>
    <t>actress|neighbor|phone sex|queens new york city|sex addiction</t>
  </si>
  <si>
    <t>http://www.imdb.com/title/tt0116414/?ref_=fn_tt_tt_1</t>
  </si>
  <si>
    <t>In the CutÂ </t>
  </si>
  <si>
    <t>blow job|female rear nudity|female removes her clothes|oral sex|three of spades tattoo</t>
  </si>
  <si>
    <t>Jane Campion</t>
  </si>
  <si>
    <t>Nick Damici</t>
  </si>
  <si>
    <t>Susan Gardner</t>
  </si>
  <si>
    <t>http://www.imdb.com/title/tt0199626/?ref_=fn_tt_tt_1</t>
  </si>
  <si>
    <t>Two LoversÂ </t>
  </si>
  <si>
    <t>jewish|love|married man|neighbor|photograph</t>
  </si>
  <si>
    <t>Samantha Ivers</t>
  </si>
  <si>
    <t>http://www.imdb.com/title/tt1103275/?ref_=fn_tt_tt_1</t>
  </si>
  <si>
    <t>Last OrdersÂ </t>
  </si>
  <si>
    <t>ashes|butcher|friend|friendship|memory</t>
  </si>
  <si>
    <t>Fred Schepisi</t>
  </si>
  <si>
    <t>http://www.imdb.com/title/tt0253200/?ref_=fn_tt_tt_1</t>
  </si>
  <si>
    <t>Comedy|Drama|Horror|Sci-Fi</t>
  </si>
  <si>
    <t>daughter|han river|monster|river|seoul</t>
  </si>
  <si>
    <t>Doona Bae</t>
  </si>
  <si>
    <t>Ah-sung Ko</t>
  </si>
  <si>
    <t>http://www.imdb.com/title/tt0468492/?ref_=fn_tt_tt_1</t>
  </si>
  <si>
    <t>The Pursuit of D.B. CooperÂ </t>
  </si>
  <si>
    <t>Adventure|Crime|Thriller</t>
  </si>
  <si>
    <t>escape|jumping from an airplane|money|parachute|ransom</t>
  </si>
  <si>
    <t>Paul Gleason</t>
  </si>
  <si>
    <t>http://www.imdb.com/title/tt0082958/?ref_=fn_tt_tt_1</t>
  </si>
  <si>
    <t>RavenousÂ </t>
  </si>
  <si>
    <t>based on true story|cannibalism|captain|mexican american war|u.s. frontier</t>
  </si>
  <si>
    <t>Antonia Bird</t>
  </si>
  <si>
    <t>http://www.imdb.com/title/tt0129332/?ref_=fn_tt_tt_1</t>
  </si>
  <si>
    <t>Charlie BartlettÂ </t>
  </si>
  <si>
    <t>drugs|high school|prescription drugs|private school|student</t>
  </si>
  <si>
    <t>Jon Poll</t>
  </si>
  <si>
    <t>http://www.imdb.com/title/tt0423977/?ref_=fn_tt_tt_1</t>
  </si>
  <si>
    <t>The Great BeautyÂ </t>
  </si>
  <si>
    <t>genitalia|male frontal nudity|male nudity|old age|party</t>
  </si>
  <si>
    <t>Paolo Sorrentino</t>
  </si>
  <si>
    <t>Sabrina Ferilli</t>
  </si>
  <si>
    <t>Toni Servillo</t>
  </si>
  <si>
    <t>Serena Grandi</t>
  </si>
  <si>
    <t>http://www.imdb.com/title/tt2358891/?ref_=fn_tt_tt_1</t>
  </si>
  <si>
    <t>The Dangerous Lives of Altar BoysÂ </t>
  </si>
  <si>
    <t>book|boy|catholic|comic book|friend</t>
  </si>
  <si>
    <t>Peter Care</t>
  </si>
  <si>
    <t>Michael Harding</t>
  </si>
  <si>
    <t>Jake Richardson</t>
  </si>
  <si>
    <t>http://www.imdb.com/title/tt0238924/?ref_=fn_tt_tt_1</t>
  </si>
  <si>
    <t>StokerÂ </t>
  </si>
  <si>
    <t>death|hitchcockian|psychopath|sociopath|vomiting</t>
  </si>
  <si>
    <t>Chan-wook Park</t>
  </si>
  <si>
    <t>Mia Wasikowska</t>
  </si>
  <si>
    <t>Harmony Korine</t>
  </si>
  <si>
    <t>http://www.imdb.com/title/tt1682180/?ref_=fn_tt_tt_1</t>
  </si>
  <si>
    <t>2046Â </t>
  </si>
  <si>
    <t>number in title|train|woman slaps a man|woman slaps man|written by director</t>
  </si>
  <si>
    <t>http://www.imdb.com/title/tt0212712/?ref_=fn_tt_tt_1</t>
  </si>
  <si>
    <t>Married LifeÂ </t>
  </si>
  <si>
    <t>bachelor|best friend|divorce|poison|widow</t>
  </si>
  <si>
    <t>Ira Sachs</t>
  </si>
  <si>
    <t>Erin Boyes</t>
  </si>
  <si>
    <t>David Richmond-Peck</t>
  </si>
  <si>
    <t>Timothy Webber</t>
  </si>
  <si>
    <t>http://www.imdb.com/title/tt0804505/?ref_=fn_tt_tt_1</t>
  </si>
  <si>
    <t>DumaÂ </t>
  </si>
  <si>
    <t>africa|bed|boy|cheetah|south africa</t>
  </si>
  <si>
    <t>Carroll Ballard</t>
  </si>
  <si>
    <t>Eamonn Walker</t>
  </si>
  <si>
    <t>http://www.imdb.com/title/tt0361715/?ref_=fn_tt_tt_1</t>
  </si>
  <si>
    <t>OndineÂ </t>
  </si>
  <si>
    <t>celtic mythology|cottage|fisherman|irish|selkie</t>
  </si>
  <si>
    <t>Alicja Bachleda</t>
  </si>
  <si>
    <t>http://www.imdb.com/title/tt1235796/?ref_=fn_tt_tt_1</t>
  </si>
  <si>
    <t>BrotherÂ </t>
  </si>
  <si>
    <t>gang|gangster|subjective camera|written and directed by cast member|yakuza</t>
  </si>
  <si>
    <t>Takeshi Kitano</t>
  </si>
  <si>
    <t>James Shigeta</t>
  </si>
  <si>
    <t>http://www.imdb.com/title/tt0222851/?ref_=fn_tt_tt_1</t>
  </si>
  <si>
    <t>Welcome to CollinwoodÂ </t>
  </si>
  <si>
    <t>boxing knockout|heist|implied sex|keys|prison</t>
  </si>
  <si>
    <t>Andy Davoli</t>
  </si>
  <si>
    <t>http://www.imdb.com/title/tt0271259/?ref_=fn_tt_tt_1</t>
  </si>
  <si>
    <t>Critical CareÂ </t>
  </si>
  <si>
    <t>half sister|hospital|latex gloves|medicine|nun</t>
  </si>
  <si>
    <t>http://www.imdb.com/title/tt0118901/?ref_=fn_tt_tt_1</t>
  </si>
  <si>
    <t>The Life Before Her EyesÂ </t>
  </si>
  <si>
    <t>best friend|nonlinear timeline|school shooting|self sacrifice|shooting</t>
  </si>
  <si>
    <t>http://www.imdb.com/title/tt0815178/?ref_=fn_tt_tt_1</t>
  </si>
  <si>
    <t>Darling CompanionÂ </t>
  </si>
  <si>
    <t>dog|marriage|search|wedding|woods</t>
  </si>
  <si>
    <t>http://www.imdb.com/title/tt1730687/?ref_=fn_tt_tt_1</t>
  </si>
  <si>
    <t>TradeÂ </t>
  </si>
  <si>
    <t>friend|girl|mexico city|new jersey|sex</t>
  </si>
  <si>
    <t>Marco Kreuzpaintner</t>
  </si>
  <si>
    <t>http://www.imdb.com/title/tt0399095/?ref_=fn_tt_tt_1</t>
  </si>
  <si>
    <t>FatelessÂ </t>
  </si>
  <si>
    <t>bus|death|gay slur|hatred|jewish</t>
  </si>
  <si>
    <t>Lajos Koltai</t>
  </si>
  <si>
    <t>PÃ©ter Fancsikai</t>
  </si>
  <si>
    <t>Marcell Nagy</t>
  </si>
  <si>
    <t>BÃ¡lint PÃ©ntek</t>
  </si>
  <si>
    <t>http://www.imdb.com/title/tt0367082/?ref_=fn_tt_tt_1</t>
  </si>
  <si>
    <t>Hungarian</t>
  </si>
  <si>
    <t>Breakfast of ChampionsÂ </t>
  </si>
  <si>
    <t>breakfast|manitoba|science fiction writer|suicide|writer</t>
  </si>
  <si>
    <t>Alan Rudolph</t>
  </si>
  <si>
    <t>http://www.imdb.com/title/tt0120618/?ref_=fn_tt_tt_1</t>
  </si>
  <si>
    <t>A Woman, a Gun and a Noodle ShopÂ </t>
  </si>
  <si>
    <t>betrayal|husband wife relationship|murder|noodles|salary</t>
  </si>
  <si>
    <t>Ni Yan</t>
  </si>
  <si>
    <t>Dahong Ni</t>
  </si>
  <si>
    <t>http://www.imdb.com/title/tt1428556/?ref_=fn_tt_tt_1</t>
  </si>
  <si>
    <t>CypherÂ </t>
  </si>
  <si>
    <t>Mystery|Romance|Sci-Fi|Thriller</t>
  </si>
  <si>
    <t>brainwashing|corporate espionage|spy|suburb|surprise ending</t>
  </si>
  <si>
    <t>http://www.imdb.com/title/tt0284978/?ref_=fn_tt_tt_1</t>
  </si>
  <si>
    <t>City of Life and DeathÂ </t>
  </si>
  <si>
    <t>atrocity|battle|chinese|horseback riding|martial arts</t>
  </si>
  <si>
    <t>Chuan Lu</t>
  </si>
  <si>
    <t>Yuanyuan Gao</t>
  </si>
  <si>
    <t>Ryu Kohata</t>
  </si>
  <si>
    <t>http://www.imdb.com/title/tt1124052/?ref_=fn_tt_tt_1</t>
  </si>
  <si>
    <t>Legend of Kung Fu RabbitÂ </t>
  </si>
  <si>
    <t>anthropomorphic animal|china|furry|rabbit</t>
  </si>
  <si>
    <t>Lijun Sun</t>
  </si>
  <si>
    <t>Rebecca Black</t>
  </si>
  <si>
    <t>http://www.imdb.com/title/tt1876517/?ref_=fn_tt_tt_1</t>
  </si>
  <si>
    <t>Space Battleship YamatoÂ </t>
  </si>
  <si>
    <t>alien|battleship|message|radiation|yamato</t>
  </si>
  <si>
    <t>Takashi Yamazaki</t>
  </si>
  <si>
    <t>Meisa Kuroki</t>
  </si>
  <si>
    <t>Hiroyuki Ikeuchi</t>
  </si>
  <si>
    <t>http://www.imdb.com/title/tt1477109/?ref_=fn_tt_tt_1</t>
  </si>
  <si>
    <t>5 Days of WarÂ </t>
  </si>
  <si>
    <t>cameraman|epic battle|journalist|south ossetia|street shootout</t>
  </si>
  <si>
    <t>Kenneth Cranham</t>
  </si>
  <si>
    <t>Ana Imnadze</t>
  </si>
  <si>
    <t>http://www.imdb.com/title/tt1486193/?ref_=fn_tt_tt_1</t>
  </si>
  <si>
    <t>Georgia</t>
  </si>
  <si>
    <t>TriangleÂ </t>
  </si>
  <si>
    <t>Fantasy|Mystery|Thriller</t>
  </si>
  <si>
    <t>deja vu|lost at sea|ship|time loop|trapped in a time loop</t>
  </si>
  <si>
    <t>Christopher Smith</t>
  </si>
  <si>
    <t>Michael Dorman</t>
  </si>
  <si>
    <t>Rachael Carpani</t>
  </si>
  <si>
    <t>Emma Lung</t>
  </si>
  <si>
    <t>http://www.imdb.com/title/tt1187064/?ref_=fn_tt_tt_1</t>
  </si>
  <si>
    <t>10 Days in a MadhouseÂ </t>
  </si>
  <si>
    <t>Timothy Hines</t>
  </si>
  <si>
    <t>Kelly LeBrock</t>
  </si>
  <si>
    <t>Alexandra Callas</t>
  </si>
  <si>
    <t>http://www.imdb.com/title/tt3453052/?ref_=fn_tt_tt_1</t>
  </si>
  <si>
    <t>Heaven Is for RealÂ </t>
  </si>
  <si>
    <t>based on true story|christ|christian|near death experience|pastor</t>
  </si>
  <si>
    <t>Connor Corum</t>
  </si>
  <si>
    <t>http://www.imdb.com/title/tt1929263/?ref_=fn_tt_tt_1</t>
  </si>
  <si>
    <t>SnatchÂ </t>
  </si>
  <si>
    <t>boxer|boxing|diamond|fight|gypsy</t>
  </si>
  <si>
    <t>http://www.imdb.com/title/tt0208092/?ref_=fn_tt_tt_1</t>
  </si>
  <si>
    <t>Dancin' It's OnÂ </t>
  </si>
  <si>
    <t>Family|Musical</t>
  </si>
  <si>
    <t>David Winters</t>
  </si>
  <si>
    <t>Matt Marr</t>
  </si>
  <si>
    <t>Gary Daniels</t>
  </si>
  <si>
    <t>Ginger Jensen</t>
  </si>
  <si>
    <t>http://www.imdb.com/title/tt2598580/?ref_=fn_tt_tt_1</t>
  </si>
  <si>
    <t>Pet SemataryÂ </t>
  </si>
  <si>
    <t>cat|cemetery|maine|secret|woods</t>
  </si>
  <si>
    <t>Denise Crosby</t>
  </si>
  <si>
    <t>http://www.imdb.com/title/tt0098084/?ref_=fn_tt_tt_1</t>
  </si>
  <si>
    <t>MadadayoÂ </t>
  </si>
  <si>
    <t>air raid|beer|birthday|japan|professor</t>
  </si>
  <si>
    <t>Akira Kurosawa</t>
  </si>
  <si>
    <t>Tetsu Watanabe</t>
  </si>
  <si>
    <t>Tatsuo Matsumura</t>
  </si>
  <si>
    <t>Akira Terao</t>
  </si>
  <si>
    <t>http://www.imdb.com/title/tt0107474/?ref_=fn_tt_tt_1</t>
  </si>
  <si>
    <t>The Cry of the OwlÂ </t>
  </si>
  <si>
    <t>isolated house|promotion|river|small town|stalking</t>
  </si>
  <si>
    <t>Jamie Thraves</t>
  </si>
  <si>
    <t>http://www.imdb.com/title/tt1034302/?ref_=fn_tt_tt_1</t>
  </si>
  <si>
    <t>A Tale of Three CitiesÂ </t>
  </si>
  <si>
    <t>Mabel Cheung</t>
  </si>
  <si>
    <t>Wei Tang</t>
  </si>
  <si>
    <t>Hailu Qin</t>
  </si>
  <si>
    <t>http://www.imdb.com/title/tt3682770/?ref_=fn_tt_tt_1</t>
  </si>
  <si>
    <t>GremlinsÂ </t>
  </si>
  <si>
    <t>bright light|midnight|pet|small town|water</t>
  </si>
  <si>
    <t>Harry Carey Jr.</t>
  </si>
  <si>
    <t>Zach Galligan</t>
  </si>
  <si>
    <t>http://www.imdb.com/title/tt0087363/?ref_=fn_tt_tt_1</t>
  </si>
  <si>
    <t>Star Wars: Episode IV - A New HopeÂ </t>
  </si>
  <si>
    <t>death star|empire|galactic war|princess|rebellion</t>
  </si>
  <si>
    <t>Peter Cushing</t>
  </si>
  <si>
    <t>http://www.imdb.com/title/tt0076759/?ref_=fn_tt_tt_1</t>
  </si>
  <si>
    <t>Dirty GrandpaÂ </t>
  </si>
  <si>
    <t>female removes her clothes|fondling|voyeur|voyeurism|white panties</t>
  </si>
  <si>
    <t>Dan Mazer</t>
  </si>
  <si>
    <t>Jason Mantzoukas</t>
  </si>
  <si>
    <t>http://www.imdb.com/title/tt1860213/?ref_=fn_tt_tt_1</t>
  </si>
  <si>
    <t>Doctor ZhivagoÂ </t>
  </si>
  <si>
    <t>bolshevik|poet|poetry|russia|russian revolution</t>
  </si>
  <si>
    <t>Klaus Kinski</t>
  </si>
  <si>
    <t>http://www.imdb.com/title/tt0059113/?ref_=fn_tt_tt_1</t>
  </si>
  <si>
    <t>TrashÂ </t>
  </si>
  <si>
    <t>Adventure|Crime|Drama|Mystery|Thriller</t>
  </si>
  <si>
    <t>bible|key|poverty|slum|wallet</t>
  </si>
  <si>
    <t>Selton Mello</t>
  </si>
  <si>
    <t>Wagner Moura</t>
  </si>
  <si>
    <t>Daniel Zettel</t>
  </si>
  <si>
    <t>http://www.imdb.com/title/tt1921149/?ref_=fn_tt_tt_1</t>
  </si>
  <si>
    <t>Portuguese</t>
  </si>
  <si>
    <t>High School Musical 3: Senior YearÂ </t>
  </si>
  <si>
    <t>basketball|curtain call|graduation|high school|high school senior</t>
  </si>
  <si>
    <t>http://www.imdb.com/title/tt0962726/?ref_=fn_tt_tt_1</t>
  </si>
  <si>
    <t>The FighterÂ </t>
  </si>
  <si>
    <t>boxer|boxing|boxing match|crack cocaine|lowell massachusetts</t>
  </si>
  <si>
    <t>Jack McGee</t>
  </si>
  <si>
    <t>http://www.imdb.com/title/tt0964517/?ref_=fn_tt_tt_1</t>
  </si>
  <si>
    <t>Jackass Number TwoÂ </t>
  </si>
  <si>
    <t>blindfold|male frontal nudity|male rear nudity|pubic hair|vomiting</t>
  </si>
  <si>
    <t>http://www.imdb.com/title/tt0493430/?ref_=fn_tt_tt_1</t>
  </si>
  <si>
    <t>My Cousin VinnyÂ </t>
  </si>
  <si>
    <t>alabama|jail|judicial system|lawyer|trial</t>
  </si>
  <si>
    <t>Lane Smith</t>
  </si>
  <si>
    <t>http://www.imdb.com/title/tt0104952/?ref_=fn_tt_tt_1</t>
  </si>
  <si>
    <t>If I StayÂ </t>
  </si>
  <si>
    <t>Drama|Fantasy|Music|Romance</t>
  </si>
  <si>
    <t>car accident|coma|out of body experience|reference to the exploited|teenage girl</t>
  </si>
  <si>
    <t>R.J. Cutler</t>
  </si>
  <si>
    <t>http://www.imdb.com/title/tt1355630/?ref_=fn_tt_tt_1</t>
  </si>
  <si>
    <t>Drive HardÂ </t>
  </si>
  <si>
    <t>Zoe Ventoura</t>
  </si>
  <si>
    <t>Christopher Sommers</t>
  </si>
  <si>
    <t>http://www.imdb.com/title/tt2968804/?ref_=fn_tt_tt_1</t>
  </si>
  <si>
    <t>Major LeagueÂ </t>
  </si>
  <si>
    <t>cleveland indians|league|manager|owner|team</t>
  </si>
  <si>
    <t>David S. Ward</t>
  </si>
  <si>
    <t>http://www.imdb.com/title/tt0097815/?ref_=fn_tt_tt_1</t>
  </si>
  <si>
    <t>St. Trinian'sÂ </t>
  </si>
  <si>
    <t>2000s|female protagonist|reward|school|st trinian's</t>
  </si>
  <si>
    <t>http://www.imdb.com/title/tt0964587/?ref_=fn_tt_tt_1</t>
  </si>
  <si>
    <t>Phone BoothÂ </t>
  </si>
  <si>
    <t>phone booth|publicist|single set production|sniper|sniper rifle</t>
  </si>
  <si>
    <t>John Enos III</t>
  </si>
  <si>
    <t>http://www.imdb.com/title/tt0183649/?ref_=fn_tt_tt_1</t>
  </si>
  <si>
    <t>A Walk to RememberÂ </t>
  </si>
  <si>
    <t>community service|love|punishment|school|student</t>
  </si>
  <si>
    <t>Lauren German</t>
  </si>
  <si>
    <t>http://www.imdb.com/title/tt0281358/?ref_=fn_tt_tt_1</t>
  </si>
  <si>
    <t>Dead Man WalkingÂ </t>
  </si>
  <si>
    <t>death|execution|nun|solitary confinement|visit</t>
  </si>
  <si>
    <t>Robert Prosky</t>
  </si>
  <si>
    <t>http://www.imdb.com/title/tt0112818/?ref_=fn_tt_tt_1</t>
  </si>
  <si>
    <t>Cruel IntentionsÂ </t>
  </si>
  <si>
    <t>bet|revenge|seduction|virgin|wager</t>
  </si>
  <si>
    <t>Eric Mabius</t>
  </si>
  <si>
    <t>http://www.imdb.com/title/tt0139134/?ref_=fn_tt_tt_1</t>
  </si>
  <si>
    <t>Saw VIÂ </t>
  </si>
  <si>
    <t>deception|flash photography|game of death|jigsaw|pig mask</t>
  </si>
  <si>
    <t>Shawnee Smith</t>
  </si>
  <si>
    <t>George Newbern</t>
  </si>
  <si>
    <t>http://www.imdb.com/title/tt1233227/?ref_=fn_tt_tt_1</t>
  </si>
  <si>
    <t>History of the World: Part IÂ </t>
  </si>
  <si>
    <t>french revolution|old testament|part of an unfinished series|reference to john wayne|roman emperor</t>
  </si>
  <si>
    <t>Sid Caesar</t>
  </si>
  <si>
    <t>http://www.imdb.com/title/tt0082517/?ref_=fn_tt_tt_1</t>
  </si>
  <si>
    <t>The Secret Life of BeesÂ </t>
  </si>
  <si>
    <t>beekeeping|insect in title|racism|sister|south carolina</t>
  </si>
  <si>
    <t>Alicia Keys</t>
  </si>
  <si>
    <t>http://www.imdb.com/title/tt0416212/?ref_=fn_tt_tt_1</t>
  </si>
  <si>
    <t>Corky RomanoÂ </t>
  </si>
  <si>
    <t>fbi|mafia|mobster|undercover|veterinarian</t>
  </si>
  <si>
    <t>Rob Pritts</t>
  </si>
  <si>
    <t>http://www.imdb.com/title/tt0250310/?ref_=fn_tt_tt_1</t>
  </si>
  <si>
    <t>Raising CainÂ </t>
  </si>
  <si>
    <t>hitchcockian|long tracking shot|psychologist|psychology|wig</t>
  </si>
  <si>
    <t>Gabrielle Carteris</t>
  </si>
  <si>
    <t>Steven Bauer</t>
  </si>
  <si>
    <t>http://www.imdb.com/title/tt0105217/?ref_=fn_tt_tt_1</t>
  </si>
  <si>
    <t>F.I.S.T.Â </t>
  </si>
  <si>
    <t>1930s|driving through a gate|funeral|senator|trade union</t>
  </si>
  <si>
    <t>http://www.imdb.com/title/tt0077531/?ref_=fn_tt_tt_1</t>
  </si>
  <si>
    <t>Invaders from MarsÂ </t>
  </si>
  <si>
    <t>alien|boy|nurse|school|school nurse</t>
  </si>
  <si>
    <t>Bud Cort</t>
  </si>
  <si>
    <t>Louise Fletcher</t>
  </si>
  <si>
    <t>http://www.imdb.com/title/tt0091276/?ref_=fn_tt_tt_1</t>
  </si>
  <si>
    <t>BrooklynÂ </t>
  </si>
  <si>
    <t>1950s|immigrant|irish|irish accent|torn between two worlds</t>
  </si>
  <si>
    <t>John Crowley</t>
  </si>
  <si>
    <t>Fiona Glascott</t>
  </si>
  <si>
    <t>Eva Birthistle</t>
  </si>
  <si>
    <t>http://www.imdb.com/title/tt2381111/?ref_=fn_tt_tt_1</t>
  </si>
  <si>
    <t>Barry LyndonÂ </t>
  </si>
  <si>
    <t>Adventure|Drama|History|War</t>
  </si>
  <si>
    <t>18th century|england|rise and fall|rural setting|wealth</t>
  </si>
  <si>
    <t>Hardy KrÃ¼ger</t>
  </si>
  <si>
    <t>http://www.imdb.com/title/tt0072684/?ref_=fn_tt_tt_1</t>
  </si>
  <si>
    <t>Out ColdÂ </t>
  </si>
  <si>
    <t>alaska|mountain|ski resort|snowboard|snowboarding</t>
  </si>
  <si>
    <t>Brendan Malloy</t>
  </si>
  <si>
    <t>http://www.imdb.com/title/tt0253798/?ref_=fn_tt_tt_1</t>
  </si>
  <si>
    <t>The Ladies ManÂ </t>
  </si>
  <si>
    <t>black pantyhose|female stockinged legs|pantyhose|radio|tattoo</t>
  </si>
  <si>
    <t>http://www.imdb.com/title/tt0213790/?ref_=fn_tt_tt_1</t>
  </si>
  <si>
    <t>QuartetÂ </t>
  </si>
  <si>
    <t>divorced couple|opera|reference to giuseppe verdi|retirement|senility</t>
  </si>
  <si>
    <t>Dustin Hoffman</t>
  </si>
  <si>
    <t>Sheridan Smith</t>
  </si>
  <si>
    <t>Pauline Collins</t>
  </si>
  <si>
    <t>http://www.imdb.com/title/tt1441951/?ref_=fn_tt_tt_1</t>
  </si>
  <si>
    <t>TomcatsÂ </t>
  </si>
  <si>
    <t>box office flop|critically bashed|dominatrix|friend|money</t>
  </si>
  <si>
    <t>Gregory Poirier</t>
  </si>
  <si>
    <t>http://www.imdb.com/title/tt0246989/?ref_=fn_tt_tt_1</t>
  </si>
  <si>
    <t>FrailtyÂ </t>
  </si>
  <si>
    <t>demon|fbi|fbi agent|murder|religious fanatic</t>
  </si>
  <si>
    <t>http://www.imdb.com/title/tt0264616/?ref_=fn_tt_tt_1</t>
  </si>
  <si>
    <t>Woman in GoldÂ </t>
  </si>
  <si>
    <t>art|jewish|justice|nazi|theft</t>
  </si>
  <si>
    <t>Simon Curtis</t>
  </si>
  <si>
    <t>http://www.imdb.com/title/tt2404425/?ref_=fn_tt_tt_1</t>
  </si>
  <si>
    <t>KinseyÂ </t>
  </si>
  <si>
    <t>professor|research|sex|sexuality|student</t>
  </si>
  <si>
    <t>http://www.imdb.com/title/tt0362269/?ref_=fn_tt_tt_1</t>
  </si>
  <si>
    <t>Army of DarknessÂ </t>
  </si>
  <si>
    <t>army of the dead|battle|necronomicon|reluctant hero|skeleton soldier</t>
  </si>
  <si>
    <t>Patricia Tallman</t>
  </si>
  <si>
    <t>http://www.imdb.com/title/tt0106308/?ref_=fn_tt_tt_1</t>
  </si>
  <si>
    <t>SlackersÂ </t>
  </si>
  <si>
    <t>blackmail|fall|love|nerd|scam</t>
  </si>
  <si>
    <t>Dewey Nicks</t>
  </si>
  <si>
    <t>Jim Rash</t>
  </si>
  <si>
    <t>http://www.imdb.com/title/tt0240900/?ref_=fn_tt_tt_1</t>
  </si>
  <si>
    <t>What's Eating Gilbert GrapeÂ </t>
  </si>
  <si>
    <t>apostrophe in title|face slap|four word title|grocery store|police</t>
  </si>
  <si>
    <t>Kevin Tighe</t>
  </si>
  <si>
    <t>http://www.imdb.com/title/tt0108550/?ref_=fn_tt_tt_1</t>
  </si>
  <si>
    <t>The Visual Bible: The Gospel of JohnÂ </t>
  </si>
  <si>
    <t>1st century|based on the bible|miracle|religion|resurrection</t>
  </si>
  <si>
    <t>Philip Saville</t>
  </si>
  <si>
    <t>Alan Van Sprang</t>
  </si>
  <si>
    <t>Scott Handy</t>
  </si>
  <si>
    <t>http://www.imdb.com/title/tt0377992/?ref_=fn_tt_tt_1</t>
  </si>
  <si>
    <t>Vera DrakeÂ </t>
  </si>
  <si>
    <t>1950s|miscarriage|neighbor|pregnancy|tailor</t>
  </si>
  <si>
    <t>http://www.imdb.com/title/tt0383694/?ref_=fn_tt_tt_1</t>
  </si>
  <si>
    <t>The GuruÂ </t>
  </si>
  <si>
    <t>bollywood|illegal immigrant|live television|restaurant|waiter</t>
  </si>
  <si>
    <t>Jimi Mistry</t>
  </si>
  <si>
    <t>http://www.imdb.com/title/tt0280720/?ref_=fn_tt_tt_1</t>
  </si>
  <si>
    <t>The Perez FamilyÂ </t>
  </si>
  <si>
    <t>immigration|love|political prisoner|reference to john wayne|title directed by female</t>
  </si>
  <si>
    <t>http://www.imdb.com/title/tt0114113/?ref_=fn_tt_tt_1</t>
  </si>
  <si>
    <t>Inside Llewyn DavisÂ </t>
  </si>
  <si>
    <t>1960s|car hitting an animal|folk singer|friend|singer</t>
  </si>
  <si>
    <t>Alex Karpovsky</t>
  </si>
  <si>
    <t>http://www.imdb.com/title/tt2042568/?ref_=fn_tt_tt_1</t>
  </si>
  <si>
    <t>OÂ </t>
  </si>
  <si>
    <t>basketball|basketball player|boarding school|love|shakespeare's othello</t>
  </si>
  <si>
    <t>http://www.imdb.com/title/tt0184791/?ref_=fn_tt_tt_1</t>
  </si>
  <si>
    <t>Return to the Blue LagoonÂ </t>
  </si>
  <si>
    <t>baby|desert island|island|sequel|teenage girl</t>
  </si>
  <si>
    <t>William A. Graham</t>
  </si>
  <si>
    <t>Wayne Pygram</t>
  </si>
  <si>
    <t>Lisa Pelikan</t>
  </si>
  <si>
    <t>http://www.imdb.com/title/tt0102782/?ref_=fn_tt_tt_1</t>
  </si>
  <si>
    <t>The Molly MaguiresÂ </t>
  </si>
  <si>
    <t>coal|detective|irish|irish immigrant|pennsylvania</t>
  </si>
  <si>
    <t>Martin Ritt</t>
  </si>
  <si>
    <t>Samantha Eggar</t>
  </si>
  <si>
    <t>http://www.imdb.com/title/tt0066090/?ref_=fn_tt_tt_1</t>
  </si>
  <si>
    <t>Romance &amp; CigarettesÂ </t>
  </si>
  <si>
    <t>anal sex|death|dream|poem|sex</t>
  </si>
  <si>
    <t>John Turturro</t>
  </si>
  <si>
    <t>http://www.imdb.com/title/tt0368222/?ref_=fn_tt_tt_1</t>
  </si>
  <si>
    <t>Copying BeethovenÂ </t>
  </si>
  <si>
    <t>music copyist|music student|musical composition|student|symphony</t>
  </si>
  <si>
    <t>Agnieszka Holland</t>
  </si>
  <si>
    <t>David Kennedy</t>
  </si>
  <si>
    <t>Phyllida Law</t>
  </si>
  <si>
    <t>Angus Barnett</t>
  </si>
  <si>
    <t>http://www.imdb.com/title/tt0424908/?ref_=fn_tt_tt_1</t>
  </si>
  <si>
    <t>Brighton RockÂ </t>
  </si>
  <si>
    <t>brighton|catholic|gang|prayer|waitress</t>
  </si>
  <si>
    <t>Geoff Bell</t>
  </si>
  <si>
    <t>http://www.imdb.com/title/tt1233192/?ref_=fn_tt_tt_1</t>
  </si>
  <si>
    <t>Saw VÂ </t>
  </si>
  <si>
    <t>blood splatter|jigsaw|nazi|serial killer|swastika tattoo</t>
  </si>
  <si>
    <t>David Hackl</t>
  </si>
  <si>
    <t>Scott Patterson</t>
  </si>
  <si>
    <t>http://www.imdb.com/title/tt1132626/?ref_=fn_tt_tt_1</t>
  </si>
  <si>
    <t>Machine Gun McCainÂ </t>
  </si>
  <si>
    <t>casino|gang violence|robbery|suicide|violence</t>
  </si>
  <si>
    <t>Giuliano Montaldo</t>
  </si>
  <si>
    <t>John Cassavetes</t>
  </si>
  <si>
    <t>Britt Ekland</t>
  </si>
  <si>
    <t>http://www.imdb.com/title/tt0065895/?ref_=fn_tt_tt_1</t>
  </si>
  <si>
    <t>LOLÂ </t>
  </si>
  <si>
    <t>best friend|girl in panties|high school|high school romance|pink panties</t>
  </si>
  <si>
    <t>Lisa Azuelos</t>
  </si>
  <si>
    <t>Lina Esco</t>
  </si>
  <si>
    <t>Alix Freihage</t>
  </si>
  <si>
    <t>http://www.imdb.com/title/tt1592873/?ref_=fn_tt_tt_1</t>
  </si>
  <si>
    <t>JindabyneÂ </t>
  </si>
  <si>
    <t>camp|fishing|fishing trip|river|town</t>
  </si>
  <si>
    <t>Ray Lawrence</t>
  </si>
  <si>
    <t>Deborra-Lee Furness</t>
  </si>
  <si>
    <t>John Howard</t>
  </si>
  <si>
    <t>Max Cullen</t>
  </si>
  <si>
    <t>http://www.imdb.com/title/tt0382765/?ref_=fn_tt_tt_1</t>
  </si>
  <si>
    <t>Kabhi Alvida Naa KehnaÂ </t>
  </si>
  <si>
    <t>extramarital affair|fashion magazine editor|marriage|new york|teacher</t>
  </si>
  <si>
    <t>Karan Johar</t>
  </si>
  <si>
    <t>John Abraham</t>
  </si>
  <si>
    <t>Shah Rukh Khan</t>
  </si>
  <si>
    <t>Preity Zinta</t>
  </si>
  <si>
    <t>http://www.imdb.com/title/tt0449999/?ref_=fn_tt_tt_1</t>
  </si>
  <si>
    <t>An Ideal HusbandÂ </t>
  </si>
  <si>
    <t>bachelor|blackmail|character says i love you|flirting|social satire</t>
  </si>
  <si>
    <t>http://www.imdb.com/title/tt0122541/?ref_=fn_tt_tt_1</t>
  </si>
  <si>
    <t>The Last Days on MarsÂ </t>
  </si>
  <si>
    <t>alien infection|astronaut|mars|mission|zombie</t>
  </si>
  <si>
    <t>Ruairi Robinson</t>
  </si>
  <si>
    <t>Tom Cullen</t>
  </si>
  <si>
    <t>http://www.imdb.com/title/tt1709143/?ref_=fn_tt_tt_1</t>
  </si>
  <si>
    <t>DarknessÂ </t>
  </si>
  <si>
    <t>9 year old|blood|gramophone|house|missing children</t>
  </si>
  <si>
    <t>Jaume BalaguerÃ³</t>
  </si>
  <si>
    <t>Francesc PagÃ¨s</t>
  </si>
  <si>
    <t>http://www.imdb.com/title/tt0273517/?ref_=fn_tt_tt_1</t>
  </si>
  <si>
    <t>2001: A Space OdysseyÂ </t>
  </si>
  <si>
    <t>ancient astronaut|famous line|message from outer space|monolith|star child</t>
  </si>
  <si>
    <t>Gary Lockwood</t>
  </si>
  <si>
    <t>Keir Dullea</t>
  </si>
  <si>
    <t>Glenn Beck</t>
  </si>
  <si>
    <t>http://www.imdb.com/title/tt0062622/?ref_=fn_tt_tt_1</t>
  </si>
  <si>
    <t>E.T. the Extra-TerrestrialÂ </t>
  </si>
  <si>
    <t>Family|Sci-Fi</t>
  </si>
  <si>
    <t>bicyclist|boy|doll|star wars reference|voice impersonation</t>
  </si>
  <si>
    <t>Dee Wallace</t>
  </si>
  <si>
    <t>http://www.imdb.com/title/tt0083866/?ref_=fn_tt_tt_1</t>
  </si>
  <si>
    <t>In the Land of WomenÂ </t>
  </si>
  <si>
    <t>actress|love|michigan|neighbor|writer</t>
  </si>
  <si>
    <t>Jon Kasdan</t>
  </si>
  <si>
    <t>http://www.imdb.com/title/tt0419843/?ref_=fn_tt_tt_1</t>
  </si>
  <si>
    <t>The Blue ButterflyÂ </t>
  </si>
  <si>
    <t>butterfly|entomologist|morpho butterfly|rain|rain forest</t>
  </si>
  <si>
    <t>LÃ©a Pool</t>
  </si>
  <si>
    <t>Raoul Max Trujillo</t>
  </si>
  <si>
    <t>http://www.imdb.com/title/tt0313300/?ref_=fn_tt_tt_1</t>
  </si>
  <si>
    <t>There Goes My BabyÂ </t>
  </si>
  <si>
    <t>high school|love|police|showdown|surfer</t>
  </si>
  <si>
    <t>Floyd Mutrux</t>
  </si>
  <si>
    <t>Kelli Williams</t>
  </si>
  <si>
    <t>http://www.imdb.com/title/tt0108320/?ref_=fn_tt_tt_1</t>
  </si>
  <si>
    <t xml:space="preserve">LovesickÂ             </t>
  </si>
  <si>
    <t>blond boy|chlamydia|list|male rear nudity|young couple</t>
  </si>
  <si>
    <t>Johnny Flynn</t>
  </si>
  <si>
    <t>Antonia Thomas</t>
  </si>
  <si>
    <t>Hannah Britland</t>
  </si>
  <si>
    <t>http://www.imdb.com/title/tt4051832/?ref_=fn_tt_tt_1</t>
  </si>
  <si>
    <t>HousefullÂ </t>
  </si>
  <si>
    <t>bad luck|casino|lie|mix up|stutter</t>
  </si>
  <si>
    <t>Sajid Khan</t>
  </si>
  <si>
    <t>Boman Irani</t>
  </si>
  <si>
    <t>Arjun Rampal</t>
  </si>
  <si>
    <t>Riteish Deshmukh</t>
  </si>
  <si>
    <t>http://www.imdb.com/title/tt1573072/?ref_=fn_tt_tt_1</t>
  </si>
  <si>
    <t>September DawnÂ </t>
  </si>
  <si>
    <t>Drama|History|Romance|Western</t>
  </si>
  <si>
    <t>massacre|mormon|settler|utah|wagon train</t>
  </si>
  <si>
    <t>Taylor Handley</t>
  </si>
  <si>
    <t>http://www.imdb.com/title/tt0473700/?ref_=fn_tt_tt_1</t>
  </si>
  <si>
    <t>For Greater Glory: The True Story of CristiadaÂ </t>
  </si>
  <si>
    <t>catholic|hanging|mexico|rebellion|soldier</t>
  </si>
  <si>
    <t>Dean Wright</t>
  </si>
  <si>
    <t>Santiago Cabrera</t>
  </si>
  <si>
    <t>http://www.imdb.com/title/tt1566501/?ref_=fn_tt_tt_1</t>
  </si>
  <si>
    <t>La Famille BÃ©lierÂ </t>
  </si>
  <si>
    <t>audition|deaf|family relationships|love|singing</t>
  </si>
  <si>
    <t>Eric Lartigau</t>
  </si>
  <si>
    <t>Eric Elmosnino</t>
  </si>
  <si>
    <t>Karin Viard</t>
  </si>
  <si>
    <t>FranÃ§ois Damiens</t>
  </si>
  <si>
    <t>http://www.imdb.com/title/tt3547740/?ref_=fn_tt_tt_1</t>
  </si>
  <si>
    <t>Good Will HuntingÂ </t>
  </si>
  <si>
    <t>friend|genius|janitor|loss of wife|professor</t>
  </si>
  <si>
    <t>http://www.imdb.com/title/tt0119217/?ref_=fn_tt_tt_1</t>
  </si>
  <si>
    <t>MisconductÂ </t>
  </si>
  <si>
    <t>black panties|lust|sexual attraction|voyeur|voyeurism</t>
  </si>
  <si>
    <t>Shintaro Shimosawa</t>
  </si>
  <si>
    <t>Glen Powell</t>
  </si>
  <si>
    <t>http://www.imdb.com/title/tt3658772/?ref_=fn_tt_tt_1</t>
  </si>
  <si>
    <t>Saw IIIÂ </t>
  </si>
  <si>
    <t>brutality|female full frontal nudity|female nudity|torture|trap</t>
  </si>
  <si>
    <t>Darren Lynn Bousman</t>
  </si>
  <si>
    <t>Leigh Whannell</t>
  </si>
  <si>
    <t>http://www.imdb.com/title/tt0489270/?ref_=fn_tt_tt_1</t>
  </si>
  <si>
    <t>StripesÂ </t>
  </si>
  <si>
    <t>army|boot camp|breasts|graduation|rescue</t>
  </si>
  <si>
    <t>http://www.imdb.com/title/tt0083131/?ref_=fn_tt_tt_1</t>
  </si>
  <si>
    <t>Bring It OnÂ </t>
  </si>
  <si>
    <t>championship|cheerleading|high school|teen comedy|teenage romance</t>
  </si>
  <si>
    <t>Clare Kramer</t>
  </si>
  <si>
    <t>http://www.imdb.com/title/tt0204946/?ref_=fn_tt_tt_1</t>
  </si>
  <si>
    <t>The Purge: Election YearÂ </t>
  </si>
  <si>
    <t>cathedral|minister|presidential election|reference to george washington|ritual sacrifice</t>
  </si>
  <si>
    <t>James DeMonaco</t>
  </si>
  <si>
    <t>http://www.imdb.com/title/tt4094724/?ref_=fn_tt_tt_1</t>
  </si>
  <si>
    <t>She's All ThatÂ </t>
  </si>
  <si>
    <t>bet|friend|high school|prom|prom queen</t>
  </si>
  <si>
    <t>http://www.imdb.com/title/tt0160862/?ref_=fn_tt_tt_1</t>
  </si>
  <si>
    <t>Saw IVÂ </t>
  </si>
  <si>
    <t>detective|fbi|rape|rapist|serial rapist</t>
  </si>
  <si>
    <t>http://www.imdb.com/title/tt0890870/?ref_=fn_tt_tt_1</t>
  </si>
  <si>
    <t>White NoiseÂ </t>
  </si>
  <si>
    <t>architect|grave|obsession|river|voice</t>
  </si>
  <si>
    <t>http://www.imdb.com/title/tt0375210/?ref_=fn_tt_tt_1</t>
  </si>
  <si>
    <t>Madea's Family ReunionÂ </t>
  </si>
  <si>
    <t>cross dressing|family reunion|madea series|reflective|sister sister relationship</t>
  </si>
  <si>
    <t>http://www.imdb.com/title/tt0455612/?ref_=fn_tt_tt_1</t>
  </si>
  <si>
    <t>The Color of MoneyÂ </t>
  </si>
  <si>
    <t>hustler|losing|pool|pool player|tournament</t>
  </si>
  <si>
    <t>http://www.imdb.com/title/tt0090863/?ref_=fn_tt_tt_1</t>
  </si>
  <si>
    <t>The Longest DayÂ </t>
  </si>
  <si>
    <t>allies|d day|invasion|normandy|world war two</t>
  </si>
  <si>
    <t>Ken Annakin</t>
  </si>
  <si>
    <t>Richard Beymer</t>
  </si>
  <si>
    <t>Eddie Albert</t>
  </si>
  <si>
    <t>http://www.imdb.com/title/tt0056197/?ref_=fn_tt_tt_1</t>
  </si>
  <si>
    <t>The Mighty DucksÂ </t>
  </si>
  <si>
    <t>coach|hockey team|lawyer|respect|team</t>
  </si>
  <si>
    <t>http://www.imdb.com/title/tt0104868/?ref_=fn_tt_tt_1</t>
  </si>
  <si>
    <t>The GrudgeÂ </t>
  </si>
  <si>
    <t>american|curse|japan|nurse|rage</t>
  </si>
  <si>
    <t>Ted Raimi</t>
  </si>
  <si>
    <t>http://www.imdb.com/title/tt0391198/?ref_=fn_tt_tt_1</t>
  </si>
  <si>
    <t>Happy GilmoreÂ </t>
  </si>
  <si>
    <t>golf|golf ball|golfer|grandmother's house|tournament</t>
  </si>
  <si>
    <t>Frances Bay</t>
  </si>
  <si>
    <t>http://www.imdb.com/title/tt0116483/?ref_=fn_tt_tt_1</t>
  </si>
  <si>
    <t>Jeepers CreepersÂ </t>
  </si>
  <si>
    <t>demon|gore|record player|tattoo|wings</t>
  </si>
  <si>
    <t>Patricia Belcher</t>
  </si>
  <si>
    <t>http://www.imdb.com/title/tt0263488/?ref_=fn_tt_tt_1</t>
  </si>
  <si>
    <t>Bill &amp; Ted's Excellent AdventureÂ </t>
  </si>
  <si>
    <t>Adventure|Comedy|Music|Sci-Fi</t>
  </si>
  <si>
    <t>failing student|high school|payphone|teenager|telephone booth</t>
  </si>
  <si>
    <t>Al Leong</t>
  </si>
  <si>
    <t>http://www.imdb.com/title/tt0096928/?ref_=fn_tt_tt_1</t>
  </si>
  <si>
    <t>Oliver!Â </t>
  </si>
  <si>
    <t>Drama|Family|Musical</t>
  </si>
  <si>
    <t>abuse|child|orphan|orphanage|pickpocket</t>
  </si>
  <si>
    <t>Carol Reed</t>
  </si>
  <si>
    <t>Ron Moody</t>
  </si>
  <si>
    <t>Jack Wild</t>
  </si>
  <si>
    <t>http://www.imdb.com/title/tt0063385/?ref_=fn_tt_tt_1</t>
  </si>
  <si>
    <t>The Best Exotic Marigold HotelÂ </t>
  </si>
  <si>
    <t>hotel|india|marigold|retiree|retirement</t>
  </si>
  <si>
    <t>http://www.imdb.com/title/tt1412386/?ref_=fn_tt_tt_1</t>
  </si>
  <si>
    <t>Recess: School's OutÂ </t>
  </si>
  <si>
    <t>friend|principal|summer|summer camp|summer vacation</t>
  </si>
  <si>
    <t>Chuck Sheetz</t>
  </si>
  <si>
    <t>Andrew Lawrence</t>
  </si>
  <si>
    <t>Dabney Coleman</t>
  </si>
  <si>
    <t>http://www.imdb.com/title/tt0265632/?ref_=fn_tt_tt_1</t>
  </si>
  <si>
    <t>Mad Max Beyond ThunderdomeÂ </t>
  </si>
  <si>
    <t>arena|desert|fight|mad max|post apocalypse</t>
  </si>
  <si>
    <t>Tina Turner</t>
  </si>
  <si>
    <t>Angelo Rossitto</t>
  </si>
  <si>
    <t>http://www.imdb.com/title/tt0089530/?ref_=fn_tt_tt_1</t>
  </si>
  <si>
    <t>CommandoÂ </t>
  </si>
  <si>
    <t>body count|dictator|jumping from an airplane|knife fight|one man army</t>
  </si>
  <si>
    <t>Vernon Wells</t>
  </si>
  <si>
    <t>http://www.imdb.com/title/tt0088944/?ref_=fn_tt_tt_1</t>
  </si>
  <si>
    <t>The BoyÂ </t>
  </si>
  <si>
    <t>animate doll|doll|england|nanny|surprise ending</t>
  </si>
  <si>
    <t>Stephanie Lemelin</t>
  </si>
  <si>
    <t>http://www.imdb.com/title/tt3882082/?ref_=fn_tt_tt_1</t>
  </si>
  <si>
    <t>DevilÂ </t>
  </si>
  <si>
    <t>devil|elevator|hit and run|throat slitting|trapped in an elevator</t>
  </si>
  <si>
    <t>http://www.imdb.com/title/tt1314655/?ref_=fn_tt_tt_1</t>
  </si>
  <si>
    <t>Friday After NextÂ </t>
  </si>
  <si>
    <t>apartment|christmas|christmas present|rent|security guard</t>
  </si>
  <si>
    <t>Marcus Raboy</t>
  </si>
  <si>
    <t>http://www.imdb.com/title/tt0293815/?ref_=fn_tt_tt_1</t>
  </si>
  <si>
    <t>Insidious: Chapter 3Â </t>
  </si>
  <si>
    <t>demon|possession|psychic|supernatural|teenager</t>
  </si>
  <si>
    <t>Hayley Kiyoko</t>
  </si>
  <si>
    <t>http://www.imdb.com/title/tt3195644/?ref_=fn_tt_tt_1</t>
  </si>
  <si>
    <t>The Last DragonÂ </t>
  </si>
  <si>
    <t>Action|Comedy|Drama|Music</t>
  </si>
  <si>
    <t>cult film|kung fu|kung fu classic|martial arts|title spoken by character</t>
  </si>
  <si>
    <t>Michael Schultz</t>
  </si>
  <si>
    <t>Vanity</t>
  </si>
  <si>
    <t>http://www.imdb.com/title/tt0089461/?ref_=fn_tt_tt_1</t>
  </si>
  <si>
    <t>The Lawnmower ManÂ </t>
  </si>
  <si>
    <t>intelligence|science runs amok|scientist|supernatural power|virtual reality</t>
  </si>
  <si>
    <t>Austin O'Brien</t>
  </si>
  <si>
    <t>Jeff Fahey</t>
  </si>
  <si>
    <t>http://www.imdb.com/title/tt0104692/?ref_=fn_tt_tt_1</t>
  </si>
  <si>
    <t>Nick and Norah's Infinite PlaylistÂ </t>
  </si>
  <si>
    <t>band|gay|gay friend|love|night</t>
  </si>
  <si>
    <t>Peter Sollett</t>
  </si>
  <si>
    <t>http://www.imdb.com/title/tt0981227/?ref_=fn_tt_tt_1</t>
  </si>
  <si>
    <t>DogmaÂ </t>
  </si>
  <si>
    <t>abortion|abortion clinic|angel|church|clinic</t>
  </si>
  <si>
    <t>http://www.imdb.com/title/tt0120655/?ref_=fn_tt_tt_1</t>
  </si>
  <si>
    <t>The Banger SistersÂ </t>
  </si>
  <si>
    <t>bartender|groupie|lawyer|road trip|writer</t>
  </si>
  <si>
    <t>Bob Dolman</t>
  </si>
  <si>
    <t>Sal Lopez</t>
  </si>
  <si>
    <t>http://www.imdb.com/title/tt0280460/?ref_=fn_tt_tt_1</t>
  </si>
  <si>
    <t>Twilight Zone: The MovieÂ </t>
  </si>
  <si>
    <t>Fantasy|Horror|Sci-Fi</t>
  </si>
  <si>
    <t>1940s|1960s|bar|kick the can|remake</t>
  </si>
  <si>
    <t>http://www.imdb.com/title/tt0086491/?ref_=fn_tt_tt_1</t>
  </si>
  <si>
    <t>Road HouseÂ </t>
  </si>
  <si>
    <t>bikini|cult film|fired from the job|martial arts|violence</t>
  </si>
  <si>
    <t>http://www.imdb.com/title/tt0098206/?ref_=fn_tt_tt_1</t>
  </si>
  <si>
    <t>A Low Down Dirty ShameÂ </t>
  </si>
  <si>
    <t>drugs|ex cop|gun fu|machismo|shootout</t>
  </si>
  <si>
    <t>http://www.imdb.com/title/tt0110399/?ref_=fn_tt_tt_1</t>
  </si>
  <si>
    <t>SwimfanÂ </t>
  </si>
  <si>
    <t>high school|hospital|new jersey|stanford university|swimming</t>
  </si>
  <si>
    <t>Shiri Appleby</t>
  </si>
  <si>
    <t>http://www.imdb.com/title/tt0283026/?ref_=fn_tt_tt_1</t>
  </si>
  <si>
    <t>Employee of the MonthÂ </t>
  </si>
  <si>
    <t>competition|date|employee|laser in eyes|slacker</t>
  </si>
  <si>
    <t>Greg Coolidge</t>
  </si>
  <si>
    <t>http://www.imdb.com/title/tt0424993/?ref_=fn_tt_tt_1</t>
  </si>
  <si>
    <t>Can't Hardly WaitÂ </t>
  </si>
  <si>
    <t>graduation|high school|letter|nerd|party</t>
  </si>
  <si>
    <t>http://www.imdb.com/title/tt0127723/?ref_=fn_tt_tt_1</t>
  </si>
  <si>
    <t>The OutsidersÂ </t>
  </si>
  <si>
    <t>dysfunctional family|gang|greaser|holding someone's head underwater|rivalry</t>
  </si>
  <si>
    <t>Tom Waits</t>
  </si>
  <si>
    <t>http://www.imdb.com/title/tt0086066/?ref_=fn_tt_tt_1</t>
  </si>
  <si>
    <t>Pete's DragonÂ </t>
  </si>
  <si>
    <t>David Lowery</t>
  </si>
  <si>
    <t>Isiah Whitlock Jr.</t>
  </si>
  <si>
    <t>http://www.imdb.com/title/tt2788732/?ref_=fn_tt_tt_1</t>
  </si>
  <si>
    <t>The Dead ZoneÂ </t>
  </si>
  <si>
    <t>car accident|coma|evil politician|psychic|vision</t>
  </si>
  <si>
    <t>Herbert Lom</t>
  </si>
  <si>
    <t>http://www.imdb.com/title/tt0085407/?ref_=fn_tt_tt_1</t>
  </si>
  <si>
    <t>Sinister 2Â </t>
  </si>
  <si>
    <t>deputy|farmhouse|nightmare|private investigator|rural</t>
  </si>
  <si>
    <t>CiarÃ¡n Foy</t>
  </si>
  <si>
    <t>Laila Haley</t>
  </si>
  <si>
    <t>Jaden Klein</t>
  </si>
  <si>
    <t>http://www.imdb.com/title/tt2752772/?ref_=fn_tt_tt_1</t>
  </si>
  <si>
    <t>SparkleÂ </t>
  </si>
  <si>
    <t>1960s|death|girl group|nightclub|sister</t>
  </si>
  <si>
    <t>Salim Akil</t>
  </si>
  <si>
    <t>http://www.imdb.com/title/tt1876451/?ref_=fn_tt_tt_1</t>
  </si>
  <si>
    <t>ValentineÂ </t>
  </si>
  <si>
    <t>dance|nosebleed|revenge|valentine|valentine's day</t>
  </si>
  <si>
    <t>Johnny Whitworth</t>
  </si>
  <si>
    <t>http://www.imdb.com/title/tt0242998/?ref_=fn_tt_tt_1</t>
  </si>
  <si>
    <t>The Fourth KindÂ </t>
  </si>
  <si>
    <t>abduction|alaska|alien|owl|patient</t>
  </si>
  <si>
    <t>Olatunde Osunsanmi</t>
  </si>
  <si>
    <t>http://www.imdb.com/title/tt1220198/?ref_=fn_tt_tt_1</t>
  </si>
  <si>
    <t>A Prairie Home CompanionÂ </t>
  </si>
  <si>
    <t>backstage|country music|cowboy|radio|singing</t>
  </si>
  <si>
    <t>http://www.imdb.com/title/tt0420087/?ref_=fn_tt_tt_1</t>
  </si>
  <si>
    <t>Sugar HillÂ </t>
  </si>
  <si>
    <t>african american|harlem manhattan new york city|manhattan new york city|new york city|urination</t>
  </si>
  <si>
    <t>Leon Ichaso</t>
  </si>
  <si>
    <t>http://www.imdb.com/title/tt0107079/?ref_=fn_tt_tt_1</t>
  </si>
  <si>
    <t>Invasion U.S.A.Â </t>
  </si>
  <si>
    <t>army|nightmare|one man army|rescue|spy</t>
  </si>
  <si>
    <t>Joseph Zito</t>
  </si>
  <si>
    <t>Richard Lynch</t>
  </si>
  <si>
    <t>Eddie Jones</t>
  </si>
  <si>
    <t>http://www.imdb.com/title/tt0089348/?ref_=fn_tt_tt_1</t>
  </si>
  <si>
    <t>Roll BounceÂ </t>
  </si>
  <si>
    <t>1970s|boy|competition|roller skates|tubesocks</t>
  </si>
  <si>
    <t>http://www.imdb.com/title/tt0403455/?ref_=fn_tt_tt_1</t>
  </si>
  <si>
    <t>RushmoreÂ </t>
  </si>
  <si>
    <t>coming of age|friendship|private school|student|teacher</t>
  </si>
  <si>
    <t>http://www.imdb.com/title/tt0128445/?ref_=fn_tt_tt_1</t>
  </si>
  <si>
    <t>SkylineÂ </t>
  </si>
  <si>
    <t>apartment|blue light|drawing|group of friends|light</t>
  </si>
  <si>
    <t>http://www.imdb.com/title/tt1564585/?ref_=fn_tt_tt_1</t>
  </si>
  <si>
    <t>The Second Best Exotic Marigold HotelÂ </t>
  </si>
  <si>
    <t>sequel</t>
  </si>
  <si>
    <t>Tina Desai</t>
  </si>
  <si>
    <t>Ronald Pickup</t>
  </si>
  <si>
    <t>http://www.imdb.com/title/tt2555736/?ref_=fn_tt_tt_1</t>
  </si>
  <si>
    <t>Kit Kittredge: An American GirlÂ </t>
  </si>
  <si>
    <t>boarding house|girl|great depression|house|ohio</t>
  </si>
  <si>
    <t>Patricia Rozema</t>
  </si>
  <si>
    <t>http://www.imdb.com/title/tt0846308/?ref_=fn_tt_tt_1</t>
  </si>
  <si>
    <t>The Perfect ManÂ </t>
  </si>
  <si>
    <t>e mail|moving|perfect man|secret admirer|suitor</t>
  </si>
  <si>
    <t>http://www.imdb.com/title/tt0380623/?ref_=fn_tt_tt_1</t>
  </si>
  <si>
    <t>Mo' Better BluesÂ </t>
  </si>
  <si>
    <t>comeback|friend|jazz|stage|trumpet</t>
  </si>
  <si>
    <t>Charlie Murphy</t>
  </si>
  <si>
    <t>http://www.imdb.com/title/tt0100168/?ref_=fn_tt_tt_1</t>
  </si>
  <si>
    <t>Kung Pow: Enter the FistÂ </t>
  </si>
  <si>
    <t>chosen one|comic violence|intentionally bad|kung fu|stylized violence</t>
  </si>
  <si>
    <t>Simon Rhee</t>
  </si>
  <si>
    <t>Jennifer Tung</t>
  </si>
  <si>
    <t>http://www.imdb.com/title/tt0240468/?ref_=fn_tt_tt_1</t>
  </si>
  <si>
    <t>TremorsÂ </t>
  </si>
  <si>
    <t>desert|giant worm|monster|pipe bomb|small town</t>
  </si>
  <si>
    <t>Reba McEntire</t>
  </si>
  <si>
    <t>Michael Gross</t>
  </si>
  <si>
    <t>http://www.imdb.com/title/tt0100814/?ref_=fn_tt_tt_1</t>
  </si>
  <si>
    <t>Wrong TurnÂ </t>
  </si>
  <si>
    <t>forest|mountain|road|stupid victim|west virginia</t>
  </si>
  <si>
    <t>Rob Schmidt</t>
  </si>
  <si>
    <t>Lindy Booth</t>
  </si>
  <si>
    <t>http://www.imdb.com/title/tt0295700/?ref_=fn_tt_tt_1</t>
  </si>
  <si>
    <t>The Long RidersÂ </t>
  </si>
  <si>
    <t>Western</t>
  </si>
  <si>
    <t>bank|breasts|famous score|last man standing|revenge</t>
  </si>
  <si>
    <t>http://www.imdb.com/title/tt0081071/?ref_=fn_tt_tt_1</t>
  </si>
  <si>
    <t>The CorruptorÂ </t>
  </si>
  <si>
    <t>chinatown|illegal immigrant|new york|police|triad</t>
  </si>
  <si>
    <t>Byron Mann</t>
  </si>
  <si>
    <t>http://www.imdb.com/title/tt0142192/?ref_=fn_tt_tt_1</t>
  </si>
  <si>
    <t>MudÂ </t>
  </si>
  <si>
    <t>14 year old|boat|bounty hunter|boy|river</t>
  </si>
  <si>
    <t>http://www.imdb.com/title/tt1935179/?ref_=fn_tt_tt_1</t>
  </si>
  <si>
    <t>Reno 911!: MiamiÂ </t>
  </si>
  <si>
    <t>beach|police|sex scene|spring break|vomiting</t>
  </si>
  <si>
    <t>Robert Ben Garant</t>
  </si>
  <si>
    <t>Carlos Alazraqui</t>
  </si>
  <si>
    <t>http://www.imdb.com/title/tt0499554/?ref_=fn_tt_tt_1</t>
  </si>
  <si>
    <t>One Direction: This Is UsÂ </t>
  </si>
  <si>
    <t>3 dimensional|concert footage|englishman abroad|reference to keith richards|reference to the doors</t>
  </si>
  <si>
    <t>Morgan Spurlock</t>
  </si>
  <si>
    <t>Zayn Malik</t>
  </si>
  <si>
    <t>Harry Styles</t>
  </si>
  <si>
    <t>Niall Horan</t>
  </si>
  <si>
    <t>http://www.imdb.com/title/tt2515086/?ref_=fn_tt_tt_1</t>
  </si>
  <si>
    <t>The Goods: Live Hard, Sell HardÂ </t>
  </si>
  <si>
    <t>fourth of july|looking at one's self in a mirror|mirror|sex toy|young version of character</t>
  </si>
  <si>
    <t>Neal Brennan</t>
  </si>
  <si>
    <t>http://www.imdb.com/title/tt1092633/?ref_=fn_tt_tt_1</t>
  </si>
  <si>
    <t>Hey Arnold! The MovieÂ </t>
  </si>
  <si>
    <t>castle thunder|document|neighborhood|punctuation in title|villain arrested</t>
  </si>
  <si>
    <t>Tuck Tucker</t>
  </si>
  <si>
    <t>http://www.imdb.com/title/tt0314166/?ref_=fn_tt_tt_1</t>
  </si>
  <si>
    <t>My Week with MarilynÂ </t>
  </si>
  <si>
    <t>actress|assistant director|blonde bombshell|movie star|wardrobe</t>
  </si>
  <si>
    <t>http://www.imdb.com/title/tt1655420/?ref_=fn_tt_tt_1</t>
  </si>
  <si>
    <t>The MatadorÂ </t>
  </si>
  <si>
    <t>bar|hitman|luck|mexico|mexico city</t>
  </si>
  <si>
    <t>http://www.imdb.com/title/tt0365485/?ref_=fn_tt_tt_1</t>
  </si>
  <si>
    <t>Love JonesÂ </t>
  </si>
  <si>
    <t>african american|cult film|ex boyfriend|middle class|sex</t>
  </si>
  <si>
    <t>Theodore Witcher</t>
  </si>
  <si>
    <t>http://www.imdb.com/title/tt0119572/?ref_=fn_tt_tt_1</t>
  </si>
  <si>
    <t>The GiftÂ </t>
  </si>
  <si>
    <t>compulsive liar|fired from a job|gift|rape|substance abuse</t>
  </si>
  <si>
    <t>Joel Edgerton</t>
  </si>
  <si>
    <t>http://www.imdb.com/title/tt4178092/?ref_=fn_tt_tt_1</t>
  </si>
  <si>
    <t>End of the SpearÂ </t>
  </si>
  <si>
    <t>death|missionary|spear|speared to death|tribe</t>
  </si>
  <si>
    <t>Jim Hanon</t>
  </si>
  <si>
    <t>Chad Allen</t>
  </si>
  <si>
    <t>Chase Ellison</t>
  </si>
  <si>
    <t>Jack Guzman</t>
  </si>
  <si>
    <t>http://www.imdb.com/title/tt0399862/?ref_=fn_tt_tt_1</t>
  </si>
  <si>
    <t>Get Over ItÂ </t>
  </si>
  <si>
    <t>basketball|dancer|high school|love triangle|shakespeare's a midsummer night's dream</t>
  </si>
  <si>
    <t>http://www.imdb.com/title/tt0192071/?ref_=fn_tt_tt_1</t>
  </si>
  <si>
    <t>Office SpaceÂ </t>
  </si>
  <si>
    <t>boss|computer|downsizing|neighbor|office</t>
  </si>
  <si>
    <t>http://www.imdb.com/title/tt0151804/?ref_=fn_tt_tt_1</t>
  </si>
  <si>
    <t>Drop Dead GorgeousÂ </t>
  </si>
  <si>
    <t>Comedy|Romance|Thriller</t>
  </si>
  <si>
    <t>beauty pageant|blonde|cheerleader uniform|small town|upskirt</t>
  </si>
  <si>
    <t>Michael Patrick Jann</t>
  </si>
  <si>
    <t>http://www.imdb.com/title/tt0157503/?ref_=fn_tt_tt_1</t>
  </si>
  <si>
    <t>Big EyesÂ </t>
  </si>
  <si>
    <t>Biography|Crime|Drama|Romance</t>
  </si>
  <si>
    <t>1950s|abusive husband|artist|painting|secret</t>
  </si>
  <si>
    <t>http://www.imdb.com/title/tt1126590/?ref_=fn_tt_tt_1</t>
  </si>
  <si>
    <t>Very Bad ThingsÂ </t>
  </si>
  <si>
    <t>bachelor party|breasts|friend|prostitute|wedding</t>
  </si>
  <si>
    <t>http://www.imdb.com/title/tt0124198/?ref_=fn_tt_tt_1</t>
  </si>
  <si>
    <t>SleepoverÂ </t>
  </si>
  <si>
    <t>best friend|party|rival|scavenger hunt|sleepover</t>
  </si>
  <si>
    <t>http://www.imdb.com/title/tt0368975/?ref_=fn_tt_tt_1</t>
  </si>
  <si>
    <t>Body DoubleÂ </t>
  </si>
  <si>
    <t>actor|neighbor|police|thief|tunnel</t>
  </si>
  <si>
    <t>http://www.imdb.com/title/tt0086984/?ref_=fn_tt_tt_1</t>
  </si>
  <si>
    <t>MacGruberÂ </t>
  </si>
  <si>
    <t>colonel|lieutenant|nuclear warhead|team|washington d.c.</t>
  </si>
  <si>
    <t>Jasper Cole</t>
  </si>
  <si>
    <t>http://www.imdb.com/title/tt1470023/?ref_=fn_tt_tt_1</t>
  </si>
  <si>
    <t>Dirty Pretty ThingsÂ </t>
  </si>
  <si>
    <t>hotel|immigrant|nigerian|surgery|underwear</t>
  </si>
  <si>
    <t>http://www.imdb.com/title/tt0301199/?ref_=fn_tt_tt_1</t>
  </si>
  <si>
    <t>Movie 43Â </t>
  </si>
  <si>
    <t>awkwardness|embarrassment|gross out|irreverence|shame</t>
  </si>
  <si>
    <t>http://www.imdb.com/title/tt1333125/?ref_=fn_tt_tt_1</t>
  </si>
  <si>
    <t>Over Her Dead BodyÂ </t>
  </si>
  <si>
    <t>accident|diary|ghost|psychic|veterinarian</t>
  </si>
  <si>
    <t>Jeff Lowell</t>
  </si>
  <si>
    <t>http://www.imdb.com/title/tt0785007/?ref_=fn_tt_tt_1</t>
  </si>
  <si>
    <t>Seeking a Friend for the End of the WorldÂ </t>
  </si>
  <si>
    <t>Adventure|Comedy|Drama|Romance|Sci-Fi</t>
  </si>
  <si>
    <t>candle|end of the world|letter|record|road trip</t>
  </si>
  <si>
    <t>Lorene Scafaria</t>
  </si>
  <si>
    <t>Rob Huebel</t>
  </si>
  <si>
    <t>http://www.imdb.com/title/tt1307068/?ref_=fn_tt_tt_1</t>
  </si>
  <si>
    <t>Cedar RapidsÂ </t>
  </si>
  <si>
    <t>award|cedar rapids iowa|convention|hotel|insurance</t>
  </si>
  <si>
    <t>http://www.imdb.com/title/tt1477837/?ref_=fn_tt_tt_1</t>
  </si>
  <si>
    <t xml:space="preserve">BonesÂ             </t>
  </si>
  <si>
    <t>anthropologist|fbi|fbi agent|forensics|investigation</t>
  </si>
  <si>
    <t>Michaela Conlin</t>
  </si>
  <si>
    <t>Tamara Taylor</t>
  </si>
  <si>
    <t>http://www.imdb.com/title/tt0460627/?ref_=fn_tt_tt_1</t>
  </si>
  <si>
    <t>American History XÂ </t>
  </si>
  <si>
    <t>curb stomping|neo nazi|prison|son dislikes mother's boyfriend|white supremacist</t>
  </si>
  <si>
    <t>http://www.imdb.com/title/tt0120586/?ref_=fn_tt_tt_1</t>
  </si>
  <si>
    <t>The CollectionÂ </t>
  </si>
  <si>
    <t>booby trap|brainwashing|mercenary|serial killer|trap</t>
  </si>
  <si>
    <t>Marcus Dunstan</t>
  </si>
  <si>
    <t>Johanna Braddy</t>
  </si>
  <si>
    <t>Lee Tergesen</t>
  </si>
  <si>
    <t>http://www.imdb.com/title/tt1748227/?ref_=fn_tt_tt_1</t>
  </si>
  <si>
    <t>Teacher's PetÂ </t>
  </si>
  <si>
    <t>dog|florida|mad scientist|school|teacher</t>
  </si>
  <si>
    <t>Timothy BjÃ¶rklund</t>
  </si>
  <si>
    <t>http://www.imdb.com/title/tt0350194/?ref_=fn_tt_tt_1</t>
  </si>
  <si>
    <t>The Red ViolinÂ </t>
  </si>
  <si>
    <t>Drama|Music|Mystery|Romance</t>
  </si>
  <si>
    <t>auction|montreal|secret|violin|violinist</t>
  </si>
  <si>
    <t>FranÃ§ois Girard</t>
  </si>
  <si>
    <t>Clotilde Mollet</t>
  </si>
  <si>
    <t>Johannes Silberschneider</t>
  </si>
  <si>
    <t>Carlo Cecchi</t>
  </si>
  <si>
    <t>http://www.imdb.com/title/tt0120802/?ref_=fn_tt_tt_1</t>
  </si>
  <si>
    <t>The Straight StoryÂ </t>
  </si>
  <si>
    <t>cane|iowa|lawn mower|tractor|wisconsin</t>
  </si>
  <si>
    <t>http://www.imdb.com/title/tt0166896/?ref_=fn_tt_tt_1</t>
  </si>
  <si>
    <t>Deuces WildÂ </t>
  </si>
  <si>
    <t>Action|Crime|Drama</t>
  </si>
  <si>
    <t>1950s|drug overdose|gang|gang war|new york city</t>
  </si>
  <si>
    <t>Scott Kalvert</t>
  </si>
  <si>
    <t>http://www.imdb.com/title/tt0231448/?ref_=fn_tt_tt_1</t>
  </si>
  <si>
    <t>Bad WordsÂ </t>
  </si>
  <si>
    <t>directed by star|indian american|spelling|spelling bee|two word title</t>
  </si>
  <si>
    <t>Jason Bateman</t>
  </si>
  <si>
    <t>http://www.imdb.com/title/tt2170299/?ref_=fn_tt_tt_1</t>
  </si>
  <si>
    <t>Run, Fatboy, RunÂ </t>
  </si>
  <si>
    <t>blister|gym|marathon|training|wedding</t>
  </si>
  <si>
    <t>David Schwimmer</t>
  </si>
  <si>
    <t>Iddo Goldberg</t>
  </si>
  <si>
    <t>India de Beaufort</t>
  </si>
  <si>
    <t>http://www.imdb.com/title/tt0425413/?ref_=fn_tt_tt_1</t>
  </si>
  <si>
    <t>HeartbeepsÂ </t>
  </si>
  <si>
    <t>escape|fish out of water|love|robot|servant</t>
  </si>
  <si>
    <t>Allan Arkush</t>
  </si>
  <si>
    <t>http://www.imdb.com/title/tt0082507/?ref_=fn_tt_tt_1</t>
  </si>
  <si>
    <t>Black or WhiteÂ </t>
  </si>
  <si>
    <t>color in title</t>
  </si>
  <si>
    <t>Jillian Estell</t>
  </si>
  <si>
    <t>http://www.imdb.com/title/tt2883434/?ref_=fn_tt_tt_1</t>
  </si>
  <si>
    <t>On the LineÂ </t>
  </si>
  <si>
    <t>based on short film|chicago illinois|el train|love|train</t>
  </si>
  <si>
    <t>Eric Bross</t>
  </si>
  <si>
    <t>http://www.imdb.com/title/tt0279286/?ref_=fn_tt_tt_1</t>
  </si>
  <si>
    <t>Rescue DawnÂ </t>
  </si>
  <si>
    <t>Adventure|Biography|Drama|War</t>
  </si>
  <si>
    <t>bombing|guard|jungle|laos|prisoner</t>
  </si>
  <si>
    <t>Toby Huss</t>
  </si>
  <si>
    <t>FranÃ§ois Chau</t>
  </si>
  <si>
    <t>http://www.imdb.com/title/tt0462504/?ref_=fn_tt_tt_1</t>
  </si>
  <si>
    <t>Danny CollinsÂ </t>
  </si>
  <si>
    <t>entertainer|inspiration|lost opportunity|pregnant mother|rock star</t>
  </si>
  <si>
    <t>Dan Fogelman</t>
  </si>
  <si>
    <t>http://www.imdb.com/title/tt1772288/?ref_=fn_tt_tt_1</t>
  </si>
  <si>
    <t>Jeff, Who Lives at HomeÂ </t>
  </si>
  <si>
    <t>basement|errand|secret admirer|slacker|wrong number</t>
  </si>
  <si>
    <t>Jay Duplass</t>
  </si>
  <si>
    <t>Evan Ross</t>
  </si>
  <si>
    <t>http://www.imdb.com/title/tt1588334/?ref_=fn_tt_tt_1</t>
  </si>
  <si>
    <t>I Am LoveÂ </t>
  </si>
  <si>
    <t>chef|friend|italy|restaurant|russian</t>
  </si>
  <si>
    <t>Luca Guadagnino</t>
  </si>
  <si>
    <t>Waris Ahluwalia</t>
  </si>
  <si>
    <t>Flavio Parenti</t>
  </si>
  <si>
    <t>Alba Rohrwacher</t>
  </si>
  <si>
    <t>http://www.imdb.com/title/tt1226236/?ref_=fn_tt_tt_1</t>
  </si>
  <si>
    <t>Atlas Shrugged II: The StrikeÂ </t>
  </si>
  <si>
    <t>box office flop|critically bashed|government|industrialist|railroad</t>
  </si>
  <si>
    <t>John Putch</t>
  </si>
  <si>
    <t>http://www.imdb.com/title/tt1985017/?ref_=fn_tt_tt_1</t>
  </si>
  <si>
    <t>Romeo Is BleedingÂ </t>
  </si>
  <si>
    <t>detective|police|protection|russian|sergeant</t>
  </si>
  <si>
    <t>Peter Medak</t>
  </si>
  <si>
    <t>http://www.imdb.com/title/tt0107983/?ref_=fn_tt_tt_1</t>
  </si>
  <si>
    <t>The LimeyÂ </t>
  </si>
  <si>
    <t>daughter|englishman|ex con|revenge|young woman</t>
  </si>
  <si>
    <t>Lesley Ann Warren</t>
  </si>
  <si>
    <t>http://www.imdb.com/title/tt0165854/?ref_=fn_tt_tt_1</t>
  </si>
  <si>
    <t>CrashÂ </t>
  </si>
  <si>
    <t>race relations|racism|racist|social problem|stereotype</t>
  </si>
  <si>
    <t>http://www.imdb.com/title/tt0375679/?ref_=fn_tt_tt_1</t>
  </si>
  <si>
    <t>The House of MirthÂ </t>
  </si>
  <si>
    <t>high society|love|money|reputation|wealth</t>
  </si>
  <si>
    <t>Terence Davies</t>
  </si>
  <si>
    <t>http://www.imdb.com/title/tt0200720/?ref_=fn_tt_tt_1</t>
  </si>
  <si>
    <t>MaloneÂ </t>
  </si>
  <si>
    <t>assassin|box office flop|cia|farmer|power</t>
  </si>
  <si>
    <t>Harley Cokeliss</t>
  </si>
  <si>
    <t>Dennis Burkley</t>
  </si>
  <si>
    <t>http://www.imdb.com/title/tt0093483/?ref_=fn_tt_tt_1</t>
  </si>
  <si>
    <t>Peaceful WarriorÂ </t>
  </si>
  <si>
    <t>college|college athlete|comeback|gymnast|olympics</t>
  </si>
  <si>
    <t>Tim DeKay</t>
  </si>
  <si>
    <t>http://www.imdb.com/title/tt0438315/?ref_=fn_tt_tt_1</t>
  </si>
  <si>
    <t>Bucky Larson: Born to Be a StarÂ </t>
  </si>
  <si>
    <t>diner|eating a banana|masturbation|porn star|shooting a pornographic movie</t>
  </si>
  <si>
    <t>Tom Brady</t>
  </si>
  <si>
    <t>http://www.imdb.com/title/tt1411664/?ref_=fn_tt_tt_1</t>
  </si>
  <si>
    <t>BamboozledÂ </t>
  </si>
  <si>
    <t>actor|minstrel show|protest|success|writer</t>
  </si>
  <si>
    <t>Gillian White</t>
  </si>
  <si>
    <t>http://www.imdb.com/title/tt0215545/?ref_=fn_tt_tt_1</t>
  </si>
  <si>
    <t>The ForestÂ </t>
  </si>
  <si>
    <t>forest|japan|suicide|suicide forest|supernatural</t>
  </si>
  <si>
    <t>Jason Zada</t>
  </si>
  <si>
    <t>Stephanie Vogt</t>
  </si>
  <si>
    <t>Eoin Macken</t>
  </si>
  <si>
    <t>Gen Seto</t>
  </si>
  <si>
    <t>http://www.imdb.com/title/tt3387542/?ref_=fn_tt_tt_1</t>
  </si>
  <si>
    <t>SphinxÂ </t>
  </si>
  <si>
    <t>bat|curse|egyptologist|mummy|murder</t>
  </si>
  <si>
    <t>http://www.imdb.com/title/tt0083113/?ref_=fn_tt_tt_1</t>
  </si>
  <si>
    <t>While We're YoungÂ </t>
  </si>
  <si>
    <t>documentary filmmaker|documentary filmmaking|father in law|generation z|hipster</t>
  </si>
  <si>
    <t>Noah Baumbach</t>
  </si>
  <si>
    <t>Maria Dizzia</t>
  </si>
  <si>
    <t>Dree Hemingway</t>
  </si>
  <si>
    <t>http://www.imdb.com/title/tt1791682/?ref_=fn_tt_tt_1</t>
  </si>
  <si>
    <t>A Better LifeÂ </t>
  </si>
  <si>
    <t>gang|gardener|money|police|truck</t>
  </si>
  <si>
    <t>Eddie 'Piolin' Sotelo</t>
  </si>
  <si>
    <t>Robert Peters</t>
  </si>
  <si>
    <t>http://www.imdb.com/title/tt1554091/?ref_=fn_tt_tt_1</t>
  </si>
  <si>
    <t>SpiderÂ </t>
  </si>
  <si>
    <t>halfway house|key|reality|schizophrenia|spider</t>
  </si>
  <si>
    <t>http://www.imdb.com/title/tt0278731/?ref_=fn_tt_tt_1</t>
  </si>
  <si>
    <t>Gun ShyÂ </t>
  </si>
  <si>
    <t>colombian|enema|group therapy|murder|nurse</t>
  </si>
  <si>
    <t>Eric Blakeney</t>
  </si>
  <si>
    <t>http://www.imdb.com/title/tt0171356/?ref_=fn_tt_tt_1</t>
  </si>
  <si>
    <t>Nicholas NicklebyÂ </t>
  </si>
  <si>
    <t>boy|boys' school|death|friend|orphan</t>
  </si>
  <si>
    <t>http://www.imdb.com/title/tt0309912/?ref_=fn_tt_tt_1</t>
  </si>
  <si>
    <t>The IcemanÂ </t>
  </si>
  <si>
    <t>based on true story|contract killer|crime family|murder of a girl|serial murderer</t>
  </si>
  <si>
    <t>http://www.imdb.com/title/tt1491044/?ref_=fn_tt_tt_1</t>
  </si>
  <si>
    <t>KrrishÂ </t>
  </si>
  <si>
    <t>breaking the fourth wall|breaking the fourth wall by talking to the audience|computer|mask|singapore</t>
  </si>
  <si>
    <t>Rakesh Roshan</t>
  </si>
  <si>
    <t>Rekha</t>
  </si>
  <si>
    <t>Naseeruddin Shah</t>
  </si>
  <si>
    <t>Sharat Saxena</t>
  </si>
  <si>
    <t>http://www.imdb.com/title/tt0432637/?ref_=fn_tt_tt_1</t>
  </si>
  <si>
    <t>Cecil B. DeMentedÂ </t>
  </si>
  <si>
    <t>actress|drive in|female protagonist|movie star|woman shot in the forehead</t>
  </si>
  <si>
    <t>http://www.imdb.com/title/tt0173716/?ref_=fn_tt_tt_1</t>
  </si>
  <si>
    <t>Killer JoeÂ </t>
  </si>
  <si>
    <t>female nudity|female pubic hair|lingerie|neo noir|pubic hair</t>
  </si>
  <si>
    <t>Scott A. Martin</t>
  </si>
  <si>
    <t>Carol Sutton</t>
  </si>
  <si>
    <t>http://www.imdb.com/title/tt1726669/?ref_=fn_tt_tt_1</t>
  </si>
  <si>
    <t>The JonesesÂ </t>
  </si>
  <si>
    <t>envy|fake family|gadget|materialism|unhappy marriage</t>
  </si>
  <si>
    <t>Derrick Borte</t>
  </si>
  <si>
    <t>Robert Pralgo</t>
  </si>
  <si>
    <t>http://www.imdb.com/title/tt1285309/?ref_=fn_tt_tt_1</t>
  </si>
  <si>
    <t>Owning MahownyÂ </t>
  </si>
  <si>
    <t>bank|bank fraud|bank manager|gambling|toronto</t>
  </si>
  <si>
    <t>Richard Kwietniowski</t>
  </si>
  <si>
    <t>http://www.imdb.com/title/tt0285861/?ref_=fn_tt_tt_1</t>
  </si>
  <si>
    <t>The Brothers SolomonÂ </t>
  </si>
  <si>
    <t>antarctica|coma|neighbor|phd|pregnancy</t>
  </si>
  <si>
    <t>Bob Odenkirk</t>
  </si>
  <si>
    <t>http://www.imdb.com/title/tt0784972/?ref_=fn_tt_tt_1</t>
  </si>
  <si>
    <t>My Blueberry NightsÂ </t>
  </si>
  <si>
    <t>blueberry pie|diner|nevada|new york city|pie</t>
  </si>
  <si>
    <t>Norah Jones</t>
  </si>
  <si>
    <t>Adriane Lenox</t>
  </si>
  <si>
    <t>http://www.imdb.com/title/tt0765120/?ref_=fn_tt_tt_1</t>
  </si>
  <si>
    <t>IlluminataÂ </t>
  </si>
  <si>
    <t>critic|new york|new york city|playwright|theater critic</t>
  </si>
  <si>
    <t>George DiCenzo</t>
  </si>
  <si>
    <t>http://www.imdb.com/title/tt0120709/?ref_=fn_tt_tt_1</t>
  </si>
  <si>
    <t>Swept AwayÂ </t>
  </si>
  <si>
    <t>island|sailor|storm|stranded|vacation</t>
  </si>
  <si>
    <t>http://www.imdb.com/title/tt0291502/?ref_=fn_tt_tt_1</t>
  </si>
  <si>
    <t>War, Inc.Â </t>
  </si>
  <si>
    <t>assassin|corporation|pop star|reporter|satire</t>
  </si>
  <si>
    <t>Joshua Seftel</t>
  </si>
  <si>
    <t>Sergej Trifunovic</t>
  </si>
  <si>
    <t>http://www.imdb.com/title/tt0884224/?ref_=fn_tt_tt_1</t>
  </si>
  <si>
    <t>Shaolin SoccerÂ </t>
  </si>
  <si>
    <t>cult film|kung fu|martial arts|shaolin|soccer</t>
  </si>
  <si>
    <t>Karen Mok</t>
  </si>
  <si>
    <t>http://www.imdb.com/title/tt0286112/?ref_=fn_tt_tt_1</t>
  </si>
  <si>
    <t>The Brown BunnyÂ </t>
  </si>
  <si>
    <t>boyfriend girlfriend relationship|erection|female frontal nudity|gang rape|prostitute</t>
  </si>
  <si>
    <t>Cheryl Tiegs</t>
  </si>
  <si>
    <t>Anna Vareschi</t>
  </si>
  <si>
    <t>http://www.imdb.com/title/tt0330099/?ref_=fn_tt_tt_1</t>
  </si>
  <si>
    <t>The SwindleÂ </t>
  </si>
  <si>
    <t>con|con artist|money|scam|sils maria</t>
  </si>
  <si>
    <t>Claude Chabrol</t>
  </si>
  <si>
    <t>Michel Serrault</t>
  </si>
  <si>
    <t>http://www.imdb.com/title/tt0120018/?ref_=fn_tt_tt_1</t>
  </si>
  <si>
    <t>RosewaterÂ </t>
  </si>
  <si>
    <t>based on true story|hijab|journalism|prison|reference to mahmoud ahmedinejad</t>
  </si>
  <si>
    <t>Claire Foy</t>
  </si>
  <si>
    <t>Numan Acar</t>
  </si>
  <si>
    <t>Haluk Bilginer</t>
  </si>
  <si>
    <t>http://www.imdb.com/title/tt2752688/?ref_=fn_tt_tt_1</t>
  </si>
  <si>
    <t>The Chambermaid on the TitanicÂ </t>
  </si>
  <si>
    <t>foundry|foundry worker|french|friend|titanic</t>
  </si>
  <si>
    <t>Bigas Luna</t>
  </si>
  <si>
    <t>Aitana SÃ¡nchez-GijÃ³n</t>
  </si>
  <si>
    <t>Romane Bohringer</t>
  </si>
  <si>
    <t>http://www.imdb.com/title/tt0129923/?ref_=fn_tt_tt_1</t>
  </si>
  <si>
    <t>CoriolanusÂ </t>
  </si>
  <si>
    <t>modern day adaptation|reference to william shakespeare|shakespeare in modern dress|shakespeare play|shakespeare's coriolanus</t>
  </si>
  <si>
    <t>Ralph Fiennes</t>
  </si>
  <si>
    <t>Lubna Azabal</t>
  </si>
  <si>
    <t>http://www.imdb.com/title/tt1372686/?ref_=fn_tt_tt_1</t>
  </si>
  <si>
    <t>Imaginary HeroesÂ </t>
  </si>
  <si>
    <t>cat|christmas song|lawn mowing|leave of absence|medication</t>
  </si>
  <si>
    <t>Dan Harris</t>
  </si>
  <si>
    <t>Kip Pardue</t>
  </si>
  <si>
    <t>Larry Fessenden</t>
  </si>
  <si>
    <t>http://www.imdb.com/title/tt0373024/?ref_=fn_tt_tt_1</t>
  </si>
  <si>
    <t>High Heels and Low LifesÂ </t>
  </si>
  <si>
    <t>Action|Comedy|Drama</t>
  </si>
  <si>
    <t>attempted murder|blackmail|diver's watch|nurse|satire</t>
  </si>
  <si>
    <t>Mel Smith</t>
  </si>
  <si>
    <t>Danny Dyer</t>
  </si>
  <si>
    <t>http://www.imdb.com/title/tt0253126/?ref_=fn_tt_tt_1</t>
  </si>
  <si>
    <t>World's Greatest DadÂ </t>
  </si>
  <si>
    <t>black comedy|fictional talk show|high school teacher|phony suicide note|teacher</t>
  </si>
  <si>
    <t>Bobcat Goldthwait</t>
  </si>
  <si>
    <t>http://www.imdb.com/title/tt1262981/?ref_=fn_tt_tt_1</t>
  </si>
  <si>
    <t>SeveranceÂ </t>
  </si>
  <si>
    <t>blood splatter|eastern europe|female nudity|pine forest|team building</t>
  </si>
  <si>
    <t>Laura Harris</t>
  </si>
  <si>
    <t>http://www.imdb.com/title/tt0464196/?ref_=fn_tt_tt_1</t>
  </si>
  <si>
    <t>EdmondÂ </t>
  </si>
  <si>
    <t>bipolar disorder|sodomy|stabbing|street life|violence</t>
  </si>
  <si>
    <t>DulÃ© Hill</t>
  </si>
  <si>
    <t>http://www.imdb.com/title/tt0443496/?ref_=fn_tt_tt_1</t>
  </si>
  <si>
    <t>Welcome to the RileysÂ </t>
  </si>
  <si>
    <t>businessman|prostitute|street|stripper|travel</t>
  </si>
  <si>
    <t>Jake Scott</t>
  </si>
  <si>
    <t>Kerry Cahill</t>
  </si>
  <si>
    <t>http://www.imdb.com/title/tt1183923/?ref_=fn_tt_tt_1</t>
  </si>
  <si>
    <t>Police Academy: Mission to MoscowÂ </t>
  </si>
  <si>
    <t>captain|commandant|mafia|russian mafia|security system</t>
  </si>
  <si>
    <t>Alan Metter</t>
  </si>
  <si>
    <t>http://www.imdb.com/title/tt0110857/?ref_=fn_tt_tt_1</t>
  </si>
  <si>
    <t>Blood Done Sign My NameÂ </t>
  </si>
  <si>
    <t>based on autobiography|based on novel|based on true story|murder|racism</t>
  </si>
  <si>
    <t>Lee Norris</t>
  </si>
  <si>
    <t>http://www.imdb.com/title/tt1210039/?ref_=fn_tt_tt_1</t>
  </si>
  <si>
    <t>Cinco de Mayo, La BatallaÂ </t>
  </si>
  <si>
    <t>Rafa Lara</t>
  </si>
  <si>
    <t>AndrÃ©s Montiel</t>
  </si>
  <si>
    <t>Jorge Luis Moreno</t>
  </si>
  <si>
    <t>William Miller</t>
  </si>
  <si>
    <t>http://www.imdb.com/title/tt2553908/?ref_=fn_tt_tt_1</t>
  </si>
  <si>
    <t>Elsa &amp; FredÂ </t>
  </si>
  <si>
    <t>apartment|death of protagonist|follow that car|la dolce vita|love</t>
  </si>
  <si>
    <t>Jared Gilman</t>
  </si>
  <si>
    <t>http://www.imdb.com/title/tt2113659/?ref_=fn_tt_tt_1</t>
  </si>
  <si>
    <t>An Alan Smithee Film: Burn Hollywood BurnÂ </t>
  </si>
  <si>
    <t>box office flop|critically bashed|director|hollywood|mockumentary</t>
  </si>
  <si>
    <t>Arthur Hiller</t>
  </si>
  <si>
    <t>Harvey Weinstein</t>
  </si>
  <si>
    <t>http://www.imdb.com/title/tt0118577/?ref_=fn_tt_tt_1</t>
  </si>
  <si>
    <t>The Open RoadÂ </t>
  </si>
  <si>
    <t>american south|baseball|farmland|motel|road trip</t>
  </si>
  <si>
    <t>Michael Meredith</t>
  </si>
  <si>
    <t>http://www.imdb.com/title/tt1007018/?ref_=fn_tt_tt_1</t>
  </si>
  <si>
    <t>The Good GuyÂ </t>
  </si>
  <si>
    <t>book club|cheating boyfriend|job promotion|manhattan new york city|new york city</t>
  </si>
  <si>
    <t>Julio DePietro</t>
  </si>
  <si>
    <t>http://www.imdb.com/title/tt1247662/?ref_=fn_tt_tt_1</t>
  </si>
  <si>
    <t>MotherhoodÂ </t>
  </si>
  <si>
    <t>birthday|birthday party|delivery man|mother|neighbor</t>
  </si>
  <si>
    <t>Katherine Dieckmann</t>
  </si>
  <si>
    <t>http://www.imdb.com/title/tt1220220/?ref_=fn_tt_tt_1</t>
  </si>
  <si>
    <t>Free StyleÂ </t>
  </si>
  <si>
    <t>Sandra EcheverrÃ­a</t>
  </si>
  <si>
    <t>http://www.imdb.com/title/tt1128071/?ref_=fn_tt_tt_1</t>
  </si>
  <si>
    <t>StrangerlandÂ </t>
  </si>
  <si>
    <t>australian|desert|mother daughter relationship|mother son relationship|promiscuity</t>
  </si>
  <si>
    <t>Kim Farrant</t>
  </si>
  <si>
    <t>Reef Ireland</t>
  </si>
  <si>
    <t>Nicholas Hamilton</t>
  </si>
  <si>
    <t>Sean Keenan</t>
  </si>
  <si>
    <t>http://www.imdb.com/title/tt2325977/?ref_=fn_tt_tt_1</t>
  </si>
  <si>
    <t>The Janky PromotersÂ </t>
  </si>
  <si>
    <t>bigger dreams|concert promoter|hotel maid|pep talk|rap concert</t>
  </si>
  <si>
    <t>Glenn Plummer</t>
  </si>
  <si>
    <t>http://www.imdb.com/title/tt1210071/?ref_=fn_tt_tt_1</t>
  </si>
  <si>
    <t>Blonde AmbitionÂ </t>
  </si>
  <si>
    <t>boss|business|career|confidence|female protagonist</t>
  </si>
  <si>
    <t>Scott Marshall</t>
  </si>
  <si>
    <t>Drew Waters</t>
  </si>
  <si>
    <t>Drew Fuller</t>
  </si>
  <si>
    <t>http://www.imdb.com/title/tt0887719/?ref_=fn_tt_tt_1</t>
  </si>
  <si>
    <t>The Oxford MurdersÂ </t>
  </si>
  <si>
    <t>landlady|lecture|murder|oxford university|symbol</t>
  </si>
  <si>
    <t>Ãlex de la Iglesia</t>
  </si>
  <si>
    <t>Leonor Watling</t>
  </si>
  <si>
    <t>Danny Sapani</t>
  </si>
  <si>
    <t>http://www.imdb.com/title/tt0488604/?ref_=fn_tt_tt_1</t>
  </si>
  <si>
    <t>The ReefÂ </t>
  </si>
  <si>
    <t>boat|great white shark|killing an animal|shark|underwater</t>
  </si>
  <si>
    <t>Andrew Traucki</t>
  </si>
  <si>
    <t>Gyton Grantley</t>
  </si>
  <si>
    <t>Damian Walshe-Howling</t>
  </si>
  <si>
    <t>Adrienne Pickering</t>
  </si>
  <si>
    <t>http://www.imdb.com/title/tt1320291/?ref_=fn_tt_tt_1</t>
  </si>
  <si>
    <t>EulogyÂ </t>
  </si>
  <si>
    <t>dysfunctional family|family relationships|family reunion|funeral|twin</t>
  </si>
  <si>
    <t>Michael Clancy</t>
  </si>
  <si>
    <t>http://www.imdb.com/title/tt0349416/?ref_=fn_tt_tt_1</t>
  </si>
  <si>
    <t>White Noise 2: The LightÂ </t>
  </si>
  <si>
    <t>angry spirit|aura|electronic voice phenomena|electronics|near death experience</t>
  </si>
  <si>
    <t>Craig Fairbrass</t>
  </si>
  <si>
    <t>Teryl Rothery</t>
  </si>
  <si>
    <t>Adrian Holmes</t>
  </si>
  <si>
    <t>http://www.imdb.com/title/tt0496436/?ref_=fn_tt_tt_1</t>
  </si>
  <si>
    <t>You Got Served: Beat the WorldÂ </t>
  </si>
  <si>
    <t>Robert Adetuyi</t>
  </si>
  <si>
    <t>Mishael Morgan</t>
  </si>
  <si>
    <t>Shane Pollard</t>
  </si>
  <si>
    <t>Chase Armitage</t>
  </si>
  <si>
    <t>http://www.imdb.com/title/tt1568139/?ref_=fn_tt_tt_1</t>
  </si>
  <si>
    <t>Fifty Dead Men WalkingÂ </t>
  </si>
  <si>
    <t>1980s|ira|near death experience|title directed by female|what happened to epilogue</t>
  </si>
  <si>
    <t>Kari Skogland</t>
  </si>
  <si>
    <t>Michael McElhatton</t>
  </si>
  <si>
    <t>http://www.imdb.com/title/tt1097643/?ref_=fn_tt_tt_1</t>
  </si>
  <si>
    <t>Jungle ShuffleÂ </t>
  </si>
  <si>
    <t>Adventure|Animation</t>
  </si>
  <si>
    <t>Taedong Park</t>
  </si>
  <si>
    <t>Amanda Troop</t>
  </si>
  <si>
    <t>http://www.imdb.com/title/tt2722786/?ref_=fn_tt_tt_1</t>
  </si>
  <si>
    <t>Adam ResurrectedÂ </t>
  </si>
  <si>
    <t>circus|dog|entertainer|holocaust|patient</t>
  </si>
  <si>
    <t>Veronica Ferres</t>
  </si>
  <si>
    <t>http://www.imdb.com/title/tt0479341/?ref_=fn_tt_tt_1</t>
  </si>
  <si>
    <t>Of Horses and MenÂ </t>
  </si>
  <si>
    <t>barbed wire|barbed wire fence|horse|nature|snowstorm</t>
  </si>
  <si>
    <t>Benedikt Erlingsson</t>
  </si>
  <si>
    <t>Charlotte BÃ¸ving</t>
  </si>
  <si>
    <t>SigrÃ­Ã°ur MarÃ­a EgilsdÃ³ttir</t>
  </si>
  <si>
    <t>http://www.imdb.com/title/tt3074732/?ref_=fn_tt_tt_1</t>
  </si>
  <si>
    <t>It's a Wonderful AfterlifeÂ </t>
  </si>
  <si>
    <t>Comedy|Drama|Horror|Romance</t>
  </si>
  <si>
    <t>afterlife|indian|murder|overweight woman|police</t>
  </si>
  <si>
    <t>Gurinder Chadha</t>
  </si>
  <si>
    <t>Sendhil Ramamurthy</t>
  </si>
  <si>
    <t>Shabana Azmi</t>
  </si>
  <si>
    <t>http://www.imdb.com/title/tt1319716/?ref_=fn_tt_tt_1</t>
  </si>
  <si>
    <t>The Devil's TombÂ </t>
  </si>
  <si>
    <t>desert|mercenary|priest|scientist|war veteran</t>
  </si>
  <si>
    <t>http://www.imdb.com/title/tt1147687/?ref_=fn_tt_tt_1</t>
  </si>
  <si>
    <t>PartitionÂ </t>
  </si>
  <si>
    <t>india|love|muslim|pakistan|sikh</t>
  </si>
  <si>
    <t>Vic Sarin</t>
  </si>
  <si>
    <t>Jesse Moss</t>
  </si>
  <si>
    <t>John Light</t>
  </si>
  <si>
    <t>http://www.imdb.com/title/tt0213985/?ref_=fn_tt_tt_1</t>
  </si>
  <si>
    <t>Good IntentionsÂ </t>
  </si>
  <si>
    <t>Jim Issa</t>
  </si>
  <si>
    <t>Luke Perry</t>
  </si>
  <si>
    <t>http://www.imdb.com/title/tt1070781/?ref_=fn_tt_tt_1</t>
  </si>
  <si>
    <t>The Good, the Bad, the WeirdÂ </t>
  </si>
  <si>
    <t>bounty hunter|manchuria|map|train|treasure</t>
  </si>
  <si>
    <t>Dal-su Oh</t>
  </si>
  <si>
    <t>http://www.imdb.com/title/tt0901487/?ref_=fn_tt_tt_1</t>
  </si>
  <si>
    <t>Nurse 3DÂ </t>
  </si>
  <si>
    <t>carnage|female nudity|purple panties|sexual attraction|shaved labia</t>
  </si>
  <si>
    <t>http://www.imdb.com/title/tt1913166/?ref_=fn_tt_tt_1</t>
  </si>
  <si>
    <t>GunlessÂ </t>
  </si>
  <si>
    <t>Action|Comedy|Drama|Western</t>
  </si>
  <si>
    <t>blacksmith|bounty hunter|duel|gunslinger|wild west</t>
  </si>
  <si>
    <t>William Phillips</t>
  </si>
  <si>
    <t>http://www.imdb.com/title/tt1376195/?ref_=fn_tt_tt_1</t>
  </si>
  <si>
    <t>AdventurelandÂ </t>
  </si>
  <si>
    <t>amusement park|strong female character|summer job|teen movie|teenager</t>
  </si>
  <si>
    <t>http://www.imdb.com/title/tt1091722/?ref_=fn_tt_tt_1</t>
  </si>
  <si>
    <t>The Lost CityÂ </t>
  </si>
  <si>
    <t>1950s|cuba|cuban flag|fidel castro|havana cuba</t>
  </si>
  <si>
    <t>Andy Garcia</t>
  </si>
  <si>
    <t>Victor Rivers</t>
  </si>
  <si>
    <t>Enrique Murciano</t>
  </si>
  <si>
    <t>http://www.imdb.com/title/tt0343996/?ref_=fn_tt_tt_1</t>
  </si>
  <si>
    <t>Next FridayÂ </t>
  </si>
  <si>
    <t>african american|flashback|marijuana joint|porn magazine|suburb</t>
  </si>
  <si>
    <t>http://www.imdb.com/title/tt0195945/?ref_=fn_tt_tt_1</t>
  </si>
  <si>
    <t>American HeistÂ </t>
  </si>
  <si>
    <t>bank|critically bashed|heist|mechanic|prison</t>
  </si>
  <si>
    <t>Sarik Andreasyan</t>
  </si>
  <si>
    <t>Akon</t>
  </si>
  <si>
    <t>http://www.imdb.com/title/tt2923316/?ref_=fn_tt_tt_1</t>
  </si>
  <si>
    <t>You Only Live TwiceÂ </t>
  </si>
  <si>
    <t>faked death|japan|japanese|poison|secret headquarters</t>
  </si>
  <si>
    <t>Burt Kwouk</t>
  </si>
  <si>
    <t>http://www.imdb.com/title/tt0062512/?ref_=fn_tt_tt_1</t>
  </si>
  <si>
    <t>PlasticÂ </t>
  </si>
  <si>
    <t>credit card fraud|lesbian kiss|miami</t>
  </si>
  <si>
    <t>Julian Gilbey</t>
  </si>
  <si>
    <t>http://www.imdb.com/title/tt2556874/?ref_=fn_tt_tt_1</t>
  </si>
  <si>
    <t>AmourÂ </t>
  </si>
  <si>
    <t>aging|daughter|old couple|old love|stroke</t>
  </si>
  <si>
    <t>Emmanuelle Riva</t>
  </si>
  <si>
    <t>Jean-Louis Trintignant</t>
  </si>
  <si>
    <t>http://www.imdb.com/title/tt1602620/?ref_=fn_tt_tt_1</t>
  </si>
  <si>
    <t>Poltergeist IIIÂ </t>
  </si>
  <si>
    <t>aunt niece relationship|brother sister relationship|building|father daughter relationship|mirror</t>
  </si>
  <si>
    <t>Gary Sherman</t>
  </si>
  <si>
    <t>http://www.imdb.com/title/tt0095889/?ref_=fn_tt_tt_1</t>
  </si>
  <si>
    <t>Re-KillÂ </t>
  </si>
  <si>
    <t>after dark|after dark horrorfest|fictional tv news show|outbreak</t>
  </si>
  <si>
    <t>Valeri Milev</t>
  </si>
  <si>
    <t>Jesse Garcia</t>
  </si>
  <si>
    <t>http://www.imdb.com/title/tt1612319/?ref_=fn_tt_tt_1</t>
  </si>
  <si>
    <t>It's a Mad, Mad, Mad, Mad WorldÂ </t>
  </si>
  <si>
    <t>california|desert|dying words|money|race</t>
  </si>
  <si>
    <t>Stanley Kramer</t>
  </si>
  <si>
    <t>Spencer Tracy</t>
  </si>
  <si>
    <t>http://www.imdb.com/title/tt0057193/?ref_=fn_tt_tt_1</t>
  </si>
  <si>
    <t>VolverÂ </t>
  </si>
  <si>
    <t>Comedy|Crime|Drama|Mystery</t>
  </si>
  <si>
    <t>abusive father|child abuse|death|rape|secret</t>
  </si>
  <si>
    <t>Pedro AlmodÃ³var</t>
  </si>
  <si>
    <t>Carmen Maura</t>
  </si>
  <si>
    <t>Antonio de la Torre</t>
  </si>
  <si>
    <t>http://www.imdb.com/title/tt0441909/?ref_=fn_tt_tt_1</t>
  </si>
  <si>
    <t>Heavy MetalÂ </t>
  </si>
  <si>
    <t>Adventure|Animation|Fantasy|Horror|Sci-Fi</t>
  </si>
  <si>
    <t>anthology|girl|heavy metal|secretary|segments</t>
  </si>
  <si>
    <t>Gerald Potterton</t>
  </si>
  <si>
    <t>John Vernon</t>
  </si>
  <si>
    <t>Don Francks</t>
  </si>
  <si>
    <t>http://www.imdb.com/title/tt0082509/?ref_=fn_tt_tt_1</t>
  </si>
  <si>
    <t>Gentlemen BroncosÂ </t>
  </si>
  <si>
    <t>amateur film|sexual harassment|sexual innuendo|small town|struggling parent</t>
  </si>
  <si>
    <t>Jizelle Jade</t>
  </si>
  <si>
    <t>http://www.imdb.com/title/tt1161418/?ref_=fn_tt_tt_1</t>
  </si>
  <si>
    <t>Richard IIIÂ </t>
  </si>
  <si>
    <t>1930s|abuse of power|england|king|murder</t>
  </si>
  <si>
    <t>http://www.imdb.com/title/tt0114279/?ref_=fn_tt_tt_1</t>
  </si>
  <si>
    <t>Into the Grizzly MazeÂ </t>
  </si>
  <si>
    <t>bear|breasts|female nudity|grizzly|wilderness</t>
  </si>
  <si>
    <t>Michaela McManus</t>
  </si>
  <si>
    <t>Luisa D'Oliveira</t>
  </si>
  <si>
    <t>http://www.imdb.com/title/tt1694021/?ref_=fn_tt_tt_1</t>
  </si>
  <si>
    <t>KitesÂ </t>
  </si>
  <si>
    <t>Action|Drama|Romance|Thriller</t>
  </si>
  <si>
    <t>casino|desert|love|suicide|tragic event</t>
  </si>
  <si>
    <t>Anurag Basu</t>
  </si>
  <si>
    <t>Steven Michael Quezada</t>
  </si>
  <si>
    <t>BÃ¡rbara Mori</t>
  </si>
  <si>
    <t>http://www.imdb.com/title/tt1198101/?ref_=fn_tt_tt_1</t>
  </si>
  <si>
    <t>MelancholiaÂ </t>
  </si>
  <si>
    <t>art director|breasts|depression|outdoor sex|riding a horse</t>
  </si>
  <si>
    <t>http://www.imdb.com/title/tt1527186/?ref_=fn_tt_tt_1</t>
  </si>
  <si>
    <t>Red DogÂ </t>
  </si>
  <si>
    <t>Biography|Comedy|Drama|Family|Romance</t>
  </si>
  <si>
    <t>australian|based on true events|dog|love|search</t>
  </si>
  <si>
    <t>Kriv Stenders</t>
  </si>
  <si>
    <t>Luke Ford</t>
  </si>
  <si>
    <t>http://www.imdb.com/title/tt0803061/?ref_=fn_tt_tt_1</t>
  </si>
  <si>
    <t>Jab Tak Hai JaanÂ </t>
  </si>
  <si>
    <t>accident|army|bomb|indian army|love</t>
  </si>
  <si>
    <t>Yash Chopra</t>
  </si>
  <si>
    <t>Katrina Kaif</t>
  </si>
  <si>
    <t>Vic Waghorn</t>
  </si>
  <si>
    <t>http://www.imdb.com/title/tt2176013/?ref_=fn_tt_tt_1</t>
  </si>
  <si>
    <t>AlienÂ </t>
  </si>
  <si>
    <t>alien|creature|future|outer space|spaceship</t>
  </si>
  <si>
    <t>Bolaji Badejo</t>
  </si>
  <si>
    <t>http://www.imdb.com/title/tt0078748/?ref_=fn_tt_tt_1</t>
  </si>
  <si>
    <t>The Texas Chain Saw MassacreÂ </t>
  </si>
  <si>
    <t>cannibal|chainsaw|hitchhiker|independent film|leatherface</t>
  </si>
  <si>
    <t>Edwin Neal</t>
  </si>
  <si>
    <t>Marilyn Burns</t>
  </si>
  <si>
    <t>http://www.imdb.com/title/tt0072271/?ref_=fn_tt_tt_1</t>
  </si>
  <si>
    <t>The RunawaysÂ </t>
  </si>
  <si>
    <t>band|box office flop|critically bashed|historically inaccurate|revisionist history</t>
  </si>
  <si>
    <t>Floria Sigismondi</t>
  </si>
  <si>
    <t>http://www.imdb.com/title/tt1017451/?ref_=fn_tt_tt_1</t>
  </si>
  <si>
    <t>Fiddler on the RoofÂ </t>
  </si>
  <si>
    <t>immigration|jewish|pogrom|tradition|tradition versus modernity</t>
  </si>
  <si>
    <t>Rosalind Harris</t>
  </si>
  <si>
    <t>http://www.imdb.com/title/tt0067093/?ref_=fn_tt_tt_1</t>
  </si>
  <si>
    <t>ThunderballÂ </t>
  </si>
  <si>
    <t>domino|fiery redhead|nassau|official james bond series|underwater battle</t>
  </si>
  <si>
    <t>Earl Cameron</t>
  </si>
  <si>
    <t>http://www.imdb.com/title/tt0059800/?ref_=fn_tt_tt_1</t>
  </si>
  <si>
    <t>DetentionÂ </t>
  </si>
  <si>
    <t>blood splatter|detention|high school|overalls|reference to c. thomas howell</t>
  </si>
  <si>
    <t>Shanley Caswell</t>
  </si>
  <si>
    <t>Parker Bagley</t>
  </si>
  <si>
    <t>http://www.imdb.com/title/tt1701990/?ref_=fn_tt_tt_1</t>
  </si>
  <si>
    <t>Loose CannonsÂ </t>
  </si>
  <si>
    <t>gay|gay friend|grandmother grandson relationship|heart attack|mother son relationship</t>
  </si>
  <si>
    <t>Ferzan Ozpetek</t>
  </si>
  <si>
    <t>Alessandro Preziosi</t>
  </si>
  <si>
    <t>Lunetta Savino</t>
  </si>
  <si>
    <t>http://www.imdb.com/title/tt1405810/?ref_=fn_tt_tt_1</t>
  </si>
  <si>
    <t>Set It OffÂ </t>
  </si>
  <si>
    <t>bank|black comedy|main characters killed off|money|robbery</t>
  </si>
  <si>
    <t>http://www.imdb.com/title/tt0117603/?ref_=fn_tt_tt_1</t>
  </si>
  <si>
    <t>The Best ManÂ </t>
  </si>
  <si>
    <t>african american|bachelor party|brooklyn bridge|family relationships|stripper</t>
  </si>
  <si>
    <t>Jarrod Bunch</t>
  </si>
  <si>
    <t>http://www.imdb.com/title/tt0168501/?ref_=fn_tt_tt_1</t>
  </si>
  <si>
    <t>Child's PlayÂ </t>
  </si>
  <si>
    <t>birthday|doll|murder|serial killer|voodoo</t>
  </si>
  <si>
    <t>Alex Vincent</t>
  </si>
  <si>
    <t>Catherine Hicks</t>
  </si>
  <si>
    <t>Dinah Manoff</t>
  </si>
  <si>
    <t>http://www.imdb.com/title/tt0094862/?ref_=fn_tt_tt_1</t>
  </si>
  <si>
    <t>SickoÂ </t>
  </si>
  <si>
    <t>canada|cuba|france|guantanamo|hmo</t>
  </si>
  <si>
    <t>Tucker Albrizzi</t>
  </si>
  <si>
    <t>Bill Clinton</t>
  </si>
  <si>
    <t>http://www.imdb.com/title/tt0386032/?ref_=fn_tt_tt_1</t>
  </si>
  <si>
    <t>The Purge: AnarchyÂ </t>
  </si>
  <si>
    <t>held at gunpoint|machete|masked man|sequel|violence</t>
  </si>
  <si>
    <t>Roberta Valderrama</t>
  </si>
  <si>
    <t>http://www.imdb.com/title/tt2975578/?ref_=fn_tt_tt_1</t>
  </si>
  <si>
    <t>Down to YouÂ </t>
  </si>
  <si>
    <t>artist|cake|college|new york city|student</t>
  </si>
  <si>
    <t>Kris Isacsson</t>
  </si>
  <si>
    <t>http://www.imdb.com/title/tt0186975/?ref_=fn_tt_tt_1</t>
  </si>
  <si>
    <t>Harold &amp; Kumar Go to White CastleÂ </t>
  </si>
  <si>
    <t>marijuana|police|road trip|stoner|white castle</t>
  </si>
  <si>
    <t>http://www.imdb.com/title/tt0366551/?ref_=fn_tt_tt_1</t>
  </si>
  <si>
    <t>The ContenderÂ </t>
  </si>
  <si>
    <t>bridge|governor|political thriller|president|vice president</t>
  </si>
  <si>
    <t>http://www.imdb.com/title/tt0208874/?ref_=fn_tt_tt_1</t>
  </si>
  <si>
    <t>Boiler RoomÂ </t>
  </si>
  <si>
    <t>career|casino|judge|stock|stock broker</t>
  </si>
  <si>
    <t>Ben Younger</t>
  </si>
  <si>
    <t>http://www.imdb.com/title/tt0181984/?ref_=fn_tt_tt_1</t>
  </si>
  <si>
    <t>Trading PlacesÂ </t>
  </si>
  <si>
    <t>interracial relationship|poverty|prostitute|scam|stock market</t>
  </si>
  <si>
    <t>Denholm Elliott</t>
  </si>
  <si>
    <t>Don Ameche</t>
  </si>
  <si>
    <t>Ralph Bellamy</t>
  </si>
  <si>
    <t>http://www.imdb.com/title/tt0086465/?ref_=fn_tt_tt_1</t>
  </si>
  <si>
    <t>Black ChristmasÂ </t>
  </si>
  <si>
    <t>attic|christmas|house|incest|sorority</t>
  </si>
  <si>
    <t>http://www.imdb.com/title/tt0454082/?ref_=fn_tt_tt_1</t>
  </si>
  <si>
    <t>Breakin' All the RulesÂ </t>
  </si>
  <si>
    <t>female to male foot in crotch|lingerie slip|love|mistaken identity|writer</t>
  </si>
  <si>
    <t>Daniel Taplitz</t>
  </si>
  <si>
    <t>Patrick Cranshaw</t>
  </si>
  <si>
    <t>http://www.imdb.com/title/tt0349169/?ref_=fn_tt_tt_1</t>
  </si>
  <si>
    <t>Henry VÂ </t>
  </si>
  <si>
    <t>Action|Biography|Drama|History|Romance|War</t>
  </si>
  <si>
    <t>battle|battle of agincourt|king|shakespeare play|sword and shield</t>
  </si>
  <si>
    <t>Danny Webb</t>
  </si>
  <si>
    <t>http://www.imdb.com/title/tt0097499/?ref_=fn_tt_tt_1</t>
  </si>
  <si>
    <t>The SavagesÂ </t>
  </si>
  <si>
    <t>arizona|dementia|married man|sun city arizona|writing</t>
  </si>
  <si>
    <t>Tamara Jenkins</t>
  </si>
  <si>
    <t>Gbenga Akinnagbe</t>
  </si>
  <si>
    <t>http://www.imdb.com/title/tt0775529/?ref_=fn_tt_tt_1</t>
  </si>
  <si>
    <t>Chasing PapiÂ </t>
  </si>
  <si>
    <t>beauty pageant|bilingual|dating|latino|three women</t>
  </si>
  <si>
    <t>Linda Mendoza</t>
  </si>
  <si>
    <t>http://www.imdb.com/title/tt0323572/?ref_=fn_tt_tt_1</t>
  </si>
  <si>
    <t>The Way of the GunÂ </t>
  </si>
  <si>
    <t>criminal|drifter|gangster|money|surrogate mother</t>
  </si>
  <si>
    <t>Nicky Katt</t>
  </si>
  <si>
    <t>Kristin Lehman</t>
  </si>
  <si>
    <t>Dylan Kussman</t>
  </si>
  <si>
    <t>http://www.imdb.com/title/tt0202677/?ref_=fn_tt_tt_1</t>
  </si>
  <si>
    <t>Igby Goes DownÂ </t>
  </si>
  <si>
    <t>boy|mistress|money|schizophrenic|school</t>
  </si>
  <si>
    <t>http://www.imdb.com/title/tt0280760/?ref_=fn_tt_tt_1</t>
  </si>
  <si>
    <t>PCUÂ </t>
  </si>
  <si>
    <t>college|high school senior|meat|protest|university</t>
  </si>
  <si>
    <t>Hart Bochner</t>
  </si>
  <si>
    <t>Chris Young</t>
  </si>
  <si>
    <t>http://www.imdb.com/title/tt0110759/?ref_=fn_tt_tt_1</t>
  </si>
  <si>
    <t>The Ultimate GiftÂ </t>
  </si>
  <si>
    <t>billionaire|grandfather|playboy|trust fund baby|wealth</t>
  </si>
  <si>
    <t>http://www.imdb.com/title/tt0482629/?ref_=fn_tt_tt_1</t>
  </si>
  <si>
    <t xml:space="preserve">The Bold and the BeautifulÂ             </t>
  </si>
  <si>
    <t>beverly hills california|family relationships|los angeles california|soap opera</t>
  </si>
  <si>
    <t>Katherine Kelly Lang</t>
  </si>
  <si>
    <t>Ronn Moss</t>
  </si>
  <si>
    <t>Hunter Tylo</t>
  </si>
  <si>
    <t>http://www.imdb.com/title/tt0092325/?ref_=fn_tt_tt_1</t>
  </si>
  <si>
    <t>The Ice PiratesÂ </t>
  </si>
  <si>
    <t>bar fight|cult film|ice|psychotronic|sword fight</t>
  </si>
  <si>
    <t>Stewart Raffill</t>
  </si>
  <si>
    <t>John Carradine</t>
  </si>
  <si>
    <t>Robert Urich</t>
  </si>
  <si>
    <t>http://www.imdb.com/title/tt0087451/?ref_=fn_tt_tt_1</t>
  </si>
  <si>
    <t>GracieÂ </t>
  </si>
  <si>
    <t>boy|girl|soccer|south orange new jersey|teenager</t>
  </si>
  <si>
    <t>Carly Schroeder</t>
  </si>
  <si>
    <t>http://www.imdb.com/title/tt0441007/?ref_=fn_tt_tt_1</t>
  </si>
  <si>
    <t>Trust the ManÂ </t>
  </si>
  <si>
    <t>actress|lesbianism|manhattan new york city|urination|watching pornography</t>
  </si>
  <si>
    <t>http://www.imdb.com/title/tt0427968/?ref_=fn_tt_tt_1</t>
  </si>
  <si>
    <t>Hamlet 2Â </t>
  </si>
  <si>
    <t>gang banger|sequel|shakespeare's hamlet|student|time machine</t>
  </si>
  <si>
    <t>http://www.imdb.com/title/tt1104733/?ref_=fn_tt_tt_1</t>
  </si>
  <si>
    <t>Velvet GoldmineÂ </t>
  </si>
  <si>
    <t>1970s|glitter|political cover up|reference to katharine hepburn|reference to spencer tracy</t>
  </si>
  <si>
    <t>Janet McTeer</t>
  </si>
  <si>
    <t>http://www.imdb.com/title/tt0120879/?ref_=fn_tt_tt_1</t>
  </si>
  <si>
    <t>The WailingÂ </t>
  </si>
  <si>
    <t>policeman|stranger|supernatural|village|vomiting</t>
  </si>
  <si>
    <t>Hong-jin Na</t>
  </si>
  <si>
    <t>Jun Kunimura</t>
  </si>
  <si>
    <t>Jung-min Hwang</t>
  </si>
  <si>
    <t>Woo-hee Chun</t>
  </si>
  <si>
    <t>http://www.imdb.com/title/tt5215952/?ref_=fn_tt_tt_1</t>
  </si>
  <si>
    <t>Glee: The 3D Concert MovieÂ </t>
  </si>
  <si>
    <t>concert|live in concert recording|live performance</t>
  </si>
  <si>
    <t>Heather Morris</t>
  </si>
  <si>
    <t>Kevin McHale</t>
  </si>
  <si>
    <t>http://www.imdb.com/title/tt1922612/?ref_=fn_tt_tt_1</t>
  </si>
  <si>
    <t>The Legend of SuriyothaiÂ </t>
  </si>
  <si>
    <t>16th century|burmese|invasion|queen|thailand</t>
  </si>
  <si>
    <t>Chatrichalerm Yukol</t>
  </si>
  <si>
    <t>Chatchai Plengpanich</t>
  </si>
  <si>
    <t>Mai Charoenpura</t>
  </si>
  <si>
    <t>http://www.imdb.com/title/tt0290879/?ref_=fn_tt_tt_1</t>
  </si>
  <si>
    <t>Two Evil EyesÂ </t>
  </si>
  <si>
    <t>black cat|cat|evil|photographer|undead</t>
  </si>
  <si>
    <t>Dario Argento</t>
  </si>
  <si>
    <t>http://www.imdb.com/title/tt0100827/?ref_=fn_tt_tt_1</t>
  </si>
  <si>
    <t>BarbecueÂ </t>
  </si>
  <si>
    <t>Eric Lavaine</t>
  </si>
  <si>
    <t>Julie Engelbrecht</t>
  </si>
  <si>
    <t>Lionel Abelanski</t>
  </si>
  <si>
    <t>http://www.imdb.com/title/tt3202120/?ref_=fn_tt_tt_1</t>
  </si>
  <si>
    <t>All or NothingÂ </t>
  </si>
  <si>
    <t>love|neighbor|single parent|supermarket|working class</t>
  </si>
  <si>
    <t>Gary McDonald</t>
  </si>
  <si>
    <t>http://www.imdb.com/title/tt0286261/?ref_=fn_tt_tt_1</t>
  </si>
  <si>
    <t>Princess KaiulaniÂ </t>
  </si>
  <si>
    <t>hawaii|hawaiian|historically inaccurate|princess|tearing up a letter</t>
  </si>
  <si>
    <t>Marc Forby</t>
  </si>
  <si>
    <t>Q'orianka Kilcher</t>
  </si>
  <si>
    <t>http://www.imdb.com/title/tt1185344/?ref_=fn_tt_tt_1</t>
  </si>
  <si>
    <t>Opal DreamÂ </t>
  </si>
  <si>
    <t>friend|girl|imaginary friend|outback|town</t>
  </si>
  <si>
    <t>Vince Colosimo</t>
  </si>
  <si>
    <t>Jacqueline McKenzie</t>
  </si>
  <si>
    <t>Peter Callan</t>
  </si>
  <si>
    <t>http://www.imdb.com/title/tt0420835/?ref_=fn_tt_tt_1</t>
  </si>
  <si>
    <t>Flame and CitronÂ </t>
  </si>
  <si>
    <t>danish|double agent|nazi|nazi occupation|resistance</t>
  </si>
  <si>
    <t>Ole Christian Madsen</t>
  </si>
  <si>
    <t>Thure Lindhardt</t>
  </si>
  <si>
    <t>Lars Mikkelsen</t>
  </si>
  <si>
    <t>http://www.imdb.com/title/tt0920458/?ref_=fn_tt_tt_1</t>
  </si>
  <si>
    <t>Danish</t>
  </si>
  <si>
    <t>UndiscoveredÂ </t>
  </si>
  <si>
    <t>bare chested male|box office flop|diner|german shepherd|one word title</t>
  </si>
  <si>
    <t>Meiert Avis</t>
  </si>
  <si>
    <t>Perrey Reeves</t>
  </si>
  <si>
    <t>http://www.imdb.com/title/tt0434424/?ref_=fn_tt_tt_1</t>
  </si>
  <si>
    <t>Red Riding: In the Year of Our Lord 1974Â </t>
  </si>
  <si>
    <t>ejected from a moving vehicle|gun held to head|handcuffs|shot multiple times|strangulation</t>
  </si>
  <si>
    <t>John Henshaw</t>
  </si>
  <si>
    <t>http://www.imdb.com/title/tt1259574/?ref_=fn_tt_tt_1</t>
  </si>
  <si>
    <t>The Girl on the TrainÂ </t>
  </si>
  <si>
    <t>bar mitzvah|lawyer|train|wealth|wrestler</t>
  </si>
  <si>
    <t>AndrÃ© TÃ©chinÃ©</t>
  </si>
  <si>
    <t>Ronit Elkabetz</t>
  </si>
  <si>
    <t>Ã‰milie Dequenne</t>
  </si>
  <si>
    <t>http://www.imdb.com/title/tt1183672/?ref_=fn_tt_tt_1</t>
  </si>
  <si>
    <t>Veronika Decides to DieÂ </t>
  </si>
  <si>
    <t>boyfriend girlfriend relationship|female protagonist|letter of resignation|mental hospital|sex</t>
  </si>
  <si>
    <t>Emily Young</t>
  </si>
  <si>
    <t>http://www.imdb.com/title/tt1068678/?ref_=fn_tt_tt_1</t>
  </si>
  <si>
    <t>Crocodile DundeeÂ </t>
  </si>
  <si>
    <t>australian outback|crocodile|female reporter|journalist|new york city</t>
  </si>
  <si>
    <t>Peter Faiman</t>
  </si>
  <si>
    <t>David Gulpilil</t>
  </si>
  <si>
    <t>http://www.imdb.com/title/tt0090555/?ref_=fn_tt_tt_1</t>
  </si>
  <si>
    <t>Ultramarines: A Warhammer 40,000 MovieÂ </t>
  </si>
  <si>
    <t>Action|Animation|Fantasy|Horror|Mystery|Sci-Fi|Thriller</t>
  </si>
  <si>
    <t>grimdark|mutilated corpse|space marine|ultramarines|warhammer 40k</t>
  </si>
  <si>
    <t>Martyn Pick</t>
  </si>
  <si>
    <t>Steven Waddington</t>
  </si>
  <si>
    <t>http://www.imdb.com/title/tt1679332/?ref_=fn_tt_tt_1</t>
  </si>
  <si>
    <t>The I InsideÂ </t>
  </si>
  <si>
    <t>2000s|hospital|man in a wheelchair|year 2000|year 2002</t>
  </si>
  <si>
    <t>Roland Suso Richter</t>
  </si>
  <si>
    <t>http://www.imdb.com/title/tt0325596/?ref_=fn_tt_tt_1</t>
  </si>
  <si>
    <t>Beneath Hill 60Â </t>
  </si>
  <si>
    <t>blue clay|diversion|ends with biographical notes|ends with historical notes|tunnel</t>
  </si>
  <si>
    <t>Jeremy Sims</t>
  </si>
  <si>
    <t>Harrison Gilbertson</t>
  </si>
  <si>
    <t>Steve Le Marquand</t>
  </si>
  <si>
    <t>http://www.imdb.com/title/tt1418646/?ref_=fn_tt_tt_1</t>
  </si>
  <si>
    <t>PolisseÂ </t>
  </si>
  <si>
    <t>abusive parent|child molester|child protection|photographer|police</t>
  </si>
  <si>
    <t>MaÃ¯wenn</t>
  </si>
  <si>
    <t>http://www.imdb.com/title/tt1661420/?ref_=fn_tt_tt_1</t>
  </si>
  <si>
    <t>AwakeÂ </t>
  </si>
  <si>
    <t>anesthetic|anesthetic awareness|heart|heart surgery|surgery</t>
  </si>
  <si>
    <t>Joby Harold</t>
  </si>
  <si>
    <t>http://www.imdb.com/title/tt0211933/?ref_=fn_tt_tt_1</t>
  </si>
  <si>
    <t xml:space="preserve">Star Wars: The Clone WarsÂ             </t>
  </si>
  <si>
    <t>Action|Adventure|Animation|Drama|Fantasy|Sci-Fi</t>
  </si>
  <si>
    <t>begins with narration|female warrior|inbetwequel|jedi knight|war against machines</t>
  </si>
  <si>
    <t>James Arnold Taylor</t>
  </si>
  <si>
    <t>http://www.imdb.com/title/tt0458290/?ref_=fn_tt_tt_1</t>
  </si>
  <si>
    <t>Skin TradeÂ </t>
  </si>
  <si>
    <t>bangkok thailand|detective|human trafficking|revenge|sex slavery</t>
  </si>
  <si>
    <t>Ekachai Uekrongtham</t>
  </si>
  <si>
    <t>Celina Jade</t>
  </si>
  <si>
    <t>http://www.imdb.com/title/tt1641841/?ref_=fn_tt_tt_1</t>
  </si>
  <si>
    <t>The Lost BoysÂ </t>
  </si>
  <si>
    <t>1980s|california|death|small town|vampire</t>
  </si>
  <si>
    <t>http://www.imdb.com/title/tt0093437/?ref_=fn_tt_tt_1</t>
  </si>
  <si>
    <t>Crazy HeartÂ </t>
  </si>
  <si>
    <t>country music|country western singer|journalist|musician|singer</t>
  </si>
  <si>
    <t>Debrianna Mansini</t>
  </si>
  <si>
    <t>http://www.imdb.com/title/tt1263670/?ref_=fn_tt_tt_1</t>
  </si>
  <si>
    <t>The RoseÂ </t>
  </si>
  <si>
    <t>awol|demand|driver|drugs|roses</t>
  </si>
  <si>
    <t>Mark Rydell</t>
  </si>
  <si>
    <t>Frederic Forrest</t>
  </si>
  <si>
    <t>Alan Bates</t>
  </si>
  <si>
    <t>http://www.imdb.com/title/tt0079826/?ref_=fn_tt_tt_1</t>
  </si>
  <si>
    <t>Baggage ClaimÂ </t>
  </si>
  <si>
    <t>woman wearing only a man's shirt</t>
  </si>
  <si>
    <t>David E. Talbert</t>
  </si>
  <si>
    <t>http://www.imdb.com/title/tt1171222/?ref_=fn_tt_tt_1</t>
  </si>
  <si>
    <t>BarbarellaÂ </t>
  </si>
  <si>
    <t>41st century|angel|future|laser gun|space opera</t>
  </si>
  <si>
    <t>Roger Vadim</t>
  </si>
  <si>
    <t>David Hemmings</t>
  </si>
  <si>
    <t>Milo O'Shea</t>
  </si>
  <si>
    <t>http://www.imdb.com/title/tt0062711/?ref_=fn_tt_tt_1</t>
  </si>
  <si>
    <t>ShipwreckedÂ </t>
  </si>
  <si>
    <t>boy|island|pirate|ship|treasure</t>
  </si>
  <si>
    <t>Nils Gaup</t>
  </si>
  <si>
    <t>Louisa Milwood-Haigh</t>
  </si>
  <si>
    <t>BjÃ¸rn Sundquist</t>
  </si>
  <si>
    <t>Stian Smestad</t>
  </si>
  <si>
    <t>http://www.imdb.com/title/tt0099816/?ref_=fn_tt_tt_1</t>
  </si>
  <si>
    <t>ElectionÂ </t>
  </si>
  <si>
    <t>female protagonist|high school|self destructiveness|student council president|student government</t>
  </si>
  <si>
    <t>Molly Hagan</t>
  </si>
  <si>
    <t>http://www.imdb.com/title/tt0126886/?ref_=fn_tt_tt_1</t>
  </si>
  <si>
    <t>The NamesakeÂ </t>
  </si>
  <si>
    <t>bengali|india|reference to gogol|train|train crash</t>
  </si>
  <si>
    <t>http://www.imdb.com/title/tt0433416/?ref_=fn_tt_tt_1</t>
  </si>
  <si>
    <t>The DUFFÂ </t>
  </si>
  <si>
    <t>cartoon on tv|generation y|high school|overalls|strong female character</t>
  </si>
  <si>
    <t>Ari Sandel</t>
  </si>
  <si>
    <t>http://www.imdb.com/title/tt1666801/?ref_=fn_tt_tt_1</t>
  </si>
  <si>
    <t>GlitterÂ </t>
  </si>
  <si>
    <t>cult film|disc jockey|female protagonist|music business|one word title</t>
  </si>
  <si>
    <t>Max Beesley</t>
  </si>
  <si>
    <t>Valarie Pettiford</t>
  </si>
  <si>
    <t>http://www.imdb.com/title/tt0118589/?ref_=fn_tt_tt_1</t>
  </si>
  <si>
    <t>The Haunting in Connecticut 2: Ghosts of GeorgiaÂ </t>
  </si>
  <si>
    <t>daughter|georgia|mother|slave|trailer</t>
  </si>
  <si>
    <t>Tom Elkins</t>
  </si>
  <si>
    <t>Brad James</t>
  </si>
  <si>
    <t>http://www.imdb.com/title/tt1457765/?ref_=fn_tt_tt_1</t>
  </si>
  <si>
    <t>SilmidoÂ </t>
  </si>
  <si>
    <t>based on book|based on true story|rape|title spoken by character</t>
  </si>
  <si>
    <t>Woo-Suk Kang</t>
  </si>
  <si>
    <t>Sung-kee Ahn</t>
  </si>
  <si>
    <t>Yu-mi Jeong</t>
  </si>
  <si>
    <t>http://www.imdb.com/title/tt0387596/?ref_=fn_tt_tt_1</t>
  </si>
  <si>
    <t>Bright StarÂ </t>
  </si>
  <si>
    <t>19th century|friend|john keats|passion|poet</t>
  </si>
  <si>
    <t>Samuel Roukin</t>
  </si>
  <si>
    <t>http://www.imdb.com/title/tt0810784/?ref_=fn_tt_tt_1</t>
  </si>
  <si>
    <t>My Name Is KhanÂ </t>
  </si>
  <si>
    <t>airport|asperger's syndrome|autism|muslim|racial profiling</t>
  </si>
  <si>
    <t>Jimmy Shergill</t>
  </si>
  <si>
    <t>Christopher B. Duncan</t>
  </si>
  <si>
    <t>http://www.imdb.com/title/tt1188996/?ref_=fn_tt_tt_1</t>
  </si>
  <si>
    <t>All Is LostÂ </t>
  </si>
  <si>
    <t>boat|container|sea|shipping container|storm</t>
  </si>
  <si>
    <t>http://www.imdb.com/title/tt2017038/?ref_=fn_tt_tt_1</t>
  </si>
  <si>
    <t>LimboÂ </t>
  </si>
  <si>
    <t>alaska|island|motorboat|singer|wilderness</t>
  </si>
  <si>
    <t>John Sayles</t>
  </si>
  <si>
    <t>Casey Siemaszko</t>
  </si>
  <si>
    <t>Vanessa Martinez</t>
  </si>
  <si>
    <t>http://www.imdb.com/title/tt0164085/?ref_=fn_tt_tt_1</t>
  </si>
  <si>
    <t>Namastey LondonÂ </t>
  </si>
  <si>
    <t>india|london england|marriage|stereotype|sugarcane</t>
  </si>
  <si>
    <t>Vipul Amrutlal Shah</t>
  </si>
  <si>
    <t>Clive Standen</t>
  </si>
  <si>
    <t>http://www.imdb.com/title/tt0795434/?ref_=fn_tt_tt_1</t>
  </si>
  <si>
    <t>The Wind That Shakes the BarleyÂ </t>
  </si>
  <si>
    <t>civil war|colonialism|hatred|independence|rural ireland</t>
  </si>
  <si>
    <t>Ken Loach</t>
  </si>
  <si>
    <t>Orla Fitzgerald</t>
  </si>
  <si>
    <t>Padraic Delaney</t>
  </si>
  <si>
    <t>Martin Lucey</t>
  </si>
  <si>
    <t>http://www.imdb.com/title/tt0460989/?ref_=fn_tt_tt_1</t>
  </si>
  <si>
    <t>Yeh Jawaani Hai DeewaniÂ </t>
  </si>
  <si>
    <t>jealousy|jumping into sea|love|swimming pool|wet clothes</t>
  </si>
  <si>
    <t>Ayan Mukerji</t>
  </si>
  <si>
    <t>Madhuri Dixit</t>
  </si>
  <si>
    <t>Ranbir Kapoor</t>
  </si>
  <si>
    <t>Aditya Roy Kapoor</t>
  </si>
  <si>
    <t>http://www.imdb.com/title/tt2178470/?ref_=fn_tt_tt_1</t>
  </si>
  <si>
    <t>Quo VadisÂ </t>
  </si>
  <si>
    <t>christian|emperor|general|hostage|nero</t>
  </si>
  <si>
    <t>Mervyn LeRoy</t>
  </si>
  <si>
    <t>Deborah Kerr</t>
  </si>
  <si>
    <t>Peter Ustinov</t>
  </si>
  <si>
    <t>Robert Taylor</t>
  </si>
  <si>
    <t>http://www.imdb.com/title/tt0043949/?ref_=fn_tt_tt_1</t>
  </si>
  <si>
    <t>Passed</t>
  </si>
  <si>
    <t>Repo! The Genetic OperaÂ </t>
  </si>
  <si>
    <t>Horror|Musical|Sci-Fi</t>
  </si>
  <si>
    <t>future|murder|opera|repossession|surgery</t>
  </si>
  <si>
    <t>http://www.imdb.com/title/tt0963194/?ref_=fn_tt_tt_1</t>
  </si>
  <si>
    <t>Valley of the Wolves: IraqÂ </t>
  </si>
  <si>
    <t>abu ghraib|bomb|christian|explosion|iraq</t>
  </si>
  <si>
    <t>Serdar Akar</t>
  </si>
  <si>
    <t>BergÃ¼zar Korel</t>
  </si>
  <si>
    <t>Necati Sasmaz</t>
  </si>
  <si>
    <t>Ghassan Massoud</t>
  </si>
  <si>
    <t>http://www.imdb.com/title/tt0493264/?ref_=fn_tt_tt_1</t>
  </si>
  <si>
    <t>Arabic</t>
  </si>
  <si>
    <t>Turkey</t>
  </si>
  <si>
    <t>Pulp FictionÂ </t>
  </si>
  <si>
    <t>black comedy|cunnilingus|neo noir|nonlinear timeline|postmodern</t>
  </si>
  <si>
    <t>http://www.imdb.com/title/tt0110912/?ref_=fn_tt_tt_1</t>
  </si>
  <si>
    <t>The Muppet MovieÂ </t>
  </si>
  <si>
    <t>friend|frog leg|on the road|restaurant|the muppets</t>
  </si>
  <si>
    <t>James Frawley</t>
  </si>
  <si>
    <t>Jim Henson</t>
  </si>
  <si>
    <t>http://www.imdb.com/title/tt0079588/?ref_=fn_tt_tt_1</t>
  </si>
  <si>
    <t>NightcrawlerÂ </t>
  </si>
  <si>
    <t>employer employee relationship|ethics|journalism|sociopath|tv news</t>
  </si>
  <si>
    <t>Dan Gilroy</t>
  </si>
  <si>
    <t>James Huang</t>
  </si>
  <si>
    <t>http://www.imdb.com/title/tt2872718/?ref_=fn_tt_tt_1</t>
  </si>
  <si>
    <t>Club DreadÂ </t>
  </si>
  <si>
    <t>beach|island|party|resort|serial killer</t>
  </si>
  <si>
    <t>Lindsay Price</t>
  </si>
  <si>
    <t>http://www.imdb.com/title/tt0331953/?ref_=fn_tt_tt_1</t>
  </si>
  <si>
    <t>The Sound of MusicÂ </t>
  </si>
  <si>
    <t>Biography|Drama|Family|Musical|Romance</t>
  </si>
  <si>
    <t>austria|children|governess|love|orchestral music score</t>
  </si>
  <si>
    <t>Angela Cartwright</t>
  </si>
  <si>
    <t>Eleanor Parker</t>
  </si>
  <si>
    <t>Nicholas Hammond</t>
  </si>
  <si>
    <t>http://www.imdb.com/title/tt0059742/?ref_=fn_tt_tt_1</t>
  </si>
  <si>
    <t>SplashÂ </t>
  </si>
  <si>
    <t>cmnf|cmnf scene|mermaid|new york city|public nudity</t>
  </si>
  <si>
    <t>Howard Morris</t>
  </si>
  <si>
    <t>Patrick Cronin</t>
  </si>
  <si>
    <t>http://www.imdb.com/title/tt0088161/?ref_=fn_tt_tt_1</t>
  </si>
  <si>
    <t>Little Miss SunshineÂ </t>
  </si>
  <si>
    <t>gay|graduate student|sister sister relationship|sprite|uncle nephew relationship</t>
  </si>
  <si>
    <t>Jonathan Dayton</t>
  </si>
  <si>
    <t>Steven Christopher Parker</t>
  </si>
  <si>
    <t>Jill Talley</t>
  </si>
  <si>
    <t>http://www.imdb.com/title/tt0449059/?ref_=fn_tt_tt_1</t>
  </si>
  <si>
    <t>Stand by MeÂ </t>
  </si>
  <si>
    <t>friendship|summertime|treehouse|walking on train tracks|woods</t>
  </si>
  <si>
    <t>Frances Lee McCain</t>
  </si>
  <si>
    <t>http://www.imdb.com/title/tt0092005/?ref_=fn_tt_tt_1</t>
  </si>
  <si>
    <t>28 Days Later...Â </t>
  </si>
  <si>
    <t>laboratory|london england|military|virus|zombie apocalypse</t>
  </si>
  <si>
    <t>Megan Burns</t>
  </si>
  <si>
    <t>Noah Huntley</t>
  </si>
  <si>
    <t>David Schneider</t>
  </si>
  <si>
    <t>http://www.imdb.com/title/tt0289043/?ref_=fn_tt_tt_1</t>
  </si>
  <si>
    <t>You Got ServedÂ </t>
  </si>
  <si>
    <t>competition|dance contest|friend|money|street dancing</t>
  </si>
  <si>
    <t>Chris Stokes</t>
  </si>
  <si>
    <t>Marques Houston</t>
  </si>
  <si>
    <t>Jennifer Freeman</t>
  </si>
  <si>
    <t>Steve Harvey</t>
  </si>
  <si>
    <t>http://www.imdb.com/title/tt0365957/?ref_=fn_tt_tt_1</t>
  </si>
  <si>
    <t>Escape from AlcatrazÂ </t>
  </si>
  <si>
    <t>alcatraz|escape|inmate|island|prison</t>
  </si>
  <si>
    <t>Don Siegel</t>
  </si>
  <si>
    <t>http://www.imdb.com/title/tt0079116/?ref_=fn_tt_tt_1</t>
  </si>
  <si>
    <t>Brown SugarÂ </t>
  </si>
  <si>
    <t>basketball|hip hop|rap music|record company|writer</t>
  </si>
  <si>
    <t>http://www.imdb.com/title/tt0297037/?ref_=fn_tt_tt_1</t>
  </si>
  <si>
    <t>A Thin Line Between Love and HateÂ </t>
  </si>
  <si>
    <t>Comedy|Crime|Drama|Romance|Thriller</t>
  </si>
  <si>
    <t>african american|dating|independent film|irreverence|revenge</t>
  </si>
  <si>
    <t>Martin Lawrence</t>
  </si>
  <si>
    <t>http://www.imdb.com/title/tt0117891/?ref_=fn_tt_tt_1</t>
  </si>
  <si>
    <t>50/50Â </t>
  </si>
  <si>
    <t>best friend|cancer|survival rate|therapist|vomiting</t>
  </si>
  <si>
    <t>http://www.imdb.com/title/tt1306980/?ref_=fn_tt_tt_1</t>
  </si>
  <si>
    <t>ShutterÂ </t>
  </si>
  <si>
    <t>car accident|japan|newlywed|photograph|photographer</t>
  </si>
  <si>
    <t>Masayuki Ochiai</t>
  </si>
  <si>
    <t>David Denman</t>
  </si>
  <si>
    <t>James Kyson</t>
  </si>
  <si>
    <t>Daisy Betts</t>
  </si>
  <si>
    <t>http://www.imdb.com/title/tt0482599/?ref_=fn_tt_tt_1</t>
  </si>
  <si>
    <t>That Awkward MomentÂ </t>
  </si>
  <si>
    <t>dating|divorce|father daughter relationship|mother daughter relationship|party</t>
  </si>
  <si>
    <t>Tom Gormican</t>
  </si>
  <si>
    <t>Lola Glaudini</t>
  </si>
  <si>
    <t>Mackenzie Davis</t>
  </si>
  <si>
    <t>Josh Pais</t>
  </si>
  <si>
    <t>http://www.imdb.com/title/tt1800246/?ref_=fn_tt_tt_1</t>
  </si>
  <si>
    <t>Modern ProblemsÂ </t>
  </si>
  <si>
    <t>air traffic controller|nuclear waste|orgasm|telekinesis|voodoo</t>
  </si>
  <si>
    <t>Ken Shapiro</t>
  </si>
  <si>
    <t>http://www.imdb.com/title/tt0082763/?ref_=fn_tt_tt_1</t>
  </si>
  <si>
    <t>KicksÂ </t>
  </si>
  <si>
    <t>Justin Tipping</t>
  </si>
  <si>
    <t>Natalie Stephany Aguilar</t>
  </si>
  <si>
    <t>Tina Gilton</t>
  </si>
  <si>
    <t>Justin Hall</t>
  </si>
  <si>
    <t>http://www.imdb.com/title/tt4254584/?ref_=fn_tt_tt_1</t>
  </si>
  <si>
    <t>Much Ado About NothingÂ </t>
  </si>
  <si>
    <t>16th century|bachelor|dishonor|masquerade party|wedding</t>
  </si>
  <si>
    <t>http://www.imdb.com/title/tt0107616/?ref_=fn_tt_tt_1</t>
  </si>
  <si>
    <t>On Her Majesty's Secret ServiceÂ </t>
  </si>
  <si>
    <t>bond girl|british|mission|portugal|switzerland</t>
  </si>
  <si>
    <t>Peter R. Hunt</t>
  </si>
  <si>
    <t>George Lazenby</t>
  </si>
  <si>
    <t>Telly Savalas</t>
  </si>
  <si>
    <t>http://www.imdb.com/title/tt0064757/?ref_=fn_tt_tt_1</t>
  </si>
  <si>
    <t>M</t>
  </si>
  <si>
    <t xml:space="preserve">The PlayerÂ             </t>
  </si>
  <si>
    <t>bet|friend|pit boss|secret|surveillance</t>
  </si>
  <si>
    <t>Nick Wechsler</t>
  </si>
  <si>
    <t>Jeff Marlow</t>
  </si>
  <si>
    <t>http://www.imdb.com/title/tt4474310/?ref_=fn_tt_tt_1</t>
  </si>
  <si>
    <t>New NightmareÂ </t>
  </si>
  <si>
    <t>earthquake|elm street|freddy krueger|nightmare|sleep</t>
  </si>
  <si>
    <t>Heather Langenkamp</t>
  </si>
  <si>
    <t>Tracy Middendorf</t>
  </si>
  <si>
    <t>http://www.imdb.com/title/tt0111686/?ref_=fn_tt_tt_1</t>
  </si>
  <si>
    <t>Drive Me CrazyÂ </t>
  </si>
  <si>
    <t>centennial|girl|next door neighbor|prom|school</t>
  </si>
  <si>
    <t>Keri Lynn Pratt</t>
  </si>
  <si>
    <t>http://www.imdb.com/title/tt0164114/?ref_=fn_tt_tt_1</t>
  </si>
  <si>
    <t>Akeelah and the BeeÂ </t>
  </si>
  <si>
    <t>national spelling bee|principal|school principal|spelling|spelling bee</t>
  </si>
  <si>
    <t>Doug Atchison</t>
  </si>
  <si>
    <t>Sean Michael Afable</t>
  </si>
  <si>
    <t>http://www.imdb.com/title/tt0437800/?ref_=fn_tt_tt_1</t>
  </si>
  <si>
    <t>Half BakedÂ </t>
  </si>
  <si>
    <t>bail|diabetic|friend|jail|pharmaceutical lab</t>
  </si>
  <si>
    <t>http://www.imdb.com/title/tt0120693/?ref_=fn_tt_tt_1</t>
  </si>
  <si>
    <t>New in TownÂ </t>
  </si>
  <si>
    <t>love|manufacturing|minnesota|plant|small town</t>
  </si>
  <si>
    <t>Jonas Elmer</t>
  </si>
  <si>
    <t>http://www.imdb.com/title/tt1095174/?ref_=fn_tt_tt_1</t>
  </si>
  <si>
    <t>American PsychoÂ </t>
  </si>
  <si>
    <t>1980s|business card|male rear nudity|materialism|narcissism</t>
  </si>
  <si>
    <t>Mary Harron</t>
  </si>
  <si>
    <t>http://www.imdb.com/title/tt0144084/?ref_=fn_tt_tt_1</t>
  </si>
  <si>
    <t>The Good GirlÂ </t>
  </si>
  <si>
    <t>dysfunctional marriage|marijuana|small town|store|trying to conceive</t>
  </si>
  <si>
    <t>http://www.imdb.com/title/tt0279113/?ref_=fn_tt_tt_1</t>
  </si>
  <si>
    <t>Bon Cop Bad CopÂ </t>
  </si>
  <si>
    <t>border|hockey|killer|police|tattoo</t>
  </si>
  <si>
    <t>Erik Canuel</t>
  </si>
  <si>
    <t>Richard Howland</t>
  </si>
  <si>
    <t>Sarain Boylan</t>
  </si>
  <si>
    <t>http://www.imdb.com/title/tt0479647/?ref_=fn_tt_tt_1</t>
  </si>
  <si>
    <t>The Boondock Saints II: All Saints DayÂ </t>
  </si>
  <si>
    <t>final showdown|ireland|justice|priest|sheep</t>
  </si>
  <si>
    <t>Troy Duffy</t>
  </si>
  <si>
    <t>http://www.imdb.com/title/tt1300851/?ref_=fn_tt_tt_1</t>
  </si>
  <si>
    <t>The City of Your Final DestinationÂ </t>
  </si>
  <si>
    <t>child|student|university|widow|writer</t>
  </si>
  <si>
    <t>Omar Metwally</t>
  </si>
  <si>
    <t>Diego Velazquez</t>
  </si>
  <si>
    <t>http://www.imdb.com/title/tt0896923/?ref_=fn_tt_tt_1</t>
  </si>
  <si>
    <t>Enough SaidÂ </t>
  </si>
  <si>
    <t>dating|divorcee|ex husband|ex wife|party</t>
  </si>
  <si>
    <t>Nicole Holofcener</t>
  </si>
  <si>
    <t>Christopher Nicholas Smith</t>
  </si>
  <si>
    <t>Michaela Watkins</t>
  </si>
  <si>
    <t>http://www.imdb.com/title/tt2390361/?ref_=fn_tt_tt_1</t>
  </si>
  <si>
    <t>Easy AÂ </t>
  </si>
  <si>
    <t>gay|gay interest|high school|school|student</t>
  </si>
  <si>
    <t>Fred Armisen</t>
  </si>
  <si>
    <t>http://www.imdb.com/title/tt1282140/?ref_=fn_tt_tt_1</t>
  </si>
  <si>
    <t>The InkwellÂ </t>
  </si>
  <si>
    <t>fire|marriage|martha's vineyard|teenager|vacation</t>
  </si>
  <si>
    <t>Matty Rich</t>
  </si>
  <si>
    <t>http://www.imdb.com/title/tt0110137/?ref_=fn_tt_tt_1</t>
  </si>
  <si>
    <t>Shadow of the VampireÂ </t>
  </si>
  <si>
    <t>actor|breasts|film actress|nosferatu|vampire</t>
  </si>
  <si>
    <t>http://www.imdb.com/title/tt0189998/?ref_=fn_tt_tt_1</t>
  </si>
  <si>
    <t>PromÂ </t>
  </si>
  <si>
    <t>decoration|father daughter relationship|high school|prom|teenager</t>
  </si>
  <si>
    <t>http://www.imdb.com/title/tt1604171/?ref_=fn_tt_tt_1</t>
  </si>
  <si>
    <t>The PallbearerÂ </t>
  </si>
  <si>
    <t>bachelor party|directorial debut|funeral|pallbearer|wedding</t>
  </si>
  <si>
    <t>http://www.imdb.com/title/tt0117283/?ref_=fn_tt_tt_1</t>
  </si>
  <si>
    <t>Held UpÂ </t>
  </si>
  <si>
    <t>hold up|hostage|stockholm syndrome|swat team|vegetarian</t>
  </si>
  <si>
    <t>http://www.imdb.com/title/tt0165831/?ref_=fn_tt_tt_1</t>
  </si>
  <si>
    <t>Woman on TopÂ </t>
  </si>
  <si>
    <t>cross dresser|food|friend|motion sickness|restaurant</t>
  </si>
  <si>
    <t>Fina Torres</t>
  </si>
  <si>
    <t>http://www.imdb.com/title/tt0206420/?ref_=fn_tt_tt_1</t>
  </si>
  <si>
    <t>Howards EndÂ </t>
  </si>
  <si>
    <t>england|friendship|prejudice|upper class|working class</t>
  </si>
  <si>
    <t>Samuel West</t>
  </si>
  <si>
    <t>http://www.imdb.com/title/tt0104454/?ref_=fn_tt_tt_1</t>
  </si>
  <si>
    <t xml:space="preserve">PreacherÂ             </t>
  </si>
  <si>
    <t>Adventure|Drama|Fantasy|Mystery</t>
  </si>
  <si>
    <t>heaven and hell|preacher|supernatural|vampire|vertigo comics</t>
  </si>
  <si>
    <t>http://www.imdb.com/title/tt5016504/?ref_=fn_tt_tt_1</t>
  </si>
  <si>
    <t>AnomalisaÂ </t>
  </si>
  <si>
    <t>Animation|Comedy|Drama|Romance</t>
  </si>
  <si>
    <t>full frontal male nudity|hotel room|multiple characters voiced by same person|one night stand|sex in hotel room</t>
  </si>
  <si>
    <t>Duke Johnson</t>
  </si>
  <si>
    <t>David Thewlis</t>
  </si>
  <si>
    <t>http://www.imdb.com/title/tt2401878/?ref_=fn_tt_tt_1</t>
  </si>
  <si>
    <t>Another YearÂ </t>
  </si>
  <si>
    <t>autumn|four seasons|friend|looking at one's self in a mirror|unhappiness</t>
  </si>
  <si>
    <t>http://www.imdb.com/title/tt1431181/?ref_=fn_tt_tt_1</t>
  </si>
  <si>
    <t>8 WomenÂ </t>
  </si>
  <si>
    <t>Comedy|Crime|Musical|Romance</t>
  </si>
  <si>
    <t>cook|industrialist|secret|snowstorm|suspect</t>
  </si>
  <si>
    <t>FranÃ§ois Ozon</t>
  </si>
  <si>
    <t>Emmanuelle BÃ©art</t>
  </si>
  <si>
    <t>http://www.imdb.com/title/tt0283832/?ref_=fn_tt_tt_1</t>
  </si>
  <si>
    <t>Showdown in Little TokyoÂ </t>
  </si>
  <si>
    <t>bare chested male|detective|electric torture|japanese american|yakuza</t>
  </si>
  <si>
    <t>Vernee Watson</t>
  </si>
  <si>
    <t>http://www.imdb.com/title/tt0102915/?ref_=fn_tt_tt_1</t>
  </si>
  <si>
    <t>Clay PigeonsÂ </t>
  </si>
  <si>
    <t>breasts|serial killer|small town|vomiting|widow</t>
  </si>
  <si>
    <t>Kevin Rahm</t>
  </si>
  <si>
    <t>http://www.imdb.com/title/tt0118863/?ref_=fn_tt_tt_1</t>
  </si>
  <si>
    <t>It's Kind of a Funny StoryÂ </t>
  </si>
  <si>
    <t>based on novel|depression|psychiatric ward|suicide attempt|therapy</t>
  </si>
  <si>
    <t>Anna Boden</t>
  </si>
  <si>
    <t>http://www.imdb.com/title/tt0804497/?ref_=fn_tt_tt_1</t>
  </si>
  <si>
    <t>Made in DagenhamÂ </t>
  </si>
  <si>
    <t>equal pay|machinist|minister|protest|sex</t>
  </si>
  <si>
    <t>Robbie Kay</t>
  </si>
  <si>
    <t>http://www.imdb.com/title/tt1371155/?ref_=fn_tt_tt_1</t>
  </si>
  <si>
    <t>When Did You Last See Your Father?Â </t>
  </si>
  <si>
    <t>cancer|children|death|terminal cancer|time</t>
  </si>
  <si>
    <t>Gina McKee</t>
  </si>
  <si>
    <t>http://www.imdb.com/title/tt0829098/?ref_=fn_tt_tt_1</t>
  </si>
  <si>
    <t>PrefontaineÂ </t>
  </si>
  <si>
    <t>long distance runner|olympics|oregon|runner|watching television</t>
  </si>
  <si>
    <t>Steve James</t>
  </si>
  <si>
    <t>Laurel Holloman</t>
  </si>
  <si>
    <t>Amy Locane</t>
  </si>
  <si>
    <t>http://www.imdb.com/title/tt0119937/?ref_=fn_tt_tt_1</t>
  </si>
  <si>
    <t>The Wicked LadyÂ </t>
  </si>
  <si>
    <t>female nudity|highwayman|nell gwynne|nudity|whipping</t>
  </si>
  <si>
    <t>Michael Winner</t>
  </si>
  <si>
    <t>Marina Sirtis</t>
  </si>
  <si>
    <t>http://www.imdb.com/title/tt0086582/?ref_=fn_tt_tt_1</t>
  </si>
  <si>
    <t>The Secret of KellsÂ </t>
  </si>
  <si>
    <t>barbarian|fairy|forest|monastery|unfinished book</t>
  </si>
  <si>
    <t>Tomm Moore</t>
  </si>
  <si>
    <t>Mick Lally</t>
  </si>
  <si>
    <t>Sean Lennon</t>
  </si>
  <si>
    <t>Evan McGuire</t>
  </si>
  <si>
    <t>http://www.imdb.com/title/tt0485601/?ref_=fn_tt_tt_1</t>
  </si>
  <si>
    <t>Begin AgainÂ </t>
  </si>
  <si>
    <t>manhattan new york city|new york city|record label|singer|song</t>
  </si>
  <si>
    <t>John Carney</t>
  </si>
  <si>
    <t>Karen Pittman</t>
  </si>
  <si>
    <t>Mary Catherine Garrison</t>
  </si>
  <si>
    <t>http://www.imdb.com/title/tt1980929/?ref_=fn_tt_tt_1</t>
  </si>
  <si>
    <t>Down in the ValleyÂ </t>
  </si>
  <si>
    <t>beach|cowboy|cowboy hat|neo western|valley</t>
  </si>
  <si>
    <t>David Jacobson</t>
  </si>
  <si>
    <t>http://www.imdb.com/title/tt0398027/?ref_=fn_tt_tt_1</t>
  </si>
  <si>
    <t>Brooklyn RulesÂ </t>
  </si>
  <si>
    <t>1980s|friend|friendship|loyalty|mafia</t>
  </si>
  <si>
    <t>Michael Corrente</t>
  </si>
  <si>
    <t>Tony Devon</t>
  </si>
  <si>
    <t>Alexa Havins</t>
  </si>
  <si>
    <t>http://www.imdb.com/title/tt0283503/?ref_=fn_tt_tt_1</t>
  </si>
  <si>
    <t>RestlessÂ </t>
  </si>
  <si>
    <t>espionage|motel|mother son relationship|murder disguised as suicide|shot in the head</t>
  </si>
  <si>
    <t>Edward Hall</t>
  </si>
  <si>
    <t>http://www.imdb.com/title/tt2241676/?ref_=fn_tt_tt_1</t>
  </si>
  <si>
    <t>The Singing DetectiveÂ </t>
  </si>
  <si>
    <t>Comedy|Crime|Musical|Mystery</t>
  </si>
  <si>
    <t>detective|detective novel|fantasy sequence|hallucination|writer</t>
  </si>
  <si>
    <t>Keith Gordon</t>
  </si>
  <si>
    <t>http://www.imdb.com/title/tt0314676/?ref_=fn_tt_tt_1</t>
  </si>
  <si>
    <t>The Land GirlsÂ </t>
  </si>
  <si>
    <t>dorset|farm|friend|love|women's land army</t>
  </si>
  <si>
    <t>http://www.imdb.com/title/tt0119494/?ref_=fn_tt_tt_1</t>
  </si>
  <si>
    <t>FidoÂ </t>
  </si>
  <si>
    <t>decapitation|neighbor|neighborhood|next door neighbor|zombie</t>
  </si>
  <si>
    <t>Andrew Currie</t>
  </si>
  <si>
    <t>Alexia Fast</t>
  </si>
  <si>
    <t>Kesun Loder</t>
  </si>
  <si>
    <t>http://www.imdb.com/title/tt0457572/?ref_=fn_tt_tt_1</t>
  </si>
  <si>
    <t>The Wendell Baker StoryÂ </t>
  </si>
  <si>
    <t>directorial debut|fantasy sequence|nurse|old age home|prison</t>
  </si>
  <si>
    <t>http://www.imdb.com/title/tt0373445/?ref_=fn_tt_tt_1</t>
  </si>
  <si>
    <t>Wild TargetÂ </t>
  </si>
  <si>
    <t>apprentice|assassin|hitman|kleptomaniac|thief</t>
  </si>
  <si>
    <t>http://www.imdb.com/title/tt1235189/?ref_=fn_tt_tt_1</t>
  </si>
  <si>
    <t>PathologyÂ </t>
  </si>
  <si>
    <t>corpse|dark humor|medical school|murder|pathology</t>
  </si>
  <si>
    <t>Marc SchÃ¶lermann</t>
  </si>
  <si>
    <t>Larry Drake</t>
  </si>
  <si>
    <t>http://www.imdb.com/title/tt0964539/?ref_=fn_tt_tt_1</t>
  </si>
  <si>
    <t xml:space="preserve">Wuthering HeightsÂ             </t>
  </si>
  <si>
    <t>abuse|love|moor the landscape|revenge|tv mini series</t>
  </si>
  <si>
    <t>http://www.imdb.com/title/tt1238834/?ref_=fn_tt_tt_1</t>
  </si>
  <si>
    <t>10th &amp; WolfÂ </t>
  </si>
  <si>
    <t>desert storm|fbi|fbi agent|fragmentation grenade|woman kills attacker</t>
  </si>
  <si>
    <t>Robert Moresco</t>
  </si>
  <si>
    <t>http://www.imdb.com/title/tt0360323/?ref_=fn_tt_tt_1</t>
  </si>
  <si>
    <t>Dear WendyÂ </t>
  </si>
  <si>
    <t>gang|gun|loner|love|outcast</t>
  </si>
  <si>
    <t>Thomas Vinterberg</t>
  </si>
  <si>
    <t>Chris Owen</t>
  </si>
  <si>
    <t>http://www.imdb.com/title/tt0342272/?ref_=fn_tt_tt_1</t>
  </si>
  <si>
    <t>AloftÂ </t>
  </si>
  <si>
    <t>Claudia Llosa</t>
  </si>
  <si>
    <t>Zen McGrath</t>
  </si>
  <si>
    <t>Ian Tracey</t>
  </si>
  <si>
    <t>William Shimell</t>
  </si>
  <si>
    <t>http://www.imdb.com/title/tt2494384/?ref_=fn_tt_tt_1</t>
  </si>
  <si>
    <t>AkiraÂ </t>
  </si>
  <si>
    <t>Action|Animation|Sci-Fi</t>
  </si>
  <si>
    <t>based on manga|biker gang|gifted child|post thermonuclear war|science runs amok</t>
  </si>
  <si>
    <t>Takeshi Kusao</t>
  </si>
  <si>
    <t>Mitsuo Iwata</t>
  </si>
  <si>
    <t>TesshÃ´ Genda</t>
  </si>
  <si>
    <t>http://www.imdb.com/title/tt0094625/?ref_=fn_tt_tt_1</t>
  </si>
  <si>
    <t>The Death and Life of Bobby ZÂ </t>
  </si>
  <si>
    <t>drug lord|on the run|prison|vegan|vegetarian</t>
  </si>
  <si>
    <t>http://www.imdb.com/title/tt0473188/?ref_=fn_tt_tt_1</t>
  </si>
  <si>
    <t>The Rocket: The Legend of Rocket RichardÂ </t>
  </si>
  <si>
    <t>fan|french canadian|hockey|hockey player|machinist</t>
  </si>
  <si>
    <t>Charles BinamÃ©</t>
  </si>
  <si>
    <t>Roy Dupuis</t>
  </si>
  <si>
    <t>Julie LeBreton</t>
  </si>
  <si>
    <t>http://www.imdb.com/title/tt0460505/?ref_=fn_tt_tt_1</t>
  </si>
  <si>
    <t>SwelterÂ </t>
  </si>
  <si>
    <t>police officer killed|police officer shot in the chest|police officer shot in the forehead|police officer shot in the head|police shootout</t>
  </si>
  <si>
    <t>Keith Parmer</t>
  </si>
  <si>
    <t>Rachel Ann Mullins</t>
  </si>
  <si>
    <t>http://www.imdb.com/title/tt2112277/?ref_=fn_tt_tt_1</t>
  </si>
  <si>
    <t>My Lucky StarÂ </t>
  </si>
  <si>
    <t>Ruby Lin</t>
  </si>
  <si>
    <t>Leehom Wang</t>
  </si>
  <si>
    <t>Jack Kao</t>
  </si>
  <si>
    <t>http://www.imdb.com/title/tt2102502/?ref_=fn_tt_tt_1</t>
  </si>
  <si>
    <t>Imagine Me &amp; YouÂ </t>
  </si>
  <si>
    <t>florist|friend|friendship|lesbian|love</t>
  </si>
  <si>
    <t>Ol Parker</t>
  </si>
  <si>
    <t>Darren Boyd</t>
  </si>
  <si>
    <t>http://www.imdb.com/title/tt0421994/?ref_=fn_tt_tt_1</t>
  </si>
  <si>
    <t>Mr. ChurchÂ </t>
  </si>
  <si>
    <t>Lucy Fry</t>
  </si>
  <si>
    <t>Mckenna Grace</t>
  </si>
  <si>
    <t>Natalie Coughlin</t>
  </si>
  <si>
    <t>http://www.imdb.com/title/tt4196848/?ref_=fn_tt_tt_1</t>
  </si>
  <si>
    <t>Swimming PoolÂ </t>
  </si>
  <si>
    <t>luberon|mystery writer|night|publisher|swimming</t>
  </si>
  <si>
    <t>Jean-Claude Lecas</t>
  </si>
  <si>
    <t>http://www.imdb.com/title/tt0324133/?ref_=fn_tt_tt_1</t>
  </si>
  <si>
    <t>Green Street 3: Never Back DownÂ </t>
  </si>
  <si>
    <t>bare breasts|firm|hooliganism|training|west ham supporter</t>
  </si>
  <si>
    <t>James Nunn</t>
  </si>
  <si>
    <t>Mark Wingett</t>
  </si>
  <si>
    <t>Kacey Clarke</t>
  </si>
  <si>
    <t>http://www.imdb.com/title/tt2628316/?ref_=fn_tt_tt_1</t>
  </si>
  <si>
    <t>The Blood of HeroesÂ </t>
  </si>
  <si>
    <t>battle|blood splatter|combat|game|showdown</t>
  </si>
  <si>
    <t>David Webb Peoples</t>
  </si>
  <si>
    <t>Anna Katarina</t>
  </si>
  <si>
    <t>http://www.imdb.com/title/tt0094764/?ref_=fn_tt_tt_1</t>
  </si>
  <si>
    <t>Code of HonorÂ </t>
  </si>
  <si>
    <t>gun|mayor|nightclub|police|vigilantism</t>
  </si>
  <si>
    <t>Michael Winnick</t>
  </si>
  <si>
    <t>Helena Mattsson</t>
  </si>
  <si>
    <t>Scott Takeda</t>
  </si>
  <si>
    <t>Craig Sheffer</t>
  </si>
  <si>
    <t>http://www.imdb.com/title/tt4060866/?ref_=fn_tt_tt_1</t>
  </si>
  <si>
    <t>Driving Miss DaisyÂ </t>
  </si>
  <si>
    <t>1950s|african american|jewish|old age|widow</t>
  </si>
  <si>
    <t>Jessica Tandy</t>
  </si>
  <si>
    <t>Patti LuPone</t>
  </si>
  <si>
    <t>http://www.imdb.com/title/tt0097239/?ref_=fn_tt_tt_1</t>
  </si>
  <si>
    <t>Soul FoodÂ </t>
  </si>
  <si>
    <t>1990s|family relationships|food in title|sister|unity</t>
  </si>
  <si>
    <t>http://www.imdb.com/title/tt0120169/?ref_=fn_tt_tt_1</t>
  </si>
  <si>
    <t>Rumble in the BronxÂ </t>
  </si>
  <si>
    <t>fight|gang|greed|street gang|wedding</t>
  </si>
  <si>
    <t>Stanley Tong</t>
  </si>
  <si>
    <t>Anita Mui</t>
  </si>
  <si>
    <t>FranÃ§oise Yip</t>
  </si>
  <si>
    <t>Garvin Cross</t>
  </si>
  <si>
    <t>http://www.imdb.com/title/tt0113326/?ref_=fn_tt_tt_1</t>
  </si>
  <si>
    <t>Far from MenÂ </t>
  </si>
  <si>
    <t>Drama|War|Western</t>
  </si>
  <si>
    <t>algerian war|based on short story|hostage|teacher|title at the end</t>
  </si>
  <si>
    <t>David Oelhoffen</t>
  </si>
  <si>
    <t>Reda Kateb</t>
  </si>
  <si>
    <t>Ãngela Molina</t>
  </si>
  <si>
    <t>http://www.imdb.com/title/tt2936180/?ref_=fn_tt_tt_1</t>
  </si>
  <si>
    <t>Thank You for SmokingÂ </t>
  </si>
  <si>
    <t>cigarette smoking|lobbyist|political satire|reporter|tobacco industry</t>
  </si>
  <si>
    <t>Todd Louiso</t>
  </si>
  <si>
    <t>http://www.imdb.com/title/tt0427944/?ref_=fn_tt_tt_1</t>
  </si>
  <si>
    <t>Hostel: Part IIÂ </t>
  </si>
  <si>
    <t>american|hostel|slovakia|torture|train</t>
  </si>
  <si>
    <t>Eli Roth</t>
  </si>
  <si>
    <t>Stanislav Ianevski</t>
  </si>
  <si>
    <t>http://www.imdb.com/title/tt0498353/?ref_=fn_tt_tt_1</t>
  </si>
  <si>
    <t>An EducationÂ </t>
  </si>
  <si>
    <t>1960s|age difference|france|loss of virginity|oxford</t>
  </si>
  <si>
    <t>Ellie Kendrick</t>
  </si>
  <si>
    <t>http://www.imdb.com/title/tt1174732/?ref_=fn_tt_tt_1</t>
  </si>
  <si>
    <t>ShopgirlÂ </t>
  </si>
  <si>
    <t>artist|depression|gloves|photography|slacker</t>
  </si>
  <si>
    <t>http://www.imdb.com/title/tt0338427/?ref_=fn_tt_tt_1</t>
  </si>
  <si>
    <t>The Hotel New HampshireÂ </t>
  </si>
  <si>
    <t>football|hotel|teenage girl|terrorist|wien</t>
  </si>
  <si>
    <t>Tony Richardson</t>
  </si>
  <si>
    <t>Nastassja Kinski</t>
  </si>
  <si>
    <t>http://www.imdb.com/title/tt0087428/?ref_=fn_tt_tt_1</t>
  </si>
  <si>
    <t>NarcÂ </t>
  </si>
  <si>
    <t>blood splatter|cover up|murder|police shootout|undercover</t>
  </si>
  <si>
    <t>http://www.imdb.com/title/tt0272207/?ref_=fn_tt_tt_1</t>
  </si>
  <si>
    <t>Men with BroomsÂ </t>
  </si>
  <si>
    <t>championship|coach|curling|marriage|rural setting</t>
  </si>
  <si>
    <t>Molly Parker</t>
  </si>
  <si>
    <t>http://www.imdb.com/title/tt0263734/?ref_=fn_tt_tt_1</t>
  </si>
  <si>
    <t>Witless ProtectionÂ </t>
  </si>
  <si>
    <t>fbi|polo|possum|sheriff|shotgun</t>
  </si>
  <si>
    <t>Charles Robert Carner</t>
  </si>
  <si>
    <t>Richard Bull</t>
  </si>
  <si>
    <t>http://www.imdb.com/title/tt1001562/?ref_=fn_tt_tt_1</t>
  </si>
  <si>
    <t>The Work and the GloryÂ </t>
  </si>
  <si>
    <t>1830s|baptism|intolerance|mormon church|sibling rivalry</t>
  </si>
  <si>
    <t>Russell Holt</t>
  </si>
  <si>
    <t>Eric Johnson</t>
  </si>
  <si>
    <t>http://www.imdb.com/title/tt0410454/?ref_=fn_tt_tt_1</t>
  </si>
  <si>
    <t>ExtractÂ </t>
  </si>
  <si>
    <t>freak accident|gigolo|hit in the crotch|nosy neighbor|on the job injury</t>
  </si>
  <si>
    <t>http://www.imdb.com/title/tt1225822/?ref_=fn_tt_tt_1</t>
  </si>
  <si>
    <t>Masked and AnonymousÂ </t>
  </si>
  <si>
    <t>concert|jail|journalist|revolution|singer</t>
  </si>
  <si>
    <t>http://www.imdb.com/title/tt0319829/?ref_=fn_tt_tt_1</t>
  </si>
  <si>
    <t>Alias BettyÂ </t>
  </si>
  <si>
    <t>child|criminal|death|depression|novelist</t>
  </si>
  <si>
    <t>Claude Miller</t>
  </si>
  <si>
    <t>Roschdy Zem</t>
  </si>
  <si>
    <t>http://www.imdb.com/title/tt0269329/?ref_=fn_tt_tt_1</t>
  </si>
  <si>
    <t>Code 46Â </t>
  </si>
  <si>
    <t>Drama|Romance|Sci-Fi|Thriller</t>
  </si>
  <si>
    <t>genetics|i.d.|love|sphinx|totalitarian</t>
  </si>
  <si>
    <t>Natalie Mendoza</t>
  </si>
  <si>
    <t>http://www.imdb.com/title/tt0345061/?ref_=fn_tt_tt_1</t>
  </si>
  <si>
    <t>Outside BetÂ </t>
  </si>
  <si>
    <t>Sacha Bennett</t>
  </si>
  <si>
    <t>http://www.imdb.com/title/tt1772422/?ref_=fn_tt_tt_1</t>
  </si>
  <si>
    <t>Albert NobbsÂ </t>
  </si>
  <si>
    <t>19th century|hotel|painter|waiter|woman pretending to be a man</t>
  </si>
  <si>
    <t>Rodrigo GarcÃ­a</t>
  </si>
  <si>
    <t>http://www.imdb.com/title/tt1602098/?ref_=fn_tt_tt_1</t>
  </si>
  <si>
    <t>Black NovemberÂ </t>
  </si>
  <si>
    <t>color in title|number in title|two word title</t>
  </si>
  <si>
    <t>Jeta Amata</t>
  </si>
  <si>
    <t>Nathin Butler</t>
  </si>
  <si>
    <t>Razaaq Adoti</t>
  </si>
  <si>
    <t>http://www.imdb.com/title/tt2147225/?ref_=fn_tt_tt_1</t>
  </si>
  <si>
    <t>Nigeria</t>
  </si>
  <si>
    <t>Ta Ra Rum PumÂ </t>
  </si>
  <si>
    <t>comeback|family relationships|marriage|new york|racer</t>
  </si>
  <si>
    <t>Siddharth Anand</t>
  </si>
  <si>
    <t>Mary Goggin</t>
  </si>
  <si>
    <t>Saif Ali Khan</t>
  </si>
  <si>
    <t>Vic Aviles</t>
  </si>
  <si>
    <t>http://www.imdb.com/title/tt0833553/?ref_=fn_tt_tt_1</t>
  </si>
  <si>
    <t>PersepolisÂ </t>
  </si>
  <si>
    <t>Animation|Biography|Drama|War</t>
  </si>
  <si>
    <t>dream|girl|iran|islamic revolution|revolution</t>
  </si>
  <si>
    <t>Vincent Paronnaud</t>
  </si>
  <si>
    <t>Danielle Darrieux</t>
  </si>
  <si>
    <t>http://www.imdb.com/title/tt0808417/?ref_=fn_tt_tt_1</t>
  </si>
  <si>
    <t>The HoleÂ </t>
  </si>
  <si>
    <t>Adventure|Fantasy|Thriller</t>
  </si>
  <si>
    <t>basement|family relationships|hole|no opening credits|slow motion scene</t>
  </si>
  <si>
    <t>http://www.imdb.com/title/tt1085779/?ref_=fn_tt_tt_1</t>
  </si>
  <si>
    <t>The WaveÂ </t>
  </si>
  <si>
    <t>autocracy|based on real events|dictatorship|germany|teacher</t>
  </si>
  <si>
    <t>Dennis Gansel</t>
  </si>
  <si>
    <t>Elyas M'Barek</t>
  </si>
  <si>
    <t>Max Riemelt</t>
  </si>
  <si>
    <t>Jennifer Ulrich</t>
  </si>
  <si>
    <t>http://www.imdb.com/title/tt1063669/?ref_=fn_tt_tt_1</t>
  </si>
  <si>
    <t>The Neon DemonÂ </t>
  </si>
  <si>
    <t>beauty|cannibalism|fashion|lesbian|model</t>
  </si>
  <si>
    <t>Charles Baker</t>
  </si>
  <si>
    <t>http://www.imdb.com/title/tt1974419/?ref_=fn_tt_tt_1</t>
  </si>
  <si>
    <t>Harry BrownÂ </t>
  </si>
  <si>
    <t>bayonet|death|police|self defense|widower</t>
  </si>
  <si>
    <t>Daniel Barber</t>
  </si>
  <si>
    <t>http://www.imdb.com/title/tt1289406/?ref_=fn_tt_tt_1</t>
  </si>
  <si>
    <t>The Omega CodeÂ </t>
  </si>
  <si>
    <t>code|evil|false accusation|megalomaniac|torah</t>
  </si>
  <si>
    <t>Robert Marcarelli</t>
  </si>
  <si>
    <t>George Coe</t>
  </si>
  <si>
    <t>Ayla Kell</t>
  </si>
  <si>
    <t>http://www.imdb.com/title/tt0203408/?ref_=fn_tt_tt_1</t>
  </si>
  <si>
    <t>JunoÂ </t>
  </si>
  <si>
    <t>adoption|baby|friend|pregnancy|school</t>
  </si>
  <si>
    <t>http://www.imdb.com/title/tt0467406/?ref_=fn_tt_tt_1</t>
  </si>
  <si>
    <t>Pound of FleshÂ </t>
  </si>
  <si>
    <t>fighting|hand to hand combat|jujitsu|kickboxing|organ</t>
  </si>
  <si>
    <t>Ernie Barbarash</t>
  </si>
  <si>
    <t>Aki Aleong</t>
  </si>
  <si>
    <t>Brahim Achabbakhe</t>
  </si>
  <si>
    <t>http://www.imdb.com/title/tt3488328/?ref_=fn_tt_tt_1</t>
  </si>
  <si>
    <t>Diamonds Are ForeverÂ </t>
  </si>
  <si>
    <t>cat|diamond|ford mustang|james bond 007|yanked off bikini top</t>
  </si>
  <si>
    <t>Guy Hamilton</t>
  </si>
  <si>
    <t>Jill St. John</t>
  </si>
  <si>
    <t>http://www.imdb.com/title/tt0066995/?ref_=fn_tt_tt_1</t>
  </si>
  <si>
    <t>The GodfatherÂ </t>
  </si>
  <si>
    <t>crime family|mafia|organized crime|patriarch|rise to power</t>
  </si>
  <si>
    <t>http://www.imdb.com/title/tt0068646/?ref_=fn_tt_tt_1</t>
  </si>
  <si>
    <t>FlashdanceÂ </t>
  </si>
  <si>
    <t>ballet school|dance|dancer|overalls|steel worker</t>
  </si>
  <si>
    <t>Cynthia Rhodes</t>
  </si>
  <si>
    <t>Lee Ving</t>
  </si>
  <si>
    <t>http://www.imdb.com/title/tt0085549/?ref_=fn_tt_tt_1</t>
  </si>
  <si>
    <t>500 Days of SummerÂ </t>
  </si>
  <si>
    <t>friend|greeting card|office|summer|true love</t>
  </si>
  <si>
    <t>http://www.imdb.com/title/tt1022603/?ref_=fn_tt_tt_1</t>
  </si>
  <si>
    <t>The PianoÂ </t>
  </si>
  <si>
    <t>adultery|daughter|male rear nudity|new zealand|piano</t>
  </si>
  <si>
    <t>Ian Mune</t>
  </si>
  <si>
    <t>GeneviÃ¨ve Lemon</t>
  </si>
  <si>
    <t>http://www.imdb.com/title/tt0107822/?ref_=fn_tt_tt_1</t>
  </si>
  <si>
    <t>Magic MikeÂ </t>
  </si>
  <si>
    <t>bank|male nudity|male objectification|male stripper|stripper</t>
  </si>
  <si>
    <t>http://www.imdb.com/title/tt1915581/?ref_=fn_tt_tt_1</t>
  </si>
  <si>
    <t>Darkness FallsÂ </t>
  </si>
  <si>
    <t>boy|darkness|light|tooth|tooth fairy</t>
  </si>
  <si>
    <t>Emma Caulfield</t>
  </si>
  <si>
    <t>Angus Sampson</t>
  </si>
  <si>
    <t>http://www.imdb.com/title/tt0282209/?ref_=fn_tt_tt_1</t>
  </si>
  <si>
    <t>Live and Let DieÂ </t>
  </si>
  <si>
    <t>british|cards|heroin|murder|tarot card</t>
  </si>
  <si>
    <t>Clifton James</t>
  </si>
  <si>
    <t>http://www.imdb.com/title/tt0070328/?ref_=fn_tt_tt_1</t>
  </si>
  <si>
    <t>My Dog SkipÂ </t>
  </si>
  <si>
    <t>1940s|dog|mississippi|puppy|veteran</t>
  </si>
  <si>
    <t>Cody Linley</t>
  </si>
  <si>
    <t>http://www.imdb.com/title/tt0156812/?ref_=fn_tt_tt_1</t>
  </si>
  <si>
    <t>Definitely, MaybeÂ </t>
  </si>
  <si>
    <t>college|daughter|girl|sex|wisconsin</t>
  </si>
  <si>
    <t>Adam Brooks</t>
  </si>
  <si>
    <t>Sakina Jaffrey</t>
  </si>
  <si>
    <t>Paulina Gerzon</t>
  </si>
  <si>
    <t>http://www.imdb.com/title/tt0832266/?ref_=fn_tt_tt_1</t>
  </si>
  <si>
    <t>Jumping the BroomÂ </t>
  </si>
  <si>
    <t>martha's vineyard|mother|older woman younger man relationship|wedding|weekend</t>
  </si>
  <si>
    <t>http://www.imdb.com/title/tt1640484/?ref_=fn_tt_tt_1</t>
  </si>
  <si>
    <t>Good Night, and Good Luck.Â </t>
  </si>
  <si>
    <t>cbs|expose|fear|paranoia|reporter</t>
  </si>
  <si>
    <t>http://www.imdb.com/title/tt0433383/?ref_=fn_tt_tt_1</t>
  </si>
  <si>
    <t>CapoteÂ </t>
  </si>
  <si>
    <t>book|holcomb kansas|kansas|killer|truman capote</t>
  </si>
  <si>
    <t>Michael J. Burg</t>
  </si>
  <si>
    <t>Kwesi Ameyaw</t>
  </si>
  <si>
    <t>http://www.imdb.com/title/tt0379725/?ref_=fn_tt_tt_1</t>
  </si>
  <si>
    <t>DesperadoÂ </t>
  </si>
  <si>
    <t>crushed by a car|female frontal nudity|female nudity|female rear nudity|one against many</t>
  </si>
  <si>
    <t>http://www.imdb.com/title/tt0112851/?ref_=fn_tt_tt_1</t>
  </si>
  <si>
    <t xml:space="preserve">FargoÂ             </t>
  </si>
  <si>
    <t>anthology|death|insurance salesman|minnesota|police officer</t>
  </si>
  <si>
    <t>http://www.imdb.com/title/tt2802850/?ref_=fn_tt_tt_1</t>
  </si>
  <si>
    <t>Logan's RunÂ </t>
  </si>
  <si>
    <t>cat|computer|cult film|runner|sanctuary</t>
  </si>
  <si>
    <t>Michael Anderson</t>
  </si>
  <si>
    <t>http://www.imdb.com/title/tt0074812/?ref_=fn_tt_tt_1</t>
  </si>
  <si>
    <t>The Man with the Golden GunÂ </t>
  </si>
  <si>
    <t>assassin|bikini|girl in a bikini|mission|secret agent</t>
  </si>
  <si>
    <t>HervÃ© Villechaize</t>
  </si>
  <si>
    <t>http://www.imdb.com/title/tt0071807/?ref_=fn_tt_tt_1</t>
  </si>
  <si>
    <t>Action JacksonÂ </t>
  </si>
  <si>
    <t>murder|power|psychotronic|tough cop|union</t>
  </si>
  <si>
    <t>http://www.imdb.com/title/tt0094612/?ref_=fn_tt_tt_1</t>
  </si>
  <si>
    <t>The DescentÂ </t>
  </si>
  <si>
    <t>cave|expedition|friendship between women|group of friends|survival horror</t>
  </si>
  <si>
    <t>Shauna Macdonald</t>
  </si>
  <si>
    <t>MyAnna Buring</t>
  </si>
  <si>
    <t>Craig Conway</t>
  </si>
  <si>
    <t>http://www.imdb.com/title/tt0435625/?ref_=fn_tt_tt_1</t>
  </si>
  <si>
    <t>Michael Jordan to the MaxÂ </t>
  </si>
  <si>
    <t>Documentary|Sport</t>
  </si>
  <si>
    <t>basketball|basketball player|character name in title|chicago bulls|imax</t>
  </si>
  <si>
    <t>Don Kempf</t>
  </si>
  <si>
    <t>Bob Costas</t>
  </si>
  <si>
    <t>http://www.imdb.com/title/tt0245280/?ref_=fn_tt_tt_1</t>
  </si>
  <si>
    <t>Devil's DueÂ </t>
  </si>
  <si>
    <t>eiffel tower at night|honeymoon|implied insemination|party|taxi driver</t>
  </si>
  <si>
    <t>Matt Bettinelli-Olpin</t>
  </si>
  <si>
    <t>Allison Miller</t>
  </si>
  <si>
    <t>Vanessa Ray</t>
  </si>
  <si>
    <t>http://www.imdb.com/title/tt2752758/?ref_=fn_tt_tt_1</t>
  </si>
  <si>
    <t>Flirting with DisasterÂ </t>
  </si>
  <si>
    <t>adoption|armpit fetish|mistaken identity|new mexico|overalls</t>
  </si>
  <si>
    <t>Mary Tyler Moore</t>
  </si>
  <si>
    <t>http://www.imdb.com/title/tt0116324/?ref_=fn_tt_tt_1</t>
  </si>
  <si>
    <t>The Devil's RejectsÂ </t>
  </si>
  <si>
    <t>Crime|Horror</t>
  </si>
  <si>
    <t>escape|police|road trip|sheriff|texas</t>
  </si>
  <si>
    <t>Ken Foree</t>
  </si>
  <si>
    <t>http://www.imdb.com/title/tt0395584/?ref_=fn_tt_tt_1</t>
  </si>
  <si>
    <t xml:space="preserve">Buffy the Vampire SlayerÂ             </t>
  </si>
  <si>
    <t>action heroine|coming of age|destiny|double life|vampire</t>
  </si>
  <si>
    <t>http://www.imdb.com/title/tt0118276/?ref_=fn_tt_tt_1</t>
  </si>
  <si>
    <t>DopeÂ </t>
  </si>
  <si>
    <t>african american|geek|hip hop|party|tomboy</t>
  </si>
  <si>
    <t>Rick Fox</t>
  </si>
  <si>
    <t>http://www.imdb.com/title/tt3850214/?ref_=fn_tt_tt_1</t>
  </si>
  <si>
    <t>In Too DeepÂ </t>
  </si>
  <si>
    <t>cunnilingus|oral sex|police|sex scene|undercover</t>
  </si>
  <si>
    <t>http://www.imdb.com/title/tt0160401/?ref_=fn_tt_tt_1</t>
  </si>
  <si>
    <t>House of 1000 CorpsesÂ </t>
  </si>
  <si>
    <t>actor playing multiple roles|axe|dark comedy|masked man|sadism</t>
  </si>
  <si>
    <t>Matthew McGrory</t>
  </si>
  <si>
    <t>Erin Daniels</t>
  </si>
  <si>
    <t>http://www.imdb.com/title/tt0251736/?ref_=fn_tt_tt_1</t>
  </si>
  <si>
    <t>Alien ZoneÂ </t>
  </si>
  <si>
    <t>affair|child murderer|mortician|strangulation|supernatural power</t>
  </si>
  <si>
    <t>Sharron Miller</t>
  </si>
  <si>
    <t>Elizabeth MacRae</t>
  </si>
  <si>
    <t>Bernard Fox</t>
  </si>
  <si>
    <t>Charles Aidman</t>
  </si>
  <si>
    <t>http://www.imdb.com/title/tt0072626/?ref_=fn_tt_tt_1</t>
  </si>
  <si>
    <t>A Serious ManÂ </t>
  </si>
  <si>
    <t>bar mitzvah|jewish|marital breakup|nose job|rabbi</t>
  </si>
  <si>
    <t>Fred Melamed</t>
  </si>
  <si>
    <t>Peter Breitmayer</t>
  </si>
  <si>
    <t>http://www.imdb.com/title/tt1019452/?ref_=fn_tt_tt_1</t>
  </si>
  <si>
    <t>Get LowÂ </t>
  </si>
  <si>
    <t>funeral|funeral home|hermit|party|secret</t>
  </si>
  <si>
    <t>Aaron Schneider</t>
  </si>
  <si>
    <t>http://www.imdb.com/title/tt1194263/?ref_=fn_tt_tt_1</t>
  </si>
  <si>
    <t>WarlockÂ </t>
  </si>
  <si>
    <t>17th century|book|death|warlock|witch hunter</t>
  </si>
  <si>
    <t>http://www.imdb.com/title/tt0098622/?ref_=fn_tt_tt_1</t>
  </si>
  <si>
    <t>Beyond the LightsÂ </t>
  </si>
  <si>
    <t>domestic abuse|public humiliation|sex symbol|singer|suicide attempt</t>
  </si>
  <si>
    <t>Darryl Stephens</t>
  </si>
  <si>
    <t>http://www.imdb.com/title/tt3125324/?ref_=fn_tt_tt_1</t>
  </si>
  <si>
    <t>A Single ManÂ </t>
  </si>
  <si>
    <t>car accident|male full back nudity|practicing a suicide|public nudity|suicide contemplation</t>
  </si>
  <si>
    <t>Tom Ford</t>
  </si>
  <si>
    <t>Teddy Sears</t>
  </si>
  <si>
    <t>http://www.imdb.com/title/tt1315981/?ref_=fn_tt_tt_1</t>
  </si>
  <si>
    <t>The Last Temptation of ChristÂ </t>
  </si>
  <si>
    <t>carpenter|exorcism|faith|reference to jesus christ|temptation</t>
  </si>
  <si>
    <t>Barbara Hershey</t>
  </si>
  <si>
    <t>http://www.imdb.com/title/tt0095497/?ref_=fn_tt_tt_1</t>
  </si>
  <si>
    <t>Outside ProvidenceÂ </t>
  </si>
  <si>
    <t>class|cornwall connecticut|dog|friend|pawtucket rhode island</t>
  </si>
  <si>
    <t>George Wendt</t>
  </si>
  <si>
    <t>Jonathan Brandis</t>
  </si>
  <si>
    <t>http://www.imdb.com/title/tt0125971/?ref_=fn_tt_tt_1</t>
  </si>
  <si>
    <t>Bride &amp; PrejudiceÂ </t>
  </si>
  <si>
    <t>bollywood|india|jane austen|london england|travel</t>
  </si>
  <si>
    <t>Anupam Kher</t>
  </si>
  <si>
    <t>http://www.imdb.com/title/tt0361411/?ref_=fn_tt_tt_1</t>
  </si>
  <si>
    <t>Rabbit-Proof FenceÂ </t>
  </si>
  <si>
    <t>Adventure|Biography|Drama|History</t>
  </si>
  <si>
    <t>aborigine|based on true story|colonialism|fence|half caste</t>
  </si>
  <si>
    <t>Roy Billing</t>
  </si>
  <si>
    <t>Deborah Mailman</t>
  </si>
  <si>
    <t>http://www.imdb.com/title/tt0252444/?ref_=fn_tt_tt_1</t>
  </si>
  <si>
    <t>Who's Your Caddy?Â </t>
  </si>
  <si>
    <t>2000s|golf caddy|golf course|golfer|question mark in title</t>
  </si>
  <si>
    <t>Lil' Wayne</t>
  </si>
  <si>
    <t>http://www.imdb.com/title/tt0785077/?ref_=fn_tt_tt_1</t>
  </si>
  <si>
    <t>Split SecondÂ </t>
  </si>
  <si>
    <t>Action|Crime|Horror|Sci-Fi|Thriller</t>
  </si>
  <si>
    <t>appearing from water|breasts|creature|partner|water</t>
  </si>
  <si>
    <t>Tony Maylam</t>
  </si>
  <si>
    <t>Michael J. Pollard</t>
  </si>
  <si>
    <t>Alastair Duncan</t>
  </si>
  <si>
    <t>http://www.imdb.com/title/tt0105459/?ref_=fn_tt_tt_1</t>
  </si>
  <si>
    <t xml:space="preserve">NikitaÂ             </t>
  </si>
  <si>
    <t>assassin|death|female protagonist|rogue|training</t>
  </si>
  <si>
    <t>http://www.imdb.com/title/tt1592154/?ref_=fn_tt_tt_1</t>
  </si>
  <si>
    <t>The Other Side of HeavenÂ </t>
  </si>
  <si>
    <t>1950s|idaho|love|missionary|mormon</t>
  </si>
  <si>
    <t>Mitch Davis</t>
  </si>
  <si>
    <t>Nathaniel Lees</t>
  </si>
  <si>
    <t>Miriama Smith</t>
  </si>
  <si>
    <t>http://www.imdb.com/title/tt0250371/?ref_=fn_tt_tt_1</t>
  </si>
  <si>
    <t xml:space="preserve">Dark AngelÂ             </t>
  </si>
  <si>
    <t>cat burglar|female lead|future|mixed martial arts|post apocalypse</t>
  </si>
  <si>
    <t>http://www.imdb.com/title/tt0204993/?ref_=fn_tt_tt_1</t>
  </si>
  <si>
    <t>Veer-ZaaraÂ </t>
  </si>
  <si>
    <t>fair|pakistan|prison|rescue|stranded</t>
  </si>
  <si>
    <t>http://www.imdb.com/title/tt0420332/?ref_=fn_tt_tt_1</t>
  </si>
  <si>
    <t>RedbeltÂ </t>
  </si>
  <si>
    <t>bar|debt|fight|instructor|jujitsu</t>
  </si>
  <si>
    <t>Randy Couture</t>
  </si>
  <si>
    <t>http://www.imdb.com/title/tt1012804/?ref_=fn_tt_tt_1</t>
  </si>
  <si>
    <t>CyrusÂ </t>
  </si>
  <si>
    <t>21 year old|forename as title|musician|party|rearview mirror</t>
  </si>
  <si>
    <t>Katie Aselton</t>
  </si>
  <si>
    <t>http://www.imdb.com/title/tt1336617/?ref_=fn_tt_tt_1</t>
  </si>
  <si>
    <t>A Dog of FlandersÂ </t>
  </si>
  <si>
    <t>artist|box office flop|dog|drawing|flanders</t>
  </si>
  <si>
    <t>Kevin Brodie</t>
  </si>
  <si>
    <t>Cheryl Ladd</t>
  </si>
  <si>
    <t>http://www.imdb.com/title/tt0160216/?ref_=fn_tt_tt_1</t>
  </si>
  <si>
    <t>Auto FocusÂ </t>
  </si>
  <si>
    <t>friendship|photography|radio|sex addict|video</t>
  </si>
  <si>
    <t>http://www.imdb.com/title/tt0298744/?ref_=fn_tt_tt_1</t>
  </si>
  <si>
    <t>Factory GirlÂ </t>
  </si>
  <si>
    <t>andy warhol|female nudity|public nudity|singer|socialite</t>
  </si>
  <si>
    <t>http://www.imdb.com/title/tt0432402/?ref_=fn_tt_tt_1</t>
  </si>
  <si>
    <t>We Need to Talk About KevinÂ </t>
  </si>
  <si>
    <t>archery|defiance|mental illness|psychopath|toilet training</t>
  </si>
  <si>
    <t>Lynne Ramsay</t>
  </si>
  <si>
    <t>Ashley Gerasimovich</t>
  </si>
  <si>
    <t>http://www.imdb.com/title/tt1242460/?ref_=fn_tt_tt_1</t>
  </si>
  <si>
    <t>The Christmas CandleÂ </t>
  </si>
  <si>
    <t>angel|candle|christmas|miracle|village</t>
  </si>
  <si>
    <t>John Stephenson</t>
  </si>
  <si>
    <t>Samantha Barks</t>
  </si>
  <si>
    <t>http://www.imdb.com/title/tt2739338/?ref_=fn_tt_tt_1</t>
  </si>
  <si>
    <t>The Mighty MacsÂ </t>
  </si>
  <si>
    <t>basketball|catholic|coach|college|nun</t>
  </si>
  <si>
    <t>Tim Chambers</t>
  </si>
  <si>
    <t>Jennifer Butler</t>
  </si>
  <si>
    <t>http://www.imdb.com/title/tt1034324/?ref_=fn_tt_tt_1</t>
  </si>
  <si>
    <t>Losin' ItÂ </t>
  </si>
  <si>
    <t>apostrophe in title|bare breasts|friendship between men|teen sex comedy|two word title</t>
  </si>
  <si>
    <t>Rick Rossovich</t>
  </si>
  <si>
    <t>http://www.imdb.com/title/tt0085868/?ref_=fn_tt_tt_1</t>
  </si>
  <si>
    <t>Mother and ChildÂ </t>
  </si>
  <si>
    <t>adoption|baby|girl|lawyer|sex</t>
  </si>
  <si>
    <t>http://www.imdb.com/title/tt1121977/?ref_=fn_tt_tt_1</t>
  </si>
  <si>
    <t>March or DieÂ </t>
  </si>
  <si>
    <t>arab|bare chested male|foreign legion|french foreign legion|morocco</t>
  </si>
  <si>
    <t>Dick Richards</t>
  </si>
  <si>
    <t>Terence Hill</t>
  </si>
  <si>
    <t>Jack O'Halloran</t>
  </si>
  <si>
    <t>http://www.imdb.com/title/tt0076175/?ref_=fn_tt_tt_1</t>
  </si>
  <si>
    <t>Les visiteursÂ </t>
  </si>
  <si>
    <t>distant past|future time travel|nobleman|squire|trapped in the past</t>
  </si>
  <si>
    <t>ValÃ©rie Lemercier</t>
  </si>
  <si>
    <t>http://www.imdb.com/title/tt0108500/?ref_=fn_tt_tt_1</t>
  </si>
  <si>
    <t>SomewhereÂ </t>
  </si>
  <si>
    <t>actor|boredom|luxury hotel|party|trip</t>
  </si>
  <si>
    <t>Nathalie Fay</t>
  </si>
  <si>
    <t>Erin Wasson</t>
  </si>
  <si>
    <t>http://www.imdb.com/title/tt1421051/?ref_=fn_tt_tt_1</t>
  </si>
  <si>
    <t>I Hope They Serve Beer in HellÂ </t>
  </si>
  <si>
    <t>bachelor party|bare butt|loud sex|sex standing up|topless female nudity</t>
  </si>
  <si>
    <t>Bob Gosse</t>
  </si>
  <si>
    <t>Susie Abromeit</t>
  </si>
  <si>
    <t>Derek Wayne Johnson</t>
  </si>
  <si>
    <t>http://www.imdb.com/title/tt1220628/?ref_=fn_tt_tt_1</t>
  </si>
  <si>
    <t>Chairman of the BoardÂ </t>
  </si>
  <si>
    <t>box office flop|company|invention|roommate|surfer</t>
  </si>
  <si>
    <t>Alex Zamm</t>
  </si>
  <si>
    <t>http://www.imdb.com/title/tt0118836/?ref_=fn_tt_tt_1</t>
  </si>
  <si>
    <t>HesherÂ </t>
  </si>
  <si>
    <t>bully|car|car accident|fire|vomiting</t>
  </si>
  <si>
    <t>Spencer Susser</t>
  </si>
  <si>
    <t>http://www.imdb.com/title/tt1403177/?ref_=fn_tt_tt_1</t>
  </si>
  <si>
    <t>Dom HemingwayÂ </t>
  </si>
  <si>
    <t>male frontal nudity|male nudity|male rear nudity|nudity|sex scene</t>
  </si>
  <si>
    <t>Richard Graham</t>
  </si>
  <si>
    <t>http://www.imdb.com/title/tt2402105/?ref_=fn_tt_tt_1</t>
  </si>
  <si>
    <t>GerryÂ </t>
  </si>
  <si>
    <t>desert|friend|friendship|minimal dialogue|water</t>
  </si>
  <si>
    <t>Casey Affleck</t>
  </si>
  <si>
    <t>http://www.imdb.com/title/tt0302674/?ref_=fn_tt_tt_1</t>
  </si>
  <si>
    <t>The Heart of MeÂ </t>
  </si>
  <si>
    <t>1930s|car accident|hospital|marital rape|painter</t>
  </si>
  <si>
    <t>Thaddeus O'Sullivan</t>
  </si>
  <si>
    <t>Eleanor Bron</t>
  </si>
  <si>
    <t>http://www.imdb.com/title/tt0301390/?ref_=fn_tt_tt_1</t>
  </si>
  <si>
    <t>FreeheldÂ </t>
  </si>
  <si>
    <t>cancer|gay bar|lesbian kiss|partner|public hearing</t>
  </si>
  <si>
    <t>http://www.imdb.com/title/tt1658801/?ref_=fn_tt_tt_1</t>
  </si>
  <si>
    <t>The Extra ManÂ </t>
  </si>
  <si>
    <t>co worker|escort|magazine|teacher|writer</t>
  </si>
  <si>
    <t>Shari Springer Berman</t>
  </si>
  <si>
    <t>http://www.imdb.com/title/tt1361313/?ref_=fn_tt_tt_1</t>
  </si>
  <si>
    <t>Hard to Be a GodÂ </t>
  </si>
  <si>
    <t>fictional war|hanging|male full frontal nudity|medieval times|nudity</t>
  </si>
  <si>
    <t>Aleksey German</t>
  </si>
  <si>
    <t>Yuriy Tsurilo</t>
  </si>
  <si>
    <t>Leonid Yarmolnik</t>
  </si>
  <si>
    <t>Valentin Golubenko</t>
  </si>
  <si>
    <t>http://www.imdb.com/title/tt2328813/?ref_=fn_tt_tt_1</t>
  </si>
  <si>
    <t>Ca$hÂ </t>
  </si>
  <si>
    <t>cash|financial problem|heist|land rover|mortgage</t>
  </si>
  <si>
    <t>Stephen Milburn Anderson</t>
  </si>
  <si>
    <t>http://www.imdb.com/title/tt1106860/?ref_=fn_tt_tt_1</t>
  </si>
  <si>
    <t>Wah-WahÂ </t>
  </si>
  <si>
    <t>alcoholic|alcoholic father|stepmother|swaziland|unfaithful wife</t>
  </si>
  <si>
    <t>http://www.imdb.com/title/tt0419256/?ref_=fn_tt_tt_1</t>
  </si>
  <si>
    <t>The Boondock SaintsÂ </t>
  </si>
  <si>
    <t>fbi|fbi agent|friend|irish|mafia</t>
  </si>
  <si>
    <t>David Della Rocco</t>
  </si>
  <si>
    <t>Bob Marley</t>
  </si>
  <si>
    <t>http://www.imdb.com/title/tt0144117/?ref_=fn_tt_tt_1</t>
  </si>
  <si>
    <t>Z StormÂ </t>
  </si>
  <si>
    <t>David Lam</t>
  </si>
  <si>
    <t>Stephen Au</t>
  </si>
  <si>
    <t>http://www.imdb.com/title/tt3469440/?ref_=fn_tt_tt_1</t>
  </si>
  <si>
    <t>TwixtÂ </t>
  </si>
  <si>
    <t>Comedy|Fantasy|Horror|Mystery</t>
  </si>
  <si>
    <t>ghost|hotel|murder|stake|what happened to epilogue</t>
  </si>
  <si>
    <t>http://www.imdb.com/title/tt1756851/?ref_=fn_tt_tt_1</t>
  </si>
  <si>
    <t>Snow QueenÂ </t>
  </si>
  <si>
    <t>3d</t>
  </si>
  <si>
    <t>Vladlen Barbe</t>
  </si>
  <si>
    <t>Wendee Lee</t>
  </si>
  <si>
    <t>Erin Fitzgerald</t>
  </si>
  <si>
    <t>Ivan Okhlobystin</t>
  </si>
  <si>
    <t>http://www.imdb.com/title/tt2243621/?ref_=fn_tt_tt_1</t>
  </si>
  <si>
    <t>Alpha and Omega 4: The Legend of the Saw Toothed CaveÂ </t>
  </si>
  <si>
    <t>Action|Adventure|Animation|Comedy|Drama|Family|Fantasy|Thriller</t>
  </si>
  <si>
    <t>blindness|cave|spirit|wolf|wolf cub</t>
  </si>
  <si>
    <t>Richard Rich</t>
  </si>
  <si>
    <t>Kate Higgins</t>
  </si>
  <si>
    <t>Debi Derryberry</t>
  </si>
  <si>
    <t>Cindy Robinson</t>
  </si>
  <si>
    <t>http://www.imdb.com/title/tt4061848/?ref_=fn_tt_tt_1</t>
  </si>
  <si>
    <t>Pale RiderÂ </t>
  </si>
  <si>
    <t>gold|miner|preacher|prospector|sheriff</t>
  </si>
  <si>
    <t>Sydney Penny</t>
  </si>
  <si>
    <t>http://www.imdb.com/title/tt0089767/?ref_=fn_tt_tt_1</t>
  </si>
  <si>
    <t>Stargate: The Ark of TruthÂ </t>
  </si>
  <si>
    <t>Action|Adventure|Drama|Fantasy|Sci-Fi</t>
  </si>
  <si>
    <t>2000s|evil god|space opera|stargate|wormhole</t>
  </si>
  <si>
    <t>Robert C. Cooper</t>
  </si>
  <si>
    <t>Ben Browder</t>
  </si>
  <si>
    <t>http://www.imdb.com/title/tt0942903/?ref_=fn_tt_tt_1</t>
  </si>
  <si>
    <t>Dazed and ConfusedÂ </t>
  </si>
  <si>
    <t>football|hazing|high school|last day of school|pledge</t>
  </si>
  <si>
    <t>http://www.imdb.com/title/tt0106677/?ref_=fn_tt_tt_1</t>
  </si>
  <si>
    <t>High School Musical 2Â </t>
  </si>
  <si>
    <t>2000s|basketball|country club|lifeguard|talent show</t>
  </si>
  <si>
    <t>Olesya Rulin</t>
  </si>
  <si>
    <t>http://www.imdb.com/title/tt0810900/?ref_=fn_tt_tt_1</t>
  </si>
  <si>
    <t>Two Lovers and a BearÂ </t>
  </si>
  <si>
    <t>Kim Nguyen</t>
  </si>
  <si>
    <t>Justin Edward Seale</t>
  </si>
  <si>
    <t>Gordon Pinsent</t>
  </si>
  <si>
    <t>John Ralston</t>
  </si>
  <si>
    <t>http://www.imdb.com/title/tt4412528/?ref_=fn_tt_tt_1</t>
  </si>
  <si>
    <t>Criminal ActivitiesÂ </t>
  </si>
  <si>
    <t>african american gangster|falling to death|in over one's head|murder|surveillance</t>
  </si>
  <si>
    <t>Jackie Earle Haley</t>
  </si>
  <si>
    <t>Rex Baker</t>
  </si>
  <si>
    <t>Travis Aaron Wade</t>
  </si>
  <si>
    <t>http://www.imdb.com/title/tt3687310/?ref_=fn_tt_tt_1</t>
  </si>
  <si>
    <t>Aimee &amp; JaguarÂ </t>
  </si>
  <si>
    <t>lesbian mother|lesbian parent|lesbian relationship|lesbian romance|lesbianism</t>
  </si>
  <si>
    <t>Max FÃ¤rberbÃ¶ck</t>
  </si>
  <si>
    <t>Johanna Wokalek</t>
  </si>
  <si>
    <t>Heike Makatsch</t>
  </si>
  <si>
    <t>Maria Schrader</t>
  </si>
  <si>
    <t>http://www.imdb.com/title/tt0130444/?ref_=fn_tt_tt_1</t>
  </si>
  <si>
    <t>The ChumscrubberÂ </t>
  </si>
  <si>
    <t>chumscrubber|death|friend|pills|school</t>
  </si>
  <si>
    <t>Arie Posin</t>
  </si>
  <si>
    <t>http://www.imdb.com/title/tt0406650/?ref_=fn_tt_tt_1</t>
  </si>
  <si>
    <t>ShadeÂ </t>
  </si>
  <si>
    <t>bar|strip club|stripper|texas hold 'em|thong</t>
  </si>
  <si>
    <t>Damian Nieman</t>
  </si>
  <si>
    <t>Jason Cerbone</t>
  </si>
  <si>
    <t>Mark De Alessandro</t>
  </si>
  <si>
    <t>http://www.imdb.com/title/tt0323939/?ref_=fn_tt_tt_1</t>
  </si>
  <si>
    <t>House at the End of the StreetÂ </t>
  </si>
  <si>
    <t>brother sister relationship|death of sister|female protagonist|mother daughter relationship|murder</t>
  </si>
  <si>
    <t>Mark Tonderai</t>
  </si>
  <si>
    <t>Gil Bellows</t>
  </si>
  <si>
    <t>http://www.imdb.com/title/tt1582507/?ref_=fn_tt_tt_1</t>
  </si>
  <si>
    <t>IncendiesÂ </t>
  </si>
  <si>
    <t>Drama|Mystery|War</t>
  </si>
  <si>
    <t>brother sister relationship|family relationships|middle east|mother son relationship|twin brother and sister</t>
  </si>
  <si>
    <t>MÃ©lissa DÃ©sormeaux-Poulin</t>
  </si>
  <si>
    <t>Ahmad Massad</t>
  </si>
  <si>
    <t>http://www.imdb.com/title/tt1255953/?ref_=fn_tt_tt_1</t>
  </si>
  <si>
    <t>Remember Me, My LoveÂ </t>
  </si>
  <si>
    <t>box office hit|dancer|sex scene|television|underage sex</t>
  </si>
  <si>
    <t>Silvio Muccino</t>
  </si>
  <si>
    <t>Laura Morante</t>
  </si>
  <si>
    <t>Giulia Michelini</t>
  </si>
  <si>
    <t>http://www.imdb.com/title/tt0323807/?ref_=fn_tt_tt_1</t>
  </si>
  <si>
    <t>Perrier's BountyÂ </t>
  </si>
  <si>
    <t>Action|Comedy|Crime|Drama|Romance|Thriller</t>
  </si>
  <si>
    <t>burglary|estranged father|money|neighbor|thug</t>
  </si>
  <si>
    <t>Ian Fitzgibbon</t>
  </si>
  <si>
    <t>http://www.imdb.com/title/tt1003034/?ref_=fn_tt_tt_1</t>
  </si>
  <si>
    <t>Elite SquadÂ </t>
  </si>
  <si>
    <t>brazil|military police|police|rio de janeiro brazil|slum</t>
  </si>
  <si>
    <t>Fernanda Machado</t>
  </si>
  <si>
    <t>AndrÃ© Ramiro</t>
  </si>
  <si>
    <t>http://www.imdb.com/title/tt0861739/?ref_=fn_tt_tt_1</t>
  </si>
  <si>
    <t>Brazil</t>
  </si>
  <si>
    <t>AnnabelleÂ </t>
  </si>
  <si>
    <t>horror movie prequel|murder|paranormal activity|self sacrifice|suicide</t>
  </si>
  <si>
    <t>Annabelle Wallis</t>
  </si>
  <si>
    <t>Gabriel Bateman</t>
  </si>
  <si>
    <t>http://www.imdb.com/title/tt3322940/?ref_=fn_tt_tt_1</t>
  </si>
  <si>
    <t>Bran Nue DaeÂ </t>
  </si>
  <si>
    <t>Comedy|Drama|Musical</t>
  </si>
  <si>
    <t>australia|journey|love|priest|traveling</t>
  </si>
  <si>
    <t>Rachel Perkins</t>
  </si>
  <si>
    <t>Magda Szubanski</t>
  </si>
  <si>
    <t>Jessica Mauboy</t>
  </si>
  <si>
    <t>http://www.imdb.com/title/tt1148165/?ref_=fn_tt_tt_1</t>
  </si>
  <si>
    <t>Boyz n the HoodÂ </t>
  </si>
  <si>
    <t>drugs|escape|football|friend|violence</t>
  </si>
  <si>
    <t>Lloyd Avery II</t>
  </si>
  <si>
    <t>John Cothran</t>
  </si>
  <si>
    <t>Na'Blonka Durden</t>
  </si>
  <si>
    <t>http://www.imdb.com/title/tt0101507/?ref_=fn_tt_tt_1</t>
  </si>
  <si>
    <t>La BambaÂ </t>
  </si>
  <si>
    <t>crash|hispanic|interracial relationship|interracial romance|racism</t>
  </si>
  <si>
    <t>Luis Valdez</t>
  </si>
  <si>
    <t>Rosanna DeSoto</t>
  </si>
  <si>
    <t>Danielle von Zerneck</t>
  </si>
  <si>
    <t>http://www.imdb.com/title/tt0093378/?ref_=fn_tt_tt_1</t>
  </si>
  <si>
    <t>The Four SeasonsÂ </t>
  </si>
  <si>
    <t>directed by star|friendship|reference to isaac newton|skinny dipping|written and directed by cast member</t>
  </si>
  <si>
    <t>Alan Alda</t>
  </si>
  <si>
    <t>Len Cariou</t>
  </si>
  <si>
    <t>Rita Moreno</t>
  </si>
  <si>
    <t>Sandy Dennis</t>
  </si>
  <si>
    <t>http://www.imdb.com/title/tt0082405/?ref_=fn_tt_tt_1</t>
  </si>
  <si>
    <t>Dressed to KillÂ </t>
  </si>
  <si>
    <t>Mystery|Romance|Thriller</t>
  </si>
  <si>
    <t>apartment|elevator|murder|psychiatrist|sunglasses</t>
  </si>
  <si>
    <t>http://www.imdb.com/title/tt0080661/?ref_=fn_tt_tt_1</t>
  </si>
  <si>
    <t>The Adventures of Huck FinnÂ </t>
  </si>
  <si>
    <t>Adventure|Comedy|Drama|Family</t>
  </si>
  <si>
    <t>boy|lesson|mississippi river|river|slave</t>
  </si>
  <si>
    <t>http://www.imdb.com/title/tt0106223/?ref_=fn_tt_tt_1</t>
  </si>
  <si>
    <t>GoÂ </t>
  </si>
  <si>
    <t>drug deal|drugs|sex|sex on stairs|strip club</t>
  </si>
  <si>
    <t>http://www.imdb.com/title/tt0139239/?ref_=fn_tt_tt_1</t>
  </si>
  <si>
    <t>Friends with MoneyÂ </t>
  </si>
  <si>
    <t>friend|friendship|marital problem|money problems|nervous breakdown</t>
  </si>
  <si>
    <t>Marin Hinkle</t>
  </si>
  <si>
    <t>Jake Cherry</t>
  </si>
  <si>
    <t>http://www.imdb.com/title/tt0436331/?ref_=fn_tt_tt_1</t>
  </si>
  <si>
    <t>The Andromeda StrainÂ </t>
  </si>
  <si>
    <t>alien|baby|new mexico|satellite|scientist</t>
  </si>
  <si>
    <t>Paula Kelly</t>
  </si>
  <si>
    <t>David Wayne</t>
  </si>
  <si>
    <t>Eric Christmas</t>
  </si>
  <si>
    <t>http://www.imdb.com/title/tt0066769/?ref_=fn_tt_tt_1</t>
  </si>
  <si>
    <t>BatsÂ </t>
  </si>
  <si>
    <t>animal attack|bat|creature feature|experiment|mad scientist</t>
  </si>
  <si>
    <t>Louis Morneau</t>
  </si>
  <si>
    <t>http://www.imdb.com/title/tt0200469/?ref_=fn_tt_tt_1</t>
  </si>
  <si>
    <t>Nowhere in AfricaÂ </t>
  </si>
  <si>
    <t>breasts|farm|jew|kenya|tween girl</t>
  </si>
  <si>
    <t>Caroline Link</t>
  </si>
  <si>
    <t>Juliane KÃ¶hler</t>
  </si>
  <si>
    <t>Merab Ninidze</t>
  </si>
  <si>
    <t>Matthias Habich</t>
  </si>
  <si>
    <t>http://www.imdb.com/title/tt0161860/?ref_=fn_tt_tt_1</t>
  </si>
  <si>
    <t>ShameÂ </t>
  </si>
  <si>
    <t>female frontal nudity|female nudity|male nudity|sex addict|sex addiction</t>
  </si>
  <si>
    <t>http://www.imdb.com/title/tt1723811/?ref_=fn_tt_tt_1</t>
  </si>
  <si>
    <t>Layer CakeÂ </t>
  </si>
  <si>
    <t>cake|cocaine|drugs|pills|serbian</t>
  </si>
  <si>
    <t>http://www.imdb.com/title/tt0375912/?ref_=fn_tt_tt_1</t>
  </si>
  <si>
    <t>The Work and the Glory II: American ZionÂ </t>
  </si>
  <si>
    <t>estrangement|missouri|mormon|mormon church|mormon temple</t>
  </si>
  <si>
    <t>Sterling Van Wagenen</t>
  </si>
  <si>
    <t>Emily Podleski</t>
  </si>
  <si>
    <t>http://www.imdb.com/title/tt0457530/?ref_=fn_tt_tt_1</t>
  </si>
  <si>
    <t>The EastÂ </t>
  </si>
  <si>
    <t>anarchist|corporation|greedy institution|vomiting|watching television</t>
  </si>
  <si>
    <t>Zal Batmanglij</t>
  </si>
  <si>
    <t>http://www.imdb.com/title/tt1869716/?ref_=fn_tt_tt_1</t>
  </si>
  <si>
    <t>A Home at the End of the WorldÂ </t>
  </si>
  <si>
    <t>hand job|hugging|long hair|new york city|two men one woman</t>
  </si>
  <si>
    <t>http://www.imdb.com/title/tt0359423/?ref_=fn_tt_tt_1</t>
  </si>
  <si>
    <t>AberdeenÂ </t>
  </si>
  <si>
    <t>death|ferry|lawyer|norway|vomiting</t>
  </si>
  <si>
    <t>Hans Petter Moland</t>
  </si>
  <si>
    <t>Sara-Marie Maltha</t>
  </si>
  <si>
    <t>Stellan SkarsgÃ¥rd</t>
  </si>
  <si>
    <t>http://www.imdb.com/title/tt0168446/?ref_=fn_tt_tt_1</t>
  </si>
  <si>
    <t>The MessengerÂ </t>
  </si>
  <si>
    <t>captain|casualty notification|casualty notification team|sergeant|staff sergeant</t>
  </si>
  <si>
    <t>Oren Moverman</t>
  </si>
  <si>
    <t>http://www.imdb.com/title/tt0790712/?ref_=fn_tt_tt_1</t>
  </si>
  <si>
    <t>TrackerÂ </t>
  </si>
  <si>
    <t>Action|Adventure|Drama|Western</t>
  </si>
  <si>
    <t>one word title</t>
  </si>
  <si>
    <t>Ian Sharp</t>
  </si>
  <si>
    <t>http://www.imdb.com/title/tt1414378/?ref_=fn_tt_tt_1</t>
  </si>
  <si>
    <t>ControlÂ </t>
  </si>
  <si>
    <t>band|employment agency|singer|stage fright|suicide</t>
  </si>
  <si>
    <t>http://www.imdb.com/title/tt0421082/?ref_=fn_tt_tt_1</t>
  </si>
  <si>
    <t>The TerminatorÂ </t>
  </si>
  <si>
    <t>cyborg|future war|robot|shootout in a police station|urban setting</t>
  </si>
  <si>
    <t>http://www.imdb.com/title/tt0088247/?ref_=fn_tt_tt_1</t>
  </si>
  <si>
    <t>Good Bye Lenin!Â </t>
  </si>
  <si>
    <t>coma|east germany|german democratic republic|germany|heart attack</t>
  </si>
  <si>
    <t>Wolfgang Becker</t>
  </si>
  <si>
    <t>Chulpan Khamatova</t>
  </si>
  <si>
    <t>Florian Lukas</t>
  </si>
  <si>
    <t>http://www.imdb.com/title/tt0301357/?ref_=fn_tt_tt_1</t>
  </si>
  <si>
    <t>The Damned UnitedÂ </t>
  </si>
  <si>
    <t>cup|derby county|flashback|football|leeds united</t>
  </si>
  <si>
    <t>Mark Bazeley</t>
  </si>
  <si>
    <t>Maurice RoÃ«ves</t>
  </si>
  <si>
    <t>http://www.imdb.com/title/tt1226271/?ref_=fn_tt_tt_1</t>
  </si>
  <si>
    <t>The Return of the Living DeadÂ </t>
  </si>
  <si>
    <t>crematorium|female frontal nudity|naked dead woman|paramedic|poison gas</t>
  </si>
  <si>
    <t>Dan O'Bannon</t>
  </si>
  <si>
    <t>Clu Gulager</t>
  </si>
  <si>
    <t>Linnea Quigley</t>
  </si>
  <si>
    <t>Beverly Randolph</t>
  </si>
  <si>
    <t>http://www.imdb.com/title/tt0089907/?ref_=fn_tt_tt_1</t>
  </si>
  <si>
    <t xml:space="preserve">GomorrahÂ             </t>
  </si>
  <si>
    <t>Fortunato Cerlino</t>
  </si>
  <si>
    <t>Maria Pia Calzone</t>
  </si>
  <si>
    <t>Marco D'Amore</t>
  </si>
  <si>
    <t>http://www.imdb.com/title/tt2049116/?ref_=fn_tt_tt_1</t>
  </si>
  <si>
    <t>MallratsÂ </t>
  </si>
  <si>
    <t>comic|ex girlfriend|jay and silent bob|mall|teenager</t>
  </si>
  <si>
    <t>http://www.imdb.com/title/tt0113749/?ref_=fn_tt_tt_1</t>
  </si>
  <si>
    <t>GreaseÂ </t>
  </si>
  <si>
    <t>Musical|Romance</t>
  </si>
  <si>
    <t>automobile racing|boyfriend girlfriend relationship|high school|wrestling|year 1959</t>
  </si>
  <si>
    <t>Olivia Newton-John</t>
  </si>
  <si>
    <t>http://www.imdb.com/title/tt0077631/?ref_=fn_tt_tt_1</t>
  </si>
  <si>
    <t>PlatoonÂ </t>
  </si>
  <si>
    <t>1960s|famous score|hero|vietnam|vietnam war</t>
  </si>
  <si>
    <t>http://www.imdb.com/title/tt0091763/?ref_=fn_tt_tt_1</t>
  </si>
  <si>
    <t>Fahrenheit 9/11Â </t>
  </si>
  <si>
    <t>Documentary|Drama|War</t>
  </si>
  <si>
    <t>anti war|interview|iraq|paranoia|war on terrorism</t>
  </si>
  <si>
    <t>Stevie Wonder</t>
  </si>
  <si>
    <t>Osama bin Laden</t>
  </si>
  <si>
    <t>Ricky Martin</t>
  </si>
  <si>
    <t>http://www.imdb.com/title/tt0361596/?ref_=fn_tt_tt_1</t>
  </si>
  <si>
    <t>Butch Cassidy and the Sundance KidÂ </t>
  </si>
  <si>
    <t>Biography|Crime|Drama|Western</t>
  </si>
  <si>
    <t>bolivia|gang|outlaw|posse|train</t>
  </si>
  <si>
    <t>George Roy Hill</t>
  </si>
  <si>
    <t>Ted Cassidy</t>
  </si>
  <si>
    <t>Katharine Ross</t>
  </si>
  <si>
    <t>Kenneth Mars</t>
  </si>
  <si>
    <t>http://www.imdb.com/title/tt0064115/?ref_=fn_tt_tt_1</t>
  </si>
  <si>
    <t>Mary PoppinsÂ </t>
  </si>
  <si>
    <t>Comedy|Family|Fantasy|Musical</t>
  </si>
  <si>
    <t>banker|female protagonist|live action and animation|magic|nanny</t>
  </si>
  <si>
    <t>Robert Stevenson</t>
  </si>
  <si>
    <t>Glynis Johns</t>
  </si>
  <si>
    <t>Ed Wynn</t>
  </si>
  <si>
    <t>Elsa Lanchester</t>
  </si>
  <si>
    <t>http://www.imdb.com/title/tt0058331/?ref_=fn_tt_tt_1</t>
  </si>
  <si>
    <t>Ordinary PeopleÂ </t>
  </si>
  <si>
    <t>choir|death|friend|suicide|therapy</t>
  </si>
  <si>
    <t>http://www.imdb.com/title/tt0081283/?ref_=fn_tt_tt_1</t>
  </si>
  <si>
    <t>West Side StoryÂ </t>
  </si>
  <si>
    <t>Crime|Drama|Musical|Romance|Thriller</t>
  </si>
  <si>
    <t>dance|gang|new york city|puerto rican|tragedy</t>
  </si>
  <si>
    <t>Jerome Robbins</t>
  </si>
  <si>
    <t>George Chakiris</t>
  </si>
  <si>
    <t>http://www.imdb.com/title/tt0055614/?ref_=fn_tt_tt_1</t>
  </si>
  <si>
    <t>CaddyshackÂ </t>
  </si>
  <si>
    <t>caddy|country club|golf course|gopher|nudity</t>
  </si>
  <si>
    <t>Rodney Dangerfield</t>
  </si>
  <si>
    <t>http://www.imdb.com/title/tt0080487/?ref_=fn_tt_tt_1</t>
  </si>
  <si>
    <t>The BrothersÂ </t>
  </si>
  <si>
    <t>african american|commitment|friend|friendship|playboy</t>
  </si>
  <si>
    <t>Gary Hardwick</t>
  </si>
  <si>
    <t>http://www.imdb.com/title/tt0250274/?ref_=fn_tt_tt_1</t>
  </si>
  <si>
    <t>The WoodÂ </t>
  </si>
  <si>
    <t>flashback|friendship|public nudity|shower|wedding</t>
  </si>
  <si>
    <t>http://www.imdb.com/title/tt0161100/?ref_=fn_tt_tt_1</t>
  </si>
  <si>
    <t>The Usual SuspectsÂ </t>
  </si>
  <si>
    <t>criminal|dirty cop|flashback|limping|suspect</t>
  </si>
  <si>
    <t>http://www.imdb.com/title/tt0114814/?ref_=fn_tt_tt_1</t>
  </si>
  <si>
    <t>A Nightmare on Elm Street 5: The Dream ChildÂ </t>
  </si>
  <si>
    <t>Fantasy|Horror|Romance|Thriller</t>
  </si>
  <si>
    <t>child|comic book|dream|murderer|nightmare</t>
  </si>
  <si>
    <t>Kelly Jo Minter</t>
  </si>
  <si>
    <t>Lisa Wilcox</t>
  </si>
  <si>
    <t>Matthew Borlenghi</t>
  </si>
  <si>
    <t>http://www.imdb.com/title/tt0097981/?ref_=fn_tt_tt_1</t>
  </si>
  <si>
    <t>Van Wilder: Party LiaisonÂ </t>
  </si>
  <si>
    <t>college|love|party|reporter|tuition</t>
  </si>
  <si>
    <t>Erik Estrada</t>
  </si>
  <si>
    <t>http://www.imdb.com/title/tt0283111/?ref_=fn_tt_tt_1</t>
  </si>
  <si>
    <t>The WrestlerÂ </t>
  </si>
  <si>
    <t>heart attack|stripper|supermarket|wrestler|wrestling</t>
  </si>
  <si>
    <t>John D'Leo</t>
  </si>
  <si>
    <t>Ajay Naidu</t>
  </si>
  <si>
    <t>http://www.imdb.com/title/tt1125849/?ref_=fn_tt_tt_1</t>
  </si>
  <si>
    <t>Duel in the SunÂ </t>
  </si>
  <si>
    <t>box office hit|half breed|infidelity|shooting|texas</t>
  </si>
  <si>
    <t>King Vidor</t>
  </si>
  <si>
    <t>Lillian Gish</t>
  </si>
  <si>
    <t>Jennifer Jones</t>
  </si>
  <si>
    <t>http://www.imdb.com/title/tt0038499/?ref_=fn_tt_tt_1</t>
  </si>
  <si>
    <t>Best in ShowÂ </t>
  </si>
  <si>
    <t>dog show|gay|gay character|gay couple|gay interest</t>
  </si>
  <si>
    <t>http://www.imdb.com/title/tt0218839/?ref_=fn_tt_tt_1</t>
  </si>
  <si>
    <t>Escape from New YorkÂ </t>
  </si>
  <si>
    <t>1990s|police|prison|rescue|year 1997</t>
  </si>
  <si>
    <t>Tom Atkins</t>
  </si>
  <si>
    <t>http://www.imdb.com/title/tt0082340/?ref_=fn_tt_tt_1</t>
  </si>
  <si>
    <t>School DazeÂ </t>
  </si>
  <si>
    <t>beauty salon|black college|college|fraternity|sorority</t>
  </si>
  <si>
    <t>Ossie Davis</t>
  </si>
  <si>
    <t>http://www.imdb.com/title/tt0096054/?ref_=fn_tt_tt_1</t>
  </si>
  <si>
    <t>Daddy Day CampÂ </t>
  </si>
  <si>
    <t>competition|estranged father|skunk|summer camp|wall</t>
  </si>
  <si>
    <t>Fred Savage</t>
  </si>
  <si>
    <t>http://www.imdb.com/title/tt0462244/?ref_=fn_tt_tt_1</t>
  </si>
  <si>
    <t>Mr. Nice GuyÂ </t>
  </si>
  <si>
    <t>chef|cook|drugs|gang|reporter</t>
  </si>
  <si>
    <t>Richard Norton</t>
  </si>
  <si>
    <t>Rachel Blakely</t>
  </si>
  <si>
    <t>http://www.imdb.com/title/tt0117786/?ref_=fn_tt_tt_1</t>
  </si>
  <si>
    <t>A Mighty WindÂ </t>
  </si>
  <si>
    <t>concert|mockumentary|musician|new york city|singer</t>
  </si>
  <si>
    <t>http://www.imdb.com/title/tt0310281/?ref_=fn_tt_tt_1</t>
  </si>
  <si>
    <t>Mystic PizzaÂ </t>
  </si>
  <si>
    <t>commitment|marriage|pizza|title appears in writing|woman wearing only a man's shirt</t>
  </si>
  <si>
    <t>http://www.imdb.com/title/tt0095690/?ref_=fn_tt_tt_1</t>
  </si>
  <si>
    <t xml:space="preserve">War &amp; PeaceÂ             </t>
  </si>
  <si>
    <t>male frontal nudity|male nudity|tv mini series</t>
  </si>
  <si>
    <t>http://www.imdb.com/title/tt3910804/?ref_=fn_tt_tt_1</t>
  </si>
  <si>
    <t>Sliding DoorsÂ </t>
  </si>
  <si>
    <t>alternative reality|multiple outcomes|parallel time|serendipity|twist of fate</t>
  </si>
  <si>
    <t>John Lynch</t>
  </si>
  <si>
    <t>http://www.imdb.com/title/tt0120148/?ref_=fn_tt_tt_1</t>
  </si>
  <si>
    <t>Tales from the HoodÂ </t>
  </si>
  <si>
    <t>child abuse|death|drugs|ku klux klan|police brutality</t>
  </si>
  <si>
    <t>Rusty Cundieff</t>
  </si>
  <si>
    <t>David Alan Grier</t>
  </si>
  <si>
    <t>http://www.imdb.com/title/tt0114609/?ref_=fn_tt_tt_1</t>
  </si>
  <si>
    <t>The Last King of ScotlandÂ </t>
  </si>
  <si>
    <t>1970s|assassination|doctor|scottish|ugandan</t>
  </si>
  <si>
    <t>Abby Mukiibi Nkaaga</t>
  </si>
  <si>
    <t>http://www.imdb.com/title/tt0455590/?ref_=fn_tt_tt_1</t>
  </si>
  <si>
    <t>Halloween 5Â </t>
  </si>
  <si>
    <t>cat|halloween|kitten|michael myers|psychotronic</t>
  </si>
  <si>
    <t>Dominique Othenin-Girard</t>
  </si>
  <si>
    <t>Tamara Glynn</t>
  </si>
  <si>
    <t>http://www.imdb.com/title/tt0097474/?ref_=fn_tt_tt_1</t>
  </si>
  <si>
    <t>BernieÂ </t>
  </si>
  <si>
    <t>funeral|stockbroker|texas|vacation|widow</t>
  </si>
  <si>
    <t>Brandon Smith</t>
  </si>
  <si>
    <t>Rick Dial</t>
  </si>
  <si>
    <t>http://www.imdb.com/title/tt1704573/?ref_=fn_tt_tt_1</t>
  </si>
  <si>
    <t>Dolphins and Whales 3D: Tribes of the OceanÂ </t>
  </si>
  <si>
    <t>Adventure|Documentary|Short</t>
  </si>
  <si>
    <t>3d in title|animal in title|digit in title|dolphin|manatee</t>
  </si>
  <si>
    <t>Jean-Jacques Mantello</t>
  </si>
  <si>
    <t>Daryl Hannah</t>
  </si>
  <si>
    <t>http://www.imdb.com/title/tt0996382/?ref_=fn_tt_tt_1</t>
  </si>
  <si>
    <t>PollockÂ </t>
  </si>
  <si>
    <t>1940s|artist|drinking|life magazine|painter</t>
  </si>
  <si>
    <t>Amy Madigan</t>
  </si>
  <si>
    <t>http://www.imdb.com/title/tt0183659/?ref_=fn_tt_tt_1</t>
  </si>
  <si>
    <t>200 CigarettesÂ </t>
  </si>
  <si>
    <t>bartender|friend|new year's eve|party|punk</t>
  </si>
  <si>
    <t>Risa Bramon Garcia</t>
  </si>
  <si>
    <t>http://www.imdb.com/title/tt0137338/?ref_=fn_tt_tt_1</t>
  </si>
  <si>
    <t>The WordsÂ </t>
  </si>
  <si>
    <t>american in paris|book|love|novel|writer</t>
  </si>
  <si>
    <t>Brian Klugman</t>
  </si>
  <si>
    <t>http://www.imdb.com/title/tt1840417/?ref_=fn_tt_tt_1</t>
  </si>
  <si>
    <t>Casa de mi PadreÂ </t>
  </si>
  <si>
    <t>absurd humor|drug lord|mexico|ranch|spaghetti western</t>
  </si>
  <si>
    <t>Matt Piedmont</t>
  </si>
  <si>
    <t>Luis E. Carazo</t>
  </si>
  <si>
    <t>http://www.imdb.com/title/tt1702425/?ref_=fn_tt_tt_1</t>
  </si>
  <si>
    <t>City IslandÂ </t>
  </si>
  <si>
    <t>anger|family reunion|father son reunion|hugging|movie making</t>
  </si>
  <si>
    <t>Raymond De Felitta</t>
  </si>
  <si>
    <t>Dominik GarcÃ­a-Lorido</t>
  </si>
  <si>
    <t>http://www.imdb.com/title/tt1174730/?ref_=fn_tt_tt_1</t>
  </si>
  <si>
    <t>The GuardÂ </t>
  </si>
  <si>
    <t>boat on fire|drug smuggling|fbi|fbi agent|small town</t>
  </si>
  <si>
    <t>John Michael McDonagh</t>
  </si>
  <si>
    <t>Wale Ojo</t>
  </si>
  <si>
    <t>http://www.imdb.com/title/tt1540133/?ref_=fn_tt_tt_1</t>
  </si>
  <si>
    <t>CollegeÂ </t>
  </si>
  <si>
    <t>college|face slap|high school|loss of virginity|pierced nipple</t>
  </si>
  <si>
    <t>Deb Hagan</t>
  </si>
  <si>
    <t>http://www.imdb.com/title/tt0844671/?ref_=fn_tt_tt_1</t>
  </si>
  <si>
    <t>The Virgin SuicidesÂ </t>
  </si>
  <si>
    <t>catholic|five sisters|isolation|school|suicide</t>
  </si>
  <si>
    <t>http://www.imdb.com/title/tt0159097/?ref_=fn_tt_tt_1</t>
  </si>
  <si>
    <t>Little VoiceÂ </t>
  </si>
  <si>
    <t>mother|recluse|shy|singer|talent</t>
  </si>
  <si>
    <t>Annette Badland</t>
  </si>
  <si>
    <t>http://www.imdb.com/title/tt0147004/?ref_=fn_tt_tt_1</t>
  </si>
  <si>
    <t>Miss MarchÂ </t>
  </si>
  <si>
    <t>fellatio|hugh hefner|oral sex|playboy centerfold|topless female nudity</t>
  </si>
  <si>
    <t>Zach Cregger</t>
  </si>
  <si>
    <t>Windell Middlebrooks</t>
  </si>
  <si>
    <t>Hugh M. Hefner</t>
  </si>
  <si>
    <t>Raquel Alessi</t>
  </si>
  <si>
    <t>http://www.imdb.com/title/tt1151922/?ref_=fn_tt_tt_1</t>
  </si>
  <si>
    <t>Wish I Was HereÂ </t>
  </si>
  <si>
    <t>actor|dream sequence|genius recluse|jew|religion</t>
  </si>
  <si>
    <t>Zach Braff</t>
  </si>
  <si>
    <t>http://www.imdb.com/title/tt2870708/?ref_=fn_tt_tt_1</t>
  </si>
  <si>
    <t>Simply IrresistibleÂ </t>
  </si>
  <si>
    <t>chef|female chef|love|magic|restaurant</t>
  </si>
  <si>
    <t>Mark Tarlov</t>
  </si>
  <si>
    <t>Lawrence Gilliard Jr.</t>
  </si>
  <si>
    <t>http://www.imdb.com/title/tt0145893/?ref_=fn_tt_tt_1</t>
  </si>
  <si>
    <t xml:space="preserve">Veronica MarsÂ             </t>
  </si>
  <si>
    <t>best friend|high school|private detective|sheriff|student</t>
  </si>
  <si>
    <t>Jason Dohring</t>
  </si>
  <si>
    <t>http://www.imdb.com/title/tt0412253/?ref_=fn_tt_tt_1</t>
  </si>
  <si>
    <t>Hedwig and the Angry InchÂ </t>
  </si>
  <si>
    <t>band|rock band|sex change|song|transsexual</t>
  </si>
  <si>
    <t>John Cameron Mitchell</t>
  </si>
  <si>
    <t>Miriam Shor</t>
  </si>
  <si>
    <t>http://www.imdb.com/title/tt0248845/?ref_=fn_tt_tt_1</t>
  </si>
  <si>
    <t>Only the StrongÂ </t>
  </si>
  <si>
    <t>capoeira|fight|fighting|martial arts|violence</t>
  </si>
  <si>
    <t>Ryan Bollman</t>
  </si>
  <si>
    <t>Todd Susman</t>
  </si>
  <si>
    <t>http://www.imdb.com/title/tt0107750/?ref_=fn_tt_tt_1</t>
  </si>
  <si>
    <t>Goddess of LoveÂ </t>
  </si>
  <si>
    <t>female nudity|hallucination|sex scene|strip club|stripper</t>
  </si>
  <si>
    <t>Jon Knautz</t>
  </si>
  <si>
    <t>Monda Scott</t>
  </si>
  <si>
    <t>Rachel Alig</t>
  </si>
  <si>
    <t>Alexis Kendra</t>
  </si>
  <si>
    <t>http://www.imdb.com/title/tt3432552/?ref_=fn_tt_tt_1</t>
  </si>
  <si>
    <t>Shattered GlassÂ </t>
  </si>
  <si>
    <t>fabricated facts|journalist|stephen glass|the new republic|writer</t>
  </si>
  <si>
    <t>http://www.imdb.com/title/tt0323944/?ref_=fn_tt_tt_1</t>
  </si>
  <si>
    <t>NovocaineÂ </t>
  </si>
  <si>
    <t>dentist|drugs|murder|sex|sunflower</t>
  </si>
  <si>
    <t>David Atkins</t>
  </si>
  <si>
    <t>Lynne Thigpen</t>
  </si>
  <si>
    <t>Polly Noonan</t>
  </si>
  <si>
    <t>http://www.imdb.com/title/tt0234354/?ref_=fn_tt_tt_1</t>
  </si>
  <si>
    <t>The Business of StrangersÂ </t>
  </si>
  <si>
    <t>airport|businesswoman|hotel|revenge|vegetarian</t>
  </si>
  <si>
    <t>Patrick Stettner</t>
  </si>
  <si>
    <t>Frederick Weller</t>
  </si>
  <si>
    <t>http://www.imdb.com/title/tt0270259/?ref_=fn_tt_tt_1</t>
  </si>
  <si>
    <t>The Wild BunchÂ </t>
  </si>
  <si>
    <t>friendship|honor|righteous rage|soldier|texas</t>
  </si>
  <si>
    <t>Sam Peckinpah</t>
  </si>
  <si>
    <t>Warren Oates</t>
  </si>
  <si>
    <t>William Holden</t>
  </si>
  <si>
    <t>L.Q. Jones</t>
  </si>
  <si>
    <t>http://www.imdb.com/title/tt0065214/?ref_=fn_tt_tt_1</t>
  </si>
  <si>
    <t>The WacknessÂ </t>
  </si>
  <si>
    <t>ice cream|marijuana|new york city|summer|therapy</t>
  </si>
  <si>
    <t>http://www.imdb.com/title/tt1082886/?ref_=fn_tt_tt_1</t>
  </si>
  <si>
    <t>The Great Train RobberyÂ </t>
  </si>
  <si>
    <t>Adventure|Crime|Drama|Thriller</t>
  </si>
  <si>
    <t>bank|gold|key|safe|train</t>
  </si>
  <si>
    <t>Michael Crichton</t>
  </si>
  <si>
    <t>Michael Elphick</t>
  </si>
  <si>
    <t>Lesley-Anne Down</t>
  </si>
  <si>
    <t>Pamela Salem</t>
  </si>
  <si>
    <t>http://www.imdb.com/title/tt0079240/?ref_=fn_tt_tt_1</t>
  </si>
  <si>
    <t>Morvern CallarÂ </t>
  </si>
  <si>
    <t>breasts|cleavage|female rear nudity|girl in panties|public nudity</t>
  </si>
  <si>
    <t>Bryan Dick</t>
  </si>
  <si>
    <t>Paul Popplewell</t>
  </si>
  <si>
    <t>http://www.imdb.com/title/tt0300214/?ref_=fn_tt_tt_1</t>
  </si>
  <si>
    <t>Beastmaster 2: Through the Portal of TimeÂ </t>
  </si>
  <si>
    <t>beast|beastmaster|psychotronic|sword and sorcery|warrior</t>
  </si>
  <si>
    <t>Sylvio Tabet</t>
  </si>
  <si>
    <t>Michael Berryman</t>
  </si>
  <si>
    <t>Marc Singer</t>
  </si>
  <si>
    <t>http://www.imdb.com/title/tt0101412/?ref_=fn_tt_tt_1</t>
  </si>
  <si>
    <t>The 5th QuarterÂ </t>
  </si>
  <si>
    <t>athletic training|football practice|funeral|gymnasium|man crying</t>
  </si>
  <si>
    <t>Rick Bieber</t>
  </si>
  <si>
    <t>Kendrick Cross</t>
  </si>
  <si>
    <t>Sammy Nagi Njuguna</t>
  </si>
  <si>
    <t>http://www.imdb.com/title/tt1130964/?ref_=fn_tt_tt_1</t>
  </si>
  <si>
    <t>The Flower of EvilÂ </t>
  </si>
  <si>
    <t>bordeaux|election|mayor|pamphlet|political thriller</t>
  </si>
  <si>
    <t>Nathalie Baye</t>
  </si>
  <si>
    <t>MÃ©lanie Doutey</t>
  </si>
  <si>
    <t>http://www.imdb.com/title/tt0322289/?ref_=fn_tt_tt_1</t>
  </si>
  <si>
    <t>The GreatestÂ </t>
  </si>
  <si>
    <t>car crash|loss|self help group|teenage mother|title directed by female</t>
  </si>
  <si>
    <t>Cara Seymour</t>
  </si>
  <si>
    <t>http://www.imdb.com/title/tt1226232/?ref_=fn_tt_tt_1</t>
  </si>
  <si>
    <t>Snow Flower and the Secret FanÂ </t>
  </si>
  <si>
    <t>car hitting pedestrian|china|fan|nineteenth century|reversal of fortune</t>
  </si>
  <si>
    <t>Ji-hyun Jun</t>
  </si>
  <si>
    <t>http://www.imdb.com/title/tt1541995/?ref_=fn_tt_tt_1</t>
  </si>
  <si>
    <t>Come Early MorningÂ </t>
  </si>
  <si>
    <t>church|drink|knocking on a door|love|three word title</t>
  </si>
  <si>
    <t>Diane Ladd</t>
  </si>
  <si>
    <t>Ritchie Montgomery</t>
  </si>
  <si>
    <t>http://www.imdb.com/title/tt0457308/?ref_=fn_tt_tt_1</t>
  </si>
  <si>
    <t>Lucky BreakÂ </t>
  </si>
  <si>
    <t>escape|prison|prison escape|sadism|solitary confinement</t>
  </si>
  <si>
    <t>Peter McNamara</t>
  </si>
  <si>
    <t>http://www.imdb.com/title/tt0246134/?ref_=fn_tt_tt_1</t>
  </si>
  <si>
    <t>JuliaÂ </t>
  </si>
  <si>
    <t>1930s|female protagonist|nazi|romantic friendship|writer</t>
  </si>
  <si>
    <t>Fred Zinnemann</t>
  </si>
  <si>
    <t>http://www.imdb.com/title/tt0076245/?ref_=fn_tt_tt_1</t>
  </si>
  <si>
    <t>Surfer, DudeÂ </t>
  </si>
  <si>
    <t>barefoot|endorsement|surfboard|virtual reality|waves</t>
  </si>
  <si>
    <t>S.R. Bindler</t>
  </si>
  <si>
    <t>http://www.imdb.com/title/tt0976247/?ref_=fn_tt_tt_1</t>
  </si>
  <si>
    <t>Lake of FireÂ </t>
  </si>
  <si>
    <t>abortion|southern accent|title based on the bible|trial|usa</t>
  </si>
  <si>
    <t>Pat Buchanan</t>
  </si>
  <si>
    <t>Noam Chomsky</t>
  </si>
  <si>
    <t>Bill Baird</t>
  </si>
  <si>
    <t>http://www.imdb.com/title/tt0841119/?ref_=fn_tt_tt_1</t>
  </si>
  <si>
    <t>11:14Â </t>
  </si>
  <si>
    <t>convenience store|multiple perspectives|murder|paramedic|van</t>
  </si>
  <si>
    <t>Greg Marcks</t>
  </si>
  <si>
    <t>http://www.imdb.com/title/tt0331811/?ref_=fn_tt_tt_1</t>
  </si>
  <si>
    <t>Men of WarÂ </t>
  </si>
  <si>
    <t>cockney accent|fight|island|machismo|mercenary</t>
  </si>
  <si>
    <t>Perry Lang</t>
  </si>
  <si>
    <t>Catherine Bell</t>
  </si>
  <si>
    <t>http://www.imdb.com/title/tt0110490/?ref_=fn_tt_tt_1</t>
  </si>
  <si>
    <t>Don McKayÂ </t>
  </si>
  <si>
    <t>dead body|dead body in a freezer|dead body wrapped in carpet|person in a car trunk|school janitor</t>
  </si>
  <si>
    <t>Jake Goldberger</t>
  </si>
  <si>
    <t>Robert Wahlberg</t>
  </si>
  <si>
    <t>http://www.imdb.com/title/tt1281374/?ref_=fn_tt_tt_1</t>
  </si>
  <si>
    <t>DeadfallÂ </t>
  </si>
  <si>
    <t>police officer|police officer killed|police officer shot|sex scene</t>
  </si>
  <si>
    <t>http://www.imdb.com/title/tt1667310/?ref_=fn_tt_tt_1</t>
  </si>
  <si>
    <t>A Shine of RainbowsÂ </t>
  </si>
  <si>
    <t>island|love|new home|orphan|rainbow</t>
  </si>
  <si>
    <t>John Bell</t>
  </si>
  <si>
    <t>http://www.imdb.com/title/tt1014774/?ref_=fn_tt_tt_1</t>
  </si>
  <si>
    <t>The Hit ListÂ </t>
  </si>
  <si>
    <t>die hard scenario|engineer|held at gunpoint|race against time|shot to death</t>
  </si>
  <si>
    <t>William Kaufman</t>
  </si>
  <si>
    <t>Sean Cook</t>
  </si>
  <si>
    <t>http://www.imdb.com/title/tt1575694/?ref_=fn_tt_tt_1</t>
  </si>
  <si>
    <t xml:space="preserve">EmmaÂ             </t>
  </si>
  <si>
    <t>friendship|love triangle|matchmaker|naivety|opposites attract</t>
  </si>
  <si>
    <t>Blake Ritson</t>
  </si>
  <si>
    <t>http://www.imdb.com/title/tt1366312/?ref_=fn_tt_tt_1</t>
  </si>
  <si>
    <t>VideodromeÂ </t>
  </si>
  <si>
    <t>cyberpunk|hallucination|illegality|snuff film|surrealism</t>
  </si>
  <si>
    <t>Leslie Carlson</t>
  </si>
  <si>
    <t>Debbie Harry</t>
  </si>
  <si>
    <t>Reiner Schwarz</t>
  </si>
  <si>
    <t>http://www.imdb.com/title/tt0086541/?ref_=fn_tt_tt_1</t>
  </si>
  <si>
    <t>L'auberge espagnoleÂ </t>
  </si>
  <si>
    <t>apartment|erasmus|language|student|trip</t>
  </si>
  <si>
    <t>CÃ©dric Klapisch</t>
  </si>
  <si>
    <t>http://www.imdb.com/title/tt0283900/?ref_=fn_tt_tt_1</t>
  </si>
  <si>
    <t>Song OneÂ </t>
  </si>
  <si>
    <t>musician|number in title|recording|sibling</t>
  </si>
  <si>
    <t>Kate Barker-Froyland</t>
  </si>
  <si>
    <t>Shawn Parsons</t>
  </si>
  <si>
    <t>Li Jun Li</t>
  </si>
  <si>
    <t>http://www.imdb.com/title/tt2182972/?ref_=fn_tt_tt_1</t>
  </si>
  <si>
    <t>Winter in WartimeÂ </t>
  </si>
  <si>
    <t>horse|nazi|occupation|resistance movement|uncle nephew relationship</t>
  </si>
  <si>
    <t>Martin Koolhoven</t>
  </si>
  <si>
    <t>Tygo Gernandt</t>
  </si>
  <si>
    <t>Yorick van Wageningen</t>
  </si>
  <si>
    <t>Martijn Lakemeier</t>
  </si>
  <si>
    <t>http://www.imdb.com/title/tt0795441/?ref_=fn_tt_tt_1</t>
  </si>
  <si>
    <t>Freaky DeakyÂ </t>
  </si>
  <si>
    <t>black panties|bomb squad|car bomb|dynamite|girl in panties</t>
  </si>
  <si>
    <t>Charles Matthau</t>
  </si>
  <si>
    <t>http://www.imdb.com/title/tt0938305/?ref_=fn_tt_tt_1</t>
  </si>
  <si>
    <t>The TrainÂ </t>
  </si>
  <si>
    <t>Thriller|War</t>
  </si>
  <si>
    <t>art|french|german|painting|train</t>
  </si>
  <si>
    <t>Paul Scofield</t>
  </si>
  <si>
    <t>Michel Simon</t>
  </si>
  <si>
    <t>http://www.imdb.com/title/tt0059825/?ref_=fn_tt_tt_1</t>
  </si>
  <si>
    <t>Trade of InnocentsÂ </t>
  </si>
  <si>
    <t>angkor wat|human trafficking|sex slavery|sex tourism</t>
  </si>
  <si>
    <t>Christopher M. Bessette</t>
  </si>
  <si>
    <t>Trieu Tran</t>
  </si>
  <si>
    <t>http://www.imdb.com/title/tt1772408/?ref_=fn_tt_tt_1</t>
  </si>
  <si>
    <t>The ProtectorÂ </t>
  </si>
  <si>
    <t>die hard scenario|elephant|long take|police|sydney australia</t>
  </si>
  <si>
    <t>Prachya Pinkaew</t>
  </si>
  <si>
    <t>Nathan Jones</t>
  </si>
  <si>
    <t>Johnny Nguyen</t>
  </si>
  <si>
    <t>http://www.imdb.com/title/tt0427954/?ref_=fn_tt_tt_1</t>
  </si>
  <si>
    <t>Stiff Upper LipsÂ </t>
  </si>
  <si>
    <t>class conflict|edwardian era|england|sexual awakening|spoof</t>
  </si>
  <si>
    <t>Gary Sinyor</t>
  </si>
  <si>
    <t>http://www.imdb.com/title/tt0120210/?ref_=fn_tt_tt_1</t>
  </si>
  <si>
    <t xml:space="preserve">The InbetweenersÂ             </t>
  </si>
  <si>
    <t>black comedy|bully|friend|house|practical joke</t>
  </si>
  <si>
    <t>Belinda Stewart-Wilson</t>
  </si>
  <si>
    <t>Simon Bird</t>
  </si>
  <si>
    <t>James Buckley</t>
  </si>
  <si>
    <t>http://www.imdb.com/title/tt1220617/?ref_=fn_tt_tt_1</t>
  </si>
  <si>
    <t>Bend It Like BeckhamÂ </t>
  </si>
  <si>
    <t>hinduism|marriage engagement|soccer|team|tradition</t>
  </si>
  <si>
    <t>Parminder Nagra</t>
  </si>
  <si>
    <t>http://www.imdb.com/title/tt0286499/?ref_=fn_tt_tt_1</t>
  </si>
  <si>
    <t>Sunshine StateÂ </t>
  </si>
  <si>
    <t>african american|business|coastline|florida|real estate</t>
  </si>
  <si>
    <t>Edie Falco</t>
  </si>
  <si>
    <t>http://www.imdb.com/title/tt0286179/?ref_=fn_tt_tt_1</t>
  </si>
  <si>
    <t>CrossoverÂ </t>
  </si>
  <si>
    <t>Action|Sport</t>
  </si>
  <si>
    <t>african american|basketball|basketball movie|critically bashed|tv commercial</t>
  </si>
  <si>
    <t>Wayne Brady</t>
  </si>
  <si>
    <t>Wesley Jonathan</t>
  </si>
  <si>
    <t>Eva Marcille</t>
  </si>
  <si>
    <t>http://www.imdb.com/title/tt0473024/?ref_=fn_tt_tt_1</t>
  </si>
  <si>
    <t>Khiladi 786Â </t>
  </si>
  <si>
    <t>car crash|impersonating a police officer|long lost brother|marriage bureau|suitor</t>
  </si>
  <si>
    <t>Ashish R. Mohan</t>
  </si>
  <si>
    <t>Mithun Chakraborty</t>
  </si>
  <si>
    <t>Asin</t>
  </si>
  <si>
    <t>Johnny Lever</t>
  </si>
  <si>
    <t>http://www.imdb.com/title/tt2166214/?ref_=fn_tt_tt_1</t>
  </si>
  <si>
    <t>[Rec] 2Â </t>
  </si>
  <si>
    <t>apartment|apartment building|blood sample|crucifix|zombie</t>
  </si>
  <si>
    <t>Pablo Rosso</t>
  </si>
  <si>
    <t>Jonathan D. Mellor</t>
  </si>
  <si>
    <t>Andrea Ros</t>
  </si>
  <si>
    <t>http://www.imdb.com/title/tt1245112/?ref_=fn_tt_tt_1</t>
  </si>
  <si>
    <t>Standing OvationÂ </t>
  </si>
  <si>
    <t>Musical</t>
  </si>
  <si>
    <t>dance|dream|frog|philadelphia pennsylvania|snake</t>
  </si>
  <si>
    <t>Alexis Biesiada</t>
  </si>
  <si>
    <t>Kayla Jackson</t>
  </si>
  <si>
    <t>Kayla Raparelli</t>
  </si>
  <si>
    <t>http://www.imdb.com/title/tt1303803/?ref_=fn_tt_tt_1</t>
  </si>
  <si>
    <t>The StingÂ </t>
  </si>
  <si>
    <t>con|con man|courier|long con|murder</t>
  </si>
  <si>
    <t>http://www.imdb.com/title/tt0070735/?ref_=fn_tt_tt_1</t>
  </si>
  <si>
    <t>Chariots of FireÂ </t>
  </si>
  <si>
    <t>athlete|jew|missionary|olympic games|race</t>
  </si>
  <si>
    <t>http://www.imdb.com/title/tt0082158/?ref_=fn_tt_tt_1</t>
  </si>
  <si>
    <t>Diary of a Mad Black WomanÂ </t>
  </si>
  <si>
    <t>comic relief|diary|kiss|madea series|state flag</t>
  </si>
  <si>
    <t>Darren Grant</t>
  </si>
  <si>
    <t>http://www.imdb.com/title/tt0422093/?ref_=fn_tt_tt_1</t>
  </si>
  <si>
    <t>ShineÂ </t>
  </si>
  <si>
    <t>abuse|australia|concert|pianist|piano</t>
  </si>
  <si>
    <t>Nicholas Bell</t>
  </si>
  <si>
    <t>http://www.imdb.com/title/tt0117631/?ref_=fn_tt_tt_1</t>
  </si>
  <si>
    <t>Don JonÂ </t>
  </si>
  <si>
    <t>camera focus on female butt|cunnilingus|new jersey|oral sex|reference to facebook</t>
  </si>
  <si>
    <t>Tony Danza</t>
  </si>
  <si>
    <t>http://www.imdb.com/title/tt2229499/?ref_=fn_tt_tt_1</t>
  </si>
  <si>
    <t>High Plains DrifterÂ </t>
  </si>
  <si>
    <t>Mystery|Western</t>
  </si>
  <si>
    <t>gravestone|gunfighter|outlaw|revenge|small town</t>
  </si>
  <si>
    <t>John Hillerman</t>
  </si>
  <si>
    <t>http://www.imdb.com/title/tt0068699/?ref_=fn_tt_tt_1</t>
  </si>
  <si>
    <t>Ghost WorldÂ </t>
  </si>
  <si>
    <t>art class|diner|friend|graduation|high school</t>
  </si>
  <si>
    <t>http://www.imdb.com/title/tt0162346/?ref_=fn_tt_tt_1</t>
  </si>
  <si>
    <t>IrisÂ </t>
  </si>
  <si>
    <t>alzheimer's disease|book|love|novelist|writer</t>
  </si>
  <si>
    <t>http://www.imdb.com/title/tt0280778/?ref_=fn_tt_tt_1</t>
  </si>
  <si>
    <t>GalaxinaÂ </t>
  </si>
  <si>
    <t>alien|android|fem bot|female android|stars</t>
  </si>
  <si>
    <t>William Sachs</t>
  </si>
  <si>
    <t>Avery Schreiber</t>
  </si>
  <si>
    <t>Stephen Macht</t>
  </si>
  <si>
    <t>http://www.imdb.com/title/tt0080771/?ref_=fn_tt_tt_1</t>
  </si>
  <si>
    <t>The ChorusÂ </t>
  </si>
  <si>
    <t>boarding school|boy|choir|school|teacher</t>
  </si>
  <si>
    <t>Christophe Barratier</t>
  </si>
  <si>
    <t>FranÃ§ois BerlÃ©and</t>
  </si>
  <si>
    <t>Jean-Baptiste Maunier</t>
  </si>
  <si>
    <t>GÃ©rard Jugnot</t>
  </si>
  <si>
    <t>http://www.imdb.com/title/tt0372824/?ref_=fn_tt_tt_1</t>
  </si>
  <si>
    <t>Mambo ItalianoÂ </t>
  </si>
  <si>
    <t>gay|immigrant|italian|police|police officer</t>
  </si>
  <si>
    <t>Ã‰mile Gaudreault</t>
  </si>
  <si>
    <t>Luke Kirby</t>
  </si>
  <si>
    <t>Claudia Ferri</t>
  </si>
  <si>
    <t>http://www.imdb.com/title/tt0330602/?ref_=fn_tt_tt_1</t>
  </si>
  <si>
    <t>WonderlandÂ </t>
  </si>
  <si>
    <t>murder|police|police investigation|porn star|robbery</t>
  </si>
  <si>
    <t>James Cox</t>
  </si>
  <si>
    <t>Franky G</t>
  </si>
  <si>
    <t>http://www.imdb.com/title/tt0335563/?ref_=fn_tt_tt_1</t>
  </si>
  <si>
    <t>Do the Right ThingÂ </t>
  </si>
  <si>
    <t>black militant|frustration|pizza|pizza parlor|pizzeria</t>
  </si>
  <si>
    <t>Danny Aiello</t>
  </si>
  <si>
    <t>http://www.imdb.com/title/tt0097216/?ref_=fn_tt_tt_1</t>
  </si>
  <si>
    <t>Harvard ManÂ </t>
  </si>
  <si>
    <t>basketball|cheerleader|college|harvard|philosophy</t>
  </si>
  <si>
    <t>James Toback</t>
  </si>
  <si>
    <t>http://www.imdb.com/title/tt0242508/?ref_=fn_tt_tt_1</t>
  </si>
  <si>
    <t>Le HavreÂ </t>
  </si>
  <si>
    <t>bar|container|illegal immigrant|neighbor|shoe shiner</t>
  </si>
  <si>
    <t>Aki KaurismÃ¤ki</t>
  </si>
  <si>
    <t>Kati Outinen</t>
  </si>
  <si>
    <t>Jean-Pierre LÃ©aud</t>
  </si>
  <si>
    <t>Jean-Pierre Darroussin</t>
  </si>
  <si>
    <t>http://www.imdb.com/title/tt1508675/?ref_=fn_tt_tt_1</t>
  </si>
  <si>
    <t>Finland</t>
  </si>
  <si>
    <t>IrreversibleÂ </t>
  </si>
  <si>
    <t>long take|male frontal nudity|revenge|reverse chronology|vengeance</t>
  </si>
  <si>
    <t>Jo Prestia</t>
  </si>
  <si>
    <t>http://www.imdb.com/title/tt0290673/?ref_=fn_tt_tt_1</t>
  </si>
  <si>
    <t>R100Â </t>
  </si>
  <si>
    <t>coma|one word title|spitting|sushi|swimming pool</t>
  </si>
  <si>
    <t>Hitoshi Matsumoto</t>
  </si>
  <si>
    <t>Lindsay Kay Hayward</t>
  </si>
  <si>
    <t>Shinobu Terajima</t>
  </si>
  <si>
    <t>http://www.imdb.com/title/tt2914838/?ref_=fn_tt_tt_1</t>
  </si>
  <si>
    <t>Rang De BasantiÂ </t>
  </si>
  <si>
    <t>Comedy|Drama|History|Romance</t>
  </si>
  <si>
    <t>freedom|friend|india|student|urination</t>
  </si>
  <si>
    <t>Rakeysh Omprakash Mehra</t>
  </si>
  <si>
    <t>Madhavan</t>
  </si>
  <si>
    <t>http://www.imdb.com/title/tt0405508/?ref_=fn_tt_tt_1</t>
  </si>
  <si>
    <t>AnimalsÂ </t>
  </si>
  <si>
    <t>drug addict|drug addiction|drug use|drugs|junkie</t>
  </si>
  <si>
    <t>Collin Schiffli</t>
  </si>
  <si>
    <t>David Dastmalchian</t>
  </si>
  <si>
    <t>http://www.imdb.com/title/tt3297554/?ref_=fn_tt_tt_1</t>
  </si>
  <si>
    <t>Salvation BoulevardÂ </t>
  </si>
  <si>
    <t>cross|doused with gasoline|pastor|security guard|shower</t>
  </si>
  <si>
    <t>George Ratliff</t>
  </si>
  <si>
    <t>Cree Kelly</t>
  </si>
  <si>
    <t>Mike Eshaq</t>
  </si>
  <si>
    <t>http://www.imdb.com/title/tt1251743/?ref_=fn_tt_tt_1</t>
  </si>
  <si>
    <t>The TenÂ </t>
  </si>
  <si>
    <t>death|mexico|sabbath|surgeon|ten stories</t>
  </si>
  <si>
    <t>Ron Silver</t>
  </si>
  <si>
    <t>http://www.imdb.com/title/tt0811106/?ref_=fn_tt_tt_1</t>
  </si>
  <si>
    <t>A Room for Romeo BrassÂ </t>
  </si>
  <si>
    <t>betrayal|family relationships|friendship|psychosis|stranger</t>
  </si>
  <si>
    <t>Shane Meadows</t>
  </si>
  <si>
    <t>http://www.imdb.com/title/tt0202559/?ref_=fn_tt_tt_1</t>
  </si>
  <si>
    <t>HeadhuntersÂ </t>
  </si>
  <si>
    <t>art thief|male frontal nudity|male nudity|male star appears nude|painting</t>
  </si>
  <si>
    <t>SynnÃ¸ve Macody Lund</t>
  </si>
  <si>
    <t>Aksel Hennie</t>
  </si>
  <si>
    <t>Julie R. Ã˜lgaard</t>
  </si>
  <si>
    <t>http://www.imdb.com/title/tt1614989/?ref_=fn_tt_tt_1</t>
  </si>
  <si>
    <t>Norwegian</t>
  </si>
  <si>
    <t>GrabbersÂ </t>
  </si>
  <si>
    <t>Comedy|Horror|Sci-Fi|Thriller</t>
  </si>
  <si>
    <t>bathtub|eaten alive|ferry boat|lobster trap|sprinkler system</t>
  </si>
  <si>
    <t>Jon Wright</t>
  </si>
  <si>
    <t>http://www.imdb.com/title/tt1525366/?ref_=fn_tt_tt_1</t>
  </si>
  <si>
    <t>Saint RalphÂ </t>
  </si>
  <si>
    <t>boston marathon|coma|marathon|miracles|running</t>
  </si>
  <si>
    <t>Michael McGowan</t>
  </si>
  <si>
    <t>Adam Butcher</t>
  </si>
  <si>
    <t>http://www.imdb.com/title/tt0384488/?ref_=fn_tt_tt_1</t>
  </si>
  <si>
    <t>Miss JulieÂ </t>
  </si>
  <si>
    <t>kissing someone's boot|midsummer|telling someone to shut up|two word title|valet</t>
  </si>
  <si>
    <t>Liv Ullmann</t>
  </si>
  <si>
    <t>Jessica Chastain</t>
  </si>
  <si>
    <t>Colin Farrell</t>
  </si>
  <si>
    <t>http://www.imdb.com/title/tt2667960/?ref_=fn_tt_tt_1</t>
  </si>
  <si>
    <t>Somewhere in TimeÂ </t>
  </si>
  <si>
    <t>hotel|love|love across time|time travel|time travel romance</t>
  </si>
  <si>
    <t>Teresa Wright</t>
  </si>
  <si>
    <t>George Voskovec</t>
  </si>
  <si>
    <t>http://www.imdb.com/title/tt0081534/?ref_=fn_tt_tt_1</t>
  </si>
  <si>
    <t>Dum Maaro DumÂ </t>
  </si>
  <si>
    <t>airport|drugs|loss of loved one|police|title based on song</t>
  </si>
  <si>
    <t>Rohan Sippy</t>
  </si>
  <si>
    <t>Abhishek Bachchan</t>
  </si>
  <si>
    <t>Prateik</t>
  </si>
  <si>
    <t>http://www.imdb.com/title/tt1618430/?ref_=fn_tt_tt_1</t>
  </si>
  <si>
    <t>Insidious: Chapter 2Â </t>
  </si>
  <si>
    <t>barricading a door|injection in leg|police detective|supernatural|taser</t>
  </si>
  <si>
    <t>http://www.imdb.com/title/tt2226417/?ref_=fn_tt_tt_1</t>
  </si>
  <si>
    <t>Saw IIÂ </t>
  </si>
  <si>
    <t>death|detective|nerve gas|serial killer|trap</t>
  </si>
  <si>
    <t>http://www.imdb.com/title/tt0432348/?ref_=fn_tt_tt_1</t>
  </si>
  <si>
    <t>10 Cloverfield LaneÂ </t>
  </si>
  <si>
    <t>Drama|Horror|Mystery|Sci-Fi|Thriller</t>
  </si>
  <si>
    <t>alien|bunker|car crash|kidnapping|minimal cast</t>
  </si>
  <si>
    <t>Dan Trachtenberg</t>
  </si>
  <si>
    <t>Sumalee Montano</t>
  </si>
  <si>
    <t>http://www.imdb.com/title/tt1179933/?ref_=fn_tt_tt_1</t>
  </si>
  <si>
    <t>Jackass: The MovieÂ </t>
  </si>
  <si>
    <t>Comedy|Documentary</t>
  </si>
  <si>
    <t>alligator|golf|japan|panda|stunt</t>
  </si>
  <si>
    <t>http://www.imdb.com/title/tt0322802/?ref_=fn_tt_tt_1</t>
  </si>
  <si>
    <t>Lights OutÂ </t>
  </si>
  <si>
    <t>based on short film|reference to avenged sevenfold|reference to slayer|switching lights on and off|two word title</t>
  </si>
  <si>
    <t>David F. Sandberg</t>
  </si>
  <si>
    <t>Amiah Miller</t>
  </si>
  <si>
    <t>http://www.imdb.com/title/tt4786282/?ref_=fn_tt_tt_1</t>
  </si>
  <si>
    <t>Paranormal Activity 3Â </t>
  </si>
  <si>
    <t>animate object|imaginary friend|reference to macgyver|whispering|woman wearing only a man's shirt</t>
  </si>
  <si>
    <t>Sprague Grayden</t>
  </si>
  <si>
    <t>http://www.imdb.com/title/tt1778304/?ref_=fn_tt_tt_1</t>
  </si>
  <si>
    <t>OuijaÂ </t>
  </si>
  <si>
    <t>death of girlfriend|funeral|ghost|ouija|spirit</t>
  </si>
  <si>
    <t>Stiles White</t>
  </si>
  <si>
    <t>Shelley Hennig</t>
  </si>
  <si>
    <t>Daren Kagasoff</t>
  </si>
  <si>
    <t>http://www.imdb.com/title/tt1204977/?ref_=fn_tt_tt_1</t>
  </si>
  <si>
    <t>A Nightmare on Elm Street 3: Dream WarriorsÂ </t>
  </si>
  <si>
    <t>dream|freddy krueger|killer|nightmare|springwood ohio</t>
  </si>
  <si>
    <t>John Saxon</t>
  </si>
  <si>
    <t>Jennifer Rubin</t>
  </si>
  <si>
    <t>http://www.imdb.com/title/tt0093629/?ref_=fn_tt_tt_1</t>
  </si>
  <si>
    <t>Instructions Not IncludedÂ </t>
  </si>
  <si>
    <t>father daughter relationship</t>
  </si>
  <si>
    <t>Eugenio Derbez</t>
  </si>
  <si>
    <t>Jessica Lindsey</t>
  </si>
  <si>
    <t>Hugo Stiglitz</t>
  </si>
  <si>
    <t>http://www.imdb.com/title/tt2378281/?ref_=fn_tt_tt_1</t>
  </si>
  <si>
    <t>Paranormal Activity 4Â </t>
  </si>
  <si>
    <t>boy in a bathtub|demon|laptop computer|pulled underwater|walking in the dark</t>
  </si>
  <si>
    <t>Brendon Eggertsen</t>
  </si>
  <si>
    <t>Matt Shively</t>
  </si>
  <si>
    <t>Alisha Boe</t>
  </si>
  <si>
    <t>http://www.imdb.com/title/tt2109184/?ref_=fn_tt_tt_1</t>
  </si>
  <si>
    <t>The RobeÂ </t>
  </si>
  <si>
    <t>box office hit|crucifixion|nightmare|palestine|robe</t>
  </si>
  <si>
    <t>Henry Koster</t>
  </si>
  <si>
    <t>Victor Mature</t>
  </si>
  <si>
    <t>http://www.imdb.com/title/tt0046247/?ref_=fn_tt_tt_1</t>
  </si>
  <si>
    <t>The Return of the Pink PantherÂ </t>
  </si>
  <si>
    <t>clouseau|diamond|panther|pink|pink panther</t>
  </si>
  <si>
    <t>Catherine Schell</t>
  </si>
  <si>
    <t>http://www.imdb.com/title/tt0072081/?ref_=fn_tt_tt_1</t>
  </si>
  <si>
    <t>Freddy's Dead: The Final NightmareÂ </t>
  </si>
  <si>
    <t>dark comedy|dream|freddy krueger|nightmare|serial murder</t>
  </si>
  <si>
    <t>http://www.imdb.com/title/tt0101917/?ref_=fn_tt_tt_1</t>
  </si>
  <si>
    <t>MonsterÂ </t>
  </si>
  <si>
    <t>beach|female criminal|hooker|lesbian|prostitute</t>
  </si>
  <si>
    <t>Patty Jenkins</t>
  </si>
  <si>
    <t>http://www.imdb.com/title/tt0340855/?ref_=fn_tt_tt_1</t>
  </si>
  <si>
    <t>20,000 Leagues Under the SeaÂ </t>
  </si>
  <si>
    <t>Adventure|Drama|Family|Fantasy|Sci-Fi</t>
  </si>
  <si>
    <t>captain|expedition|sea|submarine|whale</t>
  </si>
  <si>
    <t>Robert J. Wilke</t>
  </si>
  <si>
    <t>Paul Lukas</t>
  </si>
  <si>
    <t>http://www.imdb.com/title/tt0046672/?ref_=fn_tt_tt_1</t>
  </si>
  <si>
    <t>Paranormal Activity: The Marked OnesÂ </t>
  </si>
  <si>
    <t>apartment|blood|demonic possession|neighbor|pentagram</t>
  </si>
  <si>
    <t>Christopher Landon</t>
  </si>
  <si>
    <t>Gloria Sandoval</t>
  </si>
  <si>
    <t>Richard Cabral</t>
  </si>
  <si>
    <t>Molly Ephraim</t>
  </si>
  <si>
    <t>http://www.imdb.com/title/tt2473682/?ref_=fn_tt_tt_1</t>
  </si>
  <si>
    <t>The Elephant ManÂ </t>
  </si>
  <si>
    <t>curiosity|exploitation|freak|hospital|physical deformity</t>
  </si>
  <si>
    <t>http://www.imdb.com/title/tt0080678/?ref_=fn_tt_tt_1</t>
  </si>
  <si>
    <t>Dallas Buyers ClubÂ </t>
  </si>
  <si>
    <t>drugs|fda|gay community|hiv|homophobia</t>
  </si>
  <si>
    <t>http://www.imdb.com/title/tt0790636/?ref_=fn_tt_tt_1</t>
  </si>
  <si>
    <t>The Lazarus EffectÂ </t>
  </si>
  <si>
    <t>electrocuted|experiment|hell|serum|university</t>
  </si>
  <si>
    <t>David Gelb</t>
  </si>
  <si>
    <t>http://www.imdb.com/title/tt2918436/?ref_=fn_tt_tt_1</t>
  </si>
  <si>
    <t>MementoÂ </t>
  </si>
  <si>
    <t>flashback|memory|murder|short term memory|telephone</t>
  </si>
  <si>
    <t>Jorja Fox</t>
  </si>
  <si>
    <t>http://www.imdb.com/title/tt0209144/?ref_=fn_tt_tt_1</t>
  </si>
  <si>
    <t>OculusÂ </t>
  </si>
  <si>
    <t>home office|mirror|released from a mental hospital|trauma|video camera</t>
  </si>
  <si>
    <t>Mike Flanagan</t>
  </si>
  <si>
    <t>James Lafferty</t>
  </si>
  <si>
    <t>Garrett Ryan</t>
  </si>
  <si>
    <t>http://www.imdb.com/title/tt2388715/?ref_=fn_tt_tt_1</t>
  </si>
  <si>
    <t>Clerks IIÂ </t>
  </si>
  <si>
    <t>fast food|fast food restaurant|new jersey|quick stop|restaurant</t>
  </si>
  <si>
    <t>Brian O'Halloran</t>
  </si>
  <si>
    <t>http://www.imdb.com/title/tt0424345/?ref_=fn_tt_tt_1</t>
  </si>
  <si>
    <t>Billy ElliotÂ </t>
  </si>
  <si>
    <t>audition|ballet|boxing|miner|miners strike</t>
  </si>
  <si>
    <t>Jamie Draven</t>
  </si>
  <si>
    <t>http://www.imdb.com/title/tt0249462/?ref_=fn_tt_tt_1</t>
  </si>
  <si>
    <t>The Way Way BackÂ </t>
  </si>
  <si>
    <t>awkward boy|shy kid|summer|vacation|water park</t>
  </si>
  <si>
    <t>http://www.imdb.com/title/tt1727388/?ref_=fn_tt_tt_1</t>
  </si>
  <si>
    <t>House Party 2Â </t>
  </si>
  <si>
    <t>college|misogyny|money|new friend|party</t>
  </si>
  <si>
    <t>George Jackson</t>
  </si>
  <si>
    <t>William Schallert</t>
  </si>
  <si>
    <t>Helen Martin</t>
  </si>
  <si>
    <t>http://www.imdb.com/title/tt0102065/?ref_=fn_tt_tt_1</t>
  </si>
  <si>
    <t>The Man from Snowy RiverÂ </t>
  </si>
  <si>
    <t>Adventure|Drama|Family|Romance|Western</t>
  </si>
  <si>
    <t>australia|brumby|ranch|stallion|twin</t>
  </si>
  <si>
    <t>Tony Bonner</t>
  </si>
  <si>
    <t>Tom Burlinson</t>
  </si>
  <si>
    <t>http://www.imdb.com/title/tt0084296/?ref_=fn_tt_tt_1</t>
  </si>
  <si>
    <t>Doug's 1st MovieÂ </t>
  </si>
  <si>
    <t>dance|friend|monster|reference to batman|valentine</t>
  </si>
  <si>
    <t>Maurice Joyce</t>
  </si>
  <si>
    <t>Constance Shulman</t>
  </si>
  <si>
    <t>Alice Playten</t>
  </si>
  <si>
    <t>http://www.imdb.com/title/tt0187819/?ref_=fn_tt_tt_1</t>
  </si>
  <si>
    <t>The ApostleÂ </t>
  </si>
  <si>
    <t>church|louisiana|minister|preacher|texas</t>
  </si>
  <si>
    <t>John Beasley</t>
  </si>
  <si>
    <t>June Carter Cash</t>
  </si>
  <si>
    <t>http://www.imdb.com/title/tt0118632/?ref_=fn_tt_tt_1</t>
  </si>
  <si>
    <t>Mommie DearestÂ </t>
  </si>
  <si>
    <t>abusive mother|adopted daughter|borderline personality disorder|perfection|sadistic cruelty</t>
  </si>
  <si>
    <t>Frank Perry</t>
  </si>
  <si>
    <t>Diana Scarwid</t>
  </si>
  <si>
    <t>http://www.imdb.com/title/tt0082766/?ref_=fn_tt_tt_1</t>
  </si>
  <si>
    <t>Our Idiot BrotherÂ </t>
  </si>
  <si>
    <t>art model|farmer|jail|nude model|three sisters</t>
  </si>
  <si>
    <t>Jesse Peretz</t>
  </si>
  <si>
    <t>http://www.imdb.com/title/tt1637706/?ref_=fn_tt_tt_1</t>
  </si>
  <si>
    <t>RaceÂ </t>
  </si>
  <si>
    <t>1930s|athlete|nazi germany|olympics|track and field</t>
  </si>
  <si>
    <t>http://www.imdb.com/title/tt3499096/?ref_=fn_tt_tt_1</t>
  </si>
  <si>
    <t>The Players ClubÂ </t>
  </si>
  <si>
    <t>catfight|dominatrix|rape|spanking|stripper</t>
  </si>
  <si>
    <t>Ice Cube</t>
  </si>
  <si>
    <t>Monica Calhoun</t>
  </si>
  <si>
    <t>Chrystale Wilson</t>
  </si>
  <si>
    <t>http://www.imdb.com/title/tt0119905/?ref_=fn_tt_tt_1</t>
  </si>
  <si>
    <t>As Above, So BelowÂ </t>
  </si>
  <si>
    <t>archeologist|catacomb|found footage|paris france|philosopher's stone</t>
  </si>
  <si>
    <t>Edwin Hodge</t>
  </si>
  <si>
    <t>Perdita Weeks</t>
  </si>
  <si>
    <t>http://www.imdb.com/title/tt2870612/?ref_=fn_tt_tt_1</t>
  </si>
  <si>
    <t>AddictedÂ </t>
  </si>
  <si>
    <t>adultery|attraction|lust|obsession|temptation</t>
  </si>
  <si>
    <t>Cameron Mills</t>
  </si>
  <si>
    <t>http://www.imdb.com/title/tt2205401/?ref_=fn_tt_tt_1</t>
  </si>
  <si>
    <t>Eve's BayouÂ </t>
  </si>
  <si>
    <t>doctor|louisiana|secret|title directed by female|witchcraft</t>
  </si>
  <si>
    <t>http://www.imdb.com/title/tt0119080/?ref_=fn_tt_tt_1</t>
  </si>
  <si>
    <t>Still AliceÂ </t>
  </si>
  <si>
    <t>alzheimer's disease|bechdel test passed|linguistics professor|new york city|reference to angels in america the play</t>
  </si>
  <si>
    <t>Richard Glatzer</t>
  </si>
  <si>
    <t>http://www.imdb.com/title/tt3316960/?ref_=fn_tt_tt_1</t>
  </si>
  <si>
    <t>The EgyptianÂ </t>
  </si>
  <si>
    <t>afterlife|egypt|pharaoh|princess|pyramid</t>
  </si>
  <si>
    <t>Michael Curtiz</t>
  </si>
  <si>
    <t>Gene Tierney</t>
  </si>
  <si>
    <t>http://www.imdb.com/title/tt0046949/?ref_=fn_tt_tt_1</t>
  </si>
  <si>
    <t>NighthawksÂ </t>
  </si>
  <si>
    <t>bomb|new york city|partner|shooting|terrorist</t>
  </si>
  <si>
    <t>Bruce Malmuth</t>
  </si>
  <si>
    <t>Lindsay Wagner</t>
  </si>
  <si>
    <t>Persis Khambatta</t>
  </si>
  <si>
    <t>http://www.imdb.com/title/tt0082817/?ref_=fn_tt_tt_1</t>
  </si>
  <si>
    <t>Friday the 13th Part VIII: Jason Takes ManhattanÂ </t>
  </si>
  <si>
    <t>Adventure|Horror</t>
  </si>
  <si>
    <t>cult film|friday the thirteenth|hockey mask|jason voorhees|murder spree</t>
  </si>
  <si>
    <t>Rob Hedden</t>
  </si>
  <si>
    <t>Peter Mark Richman</t>
  </si>
  <si>
    <t>Scott Reeves</t>
  </si>
  <si>
    <t>http://www.imdb.com/title/tt0097388/?ref_=fn_tt_tt_1</t>
  </si>
  <si>
    <t>My Big Fat Greek WeddingÂ </t>
  </si>
  <si>
    <t>baptism|greek|greek restaurant|prejudice|travel agency</t>
  </si>
  <si>
    <t>http://www.imdb.com/title/tt0259446/?ref_=fn_tt_tt_1</t>
  </si>
  <si>
    <t>Spring BreakersÂ </t>
  </si>
  <si>
    <t>kissing a dead body|repeated dialogue|sex in pool|spring break|twins</t>
  </si>
  <si>
    <t>Rachel Korine</t>
  </si>
  <si>
    <t>http://www.imdb.com/title/tt2101441/?ref_=fn_tt_tt_1</t>
  </si>
  <si>
    <t>Halloween: The Curse of Michael MyersÂ </t>
  </si>
  <si>
    <t>halloween|michael myers|nudity|returning character with different actor|slasher flick</t>
  </si>
  <si>
    <t>Joe Chappelle</t>
  </si>
  <si>
    <t>Kim Darby</t>
  </si>
  <si>
    <t>http://www.imdb.com/title/tt0113253/?ref_=fn_tt_tt_1</t>
  </si>
  <si>
    <t>Y Tu MamÃ¡ TambiÃ©nÂ </t>
  </si>
  <si>
    <t>beach|cleaning a swimming pool|male male kiss|mexico|on the road</t>
  </si>
  <si>
    <t>Daniel GimÃ©nez Cacho</t>
  </si>
  <si>
    <t>MarÃ­a Aura</t>
  </si>
  <si>
    <t>http://www.imdb.com/title/tt0245574/?ref_=fn_tt_tt_1</t>
  </si>
  <si>
    <t>Shaun of the DeadÂ </t>
  </si>
  <si>
    <t>british horror|pub|record collection|zombie|zombie apocalypse</t>
  </si>
  <si>
    <t>Peter Serafinowicz</t>
  </si>
  <si>
    <t>http://www.imdb.com/title/tt0365748/?ref_=fn_tt_tt_1</t>
  </si>
  <si>
    <t>The Haunting of Molly HartleyÂ </t>
  </si>
  <si>
    <t>18th birthday|birthday|community center|resurrection|teenager</t>
  </si>
  <si>
    <t>Mickey Liddell</t>
  </si>
  <si>
    <t>Randy Wayne</t>
  </si>
  <si>
    <t>http://www.imdb.com/title/tt1045655/?ref_=fn_tt_tt_1</t>
  </si>
  <si>
    <t>Lone StarÂ </t>
  </si>
  <si>
    <t>father son relationship|interracial relationship|neo western|sheriff|texas</t>
  </si>
  <si>
    <t>Miriam Colon</t>
  </si>
  <si>
    <t>http://www.imdb.com/title/tt0116905/?ref_=fn_tt_tt_1</t>
  </si>
  <si>
    <t>Halloween 4: The Return of Michael MyersÂ </t>
  </si>
  <si>
    <t>halloween|michael myers|murder|niece|october</t>
  </si>
  <si>
    <t>Kathleen Kinmont</t>
  </si>
  <si>
    <t>Ellie Cornell</t>
  </si>
  <si>
    <t>http://www.imdb.com/title/tt0095271/?ref_=fn_tt_tt_1</t>
  </si>
  <si>
    <t>April Fool's DayÂ </t>
  </si>
  <si>
    <t>april fool's day|island|mansion|psycho|secret</t>
  </si>
  <si>
    <t>Fred Walton</t>
  </si>
  <si>
    <t>Deborah Foreman</t>
  </si>
  <si>
    <t>Clayton Rohner</t>
  </si>
  <si>
    <t>http://www.imdb.com/title/tt0090655/?ref_=fn_tt_tt_1</t>
  </si>
  <si>
    <t>DinerÂ </t>
  </si>
  <si>
    <t>baltimore colts|diner|marriage|salesman|wedding</t>
  </si>
  <si>
    <t>http://www.imdb.com/title/tt0083833/?ref_=fn_tt_tt_1</t>
  </si>
  <si>
    <t>Lone Wolf McQuadeÂ </t>
  </si>
  <si>
    <t>drugs|martial arts|texas|texas ranger|weapon</t>
  </si>
  <si>
    <t>Steve Carver</t>
  </si>
  <si>
    <t>William Sanderson</t>
  </si>
  <si>
    <t>Robert Beltran</t>
  </si>
  <si>
    <t>http://www.imdb.com/title/tt0085862/?ref_=fn_tt_tt_1</t>
  </si>
  <si>
    <t>Apollo 18Â </t>
  </si>
  <si>
    <t>cosmonaut|footprint|found footage|moon|secret mission</t>
  </si>
  <si>
    <t>Gonzalo LÃ³pez-Gallego</t>
  </si>
  <si>
    <t>Ryan Robbins</t>
  </si>
  <si>
    <t>Andrew Airlie</t>
  </si>
  <si>
    <t>http://www.imdb.com/title/tt1772240/?ref_=fn_tt_tt_1</t>
  </si>
  <si>
    <t>Sunshine CleaningÂ </t>
  </si>
  <si>
    <t>business|crime scene cleanup|private school|school|sister sister relationship</t>
  </si>
  <si>
    <t>Christine Jeffs</t>
  </si>
  <si>
    <t>http://www.imdb.com/title/tt0862846/?ref_=fn_tt_tt_1</t>
  </si>
  <si>
    <t>No EscapeÂ </t>
  </si>
  <si>
    <t>asia|fictional country|hotel|rebellion|revolution</t>
  </si>
  <si>
    <t>Claire Geare</t>
  </si>
  <si>
    <t>Sterling Jerins</t>
  </si>
  <si>
    <t>Sahajak Boonthanakit</t>
  </si>
  <si>
    <t>http://www.imdb.com/title/tt1781922/?ref_=fn_tt_tt_1</t>
  </si>
  <si>
    <t>The BeastmasterÂ </t>
  </si>
  <si>
    <t>breasts|critically acclaimed|female frontal nudity|psychotronic film|sword and sorcery</t>
  </si>
  <si>
    <t>Don Coscarelli</t>
  </si>
  <si>
    <t>Vanna Bonta</t>
  </si>
  <si>
    <t>http://www.imdb.com/title/tt0083630/?ref_=fn_tt_tt_1</t>
  </si>
  <si>
    <t>Solomon and ShebaÂ </t>
  </si>
  <si>
    <t>king|pharaoh|queen|queen of sheba|tribe</t>
  </si>
  <si>
    <t>George Sanders</t>
  </si>
  <si>
    <t>Gina Lollobrigida</t>
  </si>
  <si>
    <t>Finlay Currie</t>
  </si>
  <si>
    <t>http://www.imdb.com/title/tt0053290/?ref_=fn_tt_tt_1</t>
  </si>
  <si>
    <t>Fifty Shades of BlackÂ </t>
  </si>
  <si>
    <t>color in title|parody|reference to cuba gooding jr|reference to netflix|written by star</t>
  </si>
  <si>
    <t>Michael Tiddes</t>
  </si>
  <si>
    <t>http://www.imdb.com/title/tt4667094/?ref_=fn_tt_tt_1</t>
  </si>
  <si>
    <t>Not Easily BrokenÂ </t>
  </si>
  <si>
    <t>african american protagonist|based on novel|title spoken by character</t>
  </si>
  <si>
    <t>http://www.imdb.com/title/tt0795438/?ref_=fn_tt_tt_1</t>
  </si>
  <si>
    <t>A Farewell to ArmsÂ </t>
  </si>
  <si>
    <t>1910s|ambulance driver|italy|lake|nurse</t>
  </si>
  <si>
    <t>Frank Borzage</t>
  </si>
  <si>
    <t>Helen Hayes</t>
  </si>
  <si>
    <t>Gary Cooper</t>
  </si>
  <si>
    <t>Adolphe Menjou</t>
  </si>
  <si>
    <t>http://www.imdb.com/title/tt0022879/?ref_=fn_tt_tt_1</t>
  </si>
  <si>
    <t>The Perfect MatchÂ </t>
  </si>
  <si>
    <t>Lauren London</t>
  </si>
  <si>
    <t>http://www.imdb.com/title/tt4871980/?ref_=fn_tt_tt_1</t>
  </si>
  <si>
    <t>Digimon: The MovieÂ </t>
  </si>
  <si>
    <t>based on video game|box office hit|computer|digimon|internet</t>
  </si>
  <si>
    <t>Mamoru Hosoda</t>
  </si>
  <si>
    <t>Colleen O'Shaughnessey</t>
  </si>
  <si>
    <t>Lara Jill Miller</t>
  </si>
  <si>
    <t>Mona Marshall</t>
  </si>
  <si>
    <t>http://www.imdb.com/title/tt0259974/?ref_=fn_tt_tt_1</t>
  </si>
  <si>
    <t>Saved!Â </t>
  </si>
  <si>
    <t>christian|jewish|pastor|school|virginity</t>
  </si>
  <si>
    <t>Brian Dannelly</t>
  </si>
  <si>
    <t>http://www.imdb.com/title/tt0332375/?ref_=fn_tt_tt_1</t>
  </si>
  <si>
    <t>The Barbarian InvasionsÂ </t>
  </si>
  <si>
    <t>cancer|dying|friend|money|socialist</t>
  </si>
  <si>
    <t>Denys Arcand</t>
  </si>
  <si>
    <t>StÃ©phane Rousseau</t>
  </si>
  <si>
    <t>Marina Hands</t>
  </si>
  <si>
    <t>http://www.imdb.com/title/tt0338135/?ref_=fn_tt_tt_1</t>
  </si>
  <si>
    <t>Robin and MarianÂ </t>
  </si>
  <si>
    <t>crusades|friar|robin hood|sheriff|sheriff of nottingham</t>
  </si>
  <si>
    <t>Nicol Williamson</t>
  </si>
  <si>
    <t>http://www.imdb.com/title/tt0075147/?ref_=fn_tt_tt_1</t>
  </si>
  <si>
    <t>The ForsakenÂ </t>
  </si>
  <si>
    <t>flashing breasts|hitchhiker|vampire|vampire hunter|virus</t>
  </si>
  <si>
    <t>J.S. Cardone</t>
  </si>
  <si>
    <t>http://www.imdb.com/title/tt0245120/?ref_=fn_tt_tt_1</t>
  </si>
  <si>
    <t>Force 10 from NavaroneÂ </t>
  </si>
  <si>
    <t>colonel|mission|partisan|spy|traitor</t>
  </si>
  <si>
    <t>http://www.imdb.com/title/tt0077572/?ref_=fn_tt_tt_1</t>
  </si>
  <si>
    <t>UHFÂ </t>
  </si>
  <si>
    <t>gambling|imagination|television|television station|tv show</t>
  </si>
  <si>
    <t>Jay Levey</t>
  </si>
  <si>
    <t>Michael Richards</t>
  </si>
  <si>
    <t>http://www.imdb.com/title/tt0098546/?ref_=fn_tt_tt_1</t>
  </si>
  <si>
    <t>Grandma's BoyÂ </t>
  </si>
  <si>
    <t>co worker|game tester|loss of virginity|roommate|snack</t>
  </si>
  <si>
    <t>Nicholaus Goossen</t>
  </si>
  <si>
    <t>Shirley Jones</t>
  </si>
  <si>
    <t>http://www.imdb.com/title/tt0456554/?ref_=fn_tt_tt_1</t>
  </si>
  <si>
    <t>Slums of Beverly HillsÂ </t>
  </si>
  <si>
    <t>flatulence|menstrual blood|nomad|nursing school|title directed by female</t>
  </si>
  <si>
    <t>Jessica Walter</t>
  </si>
  <si>
    <t>http://www.imdb.com/title/tt0120831/?ref_=fn_tt_tt_1</t>
  </si>
  <si>
    <t>Once Upon a Time in the WestÂ </t>
  </si>
  <si>
    <t>gang|gun|harmonica|killing|woman in bathtub</t>
  </si>
  <si>
    <t>Woody Strode</t>
  </si>
  <si>
    <t>Claudia Cardinale</t>
  </si>
  <si>
    <t>Jack Elam</t>
  </si>
  <si>
    <t>http://www.imdb.com/title/tt0064116/?ref_=fn_tt_tt_1</t>
  </si>
  <si>
    <t>MadeÂ </t>
  </si>
  <si>
    <t>friendship|loudmouth|money laundering|new york city|stripper</t>
  </si>
  <si>
    <t>Jonathan Silverman</t>
  </si>
  <si>
    <t>http://www.imdb.com/title/tt0227005/?ref_=fn_tt_tt_1</t>
  </si>
  <si>
    <t>MoonÂ </t>
  </si>
  <si>
    <t>computer|contract|earth|moon|solitude</t>
  </si>
  <si>
    <t>Matt Berry</t>
  </si>
  <si>
    <t>http://www.imdb.com/title/tt1182345/?ref_=fn_tt_tt_1</t>
  </si>
  <si>
    <t>Keeping Up with the SteinsÂ </t>
  </si>
  <si>
    <t>bar mitzvah|carried in a chair|hebrew|party|rite of passage</t>
  </si>
  <si>
    <t>http://www.imdb.com/title/tt0415949/?ref_=fn_tt_tt_1</t>
  </si>
  <si>
    <t>Sea Rex 3D: Journey to a Prehistoric WorldÂ </t>
  </si>
  <si>
    <t>3d|imax|plesiosaur|sea|water</t>
  </si>
  <si>
    <t>Ronan Chapalain</t>
  </si>
  <si>
    <t>Guillaume Denaiffe</t>
  </si>
  <si>
    <t>Norbert Ferrer</t>
  </si>
  <si>
    <t>Chloe Hollings</t>
  </si>
  <si>
    <t>http://www.imdb.com/title/tt1529567/?ref_=fn_tt_tt_1</t>
  </si>
  <si>
    <t>The Sweet HereafterÂ </t>
  </si>
  <si>
    <t>anger|bus|child|lawyer|school</t>
  </si>
  <si>
    <t>Simon Baker</t>
  </si>
  <si>
    <t>http://www.imdb.com/title/tt0120255/?ref_=fn_tt_tt_1</t>
  </si>
  <si>
    <t>Of Gods and MenÂ </t>
  </si>
  <si>
    <t>catholic church|community|monastery|monk|terrorist</t>
  </si>
  <si>
    <t>Xavier Beauvois</t>
  </si>
  <si>
    <t>Olivier Rabourdin</t>
  </si>
  <si>
    <t>http://www.imdb.com/title/tt1588337/?ref_=fn_tt_tt_1</t>
  </si>
  <si>
    <t>Bottle ShockÂ </t>
  </si>
  <si>
    <t>airport|california|flat tire|overalls|wine</t>
  </si>
  <si>
    <t>Randall Miller</t>
  </si>
  <si>
    <t>http://www.imdb.com/title/tt0914797/?ref_=fn_tt_tt_1</t>
  </si>
  <si>
    <t>Jekyll and Hyde... Together AgainÂ </t>
  </si>
  <si>
    <t>Comedy|Music|Sci-Fi</t>
  </si>
  <si>
    <t>breasts growing|coors light|drugs|hospital|spinning in grave</t>
  </si>
  <si>
    <t>Jerry Belson</t>
  </si>
  <si>
    <t>Tim Thomerson</t>
  </si>
  <si>
    <t>Cassandra Peterson</t>
  </si>
  <si>
    <t>Bess Armstrong</t>
  </si>
  <si>
    <t>http://www.imdb.com/title/tt0084171/?ref_=fn_tt_tt_1</t>
  </si>
  <si>
    <t>Heavenly CreaturesÂ </t>
  </si>
  <si>
    <t>Biography|Crime|Drama|Romance|Thriller</t>
  </si>
  <si>
    <t>fantasy life|friend|friendship|love|teenage crush</t>
  </si>
  <si>
    <t>Liz Mullane</t>
  </si>
  <si>
    <t>http://www.imdb.com/title/tt0110005/?ref_=fn_tt_tt_1</t>
  </si>
  <si>
    <t>90 Minutes in HeavenÂ </t>
  </si>
  <si>
    <t>heaven|hospital|praying|pronounced dead|recovery</t>
  </si>
  <si>
    <t>Bobby Batson</t>
  </si>
  <si>
    <t>Cynthia Barrett</t>
  </si>
  <si>
    <t>http://www.imdb.com/title/tt4337690/?ref_=fn_tt_tt_1</t>
  </si>
  <si>
    <t>Everything Must GoÂ </t>
  </si>
  <si>
    <t>alcoholic|beer|bicycle|new neighbor|yard sale</t>
  </si>
  <si>
    <t>Dan Rush</t>
  </si>
  <si>
    <t>http://www.imdb.com/title/tt1531663/?ref_=fn_tt_tt_1</t>
  </si>
  <si>
    <t>Zero EffectÂ </t>
  </si>
  <si>
    <t>Comedy|Crime|Drama|Mystery|Thriller</t>
  </si>
  <si>
    <t>blackmail|client|private detective|private investigator|tycoon</t>
  </si>
  <si>
    <t>http://www.imdb.com/title/tt0120906/?ref_=fn_tt_tt_1</t>
  </si>
  <si>
    <t>The MachinistÂ </t>
  </si>
  <si>
    <t>alienation|conscience|insomnia|paranoia|urban gothic</t>
  </si>
  <si>
    <t>http://www.imdb.com/title/tt0361862/?ref_=fn_tt_tt_1</t>
  </si>
  <si>
    <t>Light SleeperÂ </t>
  </si>
  <si>
    <t>bare breasts|drugs|existentialism|new york city|redemption</t>
  </si>
  <si>
    <t>http://www.imdb.com/title/tt0102307/?ref_=fn_tt_tt_1</t>
  </si>
  <si>
    <t>Kill the MessengerÂ </t>
  </si>
  <si>
    <t>Biography|Crime|Drama|Mystery|Thriller</t>
  </si>
  <si>
    <t>based on true story|cia|cocaine|journalist|smear campaign</t>
  </si>
  <si>
    <t>Michael Cuesta</t>
  </si>
  <si>
    <t>http://www.imdb.com/title/tt1216491/?ref_=fn_tt_tt_1</t>
  </si>
  <si>
    <t>Rabbit HoleÂ </t>
  </si>
  <si>
    <t>car|comic book|comic book artist|iphone|memory</t>
  </si>
  <si>
    <t>http://www.imdb.com/title/tt0935075/?ref_=fn_tt_tt_1</t>
  </si>
  <si>
    <t>Party MonsterÂ </t>
  </si>
  <si>
    <t>drug dealer|drugs|gay|homosexual|party</t>
  </si>
  <si>
    <t>Fenton Bailey</t>
  </si>
  <si>
    <t>Marilyn Manson</t>
  </si>
  <si>
    <t>http://www.imdb.com/title/tt0320244/?ref_=fn_tt_tt_1</t>
  </si>
  <si>
    <t>Green RoomÂ </t>
  </si>
  <si>
    <t>Crime|Horror|Music|Thriller</t>
  </si>
  <si>
    <t>murder|neo nazi|punk band|skinhead|suspense</t>
  </si>
  <si>
    <t>Jeremy Saulnier</t>
  </si>
  <si>
    <t>http://www.imdb.com/title/tt4062536/?ref_=fn_tt_tt_1</t>
  </si>
  <si>
    <t>The Oh in OhioÂ </t>
  </si>
  <si>
    <t>marriage|orgasm|school|sex|swimming</t>
  </si>
  <si>
    <t>Billy Kent</t>
  </si>
  <si>
    <t>Tim Russ</t>
  </si>
  <si>
    <t>Winter Ave Zoli</t>
  </si>
  <si>
    <t>http://www.imdb.com/title/tt0422861/?ref_=fn_tt_tt_1</t>
  </si>
  <si>
    <t>Atlas Shrugged: Who Is John Galt?Â </t>
  </si>
  <si>
    <t>box office flop|critically bashed|economy|individual versus society|rescue</t>
  </si>
  <si>
    <t>James Manera</t>
  </si>
  <si>
    <t>Kristoffer Polaha</t>
  </si>
  <si>
    <t>http://www.imdb.com/title/tt2800038/?ref_=fn_tt_tt_1</t>
  </si>
  <si>
    <t>Bottle RocketÂ </t>
  </si>
  <si>
    <t>caper|escapade|motel|robbery|texas</t>
  </si>
  <si>
    <t>Darryl Cox</t>
  </si>
  <si>
    <t>Lumi Cavazos</t>
  </si>
  <si>
    <t>http://www.imdb.com/title/tt0115734/?ref_=fn_tt_tt_1</t>
  </si>
  <si>
    <t>Albino AlligatorÂ </t>
  </si>
  <si>
    <t>bar|box office flop|hostage|new orleans louisiana|police</t>
  </si>
  <si>
    <t>http://www.imdb.com/title/tt0115495/?ref_=fn_tt_tt_1</t>
  </si>
  <si>
    <t>Gandhi, My FatherÂ </t>
  </si>
  <si>
    <t>africa|hindu|india|muslim|south africa</t>
  </si>
  <si>
    <t>Feroz Abbas Khan</t>
  </si>
  <si>
    <t>Bhoomika Chawla</t>
  </si>
  <si>
    <t>Akshaye Khanna</t>
  </si>
  <si>
    <t>Darshan Jariwala</t>
  </si>
  <si>
    <t>http://www.imdb.com/title/tt0459293/?ref_=fn_tt_tt_1</t>
  </si>
  <si>
    <t>Standard Operating ProcedureÂ </t>
  </si>
  <si>
    <t>Crime|Documentary|War</t>
  </si>
  <si>
    <t>abu ghraib|abuse|prison|slow motion|torture</t>
  </si>
  <si>
    <t>Errol Morris</t>
  </si>
  <si>
    <t>Megan Ambuhl Graner</t>
  </si>
  <si>
    <t>Jeffrey Frost</t>
  </si>
  <si>
    <t>Ken Davis</t>
  </si>
  <si>
    <t>http://www.imdb.com/title/tt0896866/?ref_=fn_tt_tt_1</t>
  </si>
  <si>
    <t>Out of the BlueÂ </t>
  </si>
  <si>
    <t>explosion|hitchhiking|punk|trauma|truck driver</t>
  </si>
  <si>
    <t>Dennis Hopper</t>
  </si>
  <si>
    <t>Don Gordon</t>
  </si>
  <si>
    <t>Raymond Burr</t>
  </si>
  <si>
    <t>Jim Byrnes</t>
  </si>
  <si>
    <t>http://www.imdb.com/title/tt0081291/?ref_=fn_tt_tt_1</t>
  </si>
  <si>
    <t>Tucker and Dale vs EvilÂ </t>
  </si>
  <si>
    <t>cabin|chainsaw|college kid|hillbilly|vacation</t>
  </si>
  <si>
    <t>Eli Craig</t>
  </si>
  <si>
    <t>http://www.imdb.com/title/tt1465522/?ref_=fn_tt_tt_1</t>
  </si>
  <si>
    <t>Lovely, StillÂ </t>
  </si>
  <si>
    <t>christmas|fable|old man</t>
  </si>
  <si>
    <t>Nicholas Fackler</t>
  </si>
  <si>
    <t>http://www.imdb.com/title/tt1150947/?ref_=fn_tt_tt_1</t>
  </si>
  <si>
    <t>TycoonÂ </t>
  </si>
  <si>
    <t>engineer|ethics|mountain|railroad|south america</t>
  </si>
  <si>
    <t>Richard Wallace</t>
  </si>
  <si>
    <t>Paul Fix</t>
  </si>
  <si>
    <t>Judith Anderson</t>
  </si>
  <si>
    <t>Laraine Day</t>
  </si>
  <si>
    <t>http://www.imdb.com/title/tt0039927/?ref_=fn_tt_tt_1</t>
  </si>
  <si>
    <t>Desert BlueÂ </t>
  </si>
  <si>
    <t>cola|desert|ice cream cone|teenage girl|vomiting</t>
  </si>
  <si>
    <t>Morgan J. Freeman</t>
  </si>
  <si>
    <t>Sara Gilbert</t>
  </si>
  <si>
    <t>http://www.imdb.com/title/tt0126261/?ref_=fn_tt_tt_1</t>
  </si>
  <si>
    <t>DecoysÂ </t>
  </si>
  <si>
    <t>breasts|campus|college|tentacle|virginity</t>
  </si>
  <si>
    <t>Matthew Hastings</t>
  </si>
  <si>
    <t>Marc Trottier</t>
  </si>
  <si>
    <t>Meghan Ory</t>
  </si>
  <si>
    <t>Corey Sevier</t>
  </si>
  <si>
    <t>http://www.imdb.com/title/tt0357585/?ref_=fn_tt_tt_1</t>
  </si>
  <si>
    <t>The VisitÂ </t>
  </si>
  <si>
    <t>farm|handheld camera|impostor|rap|rock paper scissors</t>
  </si>
  <si>
    <t>Patch Darragh</t>
  </si>
  <si>
    <t>Ocean James</t>
  </si>
  <si>
    <t>Olivia DeJonge</t>
  </si>
  <si>
    <t>http://www.imdb.com/title/tt3567288/?ref_=fn_tt_tt_1</t>
  </si>
  <si>
    <t>RedactedÂ </t>
  </si>
  <si>
    <t>Crime|Thriller|War</t>
  </si>
  <si>
    <t>blood splatter|iraq|murder|rape|soldier</t>
  </si>
  <si>
    <t>Daniel Stewart Sherman</t>
  </si>
  <si>
    <t>Mike Figueroa</t>
  </si>
  <si>
    <t>Kel O'Neill</t>
  </si>
  <si>
    <t>http://www.imdb.com/title/tt0937237/?ref_=fn_tt_tt_1</t>
  </si>
  <si>
    <t>FascinationÂ </t>
  </si>
  <si>
    <t>death|love|marriage|secret|suspicion</t>
  </si>
  <si>
    <t>Klaus Menzel</t>
  </si>
  <si>
    <t>Alice Evans</t>
  </si>
  <si>
    <t>http://www.imdb.com/title/tt0305632/?ref_=fn_tt_tt_1</t>
  </si>
  <si>
    <t xml:space="preserve">Saving GraceÂ             </t>
  </si>
  <si>
    <t>catholic|death row|inmate|oklahoma city|sexual promiscuity</t>
  </si>
  <si>
    <t>http://www.imdb.com/title/tt0830900/?ref_=fn_tt_tt_1</t>
  </si>
  <si>
    <t>Area 51Â </t>
  </si>
  <si>
    <t>alien|alien abduction|conspiracy|secret base|ufo</t>
  </si>
  <si>
    <t>Oren Peli</t>
  </si>
  <si>
    <t>Sandra Staggs</t>
  </si>
  <si>
    <t>Glenn Campbell</t>
  </si>
  <si>
    <t>Jelena Nik</t>
  </si>
  <si>
    <t>http://www.imdb.com/title/tt1519461/?ref_=fn_tt_tt_1</t>
  </si>
  <si>
    <t>Sleep TightÂ </t>
  </si>
  <si>
    <t>apartment|concierge|girl|hitchcockian|stalking</t>
  </si>
  <si>
    <t>Tony Corvillo</t>
  </si>
  <si>
    <t>Luis Tosar</t>
  </si>
  <si>
    <t>Marta Etura</t>
  </si>
  <si>
    <t>http://www.imdb.com/title/tt1437358/?ref_=fn_tt_tt_1</t>
  </si>
  <si>
    <t>The CottageÂ </t>
  </si>
  <si>
    <t>Comedy|Crime|Horror|Thriller</t>
  </si>
  <si>
    <t>countryside|deformed|farmer|gangster|kidnapping</t>
  </si>
  <si>
    <t>Paul Andrew Williams</t>
  </si>
  <si>
    <t>Doug Bradley</t>
  </si>
  <si>
    <t>Georgia Groome</t>
  </si>
  <si>
    <t>http://www.imdb.com/title/tt0465430/?ref_=fn_tt_tt_1</t>
  </si>
  <si>
    <t>Dead Like Me: Life After DeathÂ </t>
  </si>
  <si>
    <t>african american policeman|police|policeman|policewoman|vomiting</t>
  </si>
  <si>
    <t>http://www.imdb.com/title/tt1079444/?ref_=fn_tt_tt_1</t>
  </si>
  <si>
    <t>Farce of the PenguinsÂ </t>
  </si>
  <si>
    <t>Animation|Comedy</t>
  </si>
  <si>
    <t>flatulence|march|penguin|south pole|spoof</t>
  </si>
  <si>
    <t>John Stamos</t>
  </si>
  <si>
    <t>http://www.imdb.com/title/tt0488539/?ref_=fn_tt_tt_1</t>
  </si>
  <si>
    <t>Flying ByÂ </t>
  </si>
  <si>
    <t>Jim Amatulli</t>
  </si>
  <si>
    <t>Patricia Neal</t>
  </si>
  <si>
    <t>Katie Leclerc</t>
  </si>
  <si>
    <t>http://www.imdb.com/title/tt1131732/?ref_=fn_tt_tt_1</t>
  </si>
  <si>
    <t xml:space="preserve">PsychÂ             </t>
  </si>
  <si>
    <t>best friend|friend|police|police department|psychic</t>
  </si>
  <si>
    <t>Timothy Omundson</t>
  </si>
  <si>
    <t>http://www.imdb.com/title/tt0491738/?ref_=fn_tt_tt_1</t>
  </si>
  <si>
    <t>RudderlessÂ </t>
  </si>
  <si>
    <t>demo tape|directed by cast member|grieving father|guitar|guitar player</t>
  </si>
  <si>
    <t>William H. Macy</t>
  </si>
  <si>
    <t>David Adam Flannery</t>
  </si>
  <si>
    <t>http://www.imdb.com/title/tt1798243/?ref_=fn_tt_tt_1</t>
  </si>
  <si>
    <t>Henry &amp; MeÂ </t>
  </si>
  <si>
    <t>bare butt|baseball|children|new york yankees|surrealism</t>
  </si>
  <si>
    <t>Barrett Esposito</t>
  </si>
  <si>
    <t>Cyndi Lauper</t>
  </si>
  <si>
    <t>http://www.imdb.com/title/tt1460798/?ref_=fn_tt_tt_1</t>
  </si>
  <si>
    <t>Christmas EveÂ </t>
  </si>
  <si>
    <t>http://www.imdb.com/title/tt3703148/?ref_=fn_tt_tt_1</t>
  </si>
  <si>
    <t>We Have Your HusbandÂ </t>
  </si>
  <si>
    <t>abduction|based on true story|mexico</t>
  </si>
  <si>
    <t>http://www.imdb.com/title/tt2063015/?ref_=fn_tt_tt_1</t>
  </si>
  <si>
    <t>Dying of the LightÂ </t>
  </si>
  <si>
    <t>cia|individualism|mental illness|religion|revenge</t>
  </si>
  <si>
    <t>IrÃ¨ne Jacob</t>
  </si>
  <si>
    <t>Tomiwa Edun</t>
  </si>
  <si>
    <t>http://www.imdb.com/title/tt1274586/?ref_=fn_tt_tt_1</t>
  </si>
  <si>
    <t>Bahamas</t>
  </si>
  <si>
    <t>Born of WarÂ </t>
  </si>
  <si>
    <t>fight|mina|murder|revenge|terrorist</t>
  </si>
  <si>
    <t>Vicky Jewson</t>
  </si>
  <si>
    <t>Lisa Kay</t>
  </si>
  <si>
    <t>http://www.imdb.com/title/tt1554921/?ref_=fn_tt_tt_1</t>
  </si>
  <si>
    <t>Capricorn OneÂ </t>
  </si>
  <si>
    <t>astronaut|hoax|journalist|mission|nasa</t>
  </si>
  <si>
    <t>David Huddleston</t>
  </si>
  <si>
    <t>http://www.imdb.com/title/tt0077294/?ref_=fn_tt_tt_1</t>
  </si>
  <si>
    <t>Should've Been RomeoÂ </t>
  </si>
  <si>
    <t>Marc Bennett</t>
  </si>
  <si>
    <t>http://www.imdb.com/title/tt1717210/?ref_=fn_tt_tt_1</t>
  </si>
  <si>
    <t>Running ForeverÂ </t>
  </si>
  <si>
    <t>Family</t>
  </si>
  <si>
    <t>Mike Mayhall</t>
  </si>
  <si>
    <t>Cody Howard</t>
  </si>
  <si>
    <t>David Raizor</t>
  </si>
  <si>
    <t>http://www.imdb.com/title/tt4453560/?ref_=fn_tt_tt_1</t>
  </si>
  <si>
    <t>Yoga HosersÂ </t>
  </si>
  <si>
    <t>part of trilogy|second part</t>
  </si>
  <si>
    <t>http://www.imdb.com/title/tt3838992/?ref_=fn_tt_tt_1</t>
  </si>
  <si>
    <t>Navy Seals vs. ZombiesÂ </t>
  </si>
  <si>
    <t>building|infection|navy seal|shot through the head|zombie</t>
  </si>
  <si>
    <t>Stanton Barrett</t>
  </si>
  <si>
    <t>Michael Dudikoff</t>
  </si>
  <si>
    <t>Mikal Vega</t>
  </si>
  <si>
    <t>Ed Quinn</t>
  </si>
  <si>
    <t>http://www.imdb.com/title/tt4511566/?ref_=fn_tt_tt_1</t>
  </si>
  <si>
    <t>I Served the King of EnglandÂ </t>
  </si>
  <si>
    <t>Comedy|Drama|Romance|War</t>
  </si>
  <si>
    <t>hotel|legs|lingerie|waiter|wealth</t>
  </si>
  <si>
    <t>JirÃ­ Menzel</t>
  </si>
  <si>
    <t>Ivan Barnev</t>
  </si>
  <si>
    <t>Julia Jentsch</t>
  </si>
  <si>
    <t>Milan Lasica</t>
  </si>
  <si>
    <t>http://www.imdb.com/title/tt0284363/?ref_=fn_tt_tt_1</t>
  </si>
  <si>
    <t>Czech</t>
  </si>
  <si>
    <t>Soul KitchenÂ </t>
  </si>
  <si>
    <t>2000s|burglar|chef|cook|restaurant</t>
  </si>
  <si>
    <t>Fatih Akin</t>
  </si>
  <si>
    <t>Birol Ãœnel</t>
  </si>
  <si>
    <t>http://www.imdb.com/title/tt1244668/?ref_=fn_tt_tt_1</t>
  </si>
  <si>
    <t>Sling BladeÂ </t>
  </si>
  <si>
    <t>friend|mental institution|murder|repair shop|small town</t>
  </si>
  <si>
    <t>http://www.imdb.com/title/tt0117666/?ref_=fn_tt_tt_1</t>
  </si>
  <si>
    <t>The AwakeningÂ </t>
  </si>
  <si>
    <t>boarding school|boy|british horror|ghost|school</t>
  </si>
  <si>
    <t>Nick Murphy</t>
  </si>
  <si>
    <t>Joseph Mawle</t>
  </si>
  <si>
    <t>http://www.imdb.com/title/tt1687901/?ref_=fn_tt_tt_1</t>
  </si>
  <si>
    <t>HostelÂ </t>
  </si>
  <si>
    <t>bratislava|hostel|sadistic horror|torture|travel</t>
  </si>
  <si>
    <t>Takashi Miike</t>
  </si>
  <si>
    <t>http://www.imdb.com/title/tt0450278/?ref_=fn_tt_tt_1</t>
  </si>
  <si>
    <t>Tristram Shandy: A Cock and Bull StoryÂ </t>
  </si>
  <si>
    <t>actor playing himself|battle|boots|penis|womb</t>
  </si>
  <si>
    <t>http://www.imdb.com/title/tt0423409/?ref_=fn_tt_tt_1</t>
  </si>
  <si>
    <t>Take ShelterÂ </t>
  </si>
  <si>
    <t>ambiguous ending|firefly|mysterious event|schizophrenia|storm</t>
  </si>
  <si>
    <t>Robert Longstreet</t>
  </si>
  <si>
    <t>http://www.imdb.com/title/tt1675192/?ref_=fn_tt_tt_1</t>
  </si>
  <si>
    <t>Lady in WhiteÂ </t>
  </si>
  <si>
    <t>1960s|boy|ghost|murder|small town</t>
  </si>
  <si>
    <t>Frank LaLoggia</t>
  </si>
  <si>
    <t>Katherine Helmond</t>
  </si>
  <si>
    <t>http://www.imdb.com/title/tt0095484/?ref_=fn_tt_tt_1</t>
  </si>
  <si>
    <t>Driving LessonsÂ </t>
  </si>
  <si>
    <t>actress|coming of age|retired actress|teenage boy|vomiting</t>
  </si>
  <si>
    <t>Jeremy Brock</t>
  </si>
  <si>
    <t>http://www.imdb.com/title/tt0446687/?ref_=fn_tt_tt_1</t>
  </si>
  <si>
    <t>Let's Kill Ward's WifeÂ </t>
  </si>
  <si>
    <t>apology|death|group of friends|sex|toilet</t>
  </si>
  <si>
    <t>Scott Foley</t>
  </si>
  <si>
    <t>http://www.imdb.com/title/tt2980708/?ref_=fn_tt_tt_1</t>
  </si>
  <si>
    <t>The Texas Chainsaw Massacre 2Â </t>
  </si>
  <si>
    <t>chainsaw|chainsaw murder|human monster|music score composed by director|obscene finger gesture</t>
  </si>
  <si>
    <t>Lou Perryman</t>
  </si>
  <si>
    <t>Bill Johnson</t>
  </si>
  <si>
    <t>Jim Siedow</t>
  </si>
  <si>
    <t>http://www.imdb.com/title/tt0092076/?ref_=fn_tt_tt_1</t>
  </si>
  <si>
    <t>Pat Garrett &amp; Billy the KidÂ </t>
  </si>
  <si>
    <t>Biography|Drama|Romance|Western</t>
  </si>
  <si>
    <t>bare breasts|flogging|human branding|man slaps a woman|manhunt</t>
  </si>
  <si>
    <t>Bob Dylan</t>
  </si>
  <si>
    <t>http://www.imdb.com/title/tt0070518/?ref_=fn_tt_tt_1</t>
  </si>
  <si>
    <t>Only God ForgivesÂ </t>
  </si>
  <si>
    <t>brutal cop|drug dealer|punishment|thai boxing|vengeance</t>
  </si>
  <si>
    <t>Yayaying Rhatha Phongam</t>
  </si>
  <si>
    <t>http://www.imdb.com/title/tt1602613/?ref_=fn_tt_tt_1</t>
  </si>
  <si>
    <t>Camping sauvageÂ </t>
  </si>
  <si>
    <t>cabin|girl fight|jealousy|sailing boat|tent</t>
  </si>
  <si>
    <t>Christophe Ali</t>
  </si>
  <si>
    <t>Isild Le Besco</t>
  </si>
  <si>
    <t>Emmanuelle Bercot</t>
  </si>
  <si>
    <t>http://www.imdb.com/title/tt0451673/?ref_=fn_tt_tt_1</t>
  </si>
  <si>
    <t>Without MenÂ </t>
  </si>
  <si>
    <t>bare chested male|journalist|passion|pregnancy|woman in underwear</t>
  </si>
  <si>
    <t>Gabriela Tagliavini</t>
  </si>
  <si>
    <t>http://www.imdb.com/title/tt1547090/?ref_=fn_tt_tt_1</t>
  </si>
  <si>
    <t>BarfiÂ </t>
  </si>
  <si>
    <t>Shekar</t>
  </si>
  <si>
    <t>Diganth</t>
  </si>
  <si>
    <t>Bhama</t>
  </si>
  <si>
    <t>Dileep Raj</t>
  </si>
  <si>
    <t>http://www.imdb.com/title/tt3099638/?ref_=fn_tt_tt_1</t>
  </si>
  <si>
    <t>Kannada</t>
  </si>
  <si>
    <t>Dear FrankieÂ </t>
  </si>
  <si>
    <t>boy|dock|letter|seaside|stranger</t>
  </si>
  <si>
    <t>Shona Auerbach</t>
  </si>
  <si>
    <t>Jack McElhone</t>
  </si>
  <si>
    <t>http://www.imdb.com/title/tt0377752/?ref_=fn_tt_tt_1</t>
  </si>
  <si>
    <t>All HatÂ </t>
  </si>
  <si>
    <t>contemporary west|cowboy|horse|jockey|neo western</t>
  </si>
  <si>
    <t>Leonard Farlinger</t>
  </si>
  <si>
    <t>Keith Carradine</t>
  </si>
  <si>
    <t>http://www.imdb.com/title/tt0903131/?ref_=fn_tt_tt_1</t>
  </si>
  <si>
    <t>The Names of LoveÂ </t>
  </si>
  <si>
    <t>activist|promiscuous daughter|promiscuous woman|sex in a bed|voyeurism</t>
  </si>
  <si>
    <t>Michel Leclerc</t>
  </si>
  <si>
    <t>Jacques Gamblin</t>
  </si>
  <si>
    <t>Zinedine Soualem</t>
  </si>
  <si>
    <t>http://www.imdb.com/title/tt1646974/?ref_=fn_tt_tt_1</t>
  </si>
  <si>
    <t>Treading WaterÂ </t>
  </si>
  <si>
    <t>Analeine Cal y Mayor</t>
  </si>
  <si>
    <t>Kim Ly</t>
  </si>
  <si>
    <t>http://www.imdb.com/title/tt2091427/?ref_=fn_tt_tt_1</t>
  </si>
  <si>
    <t>Savage GraceÂ </t>
  </si>
  <si>
    <t>incest|male nudity|older man younger woman relationship|orgasm|son murders mother</t>
  </si>
  <si>
    <t>Tom Kalin</t>
  </si>
  <si>
    <t>http://www.imdb.com/title/tt0379976/?ref_=fn_tt_tt_1</t>
  </si>
  <si>
    <t>true crime</t>
  </si>
  <si>
    <t>Robert Sarkies</t>
  </si>
  <si>
    <t>Matthew Sunderland</t>
  </si>
  <si>
    <t>William Kircher</t>
  </si>
  <si>
    <t>Paul Glover</t>
  </si>
  <si>
    <t>http://www.imdb.com/title/tt0839938/?ref_=fn_tt_tt_1</t>
  </si>
  <si>
    <t>Police AcademyÂ </t>
  </si>
  <si>
    <t>misfit|police|police academy|police cadet|police officer</t>
  </si>
  <si>
    <t>Bubba Smith</t>
  </si>
  <si>
    <t>http://www.imdb.com/title/tt0087928/?ref_=fn_tt_tt_1</t>
  </si>
  <si>
    <t>The Blue LagoonÂ </t>
  </si>
  <si>
    <t>coming of age|island|poison|teenage boy|teenage girl</t>
  </si>
  <si>
    <t>Christopher Atkins</t>
  </si>
  <si>
    <t>http://www.imdb.com/title/tt0080453/?ref_=fn_tt_tt_1</t>
  </si>
  <si>
    <t>Four Weddings and a FuneralÂ </t>
  </si>
  <si>
    <t>1990s|chick flick|funeral|gay relationship|wedding</t>
  </si>
  <si>
    <t>James Fleet</t>
  </si>
  <si>
    <t>http://www.imdb.com/title/tt0109831/?ref_=fn_tt_tt_1</t>
  </si>
  <si>
    <t>Fast Times at Ridgemont HighÂ </t>
  </si>
  <si>
    <t>break up|california|high school|surfer|teacher</t>
  </si>
  <si>
    <t>http://www.imdb.com/title/tt0083929/?ref_=fn_tt_tt_1</t>
  </si>
  <si>
    <t>Moby DickÂ </t>
  </si>
  <si>
    <t>obsession|revenge|ship|whale|whaling</t>
  </si>
  <si>
    <t>John Huston</t>
  </si>
  <si>
    <t>Richard Basehart</t>
  </si>
  <si>
    <t>Royal Dano</t>
  </si>
  <si>
    <t>James Robertson Justice</t>
  </si>
  <si>
    <t>http://www.imdb.com/title/tt0049513/?ref_=fn_tt_tt_1</t>
  </si>
  <si>
    <t>25th HourÂ </t>
  </si>
  <si>
    <t>bar|dream|drug dealing|nightclub|widower</t>
  </si>
  <si>
    <t>http://www.imdb.com/title/tt0307901/?ref_=fn_tt_tt_1</t>
  </si>
  <si>
    <t xml:space="preserve">Secrets and LiesÂ             </t>
  </si>
  <si>
    <t>Indiana Evans</t>
  </si>
  <si>
    <t>http://www.imdb.com/title/tt3516878/?ref_=fn_tt_tt_1</t>
  </si>
  <si>
    <t>BoundÂ </t>
  </si>
  <si>
    <t>gangster|lesbian|mafia|money|neo noir</t>
  </si>
  <si>
    <t>Kevin Michael Richardson</t>
  </si>
  <si>
    <t>Peter Spellos</t>
  </si>
  <si>
    <t>http://www.imdb.com/title/tt0115736/?ref_=fn_tt_tt_1</t>
  </si>
  <si>
    <t>Requiem for a DreamÂ </t>
  </si>
  <si>
    <t>addiction|diet pill|drug addiction|fast motion scene|heroin</t>
  </si>
  <si>
    <t>Louise Lasser</t>
  </si>
  <si>
    <t>http://www.imdb.com/title/tt0180093/?ref_=fn_tt_tt_1</t>
  </si>
  <si>
    <t>State FairÂ </t>
  </si>
  <si>
    <t>fair|farm|iowa|newspaper|state fair</t>
  </si>
  <si>
    <t>Walter Lang</t>
  </si>
  <si>
    <t>Jeanne Crain</t>
  </si>
  <si>
    <t>Dana Andrews</t>
  </si>
  <si>
    <t>Frank McHugh</t>
  </si>
  <si>
    <t>http://www.imdb.com/title/tt0038116/?ref_=fn_tt_tt_1</t>
  </si>
  <si>
    <t>TangoÂ </t>
  </si>
  <si>
    <t>Drama|Musical</t>
  </si>
  <si>
    <t>dancer|director|love|musical filmmaking|tango</t>
  </si>
  <si>
    <t>Carlos Saura</t>
  </si>
  <si>
    <t>Juan Luis Galiardo</t>
  </si>
  <si>
    <t>MÃ­a Maestro</t>
  </si>
  <si>
    <t>Miguel Ãngel SolÃ¡</t>
  </si>
  <si>
    <t>http://www.imdb.com/title/tt0120274/?ref_=fn_tt_tt_1</t>
  </si>
  <si>
    <t>SalvadorÂ </t>
  </si>
  <si>
    <t>1980s|el salvador|political thriller|reagan administration|war journalism</t>
  </si>
  <si>
    <t>Juan FernÃ¡ndez</t>
  </si>
  <si>
    <t>http://www.imdb.com/title/tt0091886/?ref_=fn_tt_tt_1</t>
  </si>
  <si>
    <t>Moms' Night OutÂ </t>
  </si>
  <si>
    <t>blogger|pastor|reference to the shawshank redemption|taser|tasered</t>
  </si>
  <si>
    <t>Andrew Erwin</t>
  </si>
  <si>
    <t>Sarah Drew</t>
  </si>
  <si>
    <t>Alex Kendrick</t>
  </si>
  <si>
    <t>http://www.imdb.com/title/tt3014666/?ref_=fn_tt_tt_1</t>
  </si>
  <si>
    <t>Donnie DarkoÂ </t>
  </si>
  <si>
    <t>1980s|death|insanity|parallel universe|time travel</t>
  </si>
  <si>
    <t>James Duval</t>
  </si>
  <si>
    <t>http://www.imdb.com/title/tt0246578/?ref_=fn_tt_tt_1</t>
  </si>
  <si>
    <t>Saving Private PerezÂ </t>
  </si>
  <si>
    <t>Adventure|Comedy|Western</t>
  </si>
  <si>
    <t>conflicted hero|flashback|mission|rescue|rescue mission</t>
  </si>
  <si>
    <t>Beto GÃ³mez</t>
  </si>
  <si>
    <t>Gerardo Taracena</t>
  </si>
  <si>
    <t>Jaime Camil</t>
  </si>
  <si>
    <t>JoaquÃ­n Cosio</t>
  </si>
  <si>
    <t>http://www.imdb.com/title/tt0461336/?ref_=fn_tt_tt_1</t>
  </si>
  <si>
    <t>CharacterÂ </t>
  </si>
  <si>
    <t>bailiff|lawyer|office|police|school</t>
  </si>
  <si>
    <t>Mike van Diem</t>
  </si>
  <si>
    <t>Fedja van HuÃªt</t>
  </si>
  <si>
    <t>Jan Decleir</t>
  </si>
  <si>
    <t>Hans Kesting</t>
  </si>
  <si>
    <t>http://www.imdb.com/title/tt0119448/?ref_=fn_tt_tt_1</t>
  </si>
  <si>
    <t>SpunÂ </t>
  </si>
  <si>
    <t>male nudity|meth|meth lab|nudity|speed freak</t>
  </si>
  <si>
    <t>Jonas Ã…kerlund</t>
  </si>
  <si>
    <t>http://www.imdb.com/title/tt0283003/?ref_=fn_tt_tt_1</t>
  </si>
  <si>
    <t>Life During WartimeÂ </t>
  </si>
  <si>
    <t>forgiveness|ghost|new jersey|pedophile|three sisters</t>
  </si>
  <si>
    <t>Todd Solondz</t>
  </si>
  <si>
    <t>Rich Pecci</t>
  </si>
  <si>
    <t>http://www.imdb.com/title/tt0808526/?ref_=fn_tt_tt_1</t>
  </si>
  <si>
    <t>Lady VengeanceÂ </t>
  </si>
  <si>
    <t>cake|christian|lesbian sex|oral sex|pregnant schoolgirl</t>
  </si>
  <si>
    <t>Yeong-ae Lee</t>
  </si>
  <si>
    <t>Hye-jeong Kang</t>
  </si>
  <si>
    <t>http://www.imdb.com/title/tt0451094/?ref_=fn_tt_tt_1</t>
  </si>
  <si>
    <t>Mozart's SisterÂ </t>
  </si>
  <si>
    <t>mozart|musical prodigy|royal court|singer|talent</t>
  </si>
  <si>
    <t>RenÃ© FÃ©ret</t>
  </si>
  <si>
    <t>Clovis Fouin</t>
  </si>
  <si>
    <t>Nicolas Giraud</t>
  </si>
  <si>
    <t>Marie FÃ©ret</t>
  </si>
  <si>
    <t>http://www.imdb.com/title/tt1653911/?ref_=fn_tt_tt_1</t>
  </si>
  <si>
    <t>Mean MachineÂ </t>
  </si>
  <si>
    <t>inmate|prison|prison guard|soccer|soccer star</t>
  </si>
  <si>
    <t>Barry Skolnick</t>
  </si>
  <si>
    <t>http://www.imdb.com/title/tt0291341/?ref_=fn_tt_tt_1</t>
  </si>
  <si>
    <t>ExiledÂ </t>
  </si>
  <si>
    <t>baby|friendship|macau|practical joke|selfie</t>
  </si>
  <si>
    <t>Johnnie To</t>
  </si>
  <si>
    <t>http://www.imdb.com/title/tt0796212/?ref_=fn_tt_tt_1</t>
  </si>
  <si>
    <t>BlackthornÂ </t>
  </si>
  <si>
    <t>assumed identity|bolivia|butch cassidy|doctor|thief</t>
  </si>
  <si>
    <t>Mateo Gil</t>
  </si>
  <si>
    <t>http://www.imdb.com/title/tt1629705/?ref_=fn_tt_tt_1</t>
  </si>
  <si>
    <t>Lilya 4-EverÂ </t>
  </si>
  <si>
    <t>abandoned by mother|poverty|sex trade|teenage prostitution|unpaid bill</t>
  </si>
  <si>
    <t>Lukas Moodysson</t>
  </si>
  <si>
    <t>Artyom Bogucharskiy</t>
  </si>
  <si>
    <t>Lyubov Agapova</t>
  </si>
  <si>
    <t>http://www.imdb.com/title/tt0300140/?ref_=fn_tt_tt_1</t>
  </si>
  <si>
    <t>After.LifeÂ </t>
  </si>
  <si>
    <t>breath on mirror|buried alive|engagement ring|looking at one's self in a mirror|serial killer</t>
  </si>
  <si>
    <t>Agnieszka Wojtowicz-Vosloo</t>
  </si>
  <si>
    <t>http://www.imdb.com/title/tt0838247/?ref_=fn_tt_tt_1</t>
  </si>
  <si>
    <t>FuglyÂ </t>
  </si>
  <si>
    <t>Kabir Sadanand</t>
  </si>
  <si>
    <t>Sana Saeed</t>
  </si>
  <si>
    <t>Dimple Kapadia</t>
  </si>
  <si>
    <t>http://www.imdb.com/title/tt3683702/?ref_=fn_tt_tt_1</t>
  </si>
  <si>
    <t>One Flew Over the Cuckoo's NestÂ </t>
  </si>
  <si>
    <t>1960s|escape|mental institution|nurse|sexuality</t>
  </si>
  <si>
    <t>http://www.imdb.com/title/tt0073486/?ref_=fn_tt_tt_1</t>
  </si>
  <si>
    <t>R.L. Stine's Monsterville: The Cabinet of SoulsÂ </t>
  </si>
  <si>
    <t>cabinet|carnival|halloween|soul|temptress</t>
  </si>
  <si>
    <t>Peter DeLuise</t>
  </si>
  <si>
    <t>Dove Cameron</t>
  </si>
  <si>
    <t>Katherine McNamara</t>
  </si>
  <si>
    <t>Braeden Lemasters</t>
  </si>
  <si>
    <t>http://www.imdb.com/title/tt4386242/?ref_=fn_tt_tt_1</t>
  </si>
  <si>
    <t>Silent MovieÂ </t>
  </si>
  <si>
    <t>black comedy|friend|modern silent movie|silent movie|two word title</t>
  </si>
  <si>
    <t>http://www.imdb.com/title/tt0075222/?ref_=fn_tt_tt_1</t>
  </si>
  <si>
    <t>AirliftÂ </t>
  </si>
  <si>
    <t>Action|Drama|History|Thriller|War</t>
  </si>
  <si>
    <t>1990s|businessman|evacuation|historical fiction|kuwait</t>
  </si>
  <si>
    <t>Raja Menon</t>
  </si>
  <si>
    <t>Sameer Ali Khan</t>
  </si>
  <si>
    <t>Purab Kohli</t>
  </si>
  <si>
    <t>http://www.imdb.com/title/tt4387040/?ref_=fn_tt_tt_1</t>
  </si>
  <si>
    <t xml:space="preserve">Anne of Green GablesÂ             </t>
  </si>
  <si>
    <t>girl|heroine|kindred spirit|orphan|rural setting</t>
  </si>
  <si>
    <t>Jonathan Crombie</t>
  </si>
  <si>
    <t>Megan Follows</t>
  </si>
  <si>
    <t>http://www.imdb.com/title/tt0088727/?ref_=fn_tt_tt_1</t>
  </si>
  <si>
    <t>Falcon RisingÂ </t>
  </si>
  <si>
    <t>Michael J. Morris</t>
  </si>
  <si>
    <t>Lateef Crowder</t>
  </si>
  <si>
    <t>http://www.imdb.com/title/tt2295722/?ref_=fn_tt_tt_1</t>
  </si>
  <si>
    <t>The SweeneyÂ </t>
  </si>
  <si>
    <t>bank|criminal|detective|flying squad|policewoman</t>
  </si>
  <si>
    <t>Nick Love</t>
  </si>
  <si>
    <t>http://www.imdb.com/title/tt0857190/?ref_=fn_tt_tt_1</t>
  </si>
  <si>
    <t>Sexy BeastÂ </t>
  </si>
  <si>
    <t>boulder|gangster|one last job|spain|villa</t>
  </si>
  <si>
    <t>James Fox</t>
  </si>
  <si>
    <t>Amanda Redman</t>
  </si>
  <si>
    <t>http://www.imdb.com/title/tt0203119/?ref_=fn_tt_tt_1</t>
  </si>
  <si>
    <t>Easy MoneyÂ </t>
  </si>
  <si>
    <t>double life|drugs|financial crisis|first part|serbian</t>
  </si>
  <si>
    <t>Fabian Bolin</t>
  </si>
  <si>
    <t>Matias Varela</t>
  </si>
  <si>
    <t>http://www.imdb.com/title/tt1291652/?ref_=fn_tt_tt_1</t>
  </si>
  <si>
    <t>Whale RiderÂ </t>
  </si>
  <si>
    <t>girl|maori|new zealand|tradition|whale</t>
  </si>
  <si>
    <t>Rawiri Paratene</t>
  </si>
  <si>
    <t>Tammy Davis</t>
  </si>
  <si>
    <t>http://www.imdb.com/title/tt0298228/?ref_=fn_tt_tt_1</t>
  </si>
  <si>
    <t>PaaÂ </t>
  </si>
  <si>
    <t>adult actor playing minor|politician|progeria|reference to spiderman|school</t>
  </si>
  <si>
    <t>R. Balki</t>
  </si>
  <si>
    <t>Vidya Balan</t>
  </si>
  <si>
    <t>Paresh Rawal</t>
  </si>
  <si>
    <t>http://www.imdb.com/title/tt1532957/?ref_=fn_tt_tt_1</t>
  </si>
  <si>
    <t>CargoÂ </t>
  </si>
  <si>
    <t>23rd century|lucid dream|outer space|space travel|trapped in space</t>
  </si>
  <si>
    <t>Ivan Engler</t>
  </si>
  <si>
    <t>Claude-Oliver Rudolph</t>
  </si>
  <si>
    <t>Yangzom Brauen</t>
  </si>
  <si>
    <t>Anna Katharina Schwabroh</t>
  </si>
  <si>
    <t>http://www.imdb.com/title/tt0381940/?ref_=fn_tt_tt_1</t>
  </si>
  <si>
    <t>High School MusicalÂ </t>
  </si>
  <si>
    <t>audition|basketball|high school|singing|teenager</t>
  </si>
  <si>
    <t>http://www.imdb.com/title/tt0475293/?ref_=fn_tt_tt_1</t>
  </si>
  <si>
    <t xml:space="preserve">Animal KingdomÂ             </t>
  </si>
  <si>
    <t>based on film|brother brother relationship|crime family|remake|southern california</t>
  </si>
  <si>
    <t>http://www.imdb.com/title/tt5574490/?ref_=fn_tt_tt_1</t>
  </si>
  <si>
    <t>Love and Death on Long IslandÂ </t>
  </si>
  <si>
    <t>actor|love|obsession|obsessive love|star</t>
  </si>
  <si>
    <t>http://www.imdb.com/title/tt0119574/?ref_=fn_tt_tt_1</t>
  </si>
  <si>
    <t>Night WatchÂ </t>
  </si>
  <si>
    <t>Fantasy|Thriller</t>
  </si>
  <si>
    <t>battle|bridge|mother son relationship|supernatural power|vampire</t>
  </si>
  <si>
    <t>Aleksey Chadov</t>
  </si>
  <si>
    <t>Zhanna Friske</t>
  </si>
  <si>
    <t>http://www.imdb.com/title/tt0403358/?ref_=fn_tt_tt_1</t>
  </si>
  <si>
    <t>The Crying GameÂ </t>
  </si>
  <si>
    <t>androgynous|full frontal male nudity|irish republican army|psychological drama|tragic love</t>
  </si>
  <si>
    <t>http://www.imdb.com/title/tt0104036/?ref_=fn_tt_tt_1</t>
  </si>
  <si>
    <t>Porky'sÂ </t>
  </si>
  <si>
    <t>female full frontal nudity|revenge|school|sheriff|virginity</t>
  </si>
  <si>
    <t>Susan Clark</t>
  </si>
  <si>
    <t>Art Hindle</t>
  </si>
  <si>
    <t>Tony Ganios</t>
  </si>
  <si>
    <t>http://www.imdb.com/title/tt0084522/?ref_=fn_tt_tt_1</t>
  </si>
  <si>
    <t>Survival of the DeadÂ </t>
  </si>
  <si>
    <t>delaware|feud|island|undead|zombie</t>
  </si>
  <si>
    <t>Kathleen Munroe</t>
  </si>
  <si>
    <t>http://www.imdb.com/title/tt1134854/?ref_=fn_tt_tt_1</t>
  </si>
  <si>
    <t>Night of the Living DeadÂ </t>
  </si>
  <si>
    <t>Drama|Horror|Mystery</t>
  </si>
  <si>
    <t>cemetery|farmhouse|radiation|running out of gas|zombie</t>
  </si>
  <si>
    <t>Duane Jones</t>
  </si>
  <si>
    <t>Judith O'Dea</t>
  </si>
  <si>
    <t>S. William Hinzman</t>
  </si>
  <si>
    <t>http://www.imdb.com/title/tt0063350/?ref_=fn_tt_tt_1</t>
  </si>
  <si>
    <t>Lost in TranslationÂ </t>
  </si>
  <si>
    <t>fish out of water|japanese|loneliness|older man younger woman relationship|unlikely friendship</t>
  </si>
  <si>
    <t>Catherine Lambert</t>
  </si>
  <si>
    <t>http://www.imdb.com/title/tt0335266/?ref_=fn_tt_tt_1</t>
  </si>
  <si>
    <t>Annie HallÂ </t>
  </si>
  <si>
    <t>breaking the fourth wall|comedian|jewish|neurosis|singer</t>
  </si>
  <si>
    <t>http://www.imdb.com/title/tt0075686/?ref_=fn_tt_tt_1</t>
  </si>
  <si>
    <t>The Greatest Show on EarthÂ </t>
  </si>
  <si>
    <t>circus|clown|elephant trainer|trapeze|trapeze artist</t>
  </si>
  <si>
    <t>Cecil B. DeMille</t>
  </si>
  <si>
    <t>Dorothy Lamour</t>
  </si>
  <si>
    <t>Gloria Grahame</t>
  </si>
  <si>
    <t>Cornel Wilde</t>
  </si>
  <si>
    <t>http://www.imdb.com/title/tt0044672/?ref_=fn_tt_tt_1</t>
  </si>
  <si>
    <t>Monster's BallÂ </t>
  </si>
  <si>
    <t>cunnilingus|female frontal nudity|female nudity|interracial sex|rear entry sex</t>
  </si>
  <si>
    <t>Marcus Lyle Brown</t>
  </si>
  <si>
    <t>http://www.imdb.com/title/tt0285742/?ref_=fn_tt_tt_1</t>
  </si>
  <si>
    <t>MaggieÂ </t>
  </si>
  <si>
    <t>father daughter relationship|playing against type|post apocalypse|protective father|zombie apocalypse</t>
  </si>
  <si>
    <t>Henry Hobson</t>
  </si>
  <si>
    <t>David A Cole</t>
  </si>
  <si>
    <t>http://www.imdb.com/title/tt1881002/?ref_=fn_tt_tt_1</t>
  </si>
  <si>
    <t>Leaving Las VegasÂ </t>
  </si>
  <si>
    <t>alcoholic|bar|love|prostitute|sex</t>
  </si>
  <si>
    <t>Mike Figgis</t>
  </si>
  <si>
    <t>http://www.imdb.com/title/tt0113627/?ref_=fn_tt_tt_1</t>
  </si>
  <si>
    <t>Hansel &amp; Gretel Get BakedÂ </t>
  </si>
  <si>
    <t>hansel and gretel|lesbian kiss|marijuana|witch|witchcraft</t>
  </si>
  <si>
    <t>Duane Journey</t>
  </si>
  <si>
    <t>http://www.imdb.com/title/tt2081194/?ref_=fn_tt_tt_1</t>
  </si>
  <si>
    <t>The Front PageÂ </t>
  </si>
  <si>
    <t>1920s|communist|escape from jail|newspaper|reporter</t>
  </si>
  <si>
    <t>Billy Wilder</t>
  </si>
  <si>
    <t>Harold Gould</t>
  </si>
  <si>
    <t>http://www.imdb.com/title/tt0071524/?ref_=fn_tt_tt_1</t>
  </si>
  <si>
    <t>The Boy Next DoorÂ </t>
  </si>
  <si>
    <t>adultery|argument|older woman younger man relationship|oral sex|sex scene</t>
  </si>
  <si>
    <t>Adam Hicks</t>
  </si>
  <si>
    <t>http://www.imdb.com/title/tt3181822/?ref_=fn_tt_tt_1</t>
  </si>
  <si>
    <t>TrapezeÂ </t>
  </si>
  <si>
    <t>acrobat|circus|cripple|trapeze|trapeze artist</t>
  </si>
  <si>
    <t>Katy Jurado</t>
  </si>
  <si>
    <t>Sidney James</t>
  </si>
  <si>
    <t>http://www.imdb.com/title/tt0049875/?ref_=fn_tt_tt_1</t>
  </si>
  <si>
    <t>The Kids Are All RightÂ </t>
  </si>
  <si>
    <t>biological father|college|motorcycle|sperm|sperm donor</t>
  </si>
  <si>
    <t>Lisa Cholodenko</t>
  </si>
  <si>
    <t>http://www.imdb.com/title/tt0842926/?ref_=fn_tt_tt_1</t>
  </si>
  <si>
    <t>They LiveÂ </t>
  </si>
  <si>
    <t>alien|brainwashing|construction worker|sunglasses|teleportation</t>
  </si>
  <si>
    <t>Meg Foster</t>
  </si>
  <si>
    <t>George 'Buck' Flower</t>
  </si>
  <si>
    <t>http://www.imdb.com/title/tt0096256/?ref_=fn_tt_tt_1</t>
  </si>
  <si>
    <t>The Great EscapeÂ </t>
  </si>
  <si>
    <t>Adventure|Drama|History|Thriller|War</t>
  </si>
  <si>
    <t>digging|escape|escape attempt|prisoner|tunnel</t>
  </si>
  <si>
    <t>John Sturges</t>
  </si>
  <si>
    <t>Gordon Jackson</t>
  </si>
  <si>
    <t>http://www.imdb.com/title/tt0057115/?ref_=fn_tt_tt_1</t>
  </si>
  <si>
    <t>What the #$*! Do We (K)now!?Â </t>
  </si>
  <si>
    <t>Comedy|Documentary|Drama|Fantasy|Mystery|Sci-Fi</t>
  </si>
  <si>
    <t>consciousness|photographer|radical|science|scientist</t>
  </si>
  <si>
    <t>William Arntz</t>
  </si>
  <si>
    <t>Marlee Matlin</t>
  </si>
  <si>
    <t>Armin Shimerman</t>
  </si>
  <si>
    <t>http://www.imdb.com/title/tt0399877/?ref_=fn_tt_tt_1</t>
  </si>
  <si>
    <t>The Last Exorcism Part IIÂ </t>
  </si>
  <si>
    <t>car fire|evil|hospital|hotel|prophecy</t>
  </si>
  <si>
    <t>Ed Gass-Donnelly</t>
  </si>
  <si>
    <t>Ashley Bell</t>
  </si>
  <si>
    <t>http://www.imdb.com/title/tt2034139/?ref_=fn_tt_tt_1</t>
  </si>
  <si>
    <t>BoyhoodÂ </t>
  </si>
  <si>
    <t>12 year time span|coming of age|domestic abuse|growing up|separated parents</t>
  </si>
  <si>
    <t>Lorelei Linklater</t>
  </si>
  <si>
    <t>Ellar Coltrane</t>
  </si>
  <si>
    <t>Libby Villari</t>
  </si>
  <si>
    <t>http://www.imdb.com/title/tt1065073/?ref_=fn_tt_tt_1</t>
  </si>
  <si>
    <t>ScoopÂ </t>
  </si>
  <si>
    <t>english garden|fake drowning|fake parent|musical instrument|poker the card game</t>
  </si>
  <si>
    <t>http://www.imdb.com/title/tt0457513/?ref_=fn_tt_tt_1</t>
  </si>
  <si>
    <t>The WashÂ </t>
  </si>
  <si>
    <t>african american stereotype|car wash|rent|roommate|threatening telephone call</t>
  </si>
  <si>
    <t>DJ Pooh</t>
  </si>
  <si>
    <t>Dr. Dre</t>
  </si>
  <si>
    <t>http://www.imdb.com/title/tt0290332/?ref_=fn_tt_tt_1</t>
  </si>
  <si>
    <t>3 StrikesÂ </t>
  </si>
  <si>
    <t>adult diaper|diaper|digit in title|dream|sawed off shotgun</t>
  </si>
  <si>
    <t>http://www.imdb.com/title/tt0199290/?ref_=fn_tt_tt_1</t>
  </si>
  <si>
    <t>The CoolerÂ </t>
  </si>
  <si>
    <t>Crime|Drama|Fantasy|Romance</t>
  </si>
  <si>
    <t>female pubic hair|girl in panties|leg spreading|public nudity|sex in bed</t>
  </si>
  <si>
    <t>http://www.imdb.com/title/tt0318374/?ref_=fn_tt_tt_1</t>
  </si>
  <si>
    <t>The MisfitsÂ </t>
  </si>
  <si>
    <t>cowboy|divorce|horse|sexy|wild horse</t>
  </si>
  <si>
    <t>Kevin McCarthy</t>
  </si>
  <si>
    <t>Montgomery Clift</t>
  </si>
  <si>
    <t>Thelma Ritter</t>
  </si>
  <si>
    <t>http://www.imdb.com/title/tt0055184/?ref_=fn_tt_tt_1</t>
  </si>
  <si>
    <t>The Night ListenerÂ </t>
  </si>
  <si>
    <t>boy|radio show|social worker|telephone|wisconsin</t>
  </si>
  <si>
    <t>http://www.imdb.com/title/tt0448075/?ref_=fn_tt_tt_1</t>
  </si>
  <si>
    <t>The Jerky BoysÂ </t>
  </si>
  <si>
    <t>critically bashed|mafia|police|telephone|unemployment</t>
  </si>
  <si>
    <t>James Melkonian</t>
  </si>
  <si>
    <t>William Hickey</t>
  </si>
  <si>
    <t>Peter Appel</t>
  </si>
  <si>
    <t>http://www.imdb.com/title/tt0110189/?ref_=fn_tt_tt_1</t>
  </si>
  <si>
    <t>The OrphanageÂ </t>
  </si>
  <si>
    <t>dead children|ghost|missing child|orphan|orphanage</t>
  </si>
  <si>
    <t>Fernando Cayo</t>
  </si>
  <si>
    <t>http://www.imdb.com/title/tt0464141/?ref_=fn_tt_tt_1</t>
  </si>
  <si>
    <t>A Haunted House 2Â </t>
  </si>
  <si>
    <t>bare breasts|parody|sexual innuendo|slip and fall|squirting orgasm</t>
  </si>
  <si>
    <t>Ashley Rickards</t>
  </si>
  <si>
    <t>Gabriel Iglesias</t>
  </si>
  <si>
    <t>http://www.imdb.com/title/tt2828996/?ref_=fn_tt_tt_1</t>
  </si>
  <si>
    <t>The Rules of AttractionÂ </t>
  </si>
  <si>
    <t>bisexual|college|drug dealer|drugs|student</t>
  </si>
  <si>
    <t>Roger Avary</t>
  </si>
  <si>
    <t>http://www.imdb.com/title/tt0292644/?ref_=fn_tt_tt_1</t>
  </si>
  <si>
    <t>TopazÂ </t>
  </si>
  <si>
    <t>1960s|agent|cuba|intelligence|spy</t>
  </si>
  <si>
    <t>Philippe Noiret</t>
  </si>
  <si>
    <t>http://www.imdb.com/title/tt0065112/?ref_=fn_tt_tt_1</t>
  </si>
  <si>
    <t>Let's Go to PrisonÂ </t>
  </si>
  <si>
    <t>illinois|judge|male full back nudity|revenge|wine tasting</t>
  </si>
  <si>
    <t>Amy Hill</t>
  </si>
  <si>
    <t>http://www.imdb.com/title/tt0454987/?ref_=fn_tt_tt_1</t>
  </si>
  <si>
    <t>Four RoomsÂ </t>
  </si>
  <si>
    <t>bellhop|coven|gangster|hotel|new year's eve</t>
  </si>
  <si>
    <t>Allison Anders</t>
  </si>
  <si>
    <t>http://www.imdb.com/title/tt0113101/?ref_=fn_tt_tt_1</t>
  </si>
  <si>
    <t>SecretaryÂ </t>
  </si>
  <si>
    <t>bdsm|employer employee relationship|hospital|mental hospital|secretary</t>
  </si>
  <si>
    <t>http://www.imdb.com/title/tt0274812/?ref_=fn_tt_tt_1</t>
  </si>
  <si>
    <t>The Real CancunÂ </t>
  </si>
  <si>
    <t>cancun mexico|mexico|spring break|vacation|wisconsin</t>
  </si>
  <si>
    <t>Rick de Oliveira</t>
  </si>
  <si>
    <t>Benjamin Fletcher</t>
  </si>
  <si>
    <t>http://www.imdb.com/title/tt0360916/?ref_=fn_tt_tt_1</t>
  </si>
  <si>
    <t>Talk RadioÂ </t>
  </si>
  <si>
    <t>listener|neo nazi|radio|radio station|radio talk show</t>
  </si>
  <si>
    <t>http://www.imdb.com/title/tt0096219/?ref_=fn_tt_tt_1</t>
  </si>
  <si>
    <t>Waiting for GuffmanÂ </t>
  </si>
  <si>
    <t>amateur theater|dentist|missouri|small town|travel agent</t>
  </si>
  <si>
    <t>http://www.imdb.com/title/tt0118111/?ref_=fn_tt_tt_1</t>
  </si>
  <si>
    <t>Love StinksÂ </t>
  </si>
  <si>
    <t>black comedy|marriage|marriage proposal|not taking no for an answer|obsessive woman</t>
  </si>
  <si>
    <t>Jeff Franklin</t>
  </si>
  <si>
    <t>http://www.imdb.com/title/tt0188863/?ref_=fn_tt_tt_1</t>
  </si>
  <si>
    <t>You Kill MeÂ </t>
  </si>
  <si>
    <t>alcoholic|buffalo new york|claim in title|embalming|mortuary</t>
  </si>
  <si>
    <t>Aaron Hughes</t>
  </si>
  <si>
    <t>http://www.imdb.com/title/tt0796375/?ref_=fn_tt_tt_1</t>
  </si>
  <si>
    <t>ThumbsuckerÂ </t>
  </si>
  <si>
    <t>attention deficit disorder|debate|drugs|psychologist|school</t>
  </si>
  <si>
    <t>Mike Mills</t>
  </si>
  <si>
    <t>http://www.imdb.com/title/tt0318761/?ref_=fn_tt_tt_1</t>
  </si>
  <si>
    <t>Red StateÂ </t>
  </si>
  <si>
    <t>Action|Crime|Horror|Thriller</t>
  </si>
  <si>
    <t>atf agent|ball gag|cult leader|pastor|pretending to be dead</t>
  </si>
  <si>
    <t>Anna Gunn</t>
  </si>
  <si>
    <t>http://www.imdb.com/title/tt0873886/?ref_=fn_tt_tt_1</t>
  </si>
  <si>
    <t>MirrormaskÂ </t>
  </si>
  <si>
    <t>circus|dark fantasy|dream|dream world|fantasy world</t>
  </si>
  <si>
    <t>Dave McKean</t>
  </si>
  <si>
    <t>Stephanie Leonidas</t>
  </si>
  <si>
    <t>Rob Brydon</t>
  </si>
  <si>
    <t>http://www.imdb.com/title/tt0366780/?ref_=fn_tt_tt_1</t>
  </si>
  <si>
    <t>SamsaraÂ </t>
  </si>
  <si>
    <t>hall of mirrors|mont saint michel france|palace of versailles|turkey the country|yellowstone national park</t>
  </si>
  <si>
    <t>Ron Fricke</t>
  </si>
  <si>
    <t>Balinese Tari Legong Dancers</t>
  </si>
  <si>
    <t>Collin Alfredo St. Dic</t>
  </si>
  <si>
    <t>Puti Sri Candra Dewi</t>
  </si>
  <si>
    <t>http://www.imdb.com/title/tt0770802/?ref_=fn_tt_tt_1</t>
  </si>
  <si>
    <t>The BarbariansÂ </t>
  </si>
  <si>
    <t>bare breasts|comic relief|dragon|gladiator|harem</t>
  </si>
  <si>
    <t>Ruggero Deodato</t>
  </si>
  <si>
    <t>Eva LaRue</t>
  </si>
  <si>
    <t>http://www.imdb.com/title/tt0092615/?ref_=fn_tt_tt_1</t>
  </si>
  <si>
    <t>The Art of Getting ByÂ </t>
  </si>
  <si>
    <t>art teacher|artist|high school|homework|principal</t>
  </si>
  <si>
    <t>Gavin Wiesen</t>
  </si>
  <si>
    <t>http://www.imdb.com/title/tt1645080/?ref_=fn_tt_tt_1</t>
  </si>
  <si>
    <t>ZipperÂ </t>
  </si>
  <si>
    <t>escort|f word|no opening credits|one word title|prosecutor</t>
  </si>
  <si>
    <t>Mora Stephens</t>
  </si>
  <si>
    <t>Elena Satine</t>
  </si>
  <si>
    <t>http://www.imdb.com/title/tt3346224/?ref_=fn_tt_tt_1</t>
  </si>
  <si>
    <t>Poolhall JunkiesÂ </t>
  </si>
  <si>
    <t>beating|hustler|jail|money|revenge</t>
  </si>
  <si>
    <t>Mars Callahan</t>
  </si>
  <si>
    <t>http://www.imdb.com/title/tt0273982/?ref_=fn_tt_tt_1</t>
  </si>
  <si>
    <t>The Loss of Sexual InnocenceÂ </t>
  </si>
  <si>
    <t>1950s|italian|murder|tunisia|vomiting</t>
  </si>
  <si>
    <t>http://www.imdb.com/title/tt0126859/?ref_=fn_tt_tt_1</t>
  </si>
  <si>
    <t>Holy MotorsÂ </t>
  </si>
  <si>
    <t>boudoir|death|insanity|male full frontal nudity|penis</t>
  </si>
  <si>
    <t>Leos Carax</t>
  </si>
  <si>
    <t>http://www.imdb.com/title/tt2076220/?ref_=fn_tt_tt_1</t>
  </si>
  <si>
    <t>JoeÂ </t>
  </si>
  <si>
    <t>alcoholic|cigarette smoking|father son relationship|teenage boy|woods</t>
  </si>
  <si>
    <t>Ronnie Gene Blevins</t>
  </si>
  <si>
    <t>http://www.imdb.com/title/tt2382396/?ref_=fn_tt_tt_1</t>
  </si>
  <si>
    <t>Shooting FishÂ </t>
  </si>
  <si>
    <t>con artist|money|orphan|scam|secretary</t>
  </si>
  <si>
    <t>Stefan Schwartz</t>
  </si>
  <si>
    <t>http://www.imdb.com/title/tt0120122/?ref_=fn_tt_tt_1</t>
  </si>
  <si>
    <t>PrisonÂ </t>
  </si>
  <si>
    <t>electric chair|haunting|prison|prisoner|revenge</t>
  </si>
  <si>
    <t>Hal Landon Jr.</t>
  </si>
  <si>
    <t>http://www.imdb.com/title/tt0095904/?ref_=fn_tt_tt_1</t>
  </si>
  <si>
    <t>Psycho Beach PartyÂ </t>
  </si>
  <si>
    <t>Comedy|Horror|Mystery</t>
  </si>
  <si>
    <t>cliche|exchange student|slasher|spoof|surfing</t>
  </si>
  <si>
    <t>Robert Lee King</t>
  </si>
  <si>
    <t>Kathleen Robertson</t>
  </si>
  <si>
    <t>Beth Broderick</t>
  </si>
  <si>
    <t>http://www.imdb.com/title/tt0206226/?ref_=fn_tt_tt_1</t>
  </si>
  <si>
    <t>The Big TeaseÂ </t>
  </si>
  <si>
    <t>competition|fake documentary|hairdresser|nudity|reference to liberace</t>
  </si>
  <si>
    <t>http://www.imdb.com/title/tt0156639/?ref_=fn_tt_tt_1</t>
  </si>
  <si>
    <t>Buen DÃ­a, RamÃ³nÂ </t>
  </si>
  <si>
    <t>Jorge RamÃ­rez SuÃ¡rez</t>
  </si>
  <si>
    <t>Adriana Barraza</t>
  </si>
  <si>
    <t>Hector Kotsifakis</t>
  </si>
  <si>
    <t>Arcelia RamÃ­rez</t>
  </si>
  <si>
    <t>http://www.imdb.com/title/tt2876428/?ref_=fn_tt_tt_1</t>
  </si>
  <si>
    <t>TrustÂ </t>
  </si>
  <si>
    <t>counselor|fbi|revenge motive|school|teenage girl</t>
  </si>
  <si>
    <t>Jordan Trovillion</t>
  </si>
  <si>
    <t>Zoe Levin</t>
  </si>
  <si>
    <t>http://www.imdb.com/title/tt1529572/?ref_=fn_tt_tt_1</t>
  </si>
  <si>
    <t>An Everlasting PieceÂ </t>
  </si>
  <si>
    <t>alopecia|belfast northern ireland|ireland|irish republican army|scalper</t>
  </si>
  <si>
    <t>http://www.imdb.com/title/tt0218182/?ref_=fn_tt_tt_1</t>
  </si>
  <si>
    <t>Among GiantsÂ </t>
  </si>
  <si>
    <t>australian|female armpit hair|friend|sheffield|yorkshire</t>
  </si>
  <si>
    <t>Alan Williams</t>
  </si>
  <si>
    <t>Rachel Griffiths</t>
  </si>
  <si>
    <t>Rob Jarvis</t>
  </si>
  <si>
    <t>http://www.imdb.com/title/tt0122906/?ref_=fn_tt_tt_1</t>
  </si>
  <si>
    <t>AdoreÂ </t>
  </si>
  <si>
    <t>beach|friend|friendship|happiness|neighbor</t>
  </si>
  <si>
    <t>http://www.imdb.com/title/tt2103267/?ref_=fn_tt_tt_1</t>
  </si>
  <si>
    <t>The Velocity of GaryÂ </t>
  </si>
  <si>
    <t>dying|hospital|parenthesis in title|punctuation in title|tears</t>
  </si>
  <si>
    <t>Dan Ireland</t>
  </si>
  <si>
    <t>Danny Arroyo</t>
  </si>
  <si>
    <t>http://www.imdb.com/title/tt0120878/?ref_=fn_tt_tt_1</t>
  </si>
  <si>
    <t>Mondays in the SunÂ </t>
  </si>
  <si>
    <t>australia|bar|shipyard|siamese twins|tuna</t>
  </si>
  <si>
    <t>Fernando LeÃ³n de Aranoa</t>
  </si>
  <si>
    <t>Enrique VillÃ©n</t>
  </si>
  <si>
    <t>Aida Folch</t>
  </si>
  <si>
    <t>http://www.imdb.com/title/tt0319769/?ref_=fn_tt_tt_1</t>
  </si>
  <si>
    <t>Stake LandÂ </t>
  </si>
  <si>
    <t>canada|post apocalypse|road movie|vampire|vampire hunter</t>
  </si>
  <si>
    <t>Jim Mickle</t>
  </si>
  <si>
    <t>Michael Cerveris</t>
  </si>
  <si>
    <t>Connor Paolo</t>
  </si>
  <si>
    <t>http://www.imdb.com/title/tt1464580/?ref_=fn_tt_tt_1</t>
  </si>
  <si>
    <t xml:space="preserve">Sonny with a ChanceÂ             </t>
  </si>
  <si>
    <t>cafeteria|female protagonist|rival|teenage girl|teenager</t>
  </si>
  <si>
    <t>Tiffany Thornton</t>
  </si>
  <si>
    <t>Doug Brochu</t>
  </si>
  <si>
    <t>Brandon Mychal Smith</t>
  </si>
  <si>
    <t>http://www.imdb.com/title/tt1252374/?ref_=fn_tt_tt_1</t>
  </si>
  <si>
    <t>The Last Time I Committed SuicideÂ </t>
  </si>
  <si>
    <t>1940s|female bare foot|picket fence|tire|vomiting</t>
  </si>
  <si>
    <t>http://www.imdb.com/title/tt0119502/?ref_=fn_tt_tt_1</t>
  </si>
  <si>
    <t>Futuro BeachÂ </t>
  </si>
  <si>
    <t>gay|male frontal nudity|male nudity|male rear nudity|nudity</t>
  </si>
  <si>
    <t>Karim AÃ¯nouz</t>
  </si>
  <si>
    <t>JesuÃ­ta Barbosa</t>
  </si>
  <si>
    <t>http://www.imdb.com/title/tt2199543/?ref_=fn_tt_tt_1</t>
  </si>
  <si>
    <t>Another Happy DayÂ </t>
  </si>
  <si>
    <t>countryside|marriage|maryland|usa|wedding</t>
  </si>
  <si>
    <t>Sam Levinson</t>
  </si>
  <si>
    <t>http://www.imdb.com/title/tt1719071/?ref_=fn_tt_tt_1</t>
  </si>
  <si>
    <t>A Lonely Place to DieÂ </t>
  </si>
  <si>
    <t>kidnapper|mountaineering|scotland|scottish highlands|sniper</t>
  </si>
  <si>
    <t>http://www.imdb.com/title/tt1422136/?ref_=fn_tt_tt_1</t>
  </si>
  <si>
    <t>NothingÂ </t>
  </si>
  <si>
    <t>imagination|one word title|part animation|surrealism|virtual reality</t>
  </si>
  <si>
    <t>Angelo Tsarouchas</t>
  </si>
  <si>
    <t>http://www.imdb.com/title/tt0298482/?ref_=fn_tt_tt_1</t>
  </si>
  <si>
    <t>The Geographer Drank His Globe AwayÂ </t>
  </si>
  <si>
    <t>rafting|russia|school|student|teacher</t>
  </si>
  <si>
    <t>Aleksandr Veledinskiy</t>
  </si>
  <si>
    <t>Elena Lyadova</t>
  </si>
  <si>
    <t>Eugenia Khirivskaya</t>
  </si>
  <si>
    <t>http://www.imdb.com/title/tt3155604/?ref_=fn_tt_tt_1</t>
  </si>
  <si>
    <t>1776Â </t>
  </si>
  <si>
    <t>Drama|Family|History|Musical</t>
  </si>
  <si>
    <t>continental congress|debate|declaration of independence|massachusetts|pennsylvania</t>
  </si>
  <si>
    <t>Peter H. Hunt</t>
  </si>
  <si>
    <t>Howard Caine</t>
  </si>
  <si>
    <t>http://www.imdb.com/title/tt0068156/?ref_=fn_tt_tt_1</t>
  </si>
  <si>
    <t>InescapableÂ </t>
  </si>
  <si>
    <t>Ruba Nadda</t>
  </si>
  <si>
    <t>Bonnie Lee Bouman</t>
  </si>
  <si>
    <t>Saad Siddiqui</t>
  </si>
  <si>
    <t>Fadia Nadda</t>
  </si>
  <si>
    <t>http://www.imdb.com/title/tt1844203/?ref_=fn_tt_tt_1</t>
  </si>
  <si>
    <t>Hell's AngelsÂ </t>
  </si>
  <si>
    <t>bomb|bombing mission|munitions|oxford|royal flying corps</t>
  </si>
  <si>
    <t>Howard Hughes</t>
  </si>
  <si>
    <t>Marian Marsh</t>
  </si>
  <si>
    <t>Jean Harlow</t>
  </si>
  <si>
    <t>James Hall</t>
  </si>
  <si>
    <t>http://www.imdb.com/title/tt0020960/?ref_=fn_tt_tt_1</t>
  </si>
  <si>
    <t>Purple VioletsÂ </t>
  </si>
  <si>
    <t>directed by star|written and directed by cast member</t>
  </si>
  <si>
    <t>Edward Burns</t>
  </si>
  <si>
    <t>Peter Jacobson</t>
  </si>
  <si>
    <t>http://www.imdb.com/title/tt0491109/?ref_=fn_tt_tt_1</t>
  </si>
  <si>
    <t>The VeilÂ </t>
  </si>
  <si>
    <t>documentary crew|mass suicide|survivor|tied feet|tied up while barefoot</t>
  </si>
  <si>
    <t>Shannon Woodward</t>
  </si>
  <si>
    <t>Kira McLean</t>
  </si>
  <si>
    <t>http://www.imdb.com/title/tt3533916/?ref_=fn_tt_tt_1</t>
  </si>
  <si>
    <t>The Loved OnesÂ </t>
  </si>
  <si>
    <t>escape|high school|high school prom|prom|prom king</t>
  </si>
  <si>
    <t>Sean Byrne</t>
  </si>
  <si>
    <t>Jessica McNamee</t>
  </si>
  <si>
    <t>Robin McLeavy</t>
  </si>
  <si>
    <t>Victoria Thaine</t>
  </si>
  <si>
    <t>http://www.imdb.com/title/tt1316536/?ref_=fn_tt_tt_1</t>
  </si>
  <si>
    <t>No VacancyÂ </t>
  </si>
  <si>
    <t>motel|psychopath|psychopathic killer|road trip|vomiting</t>
  </si>
  <si>
    <t>Rachel Sterling</t>
  </si>
  <si>
    <t>Kristen Quintrall</t>
  </si>
  <si>
    <t>Black Thomas</t>
  </si>
  <si>
    <t>http://www.imdb.com/title/tt1854582/?ref_=fn_tt_tt_1</t>
  </si>
  <si>
    <t>How to Fall in LoveÂ </t>
  </si>
  <si>
    <t>Mark Griffiths</t>
  </si>
  <si>
    <t>Brooke D'Orsay</t>
  </si>
  <si>
    <t>http://www.imdb.com/title/tt2395247/?ref_=fn_tt_tt_1</t>
  </si>
  <si>
    <t>The Perfect WaveÂ </t>
  </si>
  <si>
    <t>Adventure|Biography|Drama|Romance</t>
  </si>
  <si>
    <t>boyfriend girlfriend relationship|friend|praying|surfing|wave</t>
  </si>
  <si>
    <t>Bruce Macdonald</t>
  </si>
  <si>
    <t>Rachel Hendrix</t>
  </si>
  <si>
    <t>Diana Vickers</t>
  </si>
  <si>
    <t>http://www.imdb.com/title/tt2414822/?ref_=fn_tt_tt_1</t>
  </si>
  <si>
    <t>A Man for All SeasonsÂ </t>
  </si>
  <si>
    <t>catholic|chancellor|divorce|king henry viii|thomas more</t>
  </si>
  <si>
    <t>Susannah York</t>
  </si>
  <si>
    <t>http://www.imdb.com/title/tt0060665/?ref_=fn_tt_tt_1</t>
  </si>
  <si>
    <t>NetworkÂ </t>
  </si>
  <si>
    <t>media|monologue|television|television network|television news</t>
  </si>
  <si>
    <t>http://www.imdb.com/title/tt0074958/?ref_=fn_tt_tt_1</t>
  </si>
  <si>
    <t>Gone with the WindÂ </t>
  </si>
  <si>
    <t>battle of the sexes|gallantry|honesty|indifference|scandal</t>
  </si>
  <si>
    <t>Victor Fleming</t>
  </si>
  <si>
    <t>George Reeves</t>
  </si>
  <si>
    <t>Hattie McDaniel</t>
  </si>
  <si>
    <t>Thomas Mitchell</t>
  </si>
  <si>
    <t>http://www.imdb.com/title/tt0031381/?ref_=fn_tt_tt_1</t>
  </si>
  <si>
    <t>Desert DancerÂ </t>
  </si>
  <si>
    <t>dance|dancer|dancing|desert|iran</t>
  </si>
  <si>
    <t>Richard Raymond</t>
  </si>
  <si>
    <t>Marama Corlett</t>
  </si>
  <si>
    <t>http://www.imdb.com/title/tt2403393/?ref_=fn_tt_tt_1</t>
  </si>
  <si>
    <t>Major DundeeÂ </t>
  </si>
  <si>
    <t>Adventure|War|Western</t>
  </si>
  <si>
    <t>apache|apache indian|confederate|mexico|scout</t>
  </si>
  <si>
    <t>Slim Pickens</t>
  </si>
  <si>
    <t>http://www.imdb.com/title/tt0059418/?ref_=fn_tt_tt_1</t>
  </si>
  <si>
    <t>Down for LifeÂ </t>
  </si>
  <si>
    <t>latina|south central los angeles</t>
  </si>
  <si>
    <t>Alan Jacobs</t>
  </si>
  <si>
    <t>http://www.imdb.com/title/tt1056477/?ref_=fn_tt_tt_1</t>
  </si>
  <si>
    <t>Annie Get Your GunÂ </t>
  </si>
  <si>
    <t>Biography|Comedy|Musical|Romance|Western</t>
  </si>
  <si>
    <t>girl|gun|love|sharpshooter|the end</t>
  </si>
  <si>
    <t>George Sidney</t>
  </si>
  <si>
    <t>Howard Keel</t>
  </si>
  <si>
    <t>Keenan Wynn</t>
  </si>
  <si>
    <t>Betty Hutton</t>
  </si>
  <si>
    <t>http://www.imdb.com/title/tt0042200/?ref_=fn_tt_tt_1</t>
  </si>
  <si>
    <t>Four LionsÂ </t>
  </si>
  <si>
    <t>accidental shooting|bird|crow|exploding animal|muslim</t>
  </si>
  <si>
    <t>Christopher Morris</t>
  </si>
  <si>
    <t>Alex Macqueen</t>
  </si>
  <si>
    <t>http://www.imdb.com/title/tt1341167/?ref_=fn_tt_tt_1</t>
  </si>
  <si>
    <t>House of SandÂ </t>
  </si>
  <si>
    <t>1910s|desert|dunes|goat|slave</t>
  </si>
  <si>
    <t>Andrucha Waddington</t>
  </si>
  <si>
    <t>Seu Jorge</t>
  </si>
  <si>
    <t>Fernanda Montenegro</t>
  </si>
  <si>
    <t>Fernanda Torres</t>
  </si>
  <si>
    <t>http://www.imdb.com/title/tt0373747/?ref_=fn_tt_tt_1</t>
  </si>
  <si>
    <t>DefendorÂ </t>
  </si>
  <si>
    <t>gun running|organized crime|pimp|superhero|vigilante</t>
  </si>
  <si>
    <t>Peter Stebbings</t>
  </si>
  <si>
    <t>http://www.imdb.com/title/tt1303828/?ref_=fn_tt_tt_1</t>
  </si>
  <si>
    <t>The PirateÂ </t>
  </si>
  <si>
    <t>Adventure|Comedy|Musical|Romance</t>
  </si>
  <si>
    <t>hoop|horseback riding|love|pirate|singer</t>
  </si>
  <si>
    <t>Vincente Minnelli</t>
  </si>
  <si>
    <t>Reginald Owen</t>
  </si>
  <si>
    <t>Gladys Cooper</t>
  </si>
  <si>
    <t>Ellen Ross</t>
  </si>
  <si>
    <t>http://www.imdb.com/title/tt0040694/?ref_=fn_tt_tt_1</t>
  </si>
  <si>
    <t>The Good HeartÂ </t>
  </si>
  <si>
    <t>bar|bartender|death|heart attack|mentor protege relationship</t>
  </si>
  <si>
    <t>Dagur KÃ¡ri</t>
  </si>
  <si>
    <t>Alice Olivia Clarke</t>
  </si>
  <si>
    <t>http://www.imdb.com/title/tt0808285/?ref_=fn_tt_tt_1</t>
  </si>
  <si>
    <t>The History BoysÂ </t>
  </si>
  <si>
    <t>gay|headmaster|oxford|school|teacher</t>
  </si>
  <si>
    <t>http://www.imdb.com/title/tt0464049/?ref_=fn_tt_tt_1</t>
  </si>
  <si>
    <t xml:space="preserve">M*A*S*HÂ             </t>
  </si>
  <si>
    <t>colonel|doctor|korean war|major|nurse</t>
  </si>
  <si>
    <t>Jamie Farr</t>
  </si>
  <si>
    <t>Mike Farrell</t>
  </si>
  <si>
    <t>http://www.imdb.com/title/tt0068098/?ref_=fn_tt_tt_1</t>
  </si>
  <si>
    <t>Midnight CowboyÂ </t>
  </si>
  <si>
    <t>gay|homosexual|homosexuality|hustler|male rear nudity</t>
  </si>
  <si>
    <t>Barnard Hughes</t>
  </si>
  <si>
    <t>Brenda Vaccaro</t>
  </si>
  <si>
    <t>John McGiver</t>
  </si>
  <si>
    <t>http://www.imdb.com/title/tt0064665/?ref_=fn_tt_tt_1</t>
  </si>
  <si>
    <t>The Full MontyÂ </t>
  </si>
  <si>
    <t>dole|male stripper|northern england|steel worker|unemployment</t>
  </si>
  <si>
    <t>Lesley Sharp</t>
  </si>
  <si>
    <t>http://www.imdb.com/title/tt0119164/?ref_=fn_tt_tt_1</t>
  </si>
  <si>
    <t>Airplane!Â </t>
  </si>
  <si>
    <t>air traffic controller|airplane|airport|pilot|spoof</t>
  </si>
  <si>
    <t>Jim Abrahams</t>
  </si>
  <si>
    <t>Lloyd Bridges</t>
  </si>
  <si>
    <t>Peter Graves</t>
  </si>
  <si>
    <t>Barbara Billingsley</t>
  </si>
  <si>
    <t>http://www.imdb.com/title/tt0080339/?ref_=fn_tt_tt_1</t>
  </si>
  <si>
    <t>Chain of CommandÂ </t>
  </si>
  <si>
    <t>army|michael jai white|ohio|steve austin</t>
  </si>
  <si>
    <t>Kevin Carraway</t>
  </si>
  <si>
    <t>Jon Osbeck</t>
  </si>
  <si>
    <t>http://www.imdb.com/title/tt4340720/?ref_=fn_tt_tt_1</t>
  </si>
  <si>
    <t>FridayÂ </t>
  </si>
  <si>
    <t>bully|drug dealer|first part|neighbor|neighborhood</t>
  </si>
  <si>
    <t>http://www.imdb.com/title/tt0113118/?ref_=fn_tt_tt_1</t>
  </si>
  <si>
    <t>Menace II SocietyÂ </t>
  </si>
  <si>
    <t>1990s|escape|graduation|hustler|street</t>
  </si>
  <si>
    <t>http://www.imdb.com/title/tt0107554/?ref_=fn_tt_tt_1</t>
  </si>
  <si>
    <t xml:space="preserve">EmpireÂ             </t>
  </si>
  <si>
    <t>music business|new york city|record executive|record label|singer</t>
  </si>
  <si>
    <t>Ta'Rhonda Jones</t>
  </si>
  <si>
    <t>http://www.imdb.com/title/tt3228904/?ref_=fn_tt_tt_1</t>
  </si>
  <si>
    <t>Creepshow 2Â </t>
  </si>
  <si>
    <t>anthology|hit and run|hit by a car|living statue|melting woman</t>
  </si>
  <si>
    <t>Michael Gornick</t>
  </si>
  <si>
    <t>http://www.imdb.com/title/tt0092796/?ref_=fn_tt_tt_1</t>
  </si>
  <si>
    <t>The Ballad of Cable HogueÂ </t>
  </si>
  <si>
    <t>Comedy|Drama|Romance|Western</t>
  </si>
  <si>
    <t>desert|partner|prostitute|stagecoach|water</t>
  </si>
  <si>
    <t>http://www.imdb.com/title/tt0065446/?ref_=fn_tt_tt_1</t>
  </si>
  <si>
    <t>In Cold BloodÂ </t>
  </si>
  <si>
    <t>homoeroticism|kansas|murder|police|robbery</t>
  </si>
  <si>
    <t>Richard Brooks</t>
  </si>
  <si>
    <t>John Forsythe</t>
  </si>
  <si>
    <t>Will Geer</t>
  </si>
  <si>
    <t>http://www.imdb.com/title/tt0061809/?ref_=fn_tt_tt_1</t>
  </si>
  <si>
    <t>The Nun's StoryÂ </t>
  </si>
  <si>
    <t>belgium|congo|convent|nun|nurse</t>
  </si>
  <si>
    <t>Peter Finch</t>
  </si>
  <si>
    <t>Colleen Dewhurst</t>
  </si>
  <si>
    <t>Beatrice Straight</t>
  </si>
  <si>
    <t>http://www.imdb.com/title/tt0053131/?ref_=fn_tt_tt_1</t>
  </si>
  <si>
    <t>HarperÂ </t>
  </si>
  <si>
    <t>kidnapping|los angeles california|neo noir|private detective|ransom</t>
  </si>
  <si>
    <t>http://www.imdb.com/title/tt0060490/?ref_=fn_tt_tt_1</t>
  </si>
  <si>
    <t>FrenzyÂ </t>
  </si>
  <si>
    <t>penknife|police|rape|serial killer|united kingdom</t>
  </si>
  <si>
    <t>Bernard Cribbins</t>
  </si>
  <si>
    <t>Clive Swift</t>
  </si>
  <si>
    <t>http://www.imdb.com/title/tt0068611/?ref_=fn_tt_tt_1</t>
  </si>
  <si>
    <t>The WitchÂ </t>
  </si>
  <si>
    <t>black magic|goat|isolation|naked woman|witch</t>
  </si>
  <si>
    <t>Robert Eggers</t>
  </si>
  <si>
    <t>Kate Dickie</t>
  </si>
  <si>
    <t>http://www.imdb.com/title/tt4263482/?ref_=fn_tt_tt_1</t>
  </si>
  <si>
    <t>I Got the Hook UpÂ </t>
  </si>
  <si>
    <t>friend|obscenity|scam|vacant lot|van</t>
  </si>
  <si>
    <t>Michael Martin</t>
  </si>
  <si>
    <t>Master P</t>
  </si>
  <si>
    <t>Joe Estevez</t>
  </si>
  <si>
    <t>Anthony Johnson</t>
  </si>
  <si>
    <t>http://www.imdb.com/title/tt0131436/?ref_=fn_tt_tt_1</t>
  </si>
  <si>
    <t>She's the OneÂ </t>
  </si>
  <si>
    <t>claim in title|infidelity|irish american|love|sex</t>
  </si>
  <si>
    <t>Michael McGlone</t>
  </si>
  <si>
    <t>http://www.imdb.com/title/tt0117628/?ref_=fn_tt_tt_1</t>
  </si>
  <si>
    <t>Gods and MonstersÂ </t>
  </si>
  <si>
    <t>friendship|gardener|gay interest|homosexual|memory</t>
  </si>
  <si>
    <t>http://www.imdb.com/title/tt0120684/?ref_=fn_tt_tt_1</t>
  </si>
  <si>
    <t>The Secret in Their EyesÂ </t>
  </si>
  <si>
    <t>investigation|justice|murder|suspect|tension</t>
  </si>
  <si>
    <t>Soledad Villamil</t>
  </si>
  <si>
    <t>Ricardo DarÃ­n</t>
  </si>
  <si>
    <t>Guillermo Francella</t>
  </si>
  <si>
    <t>http://www.imdb.com/title/tt1305806/?ref_=fn_tt_tt_1</t>
  </si>
  <si>
    <t>Argentina</t>
  </si>
  <si>
    <t>TrainÂ </t>
  </si>
  <si>
    <t>blood splatter|heart ripped out|jock strap|train|vomiting</t>
  </si>
  <si>
    <t>Gideon Raff</t>
  </si>
  <si>
    <t>Gloria Votsis</t>
  </si>
  <si>
    <t>Gideon Emery</t>
  </si>
  <si>
    <t>Derek Magyar</t>
  </si>
  <si>
    <t>http://www.imdb.com/title/tt1015474/?ref_=fn_tt_tt_1</t>
  </si>
  <si>
    <t>Evil Dead IIÂ </t>
  </si>
  <si>
    <t>cabin|cabin in the woods|demon|evil dead|woods</t>
  </si>
  <si>
    <t>Dan Hicks</t>
  </si>
  <si>
    <t>Kassie Wesley DePaiva</t>
  </si>
  <si>
    <t>http://www.imdb.com/title/tt0092991/?ref_=fn_tt_tt_1</t>
  </si>
  <si>
    <t>Pootie TangÂ </t>
  </si>
  <si>
    <t>Action|Adventure|Comedy|Musical</t>
  </si>
  <si>
    <t>based on sketch comedy|corporation|cult film|evil corporation|sex</t>
  </si>
  <si>
    <t>Louis C.K.</t>
  </si>
  <si>
    <t>http://www.imdb.com/title/tt0258038/?ref_=fn_tt_tt_1</t>
  </si>
  <si>
    <t>SharknadoÂ </t>
  </si>
  <si>
    <t>cult film|hurricane|school bus|shark|shark feature</t>
  </si>
  <si>
    <t>Anthony C. Ferrante</t>
  </si>
  <si>
    <t>Cassandra Scerbo</t>
  </si>
  <si>
    <t>http://www.imdb.com/title/tt2724064/?ref_=fn_tt_tt_1</t>
  </si>
  <si>
    <t>La otra conquistaÂ </t>
  </si>
  <si>
    <t>1520s|aztec|indian|spanish colonization|spanish conquest</t>
  </si>
  <si>
    <t>Salvador Carrasco</t>
  </si>
  <si>
    <t>Zaide Silvia GutiÃ©rrez</t>
  </si>
  <si>
    <t>Elpidia Carrillo</t>
  </si>
  <si>
    <t>DamiÃ¡n Delgado</t>
  </si>
  <si>
    <t>http://www.imdb.com/title/tt0175996/?ref_=fn_tt_tt_1</t>
  </si>
  <si>
    <t>TrollhunterÂ </t>
  </si>
  <si>
    <t>Comedy|Drama|Fantasy|Horror</t>
  </si>
  <si>
    <t>bear|cameraman|hunter|secret government agency|troll</t>
  </si>
  <si>
    <t>AndrÃ© Ã˜vredal</t>
  </si>
  <si>
    <t>Johanna MÃ¸rck</t>
  </si>
  <si>
    <t>Otto Jespersen</t>
  </si>
  <si>
    <t>Glenn Erland Tosterud</t>
  </si>
  <si>
    <t>http://www.imdb.com/title/tt1740707/?ref_=fn_tt_tt_1</t>
  </si>
  <si>
    <t>Ira &amp; AbbyÂ </t>
  </si>
  <si>
    <t>erectile dysfunction|mugger|mugging|subway robbery|therapy</t>
  </si>
  <si>
    <t>Robert Cary</t>
  </si>
  <si>
    <t>http://www.imdb.com/title/tt0480251/?ref_=fn_tt_tt_1</t>
  </si>
  <si>
    <t>Winter PassingÂ </t>
  </si>
  <si>
    <t>love|michigan|musician|novelist|student</t>
  </si>
  <si>
    <t>Adam Rapp</t>
  </si>
  <si>
    <t>http://www.imdb.com/title/tt0380817/?ref_=fn_tt_tt_1</t>
  </si>
  <si>
    <t>D.E.B.S.Â </t>
  </si>
  <si>
    <t>1959 cadillac|diamonds|female villain|force field|voyeurism</t>
  </si>
  <si>
    <t>http://www.imdb.com/title/tt0367631/?ref_=fn_tt_tt_1</t>
  </si>
  <si>
    <t>The Masked SaintÂ </t>
  </si>
  <si>
    <t>Action|Biography|Crime|Drama|Family|Fantasy</t>
  </si>
  <si>
    <t>Warren P. Sonoda</t>
  </si>
  <si>
    <t>Mykel Shannon Jenkins</t>
  </si>
  <si>
    <t>Lara Jean Chorostecki</t>
  </si>
  <si>
    <t>http://www.imdb.com/title/tt3103166/?ref_=fn_tt_tt_1</t>
  </si>
  <si>
    <t>The BetrayedÂ </t>
  </si>
  <si>
    <t>blood splatter|ski mask|stolen money|vomiting|warehouse</t>
  </si>
  <si>
    <t>Amanda Gusack</t>
  </si>
  <si>
    <t>Blaine Anderson</t>
  </si>
  <si>
    <t>http://www.imdb.com/title/tt1074191/?ref_=fn_tt_tt_1</t>
  </si>
  <si>
    <t>TaxmanÂ </t>
  </si>
  <si>
    <t>bar|box office flop|dance|one word title|voice over narration</t>
  </si>
  <si>
    <t>Avi Nesher</t>
  </si>
  <si>
    <t>Robert Townsend</t>
  </si>
  <si>
    <t>http://www.imdb.com/title/tt0138862/?ref_=fn_tt_tt_1</t>
  </si>
  <si>
    <t xml:space="preserve">The SecretÂ             </t>
  </si>
  <si>
    <t>adultery|baptist church|dentist|double murder|tv mini series</t>
  </si>
  <si>
    <t>Ash Cook</t>
  </si>
  <si>
    <t>Genevieve O'Reilly</t>
  </si>
  <si>
    <t>http://www.imdb.com/title/tt5116280/?ref_=fn_tt_tt_1</t>
  </si>
  <si>
    <t>2:13Â </t>
  </si>
  <si>
    <t>death|forensic|murder|profiler|serial killer</t>
  </si>
  <si>
    <t>Charles Adelman</t>
  </si>
  <si>
    <t>http://www.imdb.com/title/tt1002561/?ref_=fn_tt_tt_1</t>
  </si>
  <si>
    <t>Batman: The Dark Knight Returns, Part 2Â </t>
  </si>
  <si>
    <t>Action|Animation|Crime|Sci-Fi|Thriller</t>
  </si>
  <si>
    <t>batman|joker|mutant|tattoo on breast|the joker</t>
  </si>
  <si>
    <t>Jay Oliva</t>
  </si>
  <si>
    <t>Grey Griffin</t>
  </si>
  <si>
    <t>http://www.imdb.com/title/tt2166834/?ref_=fn_tt_tt_1</t>
  </si>
  <si>
    <t>Time to ChooseÂ </t>
  </si>
  <si>
    <t>Charles Ferguson</t>
  </si>
  <si>
    <t>Jerry Brown</t>
  </si>
  <si>
    <t>Jane Goodall</t>
  </si>
  <si>
    <t>Peter Agnefjall</t>
  </si>
  <si>
    <t>http://www.imdb.com/title/tt5001130/?ref_=fn_tt_tt_1</t>
  </si>
  <si>
    <t>In the Name of the King: The Last JobÂ </t>
  </si>
  <si>
    <t>castle|dragon|kidnapping|satire|sword and sorcery</t>
  </si>
  <si>
    <t>Shelly Varod</t>
  </si>
  <si>
    <t>Ralitsa Paskaleva</t>
  </si>
  <si>
    <t>http://www.imdb.com/title/tt2379386/?ref_=fn_tt_tt_1</t>
  </si>
  <si>
    <t>Wicked BloodÂ </t>
  </si>
  <si>
    <t>chess|drugs|love|meth|pawn</t>
  </si>
  <si>
    <t>Mark Young</t>
  </si>
  <si>
    <t>http://www.imdb.com/title/tt2761578/?ref_=fn_tt_tt_1</t>
  </si>
  <si>
    <t>Dawn PatrolÂ </t>
  </si>
  <si>
    <t>desert|held at gunpoint|marine|revenge|sex on table</t>
  </si>
  <si>
    <t>Daniel Petrie Jr.</t>
  </si>
  <si>
    <t>http://www.imdb.com/title/tt2073661/?ref_=fn_tt_tt_1</t>
  </si>
  <si>
    <t>Lords of LondonÂ </t>
  </si>
  <si>
    <t>gang leader|italian woman|period piece|purgatory|suicide</t>
  </si>
  <si>
    <t>Antonio Simoncini</t>
  </si>
  <si>
    <t>Joe Egan</t>
  </si>
  <si>
    <t>Glen Murphy</t>
  </si>
  <si>
    <t>http://www.imdb.com/title/tt1800337/?ref_=fn_tt_tt_1</t>
  </si>
  <si>
    <t>High AnxietyÂ </t>
  </si>
  <si>
    <t>belldon's hysteria|high anxiety|hitchcockian|murder|parody</t>
  </si>
  <si>
    <t>http://www.imdb.com/title/tt0076141/?ref_=fn_tt_tt_1</t>
  </si>
  <si>
    <t>March of the PenguinsÂ </t>
  </si>
  <si>
    <t>chick|emperor penguin|journey|ocean|penguin</t>
  </si>
  <si>
    <t>Luc Jacquet</t>
  </si>
  <si>
    <t>Sofie GrÃ¥bÃ¸l</t>
  </si>
  <si>
    <t>http://www.imdb.com/title/tt0428803/?ref_=fn_tt_tt_1</t>
  </si>
  <si>
    <t>Margin CallÂ </t>
  </si>
  <si>
    <t>capital management|financial crisis|financial disaster|investment fraud|management</t>
  </si>
  <si>
    <t>http://www.imdb.com/title/tt1615147/?ref_=fn_tt_tt_1</t>
  </si>
  <si>
    <t>AugustÂ </t>
  </si>
  <si>
    <t>apartment|gay parent|job interview|male pubic hair|pubic hair</t>
  </si>
  <si>
    <t>Eldar Rapaport</t>
  </si>
  <si>
    <t>Adrian Gonzalez</t>
  </si>
  <si>
    <t>Murray Bartlett</t>
  </si>
  <si>
    <t>Edward Conna</t>
  </si>
  <si>
    <t>http://www.imdb.com/title/tt1753460/?ref_=fn_tt_tt_1</t>
  </si>
  <si>
    <t>ChokeÂ </t>
  </si>
  <si>
    <t>choking|friend|hospital|restaurant|scam</t>
  </si>
  <si>
    <t>Clark Gregg</t>
  </si>
  <si>
    <t>http://www.imdb.com/title/tt1024715/?ref_=fn_tt_tt_1</t>
  </si>
  <si>
    <t>WhiplashÂ </t>
  </si>
  <si>
    <t>conservatory|drummer|emotional abuse|music school|obsession</t>
  </si>
  <si>
    <t>Damien Chazelle</t>
  </si>
  <si>
    <t>http://www.imdb.com/title/tt2582802/?ref_=fn_tt_tt_1</t>
  </si>
  <si>
    <t>City of GodÂ </t>
  </si>
  <si>
    <t>coming of age|male frontal nudity|male nudity|photographer|slum</t>
  </si>
  <si>
    <t>Alexandre Rodrigues</t>
  </si>
  <si>
    <t>http://www.imdb.com/title/tt0317248/?ref_=fn_tt_tt_1</t>
  </si>
  <si>
    <t>Human TrafficÂ </t>
  </si>
  <si>
    <t>friday|friend|hip hop|techno rave|weekend</t>
  </si>
  <si>
    <t>Justin Kerrigan</t>
  </si>
  <si>
    <t>John Simm</t>
  </si>
  <si>
    <t>http://www.imdb.com/title/tt0188674/?ref_=fn_tt_tt_1</t>
  </si>
  <si>
    <t>Day OneÂ </t>
  </si>
  <si>
    <t>character name in title|depression|drugs|one word title</t>
  </si>
  <si>
    <t>Nathan Frankowski</t>
  </si>
  <si>
    <t>Rus Blackwell</t>
  </si>
  <si>
    <t>Luis Antonio</t>
  </si>
  <si>
    <t>http://www.imdb.com/title/tt1850418/?ref_=fn_tt_tt_1</t>
  </si>
  <si>
    <t>The Dead GirlÂ </t>
  </si>
  <si>
    <t>dead girl|girl|granddaughter|morgue|storage unit</t>
  </si>
  <si>
    <t>Karen Moncrieff</t>
  </si>
  <si>
    <t>http://www.imdb.com/title/tt0783238/?ref_=fn_tt_tt_1</t>
  </si>
  <si>
    <t>The HuntÂ </t>
  </si>
  <si>
    <t>deer|gun|gunshot|hunt|kindergarten teacher</t>
  </si>
  <si>
    <t>Alexandra Rapaport</t>
  </si>
  <si>
    <t>Thomas Bo Larsen</t>
  </si>
  <si>
    <t>Hana Shuan</t>
  </si>
  <si>
    <t>http://www.imdb.com/title/tt2106476/?ref_=fn_tt_tt_1</t>
  </si>
  <si>
    <t>A Christmas StoryÂ </t>
  </si>
  <si>
    <t>bb gun|boy|bully|christmas|tongue stuck on a pole</t>
  </si>
  <si>
    <t>Darren McGavin</t>
  </si>
  <si>
    <t>Scott Schwartz</t>
  </si>
  <si>
    <t>http://www.imdb.com/title/tt0085334/?ref_=fn_tt_tt_1</t>
  </si>
  <si>
    <t>BellaÂ </t>
  </si>
  <si>
    <t>inter cultural|latino|restaurant|soccer|train</t>
  </si>
  <si>
    <t>http://www.imdb.com/title/tt0482463/?ref_=fn_tt_tt_1</t>
  </si>
  <si>
    <t>Class of 1984Â </t>
  </si>
  <si>
    <t>back to school|city|high school|sadism|teacher</t>
  </si>
  <si>
    <t>Perry King</t>
  </si>
  <si>
    <t>Timothy Van Patten</t>
  </si>
  <si>
    <t>http://www.imdb.com/title/tt0083739/?ref_=fn_tt_tt_1</t>
  </si>
  <si>
    <t>The Opposite SexÂ </t>
  </si>
  <si>
    <t>bare breasts</t>
  </si>
  <si>
    <t>Jennifer Finnigan</t>
  </si>
  <si>
    <t>http://www.imdb.com/title/tt2796678/?ref_=fn_tt_tt_1</t>
  </si>
  <si>
    <t>Dreaming of Joseph LeesÂ </t>
  </si>
  <si>
    <t>love crime|love triangle|lust|sister sister relationship|unrequited love</t>
  </si>
  <si>
    <t>Eric Styles</t>
  </si>
  <si>
    <t>http://www.imdb.com/title/tt0144178/?ref_=fn_tt_tt_1</t>
  </si>
  <si>
    <t>The ClassÂ </t>
  </si>
  <si>
    <t>high school|inner city|school|student|teacher</t>
  </si>
  <si>
    <t>Laurent Cantet</t>
  </si>
  <si>
    <t>Agame Malembo-Emene</t>
  </si>
  <si>
    <t>FranÃ§ois BÃ©gaudeau</t>
  </si>
  <si>
    <t>AngÃ©lica Sancio</t>
  </si>
  <si>
    <t>http://www.imdb.com/title/tt1068646/?ref_=fn_tt_tt_1</t>
  </si>
  <si>
    <t>Rosemary's BabyÂ </t>
  </si>
  <si>
    <t>devil worship|incubus|paranoia|raped by a demon|satanism</t>
  </si>
  <si>
    <t>Charles Grodin</t>
  </si>
  <si>
    <t>http://www.imdb.com/title/tt0063522/?ref_=fn_tt_tt_1</t>
  </si>
  <si>
    <t>The Man Who Shot Liberty ValanceÂ </t>
  </si>
  <si>
    <t>friend|funeral|outlaw|pistol|stagecoach</t>
  </si>
  <si>
    <t>John Ford</t>
  </si>
  <si>
    <t>http://www.imdb.com/title/tt0056217/?ref_=fn_tt_tt_1</t>
  </si>
  <si>
    <t>AdamÂ </t>
  </si>
  <si>
    <t>apartment|asperger's syndrome|children|teacher|writer</t>
  </si>
  <si>
    <t>Max Mayer</t>
  </si>
  <si>
    <t>Terry Walters</t>
  </si>
  <si>
    <t>http://www.imdb.com/title/tt1185836/?ref_=fn_tt_tt_1</t>
  </si>
  <si>
    <t>Maria Full of GraceÂ </t>
  </si>
  <si>
    <t>colombia|colombian|drug mule|money|stomach</t>
  </si>
  <si>
    <t>Joshua Marston</t>
  </si>
  <si>
    <t>Wilson Guerrero</t>
  </si>
  <si>
    <t>Yenny Paola Vega</t>
  </si>
  <si>
    <t>http://www.imdb.com/title/tt0390221/?ref_=fn_tt_tt_1</t>
  </si>
  <si>
    <t>Colombia</t>
  </si>
  <si>
    <t>BeginnersÂ </t>
  </si>
  <si>
    <t>actress|cancer|death|french|gay relationship</t>
  </si>
  <si>
    <t>Mary Page Keller</t>
  </si>
  <si>
    <t>http://www.imdb.com/title/tt1532503/?ref_=fn_tt_tt_1</t>
  </si>
  <si>
    <t>FeastÂ </t>
  </si>
  <si>
    <t>Action|Comedy|Horror|Thriller</t>
  </si>
  <si>
    <t>bar|bloody body of child|dead boy|monster|vomiting</t>
  </si>
  <si>
    <t>John Gulager</t>
  </si>
  <si>
    <t>http://www.imdb.com/title/tt0426459/?ref_=fn_tt_tt_1</t>
  </si>
  <si>
    <t>Animal HouseÂ </t>
  </si>
  <si>
    <t>academic probation|camera shot of feet|fraternity|school expulsion|smashing a guitar</t>
  </si>
  <si>
    <t>http://www.imdb.com/title/tt0077975/?ref_=fn_tt_tt_1</t>
  </si>
  <si>
    <t>GoldfingerÂ </t>
  </si>
  <si>
    <t>bikini|covered in melted gold|fort knox|gold|pilot</t>
  </si>
  <si>
    <t>Gert FrÃ¶be</t>
  </si>
  <si>
    <t>Honor Blackman</t>
  </si>
  <si>
    <t>http://www.imdb.com/title/tt0058150/?ref_=fn_tt_tt_1</t>
  </si>
  <si>
    <t>AntiviralÂ </t>
  </si>
  <si>
    <t>celebrity|injection|near future|scalpel|stabbed in the mouth</t>
  </si>
  <si>
    <t>Brandon Cronenberg</t>
  </si>
  <si>
    <t>Caleb Landry Jones</t>
  </si>
  <si>
    <t>http://www.imdb.com/title/tt2099556/?ref_=fn_tt_tt_1</t>
  </si>
  <si>
    <t>It's a Wonderful LifeÂ </t>
  </si>
  <si>
    <t>angel|bank|guardian angel|second chance|small town life</t>
  </si>
  <si>
    <t>Frank Capra</t>
  </si>
  <si>
    <t>Lionel Barrymore</t>
  </si>
  <si>
    <t>Donna Reed</t>
  </si>
  <si>
    <t>http://www.imdb.com/title/tt0038650/?ref_=fn_tt_tt_1</t>
  </si>
  <si>
    <t>TrainspottingÂ </t>
  </si>
  <si>
    <t>drug culture|drugs|filthy toilet|heroin addict|heroin withdrawal</t>
  </si>
  <si>
    <t>http://www.imdb.com/title/tt0117951/?ref_=fn_tt_tt_1</t>
  </si>
  <si>
    <t>The Original Kings of ComedyÂ </t>
  </si>
  <si>
    <t>backstage|comedian|concert film|emcee|stand up comedian</t>
  </si>
  <si>
    <t>http://www.imdb.com/title/tt0236388/?ref_=fn_tt_tt_1</t>
  </si>
  <si>
    <t>Paranormal Activity 2Â </t>
  </si>
  <si>
    <t>california|carlsbad california|house|nanny|security camera</t>
  </si>
  <si>
    <t>Tod Williams</t>
  </si>
  <si>
    <t>Micah Sloat</t>
  </si>
  <si>
    <t>http://www.imdb.com/title/tt1536044/?ref_=fn_tt_tt_1</t>
  </si>
  <si>
    <t>Waking Ned DevineÂ </t>
  </si>
  <si>
    <t>dead body|death|lottery|small town|village</t>
  </si>
  <si>
    <t>http://www.imdb.com/title/tt0166396/?ref_=fn_tt_tt_1</t>
  </si>
  <si>
    <t>Bowling for ColumbineÂ </t>
  </si>
  <si>
    <t>Crime|Documentary|Drama</t>
  </si>
  <si>
    <t>bank|columbine|columbine high school killings|firearm|school shooting</t>
  </si>
  <si>
    <t>http://www.imdb.com/title/tt0310793/?ref_=fn_tt_tt_1</t>
  </si>
  <si>
    <t>Coming HomeÂ </t>
  </si>
  <si>
    <t>amnesia|cultural revolution|husband wife relationship|memory|political prisoner</t>
  </si>
  <si>
    <t>Daoming Chen</t>
  </si>
  <si>
    <t>http://www.imdb.com/title/tt3125472/?ref_=fn_tt_tt_1</t>
  </si>
  <si>
    <t>A Nightmare on Elm Street 2: Freddy's RevengeÂ </t>
  </si>
  <si>
    <t>freddy krueger|gay|gay subtext|homoeroticism|jock strap</t>
  </si>
  <si>
    <t>Jack Sholder</t>
  </si>
  <si>
    <t>Robert Rusler</t>
  </si>
  <si>
    <t>http://www.imdb.com/title/tt0089686/?ref_=fn_tt_tt_1</t>
  </si>
  <si>
    <t>A Room with a ViewÂ </t>
  </si>
  <si>
    <t>male nudity|male pubic hair|nude bathing|piano|pubic hair</t>
  </si>
  <si>
    <t>http://www.imdb.com/title/tt0091867/?ref_=fn_tt_tt_1</t>
  </si>
  <si>
    <t>The PurgeÂ </t>
  </si>
  <si>
    <t>class differences|killing spree|one night|suburb|violence</t>
  </si>
  <si>
    <t>Adelaide Kane</t>
  </si>
  <si>
    <t>http://www.imdb.com/title/tt2184339/?ref_=fn_tt_tt_1</t>
  </si>
  <si>
    <t>SinisterÂ </t>
  </si>
  <si>
    <t>book|found footage|research|snuff film|writer</t>
  </si>
  <si>
    <t>Victoria Leigh</t>
  </si>
  <si>
    <t>Danielle Kotch</t>
  </si>
  <si>
    <t>http://www.imdb.com/title/tt1922777/?ref_=fn_tt_tt_1</t>
  </si>
  <si>
    <t>Martin Lawrence Live: RunteldatÂ </t>
  </si>
  <si>
    <t>Biography|Comedy|Documentary</t>
  </si>
  <si>
    <t>actor name in title|colon in title|four word title|live performance|satire</t>
  </si>
  <si>
    <t>Mikki Padilla</t>
  </si>
  <si>
    <t>Dayna Devon</t>
  </si>
  <si>
    <t>http://www.imdb.com/title/tt0327036/?ref_=fn_tt_tt_1</t>
  </si>
  <si>
    <t>Cat on a Hot Tin RoofÂ </t>
  </si>
  <si>
    <t>cancer|football|homosexuality|marriage|mississippi</t>
  </si>
  <si>
    <t>Burl Ives</t>
  </si>
  <si>
    <t>Jack Carson</t>
  </si>
  <si>
    <t>http://www.imdb.com/title/tt0051459/?ref_=fn_tt_tt_1</t>
  </si>
  <si>
    <t>Beneath the Planet of the ApesÂ </t>
  </si>
  <si>
    <t>ape|astronaut|mission|planet|rescue</t>
  </si>
  <si>
    <t>Ted Post</t>
  </si>
  <si>
    <t>Gregory Sierra</t>
  </si>
  <si>
    <t>Linda Harrison</t>
  </si>
  <si>
    <t>Victor Buono</t>
  </si>
  <si>
    <t>http://www.imdb.com/title/tt0065462/?ref_=fn_tt_tt_1</t>
  </si>
  <si>
    <t>Air BudÂ </t>
  </si>
  <si>
    <t>basketball|boy|dog|dog movie|golden retriever</t>
  </si>
  <si>
    <t>http://www.imdb.com/title/tt0118570/?ref_=fn_tt_tt_1</t>
  </si>
  <si>
    <t>PokÃ©mon 3: The MovieÂ </t>
  </si>
  <si>
    <t>ash|father|mother|pokemon|professor</t>
  </si>
  <si>
    <t>Kunihiko Yuyama</t>
  </si>
  <si>
    <t>Eric Stuart</t>
  </si>
  <si>
    <t>Veronica Taylor</t>
  </si>
  <si>
    <t>Lisa Ortiz</t>
  </si>
  <si>
    <t>http://www.imdb.com/title/tt0235679/?ref_=fn_tt_tt_1</t>
  </si>
  <si>
    <t>Jason Lives: Friday the 13th Part VIÂ </t>
  </si>
  <si>
    <t>actual animal killed|death|jason voorhees|slasher flick|teen horror</t>
  </si>
  <si>
    <t>Tom McLoughlin</t>
  </si>
  <si>
    <t>Ron Palillo</t>
  </si>
  <si>
    <t>Vincent Guastaferro</t>
  </si>
  <si>
    <t>http://www.imdb.com/title/tt0091080/?ref_=fn_tt_tt_1</t>
  </si>
  <si>
    <t>The Bridge on the River KwaiÂ </t>
  </si>
  <si>
    <t>allies|bridge|construction|jungle|sabotage</t>
  </si>
  <si>
    <t>Sessue Hayakawa</t>
  </si>
  <si>
    <t>http://www.imdb.com/title/tt0050212/?ref_=fn_tt_tt_1</t>
  </si>
  <si>
    <t>Spaced InvadersÂ </t>
  </si>
  <si>
    <t>alien|halloween|killer robot|outer space|wrestler costume</t>
  </si>
  <si>
    <t>Tonya Lee Williams</t>
  </si>
  <si>
    <t>http://www.imdb.com/title/tt0100666/?ref_=fn_tt_tt_1</t>
  </si>
  <si>
    <t>Family PlotÂ </t>
  </si>
  <si>
    <t>Comedy|Thriller</t>
  </si>
  <si>
    <t>actor|diamond|heir|kidnapping|ransom</t>
  </si>
  <si>
    <t>http://www.imdb.com/title/tt0074512/?ref_=fn_tt_tt_1</t>
  </si>
  <si>
    <t>The ApartmentÂ </t>
  </si>
  <si>
    <t>apartment|elevator|elevator girl|love|mistress</t>
  </si>
  <si>
    <t>Fred MacMurray</t>
  </si>
  <si>
    <t>David White</t>
  </si>
  <si>
    <t>http://www.imdb.com/title/tt0053604/?ref_=fn_tt_tt_1</t>
  </si>
  <si>
    <t>Jason Goes to Hell: The Final FridayÂ </t>
  </si>
  <si>
    <t>brutality|evil|jason voorhees|paranormal phenomena|terror</t>
  </si>
  <si>
    <t>Adam Marcus</t>
  </si>
  <si>
    <t>Leslie Jordan</t>
  </si>
  <si>
    <t>Erin Gray</t>
  </si>
  <si>
    <t>http://www.imdb.com/title/tt0107254/?ref_=fn_tt_tt_1</t>
  </si>
  <si>
    <t>Torn CurtainÂ </t>
  </si>
  <si>
    <t>defection|east germany|germany|iron curtain|scientist</t>
  </si>
  <si>
    <t>Lila Kedrova</t>
  </si>
  <si>
    <t>Tamara Toumanova</t>
  </si>
  <si>
    <t>David Opatoshu</t>
  </si>
  <si>
    <t>http://www.imdb.com/title/tt0061107/?ref_=fn_tt_tt_1</t>
  </si>
  <si>
    <t>Dave Chappelle's Block PartyÂ </t>
  </si>
  <si>
    <t>Comedy|Documentary|Music</t>
  </si>
  <si>
    <t>block party|marching band|neighborhood|new york city|tyrannosaurus rex</t>
  </si>
  <si>
    <t>Lauryn Hill</t>
  </si>
  <si>
    <t>http://www.imdb.com/title/tt0425598/?ref_=fn_tt_tt_1</t>
  </si>
  <si>
    <t>Slow WestÂ </t>
  </si>
  <si>
    <t>american west|bounty hunter|frontier|horse riding|outlaw</t>
  </si>
  <si>
    <t>John Maclean</t>
  </si>
  <si>
    <t>http://www.imdb.com/title/tt3205376/?ref_=fn_tt_tt_1</t>
  </si>
  <si>
    <t>Krush GrooveÂ </t>
  </si>
  <si>
    <t>actress shares first name with character|bar|car wash|city|d.j.</t>
  </si>
  <si>
    <t>LisaGay Hamilton</t>
  </si>
  <si>
    <t>Bobby Brown</t>
  </si>
  <si>
    <t>http://www.imdb.com/title/tt0089444/?ref_=fn_tt_tt_1</t>
  </si>
  <si>
    <t>Next Day AirÂ </t>
  </si>
  <si>
    <t>cocaine|package|slow motion scene|topless female nudity|wrong address</t>
  </si>
  <si>
    <t>Benny Boom</t>
  </si>
  <si>
    <t>http://www.imdb.com/title/tt1097013/?ref_=fn_tt_tt_1</t>
  </si>
  <si>
    <t>Elmer GantryÂ </t>
  </si>
  <si>
    <t>1920s|evangelist|preacher|revival|traveling salesman</t>
  </si>
  <si>
    <t>Edward Andrews</t>
  </si>
  <si>
    <t>http://www.imdb.com/title/tt0053793/?ref_=fn_tt_tt_1</t>
  </si>
  <si>
    <t>Judgment at NurembergÂ </t>
  </si>
  <si>
    <t>judge|law|nazi|nuremberg|war crime</t>
  </si>
  <si>
    <t>http://www.imdb.com/title/tt0055031/?ref_=fn_tt_tt_1</t>
  </si>
  <si>
    <t>Trippin'Â </t>
  </si>
  <si>
    <t>apostrophe in title|bare breasts|female nudity|nude black woman|prom</t>
  </si>
  <si>
    <t>Deon Richmond</t>
  </si>
  <si>
    <t>Countess Vaughn</t>
  </si>
  <si>
    <t>http://www.imdb.com/title/tt0160298/?ref_=fn_tt_tt_1</t>
  </si>
  <si>
    <t xml:space="preserve">Robot ChickenÂ             </t>
  </si>
  <si>
    <t>celebrity|robot|satire|sketch comedy|stop motion animation</t>
  </si>
  <si>
    <t>Seth Green</t>
  </si>
  <si>
    <t>Matthew Senreich</t>
  </si>
  <si>
    <t>Breckin Meyer</t>
  </si>
  <si>
    <t>http://www.imdb.com/title/tt0437745/?ref_=fn_tt_tt_1</t>
  </si>
  <si>
    <t>Red RiverÂ </t>
  </si>
  <si>
    <t>Action|Adventure|Romance|Western</t>
  </si>
  <si>
    <t>cattle|cattle drive|cowboy|kansas|texas</t>
  </si>
  <si>
    <t>Howard Hawks</t>
  </si>
  <si>
    <t>Walter Brennan</t>
  </si>
  <si>
    <t>http://www.imdb.com/title/tt0040724/?ref_=fn_tt_tt_1</t>
  </si>
  <si>
    <t>Phat GirlzÂ </t>
  </si>
  <si>
    <t>female protagonist|size positive|thin|title directed by female|wet dream</t>
  </si>
  <si>
    <t>Nnegest LikkÃ©</t>
  </si>
  <si>
    <t>Joyful Drake</t>
  </si>
  <si>
    <t>http://www.imdb.com/title/tt0490196/?ref_=fn_tt_tt_1</t>
  </si>
  <si>
    <t>Before MidnightÂ </t>
  </si>
  <si>
    <t>friend|greece|greek|hotel room|twin</t>
  </si>
  <si>
    <t>Ariane Labed</t>
  </si>
  <si>
    <t>Seamus Davey-Fitzpatrick</t>
  </si>
  <si>
    <t>Athina Rachel Tsangari</t>
  </si>
  <si>
    <t>http://www.imdb.com/title/tt2209418/?ref_=fn_tt_tt_1</t>
  </si>
  <si>
    <t>Teen Wolf TooÂ </t>
  </si>
  <si>
    <t>falling in love|glowing eyes|insult|teenager|three word title</t>
  </si>
  <si>
    <t>Christopher Leitch</t>
  </si>
  <si>
    <t>Robert Neary</t>
  </si>
  <si>
    <t>John Astin</t>
  </si>
  <si>
    <t>http://www.imdb.com/title/tt0094118/?ref_=fn_tt_tt_1</t>
  </si>
  <si>
    <t>Phantasm IIÂ </t>
  </si>
  <si>
    <t>cemetery|female nudity|mortuary|sphere|tall man</t>
  </si>
  <si>
    <t>A. Michael Baldwin</t>
  </si>
  <si>
    <t>Angus Scrimm</t>
  </si>
  <si>
    <t>James Le Gros</t>
  </si>
  <si>
    <t>http://www.imdb.com/title/tt0095863/?ref_=fn_tt_tt_1</t>
  </si>
  <si>
    <t>Woman Thou Art LoosedÂ </t>
  </si>
  <si>
    <t>abuse|bishop|death|flashback|poverty</t>
  </si>
  <si>
    <t>Clifton Powell</t>
  </si>
  <si>
    <t>http://www.imdb.com/title/tt0399901/?ref_=fn_tt_tt_1</t>
  </si>
  <si>
    <t>Real Women Have CurvesÂ </t>
  </si>
  <si>
    <t>education|factory|high school|mexican american|religious icon</t>
  </si>
  <si>
    <t>Patricia Cardoso</t>
  </si>
  <si>
    <t>http://www.imdb.com/title/tt0296166/?ref_=fn_tt_tt_1</t>
  </si>
  <si>
    <t xml:space="preserve">Deadline GallipoliÂ             </t>
  </si>
  <si>
    <t>gallipoli|tv mini series|world war one</t>
  </si>
  <si>
    <t>Jessica De Gouw</t>
  </si>
  <si>
    <t>http://www.imdb.com/title/tt3458030/?ref_=fn_tt_tt_1</t>
  </si>
  <si>
    <t>WaterÂ </t>
  </si>
  <si>
    <t>ashram|india|love|tradition|widow</t>
  </si>
  <si>
    <t>Lisa Ray</t>
  </si>
  <si>
    <t>Seema Biswas</t>
  </si>
  <si>
    <t>http://www.imdb.com/title/tt0240200/?ref_=fn_tt_tt_1</t>
  </si>
  <si>
    <t>East Is EastÂ </t>
  </si>
  <si>
    <t>england|marriage|muslim|pakistani|salford</t>
  </si>
  <si>
    <t>Damien O'Donnell</t>
  </si>
  <si>
    <t>http://www.imdb.com/title/tt0166175/?ref_=fn_tt_tt_1</t>
  </si>
  <si>
    <t>WhippedÂ </t>
  </si>
  <si>
    <t>dating|diner|masturbation|urination|washington square manhattan new york city</t>
  </si>
  <si>
    <t>Peter M. Cohen</t>
  </si>
  <si>
    <t>Callie Thorne</t>
  </si>
  <si>
    <t>David Heyman</t>
  </si>
  <si>
    <t>http://www.imdb.com/title/tt0174336/?ref_=fn_tt_tt_1</t>
  </si>
  <si>
    <t>Kama Sutra: A Tale of LoveÂ </t>
  </si>
  <si>
    <t>Crime|Drama|History|Romance</t>
  </si>
  <si>
    <t>courtesan|friend|kama sutra|seduction|wedding</t>
  </si>
  <si>
    <t>http://www.imdb.com/title/tt0116743/?ref_=fn_tt_tt_1</t>
  </si>
  <si>
    <t>Please GiveÂ </t>
  </si>
  <si>
    <t>apartment|first date|neighbor|new york|new york city</t>
  </si>
  <si>
    <t>Ann Morgan Guilbert</t>
  </si>
  <si>
    <t>http://www.imdb.com/title/tt0878835/?ref_=fn_tt_tt_1</t>
  </si>
  <si>
    <t>Willy Wonka &amp; the Chocolate FactoryÂ </t>
  </si>
  <si>
    <t>Family|Fantasy|Musical</t>
  </si>
  <si>
    <t>candy|chocolate|factory|miniaturization|sudden change in size</t>
  </si>
  <si>
    <t>Mel Stuart</t>
  </si>
  <si>
    <t>Jack Albertson</t>
  </si>
  <si>
    <t>Peter Ostrum</t>
  </si>
  <si>
    <t>Julie Dawn Cole</t>
  </si>
  <si>
    <t>http://www.imdb.com/title/tt0067992/?ref_=fn_tt_tt_1</t>
  </si>
  <si>
    <t>Warlock: The ArmageddonÂ </t>
  </si>
  <si>
    <t>druid|eclipse|rune|scalping|warlock</t>
  </si>
  <si>
    <t>Anthony Hickox</t>
  </si>
  <si>
    <t>Paula Marshall</t>
  </si>
  <si>
    <t>http://www.imdb.com/title/tt0108517/?ref_=fn_tt_tt_1</t>
  </si>
  <si>
    <t>8 Heads in a Duffel BagÂ </t>
  </si>
  <si>
    <t>camera shot of feet|female stockinged feet|female stockinged soles|nude pantyhose|pantyhose</t>
  </si>
  <si>
    <t>Tom Schulman</t>
  </si>
  <si>
    <t>George Hamilton</t>
  </si>
  <si>
    <t>http://www.imdb.com/title/tt0118541/?ref_=fn_tt_tt_1</t>
  </si>
  <si>
    <t>Days of HeavenÂ </t>
  </si>
  <si>
    <t>farm|farm worker|grasshopper|harvest|wealth</t>
  </si>
  <si>
    <t>Stuart Margolin</t>
  </si>
  <si>
    <t>Richard Libertini</t>
  </si>
  <si>
    <t>http://www.imdb.com/title/tt0077405/?ref_=fn_tt_tt_1</t>
  </si>
  <si>
    <t>Thirteen Conversations About One ThingÂ </t>
  </si>
  <si>
    <t>attorney|happiness|house cleaner|physics|professor</t>
  </si>
  <si>
    <t>Jill Sprecher</t>
  </si>
  <si>
    <t>http://www.imdb.com/title/tt0268690/?ref_=fn_tt_tt_1</t>
  </si>
  <si>
    <t>JawbreakerÂ </t>
  </si>
  <si>
    <t>best friend|bitch|friend|popular girl|prom</t>
  </si>
  <si>
    <t>Darren Stein</t>
  </si>
  <si>
    <t>Jeff Conaway</t>
  </si>
  <si>
    <t>http://www.imdb.com/title/tt0155776/?ref_=fn_tt_tt_1</t>
  </si>
  <si>
    <t>BasquiatÂ </t>
  </si>
  <si>
    <t>andy warhol|art|artist|friendship|street artist</t>
  </si>
  <si>
    <t>Courtney Love</t>
  </si>
  <si>
    <t>http://www.imdb.com/title/tt0115632/?ref_=fn_tt_tt_1</t>
  </si>
  <si>
    <t>Frances HaÂ </t>
  </si>
  <si>
    <t>best friend|black and white|father daughter relationship|female protagonist|mother daughter relationship</t>
  </si>
  <si>
    <t>Grace Gummer</t>
  </si>
  <si>
    <t>http://www.imdb.com/title/tt2347569/?ref_=fn_tt_tt_1</t>
  </si>
  <si>
    <t>TsotsiÂ </t>
  </si>
  <si>
    <t>baby|bathing a baby|criminal|slum|vomiting</t>
  </si>
  <si>
    <t>Nambitha Mpumlwana</t>
  </si>
  <si>
    <t>Rapulana Seiphemo</t>
  </si>
  <si>
    <t>http://www.imdb.com/title/tt0468565/?ref_=fn_tt_tt_1</t>
  </si>
  <si>
    <t>Zulu</t>
  </si>
  <si>
    <t>HappinessÂ </t>
  </si>
  <si>
    <t>ensemble cast|episodic structure|satire|social satire|suburb</t>
  </si>
  <si>
    <t>http://www.imdb.com/title/tt0147612/?ref_=fn_tt_tt_1</t>
  </si>
  <si>
    <t>DysFunktional FamilyÂ </t>
  </si>
  <si>
    <t>african american|family relationships|stand up comedian|stand up comedy</t>
  </si>
  <si>
    <t>Joe Howard</t>
  </si>
  <si>
    <t>Robert Noble</t>
  </si>
  <si>
    <t>http://www.imdb.com/title/tt0337996/?ref_=fn_tt_tt_1</t>
  </si>
  <si>
    <t>TuskÂ </t>
  </si>
  <si>
    <t>Comedy|Drama|Horror</t>
  </si>
  <si>
    <t>canada|human becoming an animal|mad scientist|part of trilogy|walrus</t>
  </si>
  <si>
    <t>http://www.imdb.com/title/tt3099498/?ref_=fn_tt_tt_1</t>
  </si>
  <si>
    <t>OldboyÂ </t>
  </si>
  <si>
    <t>brother sister relationship|hypnosis|imprisonment|love|revenge</t>
  </si>
  <si>
    <t>Ji-tae Yu</t>
  </si>
  <si>
    <t>http://www.imdb.com/title/tt0364569/?ref_=fn_tt_tt_1</t>
  </si>
  <si>
    <t>Letters to GodÂ </t>
  </si>
  <si>
    <t>cancer|faith|hope|letter|prayer</t>
  </si>
  <si>
    <t>David Nixon</t>
  </si>
  <si>
    <t>Michael Bolten</t>
  </si>
  <si>
    <t>Robyn Lively</t>
  </si>
  <si>
    <t>Christopher Schmidt</t>
  </si>
  <si>
    <t>http://www.imdb.com/title/tt1462054/?ref_=fn_tt_tt_1</t>
  </si>
  <si>
    <t>Hobo with a ShotgunÂ </t>
  </si>
  <si>
    <t>hobo|pedophile|rampage|shotgun|vigilante</t>
  </si>
  <si>
    <t>Jason Eisener</t>
  </si>
  <si>
    <t>Robb Wells</t>
  </si>
  <si>
    <t>Molly Dunsworth</t>
  </si>
  <si>
    <t>http://www.imdb.com/title/tt1640459/?ref_=fn_tt_tt_1</t>
  </si>
  <si>
    <t>CompadresÂ </t>
  </si>
  <si>
    <t>Enrique Begne</t>
  </si>
  <si>
    <t>Erick Elias</t>
  </si>
  <si>
    <t>http://www.imdb.com/title/tt3367294/?ref_=fn_tt_tt_1</t>
  </si>
  <si>
    <t>FreewayÂ </t>
  </si>
  <si>
    <t>freeway|nightmare|police|school|trailer park</t>
  </si>
  <si>
    <t>Matthew Bright</t>
  </si>
  <si>
    <t>http://www.imdb.com/title/tt0116361/?ref_=fn_tt_tt_1</t>
  </si>
  <si>
    <t>Love's Abiding JoyÂ </t>
  </si>
  <si>
    <t>Drama|Family|Western</t>
  </si>
  <si>
    <t>19th century|faith|mayor|ranch|sheriff</t>
  </si>
  <si>
    <t>Michael Landon Jr.</t>
  </si>
  <si>
    <t>Brianna Brown</t>
  </si>
  <si>
    <t>http://www.imdb.com/title/tt0785025/?ref_=fn_tt_tt_1</t>
  </si>
  <si>
    <t>Fish TankÂ </t>
  </si>
  <si>
    <t>15 year old|dancing|essex|little sister|suburb</t>
  </si>
  <si>
    <t>Andrea Arnold</t>
  </si>
  <si>
    <t>Jason Maza</t>
  </si>
  <si>
    <t>http://www.imdb.com/title/tt1232776/?ref_=fn_tt_tt_1</t>
  </si>
  <si>
    <t>Damsels in DistressÂ </t>
  </si>
  <si>
    <t>college|college campus|dance craze|depression|fraternity</t>
  </si>
  <si>
    <t>Whit Stillman</t>
  </si>
  <si>
    <t>http://www.imdb.com/title/tt1667307/?ref_=fn_tt_tt_1</t>
  </si>
  <si>
    <t xml:space="preserve">CreatureÂ             </t>
  </si>
  <si>
    <t>author cameo|family relationships|island|monster|two part tv movie</t>
  </si>
  <si>
    <t>http://www.imdb.com/title/tt0156205/?ref_=fn_tt_tt_1</t>
  </si>
  <si>
    <t>BacheloretteÂ </t>
  </si>
  <si>
    <t>bachelorette party|drug use|high school|overdose|wedding dress</t>
  </si>
  <si>
    <t>Leslye Headland</t>
  </si>
  <si>
    <t>Andrew Rannells</t>
  </si>
  <si>
    <t>http://www.imdb.com/title/tt1920849/?ref_=fn_tt_tt_1</t>
  </si>
  <si>
    <t xml:space="preserve">BrainDeadÂ             </t>
  </si>
  <si>
    <t>Comedy|Drama|Horror|Sci-Fi|Thriller</t>
  </si>
  <si>
    <t>brains|exploding head|politician|swarm behavior|washington d.c.</t>
  </si>
  <si>
    <t>Megan Hilty</t>
  </si>
  <si>
    <t>http://www.imdb.com/title/tt4877736/?ref_=fn_tt_tt_1</t>
  </si>
  <si>
    <t>Brave New GirlÂ </t>
  </si>
  <si>
    <t>based on a book|based on a novel|made for tv movie|music school|support</t>
  </si>
  <si>
    <t>Bobby Roth</t>
  </si>
  <si>
    <t>Lindsey Haun</t>
  </si>
  <si>
    <t>http://www.imdb.com/title/tt0403118/?ref_=fn_tt_tt_1</t>
  </si>
  <si>
    <t>Tim and Eric's Billion Dollar MovieÂ </t>
  </si>
  <si>
    <t>film in film|man with glasses|reference to steven spielberg|self referential|shopping mall</t>
  </si>
  <si>
    <t>Bob Ross</t>
  </si>
  <si>
    <t>http://www.imdb.com/title/tt1855401/?ref_=fn_tt_tt_1</t>
  </si>
  <si>
    <t xml:space="preserve">The GrandÂ             </t>
  </si>
  <si>
    <t>concierge|front desk|hotel|maid|prostitute</t>
  </si>
  <si>
    <t>Amanda Mealing</t>
  </si>
  <si>
    <t>Susan Hampshire</t>
  </si>
  <si>
    <t>Tim Healy</t>
  </si>
  <si>
    <t>http://www.imdb.com/title/tt0118327/?ref_=fn_tt_tt_1</t>
  </si>
  <si>
    <t>Summer StormÂ </t>
  </si>
  <si>
    <t>friend|friendship|rowing|storm|summer camp</t>
  </si>
  <si>
    <t>Kostja Ullmann</t>
  </si>
  <si>
    <t>Robert Stadlober</t>
  </si>
  <si>
    <t>http://www.imdb.com/title/tt0420206/?ref_=fn_tt_tt_1</t>
  </si>
  <si>
    <t>Fort McCoyÂ </t>
  </si>
  <si>
    <t>Kate Connor</t>
  </si>
  <si>
    <t>Johnny Pacar</t>
  </si>
  <si>
    <t>http://www.imdb.com/title/tt1282046/?ref_=fn_tt_tt_1</t>
  </si>
  <si>
    <t>Chain LetterÂ </t>
  </si>
  <si>
    <t>blood splatter|chain|murder|mysterious killer|warning</t>
  </si>
  <si>
    <t>Deon Taylor</t>
  </si>
  <si>
    <t>Matt Cohen</t>
  </si>
  <si>
    <t>Noah Segan</t>
  </si>
  <si>
    <t>http://www.imdb.com/title/tt1148200/?ref_=fn_tt_tt_1</t>
  </si>
  <si>
    <t>Just LookingÂ </t>
  </si>
  <si>
    <t>1955 chevrolet|nurse|peeping tom|reference to brooklyn dodgers|spying</t>
  </si>
  <si>
    <t>Peter Onorati</t>
  </si>
  <si>
    <t>http://www.imdb.com/title/tt0162236/?ref_=fn_tt_tt_1</t>
  </si>
  <si>
    <t>The DivideÂ </t>
  </si>
  <si>
    <t>doggystyle sex|rough sex|sodomy|torture|violent sex</t>
  </si>
  <si>
    <t>http://www.imdb.com/title/tt1535616/?ref_=fn_tt_tt_1</t>
  </si>
  <si>
    <t>The EclipseÂ </t>
  </si>
  <si>
    <t>Drama|Horror|Romance</t>
  </si>
  <si>
    <t>ghost|irish|kissing|novelist|widower</t>
  </si>
  <si>
    <t>Conor McPherson</t>
  </si>
  <si>
    <t>Jim Norton</t>
  </si>
  <si>
    <t>http://www.imdb.com/title/tt1346961/?ref_=fn_tt_tt_1</t>
  </si>
  <si>
    <t>DemonicÂ </t>
  </si>
  <si>
    <t>death|detective|house|missing|supernatural</t>
  </si>
  <si>
    <t>Will Canon</t>
  </si>
  <si>
    <t>http://www.imdb.com/title/tt1841642/?ref_=fn_tt_tt_1</t>
  </si>
  <si>
    <t>My Big Fat Independent MovieÂ </t>
  </si>
  <si>
    <t>independent film|spoof</t>
  </si>
  <si>
    <t>Philip Zlotorynski</t>
  </si>
  <si>
    <t>Darren Keefe Reiher</t>
  </si>
  <si>
    <t>Neil Hopkins</t>
  </si>
  <si>
    <t>David Douglas</t>
  </si>
  <si>
    <t>http://www.imdb.com/title/tt0385890/?ref_=fn_tt_tt_1</t>
  </si>
  <si>
    <t>The DeportedÂ </t>
  </si>
  <si>
    <t>actor|italian american|mexico|orphan|usa</t>
  </si>
  <si>
    <t>Lance Kawas</t>
  </si>
  <si>
    <t>http://www.imdb.com/title/tt1390404/?ref_=fn_tt_tt_1</t>
  </si>
  <si>
    <t>Tanner HallÂ </t>
  </si>
  <si>
    <t>boarding school|coming of age|female friendship|lesbian|new england</t>
  </si>
  <si>
    <t>Francesca Gregorini</t>
  </si>
  <si>
    <t>http://www.imdb.com/title/tt1151410/?ref_=fn_tt_tt_1</t>
  </si>
  <si>
    <t>Open RoadÂ </t>
  </si>
  <si>
    <t>dealer|drugs|killer|police</t>
  </si>
  <si>
    <t>Marcio Garcia</t>
  </si>
  <si>
    <t>Kristi Clainos</t>
  </si>
  <si>
    <t>Emily Nelson</t>
  </si>
  <si>
    <t>http://www.imdb.com/title/tt1922679/?ref_=fn_tt_tt_1</t>
  </si>
  <si>
    <t>They Came TogetherÂ </t>
  </si>
  <si>
    <t>halloween party|new york city|racism|romcom|spoof</t>
  </si>
  <si>
    <t>http://www.imdb.com/title/tt2398249/?ref_=fn_tt_tt_1</t>
  </si>
  <si>
    <t>30 Nights of Paranormal Activity with the Devil Inside the Girl with the Dragon TattooÂ </t>
  </si>
  <si>
    <t>exorcism|female nudity|haunted house|lesbian kiss|masturbation</t>
  </si>
  <si>
    <t>Craig Moss</t>
  </si>
  <si>
    <t>Ashley Martin</t>
  </si>
  <si>
    <t>French Stewart</t>
  </si>
  <si>
    <t>Olivia Alexander</t>
  </si>
  <si>
    <t>http://www.imdb.com/title/tt2417650/?ref_=fn_tt_tt_1</t>
  </si>
  <si>
    <t>Never Back Down 2: The BeatdownÂ </t>
  </si>
  <si>
    <t>bad cop|college|second part|sequel|wrestler</t>
  </si>
  <si>
    <t>Alex Meraz</t>
  </si>
  <si>
    <t>Jillian Murray</t>
  </si>
  <si>
    <t>http://www.imdb.com/title/tt1754264/?ref_=fn_tt_tt_1</t>
  </si>
  <si>
    <t>Point BlankÂ </t>
  </si>
  <si>
    <t>criminal|gangster|money|revenge|violence</t>
  </si>
  <si>
    <t>Carroll O'Connor</t>
  </si>
  <si>
    <t>http://www.imdb.com/title/tt0062138/?ref_=fn_tt_tt_1</t>
  </si>
  <si>
    <t>Four Single FathersÂ </t>
  </si>
  <si>
    <t>number in title|single father</t>
  </si>
  <si>
    <t>Paolo Monico</t>
  </si>
  <si>
    <t>Sarah Rafferty</t>
  </si>
  <si>
    <t>Salvatore Santone</t>
  </si>
  <si>
    <t>http://www.imdb.com/title/tt1252289/?ref_=fn_tt_tt_1</t>
  </si>
  <si>
    <t>Enter the Dangerous MindÂ </t>
  </si>
  <si>
    <t>dubstep|tied feet</t>
  </si>
  <si>
    <t>Youssef Delara</t>
  </si>
  <si>
    <t>David Bianchi</t>
  </si>
  <si>
    <t>http://www.imdb.com/title/tt2229377/?ref_=fn_tt_tt_1</t>
  </si>
  <si>
    <t>Something WickedÂ </t>
  </si>
  <si>
    <t>eugene oregon|independent film|obsession</t>
  </si>
  <si>
    <t>Darin Scott</t>
  </si>
  <si>
    <t>John Robinson</t>
  </si>
  <si>
    <t>http://www.imdb.com/title/tt1327601/?ref_=fn_tt_tt_1</t>
  </si>
  <si>
    <t>AWOL-72Â </t>
  </si>
  <si>
    <t>police officer|police officer taken hostage</t>
  </si>
  <si>
    <t>Christian Sesma</t>
  </si>
  <si>
    <t>Brooke Newton</t>
  </si>
  <si>
    <t>Brett Wagner</t>
  </si>
  <si>
    <t>http://www.imdb.com/title/tt2048865/?ref_=fn_tt_tt_1</t>
  </si>
  <si>
    <t>IguanaÂ </t>
  </si>
  <si>
    <t>Adventure|Crime|Drama</t>
  </si>
  <si>
    <t>19th century|based on novel|disfigurement|harpooner|independent film</t>
  </si>
  <si>
    <t>Monte Hellman</t>
  </si>
  <si>
    <t>Jack Taylor</t>
  </si>
  <si>
    <t>Fabio Testi</t>
  </si>
  <si>
    <t>http://www.imdb.com/title/tt0095354/?ref_=fn_tt_tt_1</t>
  </si>
  <si>
    <t>Chicago OvercoatÂ </t>
  </si>
  <si>
    <t>Action|Adventure|Crime|Drama</t>
  </si>
  <si>
    <t>detective|killer|police|shootout|thong</t>
  </si>
  <si>
    <t>Brian Caunter</t>
  </si>
  <si>
    <t>http://www.imdb.com/title/tt1085382/?ref_=fn_tt_tt_1</t>
  </si>
  <si>
    <t>Barry MundayÂ </t>
  </si>
  <si>
    <t>doctor|letter|paternity|sex|testicles</t>
  </si>
  <si>
    <t>Chris D'Arienzo</t>
  </si>
  <si>
    <t>Cybill Shepherd</t>
  </si>
  <si>
    <t>http://www.imdb.com/title/tt0482461/?ref_=fn_tt_tt_1</t>
  </si>
  <si>
    <t>Central StationÂ </t>
  </si>
  <si>
    <t>brazil|letter|rio de janeiro brazil|sertao|teacher</t>
  </si>
  <si>
    <t>Matheus Nachtergaele</t>
  </si>
  <si>
    <t>Othon Bastos</t>
  </si>
  <si>
    <t>http://www.imdb.com/title/tt0140888/?ref_=fn_tt_tt_1</t>
  </si>
  <si>
    <t>Pocketful of MiraclesÂ </t>
  </si>
  <si>
    <t>1930s|apple|dude|luck|new york city</t>
  </si>
  <si>
    <t>Glenn Ford</t>
  </si>
  <si>
    <t>http://www.imdb.com/title/tt0055312/?ref_=fn_tt_tt_1</t>
  </si>
  <si>
    <t>Close RangeÂ </t>
  </si>
  <si>
    <t>corrupt sheriff|drug cartel|flash drive|niece|sheriff</t>
  </si>
  <si>
    <t>Isaac Florentine</t>
  </si>
  <si>
    <t>Anthony L. Fernandez</t>
  </si>
  <si>
    <t>Scott Evans</t>
  </si>
  <si>
    <t>http://www.imdb.com/title/tt3511596/?ref_=fn_tt_tt_1</t>
  </si>
  <si>
    <t>Boynton Beach ClubÂ </t>
  </si>
  <si>
    <t>title spoken by character</t>
  </si>
  <si>
    <t>Susan Seidelman</t>
  </si>
  <si>
    <t>http://www.imdb.com/title/tt0439478/?ref_=fn_tt_tt_1</t>
  </si>
  <si>
    <t>AmnesiacÂ </t>
  </si>
  <si>
    <t>child in peril|electroshock therapy|memory|memory loss|teenage girl</t>
  </si>
  <si>
    <t>Patrick Bauchau</t>
  </si>
  <si>
    <t>Olivia Rose Keegan</t>
  </si>
  <si>
    <t>Mia Barron</t>
  </si>
  <si>
    <t>http://www.imdb.com/title/tt2837336/?ref_=fn_tt_tt_1</t>
  </si>
  <si>
    <t>FreakonomicsÂ </t>
  </si>
  <si>
    <t>cheating|economics|experiment|human nature|sumo wrestling</t>
  </si>
  <si>
    <t>Heidi Ewing</t>
  </si>
  <si>
    <t>Greg Crowe</t>
  </si>
  <si>
    <t>Tempestt Bledsoe</t>
  </si>
  <si>
    <t>http://www.imdb.com/title/tt1152822/?ref_=fn_tt_tt_1</t>
  </si>
  <si>
    <t>High TensionÂ </t>
  </si>
  <si>
    <t>car chase|plot twist|police van|rear ending a car|slasher</t>
  </si>
  <si>
    <t>Oana Pellea</t>
  </si>
  <si>
    <t>http://www.imdb.com/title/tt0338095/?ref_=fn_tt_tt_1</t>
  </si>
  <si>
    <t>Griff the InvisibleÂ </t>
  </si>
  <si>
    <t>alter ego|awkwardness|office|scientist|superhero</t>
  </si>
  <si>
    <t>Leon Ford</t>
  </si>
  <si>
    <t>Patrick Brammall</t>
  </si>
  <si>
    <t>Maeve Dermody</t>
  </si>
  <si>
    <t>Kelly Paterniti</t>
  </si>
  <si>
    <t>http://www.imdb.com/title/tt1509803/?ref_=fn_tt_tt_1</t>
  </si>
  <si>
    <t>UnnaturalÂ </t>
  </si>
  <si>
    <t>alaska|climate change|global|polar bear|scientific</t>
  </si>
  <si>
    <t>Hank Braxtan</t>
  </si>
  <si>
    <t>Gregory Cruz</t>
  </si>
  <si>
    <t>Allegra Carpenter</t>
  </si>
  <si>
    <t>http://www.imdb.com/title/tt3551400/?ref_=fn_tt_tt_1</t>
  </si>
  <si>
    <t>Hustle &amp; FlowÂ </t>
  </si>
  <si>
    <t>baby|friend|hip hop|pimp|stripper</t>
  </si>
  <si>
    <t>Paula Jai Parker</t>
  </si>
  <si>
    <t>Isaac Hayes</t>
  </si>
  <si>
    <t>Elise Neal</t>
  </si>
  <si>
    <t>http://www.imdb.com/title/tt0410097/?ref_=fn_tt_tt_1</t>
  </si>
  <si>
    <t>Some Like It HotÂ </t>
  </si>
  <si>
    <t>all girl band|band|cross dressing|musician|yacht</t>
  </si>
  <si>
    <t>Joe E. Brown</t>
  </si>
  <si>
    <t>Nehemiah Persoff</t>
  </si>
  <si>
    <t>George Raft</t>
  </si>
  <si>
    <t>http://www.imdb.com/title/tt0053291/?ref_=fn_tt_tt_1</t>
  </si>
  <si>
    <t>Friday the 13th Part VII: The New BloodÂ </t>
  </si>
  <si>
    <t>death|jason voorhees|massacre|slaughter|telekinesis</t>
  </si>
  <si>
    <t>John Carl Buechler</t>
  </si>
  <si>
    <t>Terry Kiser</t>
  </si>
  <si>
    <t>William Butler</t>
  </si>
  <si>
    <t>http://www.imdb.com/title/tt0095179/?ref_=fn_tt_tt_1</t>
  </si>
  <si>
    <t>The Wizard of OzÂ </t>
  </si>
  <si>
    <t>evil witch|tornado|witch|wizard|wizard of oz</t>
  </si>
  <si>
    <t>Terry</t>
  </si>
  <si>
    <t>Margaret Hamilton</t>
  </si>
  <si>
    <t>Billie Burke</t>
  </si>
  <si>
    <t>http://www.imdb.com/title/tt0032138/?ref_=fn_tt_tt_1</t>
  </si>
  <si>
    <t>Young FrankensteinÂ </t>
  </si>
  <si>
    <t>assistant|castle|experiment|frankenstein's monster|scientist</t>
  </si>
  <si>
    <t>http://www.imdb.com/title/tt0072431/?ref_=fn_tt_tt_1</t>
  </si>
  <si>
    <t>Diary of the DeadÂ </t>
  </si>
  <si>
    <t>barn|film student|hospital|mummy|video camera</t>
  </si>
  <si>
    <t>Joe Dinicol</t>
  </si>
  <si>
    <t>http://www.imdb.com/title/tt0848557/?ref_=fn_tt_tt_1</t>
  </si>
  <si>
    <t>Lage Raho Munna BhaiÂ </t>
  </si>
  <si>
    <t>love|professor of history|radio|satyagraha|unscrupulous builder</t>
  </si>
  <si>
    <t>Rajkumar Hirani</t>
  </si>
  <si>
    <t>Sanjay Dutt</t>
  </si>
  <si>
    <t>http://www.imdb.com/title/tt0456144/?ref_=fn_tt_tt_1</t>
  </si>
  <si>
    <t>Ulee's GoldÂ </t>
  </si>
  <si>
    <t>beekeeper|bound and gagged|dysfunctional family|man with glasses|tied to a chair</t>
  </si>
  <si>
    <t>Victor Nunez</t>
  </si>
  <si>
    <t>Patricia Richardson</t>
  </si>
  <si>
    <t>Vanessa Zima</t>
  </si>
  <si>
    <t>http://www.imdb.com/title/tt0120402/?ref_=fn_tt_tt_1</t>
  </si>
  <si>
    <t>The Black StallionÂ </t>
  </si>
  <si>
    <t>Adventure|Family|Sport</t>
  </si>
  <si>
    <t>black horse|boy horse relationship|horse|rescued by a horse|training</t>
  </si>
  <si>
    <t>Kelly Reno</t>
  </si>
  <si>
    <t>Hoyt Axton</t>
  </si>
  <si>
    <t>http://www.imdb.com/title/tt0078872/?ref_=fn_tt_tt_1</t>
  </si>
  <si>
    <t>Sardaar JiÂ </t>
  </si>
  <si>
    <t>Romance</t>
  </si>
  <si>
    <t>Rohit Jugraj</t>
  </si>
  <si>
    <t>Neeru Bajwa</t>
  </si>
  <si>
    <t>Bhavkhandan Singh Rakhra</t>
  </si>
  <si>
    <t>Diljit Dosanjh</t>
  </si>
  <si>
    <t>http://www.imdb.com/title/tt4080386/?ref_=fn_tt_tt_1</t>
  </si>
  <si>
    <t>Panjabi</t>
  </si>
  <si>
    <t>Journey to SaturnÂ </t>
  </si>
  <si>
    <t>Action|Adventure|Animation|Comedy|Sci-Fi</t>
  </si>
  <si>
    <t>crew|cult film|denmark|earth|wristwatch</t>
  </si>
  <si>
    <t>ThorbjÃ¸rn Christoffersen</t>
  </si>
  <si>
    <t>Frank Hvam</t>
  </si>
  <si>
    <t>Casper Christensen</t>
  </si>
  <si>
    <t>http://www.imdb.com/title/tt1095423/?ref_=fn_tt_tt_1</t>
  </si>
  <si>
    <t>Donovan's ReefÂ </t>
  </si>
  <si>
    <t>falling into water|medical doctor|priest|roof leak|swimming in the ocean</t>
  </si>
  <si>
    <t>Cesar Romero</t>
  </si>
  <si>
    <t>http://www.imdb.com/title/tt0057007/?ref_=fn_tt_tt_1</t>
  </si>
  <si>
    <t>The DressÂ </t>
  </si>
  <si>
    <t>bare breasts|bra|panties|topless female nudity|underwear</t>
  </si>
  <si>
    <t>Alex van Warmerdam</t>
  </si>
  <si>
    <t>Ariane Schluter</t>
  </si>
  <si>
    <t>Rijk de Gooyer</t>
  </si>
  <si>
    <t>Henri Garcin</t>
  </si>
  <si>
    <t>http://www.imdb.com/title/tt0116729/?ref_=fn_tt_tt_1</t>
  </si>
  <si>
    <t>A Guy Named JoeÂ </t>
  </si>
  <si>
    <t>Drama|Fantasy|Romance|War</t>
  </si>
  <si>
    <t>heaven|pilot|teacher|training|world war two</t>
  </si>
  <si>
    <t>Esther Williams</t>
  </si>
  <si>
    <t>Irene Dunne</t>
  </si>
  <si>
    <t>http://www.imdb.com/title/tt0035959/?ref_=fn_tt_tt_1</t>
  </si>
  <si>
    <t>Blazing SaddlesÂ </t>
  </si>
  <si>
    <t>railroad|reference to douglas fairbanks|reference to jesse owens|reference to randolph scott|year 1874</t>
  </si>
  <si>
    <t>http://www.imdb.com/title/tt0071230/?ref_=fn_tt_tt_1</t>
  </si>
  <si>
    <t>Friday the 13th: The Final ChapterÂ </t>
  </si>
  <si>
    <t>friday the thirteenth|hockey mask|jason voorhees|morgue|slasher</t>
  </si>
  <si>
    <t>Tom Everett</t>
  </si>
  <si>
    <t>Judie Aronson</t>
  </si>
  <si>
    <t>Kimberly Beck</t>
  </si>
  <si>
    <t>http://www.imdb.com/title/tt0087298/?ref_=fn_tt_tt_1</t>
  </si>
  <si>
    <t>IdaÂ </t>
  </si>
  <si>
    <t>convent|jew|jewish|nun|poland</t>
  </si>
  <si>
    <t>Pawel Pawlikowski</t>
  </si>
  <si>
    <t>Agata Trzebuchowska</t>
  </si>
  <si>
    <t>Joanna Kulig</t>
  </si>
  <si>
    <t>Agata Kulesza</t>
  </si>
  <si>
    <t>http://www.imdb.com/title/tt2718492/?ref_=fn_tt_tt_1</t>
  </si>
  <si>
    <t>MauriceÂ </t>
  </si>
  <si>
    <t>homosexuality|love|male full frontal nudity|male rear nudity|one word title</t>
  </si>
  <si>
    <t>http://www.imdb.com/title/tt0093512/?ref_=fn_tt_tt_1</t>
  </si>
  <si>
    <t>Beer LeagueÂ </t>
  </si>
  <si>
    <t>baseball|baseball movie|beer|slacker|softball</t>
  </si>
  <si>
    <t>Frank Sebastiano</t>
  </si>
  <si>
    <t>Laurie Metcalf</t>
  </si>
  <si>
    <t>http://www.imdb.com/title/tt0453453/?ref_=fn_tt_tt_1</t>
  </si>
  <si>
    <t>Riding GiantsÂ </t>
  </si>
  <si>
    <t>Documentary|History|Sport</t>
  </si>
  <si>
    <t>beach|surfing|surfing contest|two word title|wave</t>
  </si>
  <si>
    <t>Stacy Peralta</t>
  </si>
  <si>
    <t>Gabrielle Reece</t>
  </si>
  <si>
    <t>Gerry Lopez</t>
  </si>
  <si>
    <t>Laird John Hamilton</t>
  </si>
  <si>
    <t>http://www.imdb.com/title/tt0389326/?ref_=fn_tt_tt_1</t>
  </si>
  <si>
    <t>TimecrimesÂ </t>
  </si>
  <si>
    <t>binoculars|hitchcockian|scissors|time machine|woods</t>
  </si>
  <si>
    <t>Nacho Vigalondo</t>
  </si>
  <si>
    <t>Karra Elejalde</t>
  </si>
  <si>
    <t>BÃ¡rbara Goenaga</t>
  </si>
  <si>
    <t>http://www.imdb.com/title/tt0480669/?ref_=fn_tt_tt_1</t>
  </si>
  <si>
    <t>Silver MedallistÂ </t>
  </si>
  <si>
    <t>Hao Ning</t>
  </si>
  <si>
    <t>Bo Huang</t>
  </si>
  <si>
    <t>Zheng Xu</t>
  </si>
  <si>
    <t>http://www.imdb.com/title/tt0851515/?ref_=fn_tt_tt_1</t>
  </si>
  <si>
    <t>Timber FallsÂ </t>
  </si>
  <si>
    <t>hiking|voyeur|voyeurism|west virginia|woods</t>
  </si>
  <si>
    <t>Tony Giglio</t>
  </si>
  <si>
    <t>http://www.imdb.com/title/tt0857295/?ref_=fn_tt_tt_1</t>
  </si>
  <si>
    <t>Singin' in the RainÂ </t>
  </si>
  <si>
    <t>actress|chorus girl|fan|friend|love</t>
  </si>
  <si>
    <t>Stanley Donen</t>
  </si>
  <si>
    <t>Cyd Charisse</t>
  </si>
  <si>
    <t>http://www.imdb.com/title/tt0045152/?ref_=fn_tt_tt_1</t>
  </si>
  <si>
    <t>Fat, Sick &amp; Nearly DeadÂ </t>
  </si>
  <si>
    <t>fat|food|health|juice|obese</t>
  </si>
  <si>
    <t>Joe Cross</t>
  </si>
  <si>
    <t>Joel Fuhrman</t>
  </si>
  <si>
    <t>Amy Badberg</t>
  </si>
  <si>
    <t>http://www.imdb.com/title/tt1227378/?ref_=fn_tt_tt_1</t>
  </si>
  <si>
    <t>A Haunted HouseÂ </t>
  </si>
  <si>
    <t>hamburger|parody|priest|psychic|woman in a bikini</t>
  </si>
  <si>
    <t>http://www.imdb.com/title/tt2243537/?ref_=fn_tt_tt_1</t>
  </si>
  <si>
    <t>2016: Obama's AmericaÂ </t>
  </si>
  <si>
    <t>critically bashed|partisan commentary|political propoganda|punctuation in title|reenactment</t>
  </si>
  <si>
    <t>Dinesh D'Souza</t>
  </si>
  <si>
    <t>Zackary Steven Graham</t>
  </si>
  <si>
    <t>Barack Obama</t>
  </si>
  <si>
    <t>http://www.imdb.com/title/tt2247692/?ref_=fn_tt_tt_1</t>
  </si>
  <si>
    <t>That Thing You Do!Â </t>
  </si>
  <si>
    <t>band|drummer|jazz|pennsylvania|song</t>
  </si>
  <si>
    <t>http://www.imdb.com/title/tt0117887/?ref_=fn_tt_tt_1</t>
  </si>
  <si>
    <t>Halloween III: Season of the WitchÂ </t>
  </si>
  <si>
    <t>doctor|factory|halloween|holiday horror|stonehenge</t>
  </si>
  <si>
    <t>Tommy Lee Wallace</t>
  </si>
  <si>
    <t>Nancy Kyes</t>
  </si>
  <si>
    <t>http://www.imdb.com/title/tt0085636/?ref_=fn_tt_tt_1</t>
  </si>
  <si>
    <t>Escape from the Planet of the ApesÂ </t>
  </si>
  <si>
    <t>ape|fear|future|spacecraft|spaceship</t>
  </si>
  <si>
    <t>Don Taylor</t>
  </si>
  <si>
    <t>Sal Mineo</t>
  </si>
  <si>
    <t>http://www.imdb.com/title/tt0067065/?ref_=fn_tt_tt_1</t>
  </si>
  <si>
    <t>HudÂ </t>
  </si>
  <si>
    <t>alcoholism|forename as title|rancher|rodeo cowboy|texas</t>
  </si>
  <si>
    <t>Melvyn Douglas</t>
  </si>
  <si>
    <t>Whit Bissell</t>
  </si>
  <si>
    <t>http://www.imdb.com/title/tt0057163/?ref_=fn_tt_tt_1</t>
  </si>
  <si>
    <t>Kevin Hart: Let Me ExplainÂ </t>
  </si>
  <si>
    <t>lying|montreal|reference to twitter|reference to youtube|toronto</t>
  </si>
  <si>
    <t>Leslie Small</t>
  </si>
  <si>
    <t>La'Princess Jackson</t>
  </si>
  <si>
    <t>David Jason Perez</t>
  </si>
  <si>
    <t>Dana Hanna</t>
  </si>
  <si>
    <t>http://www.imdb.com/title/tt2609912/?ref_=fn_tt_tt_1</t>
  </si>
  <si>
    <t>My Own Private IdahoÂ </t>
  </si>
  <si>
    <t>friend|hustler|italy|narcolepsy|traveling</t>
  </si>
  <si>
    <t>http://www.imdb.com/title/tt0102494/?ref_=fn_tt_tt_1</t>
  </si>
  <si>
    <t>Garden StateÂ </t>
  </si>
  <si>
    <t>actor|doctor|drugs|home|pain</t>
  </si>
  <si>
    <t>Jill Flint</t>
  </si>
  <si>
    <t>http://www.imdb.com/title/tt0333766/?ref_=fn_tt_tt_1</t>
  </si>
  <si>
    <t>Before SunriseÂ </t>
  </si>
  <si>
    <t>american|conversations|kiss|love|train</t>
  </si>
  <si>
    <t>Hans Weingartner</t>
  </si>
  <si>
    <t>Hanno PÃ¶schl</t>
  </si>
  <si>
    <t>Dominik Castell</t>
  </si>
  <si>
    <t>http://www.imdb.com/title/tt0112471/?ref_=fn_tt_tt_1</t>
  </si>
  <si>
    <t>Sur le seuilÂ </t>
  </si>
  <si>
    <t>Action|Drama|Horror|Thriller</t>
  </si>
  <si>
    <t>canadian gothic|hospital|murder|paranormal|supernatural</t>
  </si>
  <si>
    <t>Ã‰ric Tessier</t>
  </si>
  <si>
    <t>Michel CÃ´tÃ©</t>
  </si>
  <si>
    <t>Patrick Huard</t>
  </si>
  <si>
    <t>Jean Pierre Bergeron</t>
  </si>
  <si>
    <t>http://www.imdb.com/title/tt0380732/?ref_=fn_tt_tt_1</t>
  </si>
  <si>
    <t>Jesus' SonÂ </t>
  </si>
  <si>
    <t>hospital|love|mennonite|shower|song</t>
  </si>
  <si>
    <t>Alison Maclean</t>
  </si>
  <si>
    <t>http://www.imdb.com/title/tt0186253/?ref_=fn_tt_tt_1</t>
  </si>
  <si>
    <t>Saving FaceÂ </t>
  </si>
  <si>
    <t>chinese|chinese american|lesbian love|mother daughter relationship|surgeon</t>
  </si>
  <si>
    <t>Alice Wu</t>
  </si>
  <si>
    <t>Jessica Hecht</t>
  </si>
  <si>
    <t>http://www.imdb.com/title/tt0384504/?ref_=fn_tt_tt_1</t>
  </si>
  <si>
    <t>Brick LaneÂ </t>
  </si>
  <si>
    <t>arranged marriage|bangladesh|buckingham palace|september 11 2001|title directed by female</t>
  </si>
  <si>
    <t>Sarah Gavron</t>
  </si>
  <si>
    <t>Christopher Simpson</t>
  </si>
  <si>
    <t>Satish Kaushik</t>
  </si>
  <si>
    <t>Tannishtha Chatterjee</t>
  </si>
  <si>
    <t>http://www.imdb.com/title/tt0940585/?ref_=fn_tt_tt_1</t>
  </si>
  <si>
    <t>Robot &amp; FrankÂ </t>
  </si>
  <si>
    <t>Comedy|Crime|Drama|Sci-Fi</t>
  </si>
  <si>
    <t>burglary|dementia|near future|robot|thief</t>
  </si>
  <si>
    <t>Joshua Ormond</t>
  </si>
  <si>
    <t>Ana Gasteyer</t>
  </si>
  <si>
    <t>http://www.imdb.com/title/tt1990314/?ref_=fn_tt_tt_1</t>
  </si>
  <si>
    <t>My Life Without MeÂ </t>
  </si>
  <si>
    <t>cancer|death|doctor|drinking|love</t>
  </si>
  <si>
    <t>Isabel Coixet</t>
  </si>
  <si>
    <t>Amanda Plummer</t>
  </si>
  <si>
    <t>http://www.imdb.com/title/tt0314412/?ref_=fn_tt_tt_1</t>
  </si>
  <si>
    <t>The Spectacular NowÂ </t>
  </si>
  <si>
    <t>crying man|high school|high school senior|men's clothing store|party</t>
  </si>
  <si>
    <t>James Ponsoldt</t>
  </si>
  <si>
    <t>Dayo Okeniyi</t>
  </si>
  <si>
    <t>http://www.imdb.com/title/tt1714206/?ref_=fn_tt_tt_1</t>
  </si>
  <si>
    <t>Marilyn Hotchkiss' Ballroom Dancing and Charm SchoolÂ </t>
  </si>
  <si>
    <t>Comedy|Family|Musical|Romance|Short</t>
  </si>
  <si>
    <t>student film|wonder years</t>
  </si>
  <si>
    <t>Michael Bower</t>
  </si>
  <si>
    <t>http://www.imdb.com/title/tt0283465/?ref_=fn_tt_tt_1</t>
  </si>
  <si>
    <t>ReligulousÂ </t>
  </si>
  <si>
    <t>Comedy|Documentary|War</t>
  </si>
  <si>
    <t>catholic|christian|jew|muslim|religion</t>
  </si>
  <si>
    <t>Tal Bachman</t>
  </si>
  <si>
    <t>Bill Maher</t>
  </si>
  <si>
    <t>Steve Burg</t>
  </si>
  <si>
    <t>http://www.imdb.com/title/tt0815241/?ref_=fn_tt_tt_1</t>
  </si>
  <si>
    <t>FuelÂ </t>
  </si>
  <si>
    <t>alternative energy|energy|fuel|green|oil</t>
  </si>
  <si>
    <t>Joshua Tickell</t>
  </si>
  <si>
    <t>Sheryl Crow</t>
  </si>
  <si>
    <t>George W. Bush</t>
  </si>
  <si>
    <t>http://www.imdb.com/title/tt1294164/?ref_=fn_tt_tt_1</t>
  </si>
  <si>
    <t>Valley of the Heart's DelightÂ </t>
  </si>
  <si>
    <t>Tim Boxell</t>
  </si>
  <si>
    <t>http://www.imdb.com/title/tt0472200/?ref_=fn_tt_tt_1</t>
  </si>
  <si>
    <t>Eye of the DolphinÂ </t>
  </si>
  <si>
    <t>dolphin|island|research|tourist|town</t>
  </si>
  <si>
    <t>Michael D. Sellers</t>
  </si>
  <si>
    <t>http://www.imdb.com/title/tt0465407/?ref_=fn_tt_tt_1</t>
  </si>
  <si>
    <t>8: The Mormon PropositionÂ </t>
  </si>
  <si>
    <t>church|marriage|mormon|mormon church|proposition</t>
  </si>
  <si>
    <t>Reed Cowan</t>
  </si>
  <si>
    <t>Emily Pearson</t>
  </si>
  <si>
    <t>Dustin Lance Black</t>
  </si>
  <si>
    <t>Gavin Newsom</t>
  </si>
  <si>
    <t>http://www.imdb.com/title/tt1484522/?ref_=fn_tt_tt_1</t>
  </si>
  <si>
    <t>The Other End of the LineÂ </t>
  </si>
  <si>
    <t>birthday|call center|fiance|hotel|indian</t>
  </si>
  <si>
    <t>James Dodson</t>
  </si>
  <si>
    <t>Shriya Saran</t>
  </si>
  <si>
    <t>http://www.imdb.com/title/tt1049405/?ref_=fn_tt_tt_1</t>
  </si>
  <si>
    <t>AnatomyÂ </t>
  </si>
  <si>
    <t>dissection|male pubic hair|medical school|medical student|train</t>
  </si>
  <si>
    <t>RÃ¼diger Vogler</t>
  </si>
  <si>
    <t>Sebastian Blomberg</t>
  </si>
  <si>
    <t>http://www.imdb.com/title/tt0187696/?ref_=fn_tt_tt_1</t>
  </si>
  <si>
    <t>Sleep DealerÂ </t>
  </si>
  <si>
    <t>computer|future|mexican immigrant|network|wilhelm scream</t>
  </si>
  <si>
    <t>Alex Rivera</t>
  </si>
  <si>
    <t>Tenoch Huerta</t>
  </si>
  <si>
    <t>http://www.imdb.com/title/tt0804529/?ref_=fn_tt_tt_1</t>
  </si>
  <si>
    <t>SuperÂ </t>
  </si>
  <si>
    <t>drug dealer|superhero|tragedy|tragic hero|tragic love</t>
  </si>
  <si>
    <t>Paul T. Taylor</t>
  </si>
  <si>
    <t>http://www.imdb.com/title/tt1512235/?ref_=fn_tt_tt_1</t>
  </si>
  <si>
    <t>Christmas MailÂ </t>
  </si>
  <si>
    <t>boss|holiday|letter|north pole|santa</t>
  </si>
  <si>
    <t>John Murlowski</t>
  </si>
  <si>
    <t>http://www.imdb.com/title/tt1663628/?ref_=fn_tt_tt_1</t>
  </si>
  <si>
    <t>StungÂ </t>
  </si>
  <si>
    <t>catering|monster|one word title|party|wasp</t>
  </si>
  <si>
    <t>Benni Diez</t>
  </si>
  <si>
    <t>Cecilia Pillado</t>
  </si>
  <si>
    <t>http://www.imdb.com/title/tt3300572/?ref_=fn_tt_tt_1</t>
  </si>
  <si>
    <t>AntibirthÂ </t>
  </si>
  <si>
    <t>Danny Perez</t>
  </si>
  <si>
    <t>Emmanuel Kabongo</t>
  </si>
  <si>
    <t>http://www.imdb.com/title/tt3333870/?ref_=fn_tt_tt_1</t>
  </si>
  <si>
    <t>Get on the BusÂ </t>
  </si>
  <si>
    <t>actor|bus|march|million man march|religion</t>
  </si>
  <si>
    <t>http://www.imdb.com/title/tt0116404/?ref_=fn_tt_tt_1</t>
  </si>
  <si>
    <t>Thr3eÂ </t>
  </si>
  <si>
    <t>bound with duct tape|flash forward|number|riddle|stalking</t>
  </si>
  <si>
    <t>Robby Henson</t>
  </si>
  <si>
    <t>Justine Waddell</t>
  </si>
  <si>
    <t>http://www.imdb.com/title/tt0486028/?ref_=fn_tt_tt_1</t>
  </si>
  <si>
    <t>IdiocracyÂ </t>
  </si>
  <si>
    <t>experiment|future|hibernation|stupidity|top secret</t>
  </si>
  <si>
    <t>Anthony 'Citric' Campos</t>
  </si>
  <si>
    <t>http://www.imdb.com/title/tt0387808/?ref_=fn_tt_tt_1</t>
  </si>
  <si>
    <t>The Rise of the KraysÂ </t>
  </si>
  <si>
    <t>Zackary Adler</t>
  </si>
  <si>
    <t>Kevin Leslie</t>
  </si>
  <si>
    <t>Kris Sommerville</t>
  </si>
  <si>
    <t>http://www.imdb.com/title/tt2945796/?ref_=fn_tt_tt_1</t>
  </si>
  <si>
    <t>This Is EnglandÂ </t>
  </si>
  <si>
    <t>england|racism|racist|skinhead|violence</t>
  </si>
  <si>
    <t>http://www.imdb.com/title/tt0480025/?ref_=fn_tt_tt_1</t>
  </si>
  <si>
    <t>Alien UprisingÂ </t>
  </si>
  <si>
    <t>acronym in title|period in title|title ends with period</t>
  </si>
  <si>
    <t>Dominic Burns</t>
  </si>
  <si>
    <t>Bianca Brigitte VanDamme</t>
  </si>
  <si>
    <t>http://www.imdb.com/title/tt2040578/?ref_=fn_tt_tt_1</t>
  </si>
  <si>
    <t>Bathing BeautyÂ </t>
  </si>
  <si>
    <t>college|teacher|theatrical producer|tutu|wedding</t>
  </si>
  <si>
    <t>Basil Rathbone</t>
  </si>
  <si>
    <t>Red Skelton</t>
  </si>
  <si>
    <t>http://www.imdb.com/title/tt0036628/?ref_=fn_tt_tt_1</t>
  </si>
  <si>
    <t>Go for It!Â </t>
  </si>
  <si>
    <t>exclamation point in title|imperative in title|punctuation in title|three word title</t>
  </si>
  <si>
    <t>Carmen Marron</t>
  </si>
  <si>
    <t>Jossara Jinaro</t>
  </si>
  <si>
    <t>Rene Rosado</t>
  </si>
  <si>
    <t>http://www.imdb.com/title/tt1307926/?ref_=fn_tt_tt_1</t>
  </si>
  <si>
    <t>Dancer, Texas Pop. 81Â </t>
  </si>
  <si>
    <t>best friend|friendship|population|state in title|texas</t>
  </si>
  <si>
    <t>http://www.imdb.com/title/tt0118925/?ref_=fn_tt_tt_1</t>
  </si>
  <si>
    <t>Show BoatÂ </t>
  </si>
  <si>
    <t>gambling|interracial marriage|love|miscegenation|showboat</t>
  </si>
  <si>
    <t>http://www.imdb.com/title/tt0044030/?ref_=fn_tt_tt_1</t>
  </si>
  <si>
    <t>Redemption RoadÂ </t>
  </si>
  <si>
    <t>death of loved one|loss of father|loss of loved one|musician|singer</t>
  </si>
  <si>
    <t>http://www.imdb.com/title/tt1470020/?ref_=fn_tt_tt_1</t>
  </si>
  <si>
    <t>The CallingÂ </t>
  </si>
  <si>
    <t>bouquet|house fire|praying|serial killer|tied to a chair</t>
  </si>
  <si>
    <t>Jason Stone</t>
  </si>
  <si>
    <t>http://www.imdb.com/title/tt1666335/?ref_=fn_tt_tt_1</t>
  </si>
  <si>
    <t>The Brave Little ToasterÂ </t>
  </si>
  <si>
    <t>journey|obsolescence|radio|toaster|vacuum cleaner</t>
  </si>
  <si>
    <t>Jerry Rees</t>
  </si>
  <si>
    <t>Mindy Sterling</t>
  </si>
  <si>
    <t>http://www.imdb.com/title/tt0092695/?ref_=fn_tt_tt_1</t>
  </si>
  <si>
    <t>FantasiaÂ </t>
  </si>
  <si>
    <t>apprentice|classical music|disney|mouse|orchestra</t>
  </si>
  <si>
    <t>Deems Taylor</t>
  </si>
  <si>
    <t>Leopold Stokowski</t>
  </si>
  <si>
    <t>http://www.imdb.com/title/tt0032455/?ref_=fn_tt_tt_1</t>
  </si>
  <si>
    <t>8 DaysÂ </t>
  </si>
  <si>
    <t>Jaco Booyens</t>
  </si>
  <si>
    <t>Sebastian Aguilar</t>
  </si>
  <si>
    <t>Nicole Smolen</t>
  </si>
  <si>
    <t>Ivette Alvarez</t>
  </si>
  <si>
    <t>http://www.imdb.com/title/tt3111864/?ref_=fn_tt_tt_1</t>
  </si>
  <si>
    <t>Friday the 13th Part IIIÂ </t>
  </si>
  <si>
    <t>defecation|hockey mask|jason voorhees|lake|serial killer</t>
  </si>
  <si>
    <t>Dana Kimmell</t>
  </si>
  <si>
    <t>Richard Brooker</t>
  </si>
  <si>
    <t>Catherine Parks</t>
  </si>
  <si>
    <t>http://www.imdb.com/title/tt0083972/?ref_=fn_tt_tt_1</t>
  </si>
  <si>
    <t>Friday the 13th: A New BeginningÂ </t>
  </si>
  <si>
    <t>jason voorhees|murder|new jersey|nightmare|teenager</t>
  </si>
  <si>
    <t>Danny Steinmann</t>
  </si>
  <si>
    <t>Melanie Kinnaman</t>
  </si>
  <si>
    <t>Tiffany Helm</t>
  </si>
  <si>
    <t>Dominick Brascia</t>
  </si>
  <si>
    <t>http://www.imdb.com/title/tt0089173/?ref_=fn_tt_tt_1</t>
  </si>
  <si>
    <t>The Last Sin EaterÂ </t>
  </si>
  <si>
    <t>1850s|christian film|dark secret|funeral|sin eater</t>
  </si>
  <si>
    <t>http://www.imdb.com/title/tt0810928/?ref_=fn_tt_tt_1</t>
  </si>
  <si>
    <t>Do You Believe?Â </t>
  </si>
  <si>
    <t>belief|faith|pastor|question in title|three word title</t>
  </si>
  <si>
    <t>Jon Gunn</t>
  </si>
  <si>
    <t>http://www.imdb.com/title/tt4056738/?ref_=fn_tt_tt_1</t>
  </si>
  <si>
    <t>Impact PointÂ </t>
  </si>
  <si>
    <t>championship|hit and run|police|police investigation|volleyball</t>
  </si>
  <si>
    <t>Hayley Cloake</t>
  </si>
  <si>
    <t>Kayla Ewell</t>
  </si>
  <si>
    <t>Linden Ashby</t>
  </si>
  <si>
    <t>http://www.imdb.com/title/tt1086841/?ref_=fn_tt_tt_1</t>
  </si>
  <si>
    <t>The Valley of DecisionÂ </t>
  </si>
  <si>
    <t>immigrant|maid|steel mill|strike|union</t>
  </si>
  <si>
    <t>Tay Garnett</t>
  </si>
  <si>
    <t>Greer Garson</t>
  </si>
  <si>
    <t>http://www.imdb.com/title/tt0038213/?ref_=fn_tt_tt_1</t>
  </si>
  <si>
    <t>EdenÂ </t>
  </si>
  <si>
    <t>flare gun|island|plane crash|soccer team|stranded</t>
  </si>
  <si>
    <t>Shyam Madiraju</t>
  </si>
  <si>
    <t>Ethan Peck</t>
  </si>
  <si>
    <t>Brad Schmidt</t>
  </si>
  <si>
    <t>http://www.imdb.com/title/tt3032282/?ref_=fn_tt_tt_1</t>
  </si>
  <si>
    <t>Chicken Tikka MasalaÂ </t>
  </si>
  <si>
    <t>acceptance|coming out to family|gay|large family|wedding</t>
  </si>
  <si>
    <t>Harmage Singh Kalirai</t>
  </si>
  <si>
    <t>Zohra Segal</t>
  </si>
  <si>
    <t>Saeed Jaffrey</t>
  </si>
  <si>
    <t>Shobu Kapoor</t>
  </si>
  <si>
    <t>http://www.imdb.com/title/tt0449000/?ref_=fn_tt_tt_1</t>
  </si>
  <si>
    <t>Always WoodstockÂ </t>
  </si>
  <si>
    <t>claim in title|contraction in title|new york|new york city|woodstock</t>
  </si>
  <si>
    <t>Rita Merson</t>
  </si>
  <si>
    <t>http://www.imdb.com/title/tt1995477/?ref_=fn_tt_tt_1</t>
  </si>
  <si>
    <t>Jack Brooks: Monster SlayerÂ </t>
  </si>
  <si>
    <t>cult film|demon|monster slayer|uncle|vomiting</t>
  </si>
  <si>
    <t>Daniel Kash</t>
  </si>
  <si>
    <t>Rachel Skarsten</t>
  </si>
  <si>
    <t>Stefanie Drummond</t>
  </si>
  <si>
    <t>http://www.imdb.com/title/tt0816539/?ref_=fn_tt_tt_1</t>
  </si>
  <si>
    <t>The Best Years of Our LivesÂ </t>
  </si>
  <si>
    <t>love|pity|readjusting to civilian life|veteran|world war two veteran</t>
  </si>
  <si>
    <t>William Wyler</t>
  </si>
  <si>
    <t>Myrna Loy</t>
  </si>
  <si>
    <t>http://www.imdb.com/title/tt0036868/?ref_=fn_tt_tt_1</t>
  </si>
  <si>
    <t>BullyÂ </t>
  </si>
  <si>
    <t>cruelty|friend|male frontal nudity|male nudity|pubic hair</t>
  </si>
  <si>
    <t>Larry Clark</t>
  </si>
  <si>
    <t>http://www.imdb.com/title/tt0242193/?ref_=fn_tt_tt_1</t>
  </si>
  <si>
    <t>EllingÂ </t>
  </si>
  <si>
    <t>friendship|mental illness|poet|sex obsession|virgin</t>
  </si>
  <si>
    <t>Petter NÃ¦ss</t>
  </si>
  <si>
    <t>Per Christian Ellefsen</t>
  </si>
  <si>
    <t>JÃ¸rgen Langhelle</t>
  </si>
  <si>
    <t>Sven Nordin</t>
  </si>
  <si>
    <t>http://www.imdb.com/title/tt0279064/?ref_=fn_tt_tt_1</t>
  </si>
  <si>
    <t>Mi AmericaÂ </t>
  </si>
  <si>
    <t>Robert Fontaine</t>
  </si>
  <si>
    <t>Arturo Castro</t>
  </si>
  <si>
    <t>Michael Derek</t>
  </si>
  <si>
    <t>Brad Lee Wind</t>
  </si>
  <si>
    <t>http://www.imdb.com/title/tt2460506/?ref_=fn_tt_tt_1</t>
  </si>
  <si>
    <t>[Rec]Â </t>
  </si>
  <si>
    <t>apartment building|character's point of view camera shot|fire station|subjective camera|television reporter</t>
  </si>
  <si>
    <t>Manuela Velasco</t>
  </si>
  <si>
    <t>Carlos Lasarte</t>
  </si>
  <si>
    <t>http://www.imdb.com/title/tt1038988/?ref_=fn_tt_tt_1</t>
  </si>
  <si>
    <t>Lies in Plain SightÂ </t>
  </si>
  <si>
    <t>Martha Higareda</t>
  </si>
  <si>
    <t>Cheyenne Haynes</t>
  </si>
  <si>
    <t>http://www.imdb.com/title/tt1675312/?ref_=fn_tt_tt_1</t>
  </si>
  <si>
    <t>SharkskinÂ </t>
  </si>
  <si>
    <t>Comedy|Drama|Mystery|Romance|Thriller</t>
  </si>
  <si>
    <t>Dan Perri</t>
  </si>
  <si>
    <t>Travis Myers</t>
  </si>
  <si>
    <t>Carmen Argenziano</t>
  </si>
  <si>
    <t>http://www.imdb.com/title/tt2317796/?ref_=fn_tt_tt_1</t>
  </si>
  <si>
    <t>ContainmentÂ </t>
  </si>
  <si>
    <t>hazmat suit</t>
  </si>
  <si>
    <t>Neil Mcenery-West</t>
  </si>
  <si>
    <t>Walter Hendrix III</t>
  </si>
  <si>
    <t>Louise Brealey</t>
  </si>
  <si>
    <t>http://www.imdb.com/title/tt3561236/?ref_=fn_tt_tt_1</t>
  </si>
  <si>
    <t>The TimberÂ </t>
  </si>
  <si>
    <t>Anthony O'Brien</t>
  </si>
  <si>
    <t>Maria Doyle Kennedy</t>
  </si>
  <si>
    <t>Shaun O'Hagan</t>
  </si>
  <si>
    <t>http://www.imdb.com/title/tt2215673/?ref_=fn_tt_tt_1</t>
  </si>
  <si>
    <t>From Russia with LoveÂ </t>
  </si>
  <si>
    <t>assassin|british agent|british secret service|decoder|russian</t>
  </si>
  <si>
    <t>Daniela Bianchi</t>
  </si>
  <si>
    <t>http://www.imdb.com/title/tt0057076/?ref_=fn_tt_tt_1</t>
  </si>
  <si>
    <t>The Toxic Avenger Part IIÂ </t>
  </si>
  <si>
    <t>Action|Comedy|Horror|Sci-Fi</t>
  </si>
  <si>
    <t>bare breasts|japan|tokyo japan|toxic avenger|troma</t>
  </si>
  <si>
    <t>Michael Herz</t>
  </si>
  <si>
    <t>Jessica Dublin</t>
  </si>
  <si>
    <t>Phoebe Legere</t>
  </si>
  <si>
    <t>Lisa Gaye</t>
  </si>
  <si>
    <t>http://www.imdb.com/title/tt0098503/?ref_=fn_tt_tt_1</t>
  </si>
  <si>
    <t xml:space="preserve">In the Heat of the NightÂ             </t>
  </si>
  <si>
    <t>detective|mississippi|police|police detective|small town</t>
  </si>
  <si>
    <t>Alan Autry</t>
  </si>
  <si>
    <t>Crystal R. Fox</t>
  </si>
  <si>
    <t>http://www.imdb.com/title/tt0094484/?ref_=fn_tt_tt_1</t>
  </si>
  <si>
    <t>SleeperÂ </t>
  </si>
  <si>
    <t>frozen|future|health food|leader|police</t>
  </si>
  <si>
    <t>John Beck</t>
  </si>
  <si>
    <t>Mews Small</t>
  </si>
  <si>
    <t>http://www.imdb.com/title/tt0070707/?ref_=fn_tt_tt_1</t>
  </si>
  <si>
    <t>It FollowsÂ </t>
  </si>
  <si>
    <t>ambiguous ending|being followed|sex scene|supernatural|supernatural being</t>
  </si>
  <si>
    <t>David Robert Mitchell</t>
  </si>
  <si>
    <t>Ruby Harris</t>
  </si>
  <si>
    <t>Maika Monroe</t>
  </si>
  <si>
    <t>Jake Weary</t>
  </si>
  <si>
    <t>http://www.imdb.com/title/tt3235888/?ref_=fn_tt_tt_1</t>
  </si>
  <si>
    <t>Everything You Always Wanted to Know About Sex * But Were Afraid to AskÂ </t>
  </si>
  <si>
    <t>aphrodisiac|court jester|jester|queen|written and directed by cast member</t>
  </si>
  <si>
    <t>http://www.imdb.com/title/tt0068555/?ref_=fn_tt_tt_1</t>
  </si>
  <si>
    <t>To Kill a MockingbirdÂ </t>
  </si>
  <si>
    <t>1930s|alabama|lawyer|six year old|trial</t>
  </si>
  <si>
    <t>Robert Mulligan</t>
  </si>
  <si>
    <t>Brock Peters</t>
  </si>
  <si>
    <t>William Windom</t>
  </si>
  <si>
    <t>http://www.imdb.com/title/tt0056592/?ref_=fn_tt_tt_1</t>
  </si>
  <si>
    <t>Mad Max 2: The Road WarriorÂ </t>
  </si>
  <si>
    <t>australian|gasoline|post apocalypse|refinery|warrior</t>
  </si>
  <si>
    <t>Kjell Nilsson</t>
  </si>
  <si>
    <t>http://www.imdb.com/title/tt0082694/?ref_=fn_tt_tt_1</t>
  </si>
  <si>
    <t>The Legend of Drunken MasterÂ </t>
  </si>
  <si>
    <t>battle|fight|fighting|martial artist|snake</t>
  </si>
  <si>
    <t>Chia-Liang Liu</t>
  </si>
  <si>
    <t>Ho-Sung Pak</t>
  </si>
  <si>
    <t>http://www.imdb.com/title/tt0111512/?ref_=fn_tt_tt_1</t>
  </si>
  <si>
    <t>Boys Don't CryÂ </t>
  </si>
  <si>
    <t>drinking|female dressed as male|love|nebraska|transgender</t>
  </si>
  <si>
    <t>Alicia Goranson</t>
  </si>
  <si>
    <t>Jeannetta Arnette</t>
  </si>
  <si>
    <t>http://www.imdb.com/title/tt0171804/?ref_=fn_tt_tt_1</t>
  </si>
  <si>
    <t>Silent HouseÂ </t>
  </si>
  <si>
    <t>bound and gagged|girl|haunted house|hearing noises|uninterrupted shot</t>
  </si>
  <si>
    <t>Chris Kentis</t>
  </si>
  <si>
    <t>Julia Taylor Ross</t>
  </si>
  <si>
    <t>Eric Sheffer Stevens</t>
  </si>
  <si>
    <t>Adam Trese</t>
  </si>
  <si>
    <t>http://www.imdb.com/title/tt1767382/?ref_=fn_tt_tt_1</t>
  </si>
  <si>
    <t>The Lives of OthersÂ </t>
  </si>
  <si>
    <t>east germany|police|secret police|stasi|writer</t>
  </si>
  <si>
    <t>http://www.imdb.com/title/tt0405094/?ref_=fn_tt_tt_1</t>
  </si>
  <si>
    <t>CourageousÂ </t>
  </si>
  <si>
    <t>faith|fatherhood|integrity|police|responsibility</t>
  </si>
  <si>
    <t>Ben Davies</t>
  </si>
  <si>
    <t>T.C. Stallings</t>
  </si>
  <si>
    <t>http://www.imdb.com/title/tt1630036/?ref_=fn_tt_tt_1</t>
  </si>
  <si>
    <t>The HustlerÂ </t>
  </si>
  <si>
    <t>drink|manager|money|partner|pool hall</t>
  </si>
  <si>
    <t>Robert Rossen</t>
  </si>
  <si>
    <t>http://www.imdb.com/title/tt0054997/?ref_=fn_tt_tt_1</t>
  </si>
  <si>
    <t>Boom TownÂ </t>
  </si>
  <si>
    <t>Adventure|Drama|Romance|Western</t>
  </si>
  <si>
    <t>oil|oil field|oil tycoon|partnership|wildcatter</t>
  </si>
  <si>
    <t>Jack Conway</t>
  </si>
  <si>
    <t>Hedy Lamarr</t>
  </si>
  <si>
    <t>Claudette Colbert</t>
  </si>
  <si>
    <t>http://www.imdb.com/title/tt0032273/?ref_=fn_tt_tt_1</t>
  </si>
  <si>
    <t>The Triplets of BellevilleÂ </t>
  </si>
  <si>
    <t>Animation|Comedy|Drama</t>
  </si>
  <si>
    <t>belleville|dog|mafia|tour de france|very little dialogue</t>
  </si>
  <si>
    <t>Sylvain Chomet</t>
  </si>
  <si>
    <t>Charles Linton</t>
  </si>
  <si>
    <t>Michel Robin</t>
  </si>
  <si>
    <t>BÃ©atrice Bonifassi</t>
  </si>
  <si>
    <t>http://www.imdb.com/title/tt0286244/?ref_=fn_tt_tt_1</t>
  </si>
  <si>
    <t>Smoke SignalsÂ </t>
  </si>
  <si>
    <t>family abandonment|fire|loss of father|native american protagonist|native american reservation</t>
  </si>
  <si>
    <t>Chris Eyre</t>
  </si>
  <si>
    <t>http://www.imdb.com/title/tt0120321/?ref_=fn_tt_tt_1</t>
  </si>
  <si>
    <t>American SplendorÂ </t>
  </si>
  <si>
    <t>1980s|comic book|dark horse comics|reference to david letterman|robert crumb</t>
  </si>
  <si>
    <t>James Urbaniak</t>
  </si>
  <si>
    <t>Daniel Tay</t>
  </si>
  <si>
    <t>http://www.imdb.com/title/tt0305206/?ref_=fn_tt_tt_1</t>
  </si>
  <si>
    <t>Before SunsetÂ </t>
  </si>
  <si>
    <t>book|bookstore|love|simultaneity|train</t>
  </si>
  <si>
    <t>Albert Delpy</t>
  </si>
  <si>
    <t>Marie Pillet</t>
  </si>
  <si>
    <t>http://www.imdb.com/title/tt0381681/?ref_=fn_tt_tt_1</t>
  </si>
  <si>
    <t>Amores PerrosÂ </t>
  </si>
  <si>
    <t>animal in title|dog fight|mexico city|multiple perspectives|nonlinear timeline</t>
  </si>
  <si>
    <t>Jorge Salinas</t>
  </si>
  <si>
    <t>Goya Toledo</t>
  </si>
  <si>
    <t>http://www.imdb.com/title/tt0245712/?ref_=fn_tt_tt_1</t>
  </si>
  <si>
    <t>ThirteenÂ </t>
  </si>
  <si>
    <t>13 year olds|adolescence|friend|peer pressure|teacher</t>
  </si>
  <si>
    <t>Sarah Clarke</t>
  </si>
  <si>
    <t>http://www.imdb.com/title/tt0328538/?ref_=fn_tt_tt_1</t>
  </si>
  <si>
    <t>Gentleman's AgreementÂ </t>
  </si>
  <si>
    <t>bigotry|jewish|prejudice|racism|writer</t>
  </si>
  <si>
    <t>Elia Kazan</t>
  </si>
  <si>
    <t>Celeste Holm</t>
  </si>
  <si>
    <t>John Garfield</t>
  </si>
  <si>
    <t>http://www.imdb.com/title/tt0039416/?ref_=fn_tt_tt_1</t>
  </si>
  <si>
    <t>Winter's BoneÂ </t>
  </si>
  <si>
    <t>bail|crystal meth|family relationships|female protagonist|search for father</t>
  </si>
  <si>
    <t>Debra Granik</t>
  </si>
  <si>
    <t>Shelley Waggener</t>
  </si>
  <si>
    <t>Lauren Sweetser</t>
  </si>
  <si>
    <t>http://www.imdb.com/title/tt1399683/?ref_=fn_tt_tt_1</t>
  </si>
  <si>
    <t>Touching the VoidÂ </t>
  </si>
  <si>
    <t>Adventure|Documentary|Drama|Sport</t>
  </si>
  <si>
    <t>bone|climbing|crevasse|partner|rope</t>
  </si>
  <si>
    <t>Brendan Mackey</t>
  </si>
  <si>
    <t>Nicholas Aaron</t>
  </si>
  <si>
    <t>Joe Simpson</t>
  </si>
  <si>
    <t>http://www.imdb.com/title/tt0379557/?ref_=fn_tt_tt_1</t>
  </si>
  <si>
    <t>Alexander's Ragtime BandÂ </t>
  </si>
  <si>
    <t>band|dance|ragtime|singer|violinist</t>
  </si>
  <si>
    <t>Henry King</t>
  </si>
  <si>
    <t>Tyrone Power</t>
  </si>
  <si>
    <t>http://www.imdb.com/title/tt0029852/?ref_=fn_tt_tt_1</t>
  </si>
  <si>
    <t>Me and You and Everyone We KnowÂ </t>
  </si>
  <si>
    <t>fellatio|seven word title|shoe salesman|title directed by female|written by director</t>
  </si>
  <si>
    <t>Miranda July</t>
  </si>
  <si>
    <t>Najarra Townsend</t>
  </si>
  <si>
    <t>http://www.imdb.com/title/tt0415978/?ref_=fn_tt_tt_1</t>
  </si>
  <si>
    <t>Inside JobÂ </t>
  </si>
  <si>
    <t>Crime|Documentary</t>
  </si>
  <si>
    <t>florida|iceland|interview|new york city new york|recession</t>
  </si>
  <si>
    <t>Barney Frank</t>
  </si>
  <si>
    <t>http://www.imdb.com/title/tt1645089/?ref_=fn_tt_tt_1</t>
  </si>
  <si>
    <t>We Are Your FriendsÂ </t>
  </si>
  <si>
    <t>box office flop|critically bashed|male objectification|narcissism|wannabe dj</t>
  </si>
  <si>
    <t>Max Joseph</t>
  </si>
  <si>
    <t>http://www.imdb.com/title/tt3787590/?ref_=fn_tt_tt_1</t>
  </si>
  <si>
    <t>Ghost Dog: The Way of the SamuraiÂ </t>
  </si>
  <si>
    <t>african american|code|dog|pigeon|samurai</t>
  </si>
  <si>
    <t>Jim Jarmusch</t>
  </si>
  <si>
    <t>Gano Grills</t>
  </si>
  <si>
    <t>Richard Portnow</t>
  </si>
  <si>
    <t>http://www.imdb.com/title/tt0165798/?ref_=fn_tt_tt_1</t>
  </si>
  <si>
    <t>Harsh TimesÂ </t>
  </si>
  <si>
    <t>blood splatter|friend|lapd|mexican|violence</t>
  </si>
  <si>
    <t>http://www.imdb.com/title/tt0433387/?ref_=fn_tt_tt_1</t>
  </si>
  <si>
    <t>CaptiveÂ </t>
  </si>
  <si>
    <t>auto theft|based on true story|drug addict|kidnapping|violence</t>
  </si>
  <si>
    <t>Sydelle Noel</t>
  </si>
  <si>
    <t>http://www.imdb.com/title/tt3268668/?ref_=fn_tt_tt_1</t>
  </si>
  <si>
    <t>Full FrontalÂ </t>
  </si>
  <si>
    <t>birthday|friend|hollywood|party|sex</t>
  </si>
  <si>
    <t>http://www.imdb.com/title/tt0290212/?ref_=fn_tt_tt_1</t>
  </si>
  <si>
    <t>WitchboardÂ </t>
  </si>
  <si>
    <t>evil spirit|hatchet|ouija|ouija board|psychopathic killer</t>
  </si>
  <si>
    <t>Kevin Tenney</t>
  </si>
  <si>
    <t>Tawny Kitaen</t>
  </si>
  <si>
    <t>Rose Marie</t>
  </si>
  <si>
    <t>http://www.imdb.com/title/tt0090327/?ref_=fn_tt_tt_1</t>
  </si>
  <si>
    <t xml:space="preserve">Strangers with CandyÂ             </t>
  </si>
  <si>
    <t>alternative comedy|female protagonist|high school|social satire|three word title</t>
  </si>
  <si>
    <t>http://www.imdb.com/title/tt0194624/?ref_=fn_tt_tt_1</t>
  </si>
  <si>
    <t>ShortbusÂ </t>
  </si>
  <si>
    <t>controversy|ejaculation|male frontal nudity|oral sex|unsimulated sex</t>
  </si>
  <si>
    <t>Peter Stickles</t>
  </si>
  <si>
    <t>Sook-Yin Lee</t>
  </si>
  <si>
    <t>Raphael Barker</t>
  </si>
  <si>
    <t>http://www.imdb.com/title/tt0367027/?ref_=fn_tt_tt_1</t>
  </si>
  <si>
    <t>Waltz with BashirÂ </t>
  </si>
  <si>
    <t>Animation|Biography|Documentary|Drama|History|War</t>
  </si>
  <si>
    <t>bar|dog|interview|lebanon|nightmare</t>
  </si>
  <si>
    <t>Ari Folman</t>
  </si>
  <si>
    <t>Ronny Dayag</t>
  </si>
  <si>
    <t>Zahava Solomon</t>
  </si>
  <si>
    <t>http://www.imdb.com/title/tt1185616/?ref_=fn_tt_tt_1</t>
  </si>
  <si>
    <t>Israel</t>
  </si>
  <si>
    <t>The Book of Mormon Movie, Volume 1: The JourneyÂ </t>
  </si>
  <si>
    <t>jerusalem|journey|promised land|ship|wilderness</t>
  </si>
  <si>
    <t>Gary Rogers</t>
  </si>
  <si>
    <t>Kirby Heyborne</t>
  </si>
  <si>
    <t>Noah Danby</t>
  </si>
  <si>
    <t>Bruce Newbold</t>
  </si>
  <si>
    <t>http://www.imdb.com/title/tt0349159/?ref_=fn_tt_tt_1</t>
  </si>
  <si>
    <t>No End in SightÂ </t>
  </si>
  <si>
    <t>Documentary|War</t>
  </si>
  <si>
    <t>american politics|iraq|iraq war|occupation|white house</t>
  </si>
  <si>
    <t>Dick Cheney</t>
  </si>
  <si>
    <t>Donald Rumsfeld</t>
  </si>
  <si>
    <t>http://www.imdb.com/title/tt0912593/?ref_=fn_tt_tt_1</t>
  </si>
  <si>
    <t>The Diary of a Teenage GirlÂ </t>
  </si>
  <si>
    <t>1970s|mother's boyfriend|overalls|phone booth|sexual promiscuity</t>
  </si>
  <si>
    <t>Marielle Heller</t>
  </si>
  <si>
    <t>Austin Lyon</t>
  </si>
  <si>
    <t>http://www.imdb.com/title/tt3172532/?ref_=fn_tt_tt_1</t>
  </si>
  <si>
    <t xml:space="preserve">Get RealÂ             </t>
  </si>
  <si>
    <t>breaking the fourth wall|brother brother relationship|high school friends|imperative in title|skateboard</t>
  </si>
  <si>
    <t>Debrah Farentino</t>
  </si>
  <si>
    <t>http://www.imdb.com/title/tt0212662/?ref_=fn_tt_tt_1</t>
  </si>
  <si>
    <t>In the Shadow of the MoonÂ </t>
  </si>
  <si>
    <t>Documentary|History</t>
  </si>
  <si>
    <t>1960s|astronaut|moon|nasa|spacecraft accident</t>
  </si>
  <si>
    <t>David Sington</t>
  </si>
  <si>
    <t>Buzz Aldrin</t>
  </si>
  <si>
    <t>John F. Kennedy</t>
  </si>
  <si>
    <t>Neil Armstrong</t>
  </si>
  <si>
    <t>http://www.imdb.com/title/tt0925248/?ref_=fn_tt_tt_1</t>
  </si>
  <si>
    <t>Meek's CutoffÂ </t>
  </si>
  <si>
    <t>desert|oregon|survival|trust|water</t>
  </si>
  <si>
    <t>Kelly Reichardt</t>
  </si>
  <si>
    <t>http://www.imdb.com/title/tt1518812/?ref_=fn_tt_tt_1</t>
  </si>
  <si>
    <t>Inside Deep ThroatÂ </t>
  </si>
  <si>
    <t>Biography|Documentary|History</t>
  </si>
  <si>
    <t>clitoris|deep throat|fellatio|oral sex|porn industry</t>
  </si>
  <si>
    <t>Linda Lovelace</t>
  </si>
  <si>
    <t>http://www.imdb.com/title/tt0418753/?ref_=fn_tt_tt_1</t>
  </si>
  <si>
    <t>Dinner RushÂ </t>
  </si>
  <si>
    <t>detective|food|gangster|police|restaurant</t>
  </si>
  <si>
    <t>Bob Giraldi</t>
  </si>
  <si>
    <t>Manny Perez</t>
  </si>
  <si>
    <t>http://www.imdb.com/title/tt0229340/?ref_=fn_tt_tt_1</t>
  </si>
  <si>
    <t>ClockwatchersÂ </t>
  </si>
  <si>
    <t>office|office politics|photo booth|snobbery|title directed by female</t>
  </si>
  <si>
    <t>http://www.imdb.com/title/tt0118866/?ref_=fn_tt_tt_1</t>
  </si>
  <si>
    <t>The Virginity HitÂ </t>
  </si>
  <si>
    <t>masturbation|porn star|sex lesson from a prostitute|spreadeagle|topless</t>
  </si>
  <si>
    <t>Huck Botko</t>
  </si>
  <si>
    <t>Krysta Rodriguez</t>
  </si>
  <si>
    <t>Matt Bennett</t>
  </si>
  <si>
    <t>Zack Pearlman</t>
  </si>
  <si>
    <t>http://www.imdb.com/title/tt1695994/?ref_=fn_tt_tt_1</t>
  </si>
  <si>
    <t>SubwayÂ </t>
  </si>
  <si>
    <t>band|blackmail|safe|subway|train</t>
  </si>
  <si>
    <t>Jean-Hugues Anglade</t>
  </si>
  <si>
    <t>http://www.imdb.com/title/tt0090095/?ref_=fn_tt_tt_1</t>
  </si>
  <si>
    <t>House of DÂ </t>
  </si>
  <si>
    <t>artist|butchery|catholic|catholic school|friend</t>
  </si>
  <si>
    <t>David Duchovny</t>
  </si>
  <si>
    <t>http://www.imdb.com/title/tt0372334/?ref_=fn_tt_tt_1</t>
  </si>
  <si>
    <t>TeethÂ </t>
  </si>
  <si>
    <t>high school|purity|stepbrother|temptation|vagina dentata</t>
  </si>
  <si>
    <t>Mitchell Lichtenstein</t>
  </si>
  <si>
    <t>Nathan Parsons</t>
  </si>
  <si>
    <t>Jess Weixler</t>
  </si>
  <si>
    <t>John Hensley</t>
  </si>
  <si>
    <t>http://www.imdb.com/title/tt0780622/?ref_=fn_tt_tt_1</t>
  </si>
  <si>
    <t>Six-String SamuraiÂ </t>
  </si>
  <si>
    <t>Action|Adventure|Comedy|Drama|Music|Sci-Fi</t>
  </si>
  <si>
    <t>boy|guitar|orphan|rock 'n' roll|sword</t>
  </si>
  <si>
    <t>Lance Mungia</t>
  </si>
  <si>
    <t>Stephane Gauger</t>
  </si>
  <si>
    <t>Jeffrey Falcon</t>
  </si>
  <si>
    <t>Kim De Angelo</t>
  </si>
  <si>
    <t>http://www.imdb.com/title/tt0118736/?ref_=fn_tt_tt_1</t>
  </si>
  <si>
    <t>Hum To Mohabbat KaregaÂ </t>
  </si>
  <si>
    <t>elevator|news reporter|police|restaurant|waiter</t>
  </si>
  <si>
    <t>Kundan Shah</t>
  </si>
  <si>
    <t>Bobby Deol</t>
  </si>
  <si>
    <t>Karisma Kapoor</t>
  </si>
  <si>
    <t>Shakti Kapoor</t>
  </si>
  <si>
    <t>http://www.imdb.com/title/tt0249588/?ref_=fn_tt_tt_1</t>
  </si>
  <si>
    <t>It's All Gone Pete TongÂ </t>
  </si>
  <si>
    <t>Biography|Comedy|Drama|Music</t>
  </si>
  <si>
    <t>deafness|disappearance|ears|ibiza|musician</t>
  </si>
  <si>
    <t>Paul Kaye</t>
  </si>
  <si>
    <t>Kate Magowan</t>
  </si>
  <si>
    <t>http://www.imdb.com/title/tt0388139/?ref_=fn_tt_tt_1</t>
  </si>
  <si>
    <t>Saint John of Las VegasÂ </t>
  </si>
  <si>
    <t>city name in title|male frontal nudity|place name in title</t>
  </si>
  <si>
    <t>Hue Rhodes</t>
  </si>
  <si>
    <t>http://www.imdb.com/title/tt1276105/?ref_=fn_tt_tt_1</t>
  </si>
  <si>
    <t>24 7: Twenty Four SevenÂ </t>
  </si>
  <si>
    <t>fight|gang|hiking|wales|working class</t>
  </si>
  <si>
    <t>Karl Collins</t>
  </si>
  <si>
    <t>http://www.imdb.com/title/tt0120391/?ref_=fn_tt_tt_1</t>
  </si>
  <si>
    <t>StonewallÂ </t>
  </si>
  <si>
    <t>box office flop|critically bashed|gay rights|new york city|stonewall riots</t>
  </si>
  <si>
    <t>http://www.imdb.com/title/tt3018070/?ref_=fn_tt_tt_1</t>
  </si>
  <si>
    <t xml:space="preserve">EurekaÂ             </t>
  </si>
  <si>
    <t>alternate reality|pacific northwest|small town|small town life|small town sheriff</t>
  </si>
  <si>
    <t>http://www.imdb.com/title/tt0796264/?ref_=fn_tt_tt_1</t>
  </si>
  <si>
    <t>Roadside RomeoÂ </t>
  </si>
  <si>
    <t>Animation|Comedy|Family|Romance</t>
  </si>
  <si>
    <t>india|love|love at first sight|mumbai india|reference to edward scissorhands</t>
  </si>
  <si>
    <t>Jugal Hansraj</t>
  </si>
  <si>
    <t>Sanjay Mishra</t>
  </si>
  <si>
    <t>Javed Jaffrey</t>
  </si>
  <si>
    <t>http://www.imdb.com/title/tt1050739/?ref_=fn_tt_tt_1</t>
  </si>
  <si>
    <t>This Thing of OursÂ </t>
  </si>
  <si>
    <t>gangster|heist|internet|mafia|miami florida</t>
  </si>
  <si>
    <t>Danny Provenzano</t>
  </si>
  <si>
    <t>Chuck Zito</t>
  </si>
  <si>
    <t>http://www.imdb.com/title/tt0338497/?ref_=fn_tt_tt_1</t>
  </si>
  <si>
    <t>The Lost Medallion: The Adventures of Billy StoneÂ </t>
  </si>
  <si>
    <t>cave|cobra|island|medallion|waterfall</t>
  </si>
  <si>
    <t>Bill Muir</t>
  </si>
  <si>
    <t>Jansen Panettiere</t>
  </si>
  <si>
    <t>http://www.imdb.com/title/tt1390539/?ref_=fn_tt_tt_1</t>
  </si>
  <si>
    <t>The Last Five YearsÂ </t>
  </si>
  <si>
    <t>based on play|number in title</t>
  </si>
  <si>
    <t>Charly Bivona</t>
  </si>
  <si>
    <t>http://www.imdb.com/title/tt2474024/?ref_=fn_tt_tt_1</t>
  </si>
  <si>
    <t>The Missing PersonÂ </t>
  </si>
  <si>
    <t>cellphone|detective|missing person|private detective|train</t>
  </si>
  <si>
    <t>Noah Buschel</t>
  </si>
  <si>
    <t>http://www.imdb.com/title/tt1105512/?ref_=fn_tt_tt_1</t>
  </si>
  <si>
    <t>Return of the Living Dead IIIÂ </t>
  </si>
  <si>
    <t>Horror|Romance|Sci-Fi</t>
  </si>
  <si>
    <t>female nudity|living dead|self mutilation|sequel|zombie</t>
  </si>
  <si>
    <t>Brian Yuzna</t>
  </si>
  <si>
    <t>Kent McCord</t>
  </si>
  <si>
    <t>Sarah Douglas</t>
  </si>
  <si>
    <t>http://www.imdb.com/title/tt0107953/?ref_=fn_tt_tt_1</t>
  </si>
  <si>
    <t>LondonÂ </t>
  </si>
  <si>
    <t>bar|coke|drugs|party|snorting</t>
  </si>
  <si>
    <t>Hunter Richards</t>
  </si>
  <si>
    <t>http://www.imdb.com/title/tt0449061/?ref_=fn_tt_tt_1</t>
  </si>
  <si>
    <t>SherrybabyÂ </t>
  </si>
  <si>
    <t>ex convict|halfway house|nipples visible through clothing|orgasm|parole officer</t>
  </si>
  <si>
    <t>Laurie Collyer</t>
  </si>
  <si>
    <t>Michelle Hurst</t>
  </si>
  <si>
    <t>http://www.imdb.com/title/tt0423169/?ref_=fn_tt_tt_1</t>
  </si>
  <si>
    <t>CircleÂ </t>
  </si>
  <si>
    <t>alien abduction|debate|lesbian|pregnant|spaceship</t>
  </si>
  <si>
    <t>Aaron Hann</t>
  </si>
  <si>
    <t>Michael McLafferty</t>
  </si>
  <si>
    <t>Jordi Vilasuso</t>
  </si>
  <si>
    <t>Kaiwi Lyman-Mersereau</t>
  </si>
  <si>
    <t>http://www.imdb.com/title/tt3118452/?ref_=fn_tt_tt_1</t>
  </si>
  <si>
    <t>Eden LakeÂ </t>
  </si>
  <si>
    <t>camping|forest|lake|stabbed with glass|vomiting</t>
  </si>
  <si>
    <t>Lorraine Stanley</t>
  </si>
  <si>
    <t>http://www.imdb.com/title/tt1020530/?ref_=fn_tt_tt_1</t>
  </si>
  <si>
    <t>PlushÂ </t>
  </si>
  <si>
    <t>gay interest|guitarist|obsessed fan|seduction|sex scene</t>
  </si>
  <si>
    <t>Marlene Forte</t>
  </si>
  <si>
    <t>http://www.imdb.com/title/tt2226519/?ref_=fn_tt_tt_1</t>
  </si>
  <si>
    <t>Vampire KillersÂ </t>
  </si>
  <si>
    <t>Action|Comedy|Fantasy|Horror</t>
  </si>
  <si>
    <t>blood|breasts|female nudity|lesbian|vampire</t>
  </si>
  <si>
    <t>Phil Claydon</t>
  </si>
  <si>
    <t>Silvia Colloca</t>
  </si>
  <si>
    <t>http://www.imdb.com/title/tt1020885/?ref_=fn_tt_tt_1</t>
  </si>
  <si>
    <t>Gangster's Paradise: JerusalemaÂ </t>
  </si>
  <si>
    <t>carjacking|drug lord|johannesburg south africa|police|post apartheid</t>
  </si>
  <si>
    <t>Ralph Ziman</t>
  </si>
  <si>
    <t>Kenneth Nkosi</t>
  </si>
  <si>
    <t>Robert Hobbs</t>
  </si>
  <si>
    <t>http://www.imdb.com/title/tt0783532/?ref_=fn_tt_tt_1</t>
  </si>
  <si>
    <t>Freeze FrameÂ </t>
  </si>
  <si>
    <t>alibi|box office flop|newspaper clipping|non statutory female on male rape|profiler</t>
  </si>
  <si>
    <t>John Simpson</t>
  </si>
  <si>
    <t>http://www.imdb.com/title/tt0363095/?ref_=fn_tt_tt_1</t>
  </si>
  <si>
    <t>Grave EncountersÂ </t>
  </si>
  <si>
    <t>ghost|ghost hunting|labyrinth|paranormal|reality show</t>
  </si>
  <si>
    <t>Colin Minihan</t>
  </si>
  <si>
    <t>Sean Rogerson</t>
  </si>
  <si>
    <t>Ashleigh Gryzko</t>
  </si>
  <si>
    <t>http://www.imdb.com/title/tt1703199/?ref_=fn_tt_tt_1</t>
  </si>
  <si>
    <t>StitchesÂ </t>
  </si>
  <si>
    <t>cat killer|death of animal|high heels|kneed in the crotch|kneed in the groin</t>
  </si>
  <si>
    <t>Conor McMahon</t>
  </si>
  <si>
    <t>Tommy Knight</t>
  </si>
  <si>
    <t>Peter McQuinn</t>
  </si>
  <si>
    <t>Jemma Curran</t>
  </si>
  <si>
    <t>http://www.imdb.com/title/tt2126362/?ref_=fn_tt_tt_1</t>
  </si>
  <si>
    <t>Nine DeadÂ </t>
  </si>
  <si>
    <t>betrayal|car|connection|death|gun</t>
  </si>
  <si>
    <t>Chris Shadley</t>
  </si>
  <si>
    <t>William Lee Scott</t>
  </si>
  <si>
    <t>Daniel Baldwin</t>
  </si>
  <si>
    <t>http://www.imdb.com/title/tt0959329/?ref_=fn_tt_tt_1</t>
  </si>
  <si>
    <t>To Be Frank, Sinatra at 100Â </t>
  </si>
  <si>
    <t>Simon Napier-Bell</t>
  </si>
  <si>
    <t>Tim Rice</t>
  </si>
  <si>
    <t>Alice Cooper</t>
  </si>
  <si>
    <t>Louis Walsh</t>
  </si>
  <si>
    <t>http://www.imdb.com/title/tt4704314/?ref_=fn_tt_tt_1</t>
  </si>
  <si>
    <t>BananasÂ </t>
  </si>
  <si>
    <t>fictitious country|latin america|president|rebellion|reference to fidel castro</t>
  </si>
  <si>
    <t>Charlotte Rae</t>
  </si>
  <si>
    <t>http://www.imdb.com/title/tt0066808/?ref_=fn_tt_tt_1</t>
  </si>
  <si>
    <t>SupercapitalistÂ </t>
  </si>
  <si>
    <t>Simon Yin</t>
  </si>
  <si>
    <t>Paul Sheehan</t>
  </si>
  <si>
    <t>Kathy Uyen</t>
  </si>
  <si>
    <t>http://www.imdb.com/title/tt1734586/?ref_=fn_tt_tt_1</t>
  </si>
  <si>
    <t>RockawayÂ </t>
  </si>
  <si>
    <t>Jeff Crook</t>
  </si>
  <si>
    <t>Mario Cimarro</t>
  </si>
  <si>
    <t>Ricardo Chavira</t>
  </si>
  <si>
    <t>http://www.imdb.com/title/tt0796355/?ref_=fn_tt_tt_1</t>
  </si>
  <si>
    <t xml:space="preserve">WingsÂ             </t>
  </si>
  <si>
    <t>1990s|brother brother relationship|nantucket island|one word title|sister sister relationship</t>
  </si>
  <si>
    <t>http://www.imdb.com/title/tt0098948/?ref_=fn_tt_tt_1</t>
  </si>
  <si>
    <t>The Lady from ShanghaiÂ </t>
  </si>
  <si>
    <t>Crime|Drama|Film-Noir|Mystery|Thriller</t>
  </si>
  <si>
    <t>law partner|murder|partner|seaman|yacht</t>
  </si>
  <si>
    <t>Orson Welles</t>
  </si>
  <si>
    <t>Everett Sloane</t>
  </si>
  <si>
    <t>Rita Hayworth</t>
  </si>
  <si>
    <t>Ted de Corsia</t>
  </si>
  <si>
    <t>http://www.imdb.com/title/tt0040525/?ref_=fn_tt_tt_1</t>
  </si>
  <si>
    <t>No Man's Land: The Rise of ReekerÂ </t>
  </si>
  <si>
    <t>death|desert|robber|sheriff|waitress</t>
  </si>
  <si>
    <t>Dave Payne</t>
  </si>
  <si>
    <t>http://www.imdb.com/title/tt1090671/?ref_=fn_tt_tt_1</t>
  </si>
  <si>
    <t>HighwayÂ </t>
  </si>
  <si>
    <t>1990s|homoeroticism|reference to kurt cobain|road trip|year 1994</t>
  </si>
  <si>
    <t>Mark Rolston</t>
  </si>
  <si>
    <t>http://www.imdb.com/title/tt0165361/?ref_=fn_tt_tt_1</t>
  </si>
  <si>
    <t>Small ApartmentsÂ </t>
  </si>
  <si>
    <t>fire investigator|landlord|suicide|talking to one's self in a mirror|turpentine</t>
  </si>
  <si>
    <t>http://www.imdb.com/title/tt1272886/?ref_=fn_tt_tt_1</t>
  </si>
  <si>
    <t>Coffee TownÂ </t>
  </si>
  <si>
    <t>barista|coffee|coffee shop|fight|insult</t>
  </si>
  <si>
    <t>Brad Copeland</t>
  </si>
  <si>
    <t>Sunil Narkar</t>
  </si>
  <si>
    <t>http://www.imdb.com/title/tt2234025/?ref_=fn_tt_tt_1</t>
  </si>
  <si>
    <t>The Ghastly Love of Johnny XÂ </t>
  </si>
  <si>
    <t>Comedy|Fantasy|Musical|Sci-Fi</t>
  </si>
  <si>
    <t>1950s|independent film|outlaw|trial</t>
  </si>
  <si>
    <t>Paul Bunnell</t>
  </si>
  <si>
    <t>Kate Maberly</t>
  </si>
  <si>
    <t>Paul Williams</t>
  </si>
  <si>
    <t>http://www.imdb.com/title/tt1754633/?ref_=fn_tt_tt_1</t>
  </si>
  <si>
    <t>All Is BrightÂ </t>
  </si>
  <si>
    <t>christmas tree|french canadian|new york|salesman</t>
  </si>
  <si>
    <t>Phil Morrison</t>
  </si>
  <si>
    <t>http://www.imdb.com/title/tt1462901/?ref_=fn_tt_tt_1</t>
  </si>
  <si>
    <t>The Torture Chamber of Dr. SadismÂ </t>
  </si>
  <si>
    <t>count|drawn and quartered|tied up|torture chamber|torture device</t>
  </si>
  <si>
    <t>Harald Reinl</t>
  </si>
  <si>
    <t>Lex Barker</t>
  </si>
  <si>
    <t>Karin Dor</t>
  </si>
  <si>
    <t>http://www.imdb.com/title/tt0062235/?ref_=fn_tt_tt_1</t>
  </si>
  <si>
    <t>Straight A'sÂ </t>
  </si>
  <si>
    <t>addict|paternity|rascal|swimming pool|texas</t>
  </si>
  <si>
    <t>Jon Mack</t>
  </si>
  <si>
    <t>Josh Meyers</t>
  </si>
  <si>
    <t>http://www.imdb.com/title/tt2024506/?ref_=fn_tt_tt_1</t>
  </si>
  <si>
    <t>A Funny Thing Happened on the Way to the ForumÂ </t>
  </si>
  <si>
    <t>based on stage musical|based on stage musical based on stage play|freedom|historical fiction|virgin</t>
  </si>
  <si>
    <t>Zero Mostel</t>
  </si>
  <si>
    <t>Buster Keaton</t>
  </si>
  <si>
    <t>Phil Silvers</t>
  </si>
  <si>
    <t>http://www.imdb.com/title/tt0060438/?ref_=fn_tt_tt_1</t>
  </si>
  <si>
    <t>Slacker UprisingÂ </t>
  </si>
  <si>
    <t>character name in title|election campaign|presidential election</t>
  </si>
  <si>
    <t>Eddie Vedder</t>
  </si>
  <si>
    <t>Steve Earle</t>
  </si>
  <si>
    <t>http://www.imdb.com/title/tt0850669/?ref_=fn_tt_tt_1</t>
  </si>
  <si>
    <t>The Legend of Hell's Gate: An American ConspiracyÂ </t>
  </si>
  <si>
    <t>Action|Adventure|History|Western</t>
  </si>
  <si>
    <t>1800s|doc holliday|robbers|sheriff|texas</t>
  </si>
  <si>
    <t>Tanner Beard</t>
  </si>
  <si>
    <t>http://www.imdb.com/title/tt1220217/?ref_=fn_tt_tt_1</t>
  </si>
  <si>
    <t>The Walking DeceasedÂ </t>
  </si>
  <si>
    <t>zombie|zombie spoof</t>
  </si>
  <si>
    <t>Scott Dow</t>
  </si>
  <si>
    <t>Wray Crawford</t>
  </si>
  <si>
    <t>Trenton Rostedt</t>
  </si>
  <si>
    <t>Dave Sheridan</t>
  </si>
  <si>
    <t>http://www.imdb.com/title/tt3499458/?ref_=fn_tt_tt_1</t>
  </si>
  <si>
    <t>The Curse of Downers GroveÂ </t>
  </si>
  <si>
    <t>Derick Martini</t>
  </si>
  <si>
    <t>http://www.imdb.com/title/tt1772261/?ref_=fn_tt_tt_1</t>
  </si>
  <si>
    <t>Shark LakeÂ </t>
  </si>
  <si>
    <t>blood|daughter|jail|police|shark</t>
  </si>
  <si>
    <t>Jerry Dugan</t>
  </si>
  <si>
    <t>Michael Aaron Milligan</t>
  </si>
  <si>
    <t>Melissa Bolona</t>
  </si>
  <si>
    <t>James Chalke</t>
  </si>
  <si>
    <t>http://www.imdb.com/title/tt4416518/?ref_=fn_tt_tt_1</t>
  </si>
  <si>
    <t>River's EdgeÂ </t>
  </si>
  <si>
    <t>death|friend|high school|murder|police</t>
  </si>
  <si>
    <t>Tim Hunter</t>
  </si>
  <si>
    <t>http://www.imdb.com/title/tt0091860/?ref_=fn_tt_tt_1</t>
  </si>
  <si>
    <t>NorthforkÂ </t>
  </si>
  <si>
    <t>boy|caretaker|dam|evacuation|orphanage</t>
  </si>
  <si>
    <t>http://www.imdb.com/title/tt0322659/?ref_=fn_tt_tt_1</t>
  </si>
  <si>
    <t>The Marine 4: Moving TargetÂ </t>
  </si>
  <si>
    <t>killed in police car|mercenary|police officer shot in the leg|police officer shot through the heart|whistleblower</t>
  </si>
  <si>
    <t>Mike 'The Miz' Mizanin</t>
  </si>
  <si>
    <t>Paul McGillion</t>
  </si>
  <si>
    <t>David Lewis</t>
  </si>
  <si>
    <t>http://www.imdb.com/title/tt3528666/?ref_=fn_tt_tt_1</t>
  </si>
  <si>
    <t>BuriedÂ </t>
  </si>
  <si>
    <t>buried alive|coffin|iraq|one person|single set production</t>
  </si>
  <si>
    <t>Erik Palladino</t>
  </si>
  <si>
    <t>http://www.imdb.com/title/tt1462758/?ref_=fn_tt_tt_1</t>
  </si>
  <si>
    <t>SubmarineÂ </t>
  </si>
  <si>
    <t>15 year old|school|teen comedy|teen movie|virginity</t>
  </si>
  <si>
    <t>Richard Ayoade</t>
  </si>
  <si>
    <t>http://www.imdb.com/title/tt1440292/?ref_=fn_tt_tt_1</t>
  </si>
  <si>
    <t>The SquareÂ </t>
  </si>
  <si>
    <t>Documentary|Drama|History|News</t>
  </si>
  <si>
    <t>Jehane Noujaim</t>
  </si>
  <si>
    <t>Ahmed Hassan</t>
  </si>
  <si>
    <t>Aida Elkashef</t>
  </si>
  <si>
    <t>http://www.imdb.com/title/tt2486682/?ref_=fn_tt_tt_1</t>
  </si>
  <si>
    <t>Egypt</t>
  </si>
  <si>
    <t>One to AnotherÂ </t>
  </si>
  <si>
    <t>fellatio|female frontal nudity|male frontal nudity|nude sunbathing|orgy</t>
  </si>
  <si>
    <t>Pascal Arnold</t>
  </si>
  <si>
    <t>Lizzie BrocherÃ©</t>
  </si>
  <si>
    <t>Karl E. Landler</t>
  </si>
  <si>
    <t>http://www.imdb.com/title/tt0486751/?ref_=fn_tt_tt_1</t>
  </si>
  <si>
    <t>ABCD (Any Body Can Dance)Â </t>
  </si>
  <si>
    <t>Remo</t>
  </si>
  <si>
    <t>Prabhudheva</t>
  </si>
  <si>
    <t>http://www.imdb.com/title/tt2321163/?ref_=fn_tt_tt_1</t>
  </si>
  <si>
    <t>Man on WireÂ </t>
  </si>
  <si>
    <t>Biography|Crime|Documentary|History|Thriller</t>
  </si>
  <si>
    <t>new york city|passion|reenactment|rooftop|tower</t>
  </si>
  <si>
    <t>Philippe Petit</t>
  </si>
  <si>
    <t>Paul McGill</t>
  </si>
  <si>
    <t>Jean-Louis Blondeau</t>
  </si>
  <si>
    <t>http://www.imdb.com/title/tt1155592/?ref_=fn_tt_tt_1</t>
  </si>
  <si>
    <t>AbandonedÂ </t>
  </si>
  <si>
    <t>boat|one word title|sea|storm|survivor</t>
  </si>
  <si>
    <t>John Laing</t>
  </si>
  <si>
    <t>Peter Feeney</t>
  </si>
  <si>
    <t>Siobhan Marshall</t>
  </si>
  <si>
    <t>Rachel Nash</t>
  </si>
  <si>
    <t>http://www.imdb.com/title/tt4519006/?ref_=fn_tt_tt_1</t>
  </si>
  <si>
    <t>Brotherly LoveÂ </t>
  </si>
  <si>
    <t>basketball|burglary|police|robbery|teenage girl</t>
  </si>
  <si>
    <t>Jamal Hill</t>
  </si>
  <si>
    <t>Adam Ratcliffe</t>
  </si>
  <si>
    <t>http://www.imdb.com/title/tt3262990/?ref_=fn_tt_tt_1</t>
  </si>
  <si>
    <t>The Last ExorcismÂ </t>
  </si>
  <si>
    <t>cult film|documentary crew|exorcism|found footage|satanic ritual</t>
  </si>
  <si>
    <t>Daniel Stamm</t>
  </si>
  <si>
    <t>Patrick Fabian</t>
  </si>
  <si>
    <t>http://www.imdb.com/title/tt1320244/?ref_=fn_tt_tt_1</t>
  </si>
  <si>
    <t>Nowhere BoyÂ </t>
  </si>
  <si>
    <t>1960s|childhood|friendship|love|the beatles</t>
  </si>
  <si>
    <t>http://www.imdb.com/title/tt1266029/?ref_=fn_tt_tt_1</t>
  </si>
  <si>
    <t>A Streetcar Named DesireÂ </t>
  </si>
  <si>
    <t>brother in law sister in law relationship|expectant father|histrionic personality disorder|middle aged woman|off screen rape</t>
  </si>
  <si>
    <t>Kim Hunter</t>
  </si>
  <si>
    <t>http://www.imdb.com/title/tt0044081/?ref_=fn_tt_tt_1</t>
  </si>
  <si>
    <t>Dr. Strangelove or: How I Learned to Stop Worrying and Love the BombÂ </t>
  </si>
  <si>
    <t>bomber|doomsday|general|u.s. president|war room</t>
  </si>
  <si>
    <t>http://www.imdb.com/title/tt0057012/?ref_=fn_tt_tt_1</t>
  </si>
  <si>
    <t>El crimen del padre AmaroÂ </t>
  </si>
  <si>
    <t>church|love|mexico|politics|priest</t>
  </si>
  <si>
    <t>Carlos Carrera</t>
  </si>
  <si>
    <t>Ana Claudia TalancÃ³n</t>
  </si>
  <si>
    <t>http://www.imdb.com/title/tt0313196/?ref_=fn_tt_tt_1</t>
  </si>
  <si>
    <t>Beasts of the Southern WildÂ </t>
  </si>
  <si>
    <t>auroch|community|hospital|illness|six year old</t>
  </si>
  <si>
    <t>Benh Zeitlin</t>
  </si>
  <si>
    <t>Gina Montana</t>
  </si>
  <si>
    <t>Dwight Henry</t>
  </si>
  <si>
    <t>http://www.imdb.com/title/tt2125435/?ref_=fn_tt_tt_1</t>
  </si>
  <si>
    <t>Battle for the Planet of the ApesÂ </t>
  </si>
  <si>
    <t>ape|general|gorilla|outer space|planet of the apes</t>
  </si>
  <si>
    <t>J. Lee Thompson</t>
  </si>
  <si>
    <t>Claude Akins</t>
  </si>
  <si>
    <t>http://www.imdb.com/title/tt0069768/?ref_=fn_tt_tt_1</t>
  </si>
  <si>
    <t>SongcatcherÂ </t>
  </si>
  <si>
    <t>doctor|mountain|musician|song|university</t>
  </si>
  <si>
    <t>Maggie Greenwald</t>
  </si>
  <si>
    <t>http://www.imdb.com/title/tt0210299/?ref_=fn_tt_tt_1</t>
  </si>
  <si>
    <t>Higher GroundÂ </t>
  </si>
  <si>
    <t>1960s|belief in the afterlife|domestic violence|faith|minister</t>
  </si>
  <si>
    <t>Vera Farmiga</t>
  </si>
  <si>
    <t>http://www.imdb.com/title/tt1562568/?ref_=fn_tt_tt_1</t>
  </si>
  <si>
    <t>VaaluÂ </t>
  </si>
  <si>
    <t>Vijay Chandar</t>
  </si>
  <si>
    <t>T.R. Silambarasan</t>
  </si>
  <si>
    <t>Hansika Motwani</t>
  </si>
  <si>
    <t>Brahmanandam</t>
  </si>
  <si>
    <t>http://www.imdb.com/title/tt3566698/?ref_=fn_tt_tt_1</t>
  </si>
  <si>
    <t>Tamil</t>
  </si>
  <si>
    <t>The Greatest Movie Ever SoldÂ </t>
  </si>
  <si>
    <t>advertising|movie in title|product placement</t>
  </si>
  <si>
    <t>Donald Trump</t>
  </si>
  <si>
    <t>http://www.imdb.com/title/tt1743720/?ref_=fn_tt_tt_1</t>
  </si>
  <si>
    <t>Ed and His Dead MotherÂ </t>
  </si>
  <si>
    <t>based on ed gein|dog|hyperactive|macabre|zombie</t>
  </si>
  <si>
    <t>Jonathan Wacks</t>
  </si>
  <si>
    <t>http://www.imdb.com/title/tt0106792/?ref_=fn_tt_tt_1</t>
  </si>
  <si>
    <t>Travelers and MagiciansÂ </t>
  </si>
  <si>
    <t>bhutan|buddhist|monk|storytelling|weaver</t>
  </si>
  <si>
    <t>Khyentse Norbu</t>
  </si>
  <si>
    <t>Lhakpa Dorji</t>
  </si>
  <si>
    <t>Tshewang Dendup</t>
  </si>
  <si>
    <t>Sonam Kinga</t>
  </si>
  <si>
    <t>http://www.imdb.com/title/tt0378906/?ref_=fn_tt_tt_1</t>
  </si>
  <si>
    <t>Dzongkha</t>
  </si>
  <si>
    <t>Hang 'Em HighÂ </t>
  </si>
  <si>
    <t>imperative in title|judge|marshal|murder|vigilante</t>
  </si>
  <si>
    <t>Alan Hale Jr.</t>
  </si>
  <si>
    <t>http://www.imdb.com/title/tt0061747/?ref_=fn_tt_tt_1</t>
  </si>
  <si>
    <t>Deadline - U.S.A.Â </t>
  </si>
  <si>
    <t>Crime|Drama|Film-Noir</t>
  </si>
  <si>
    <t>editor|gangster|newspaper|organized crime|press</t>
  </si>
  <si>
    <t>Jim Backus</t>
  </si>
  <si>
    <t>Humphrey Bogart</t>
  </si>
  <si>
    <t>http://www.imdb.com/title/tt0044533/?ref_=fn_tt_tt_1</t>
  </si>
  <si>
    <t>SublimeÂ </t>
  </si>
  <si>
    <t>birthday|birthday party|colonoscopy|hospital|surgery</t>
  </si>
  <si>
    <t>Tony Krantz</t>
  </si>
  <si>
    <t>http://www.imdb.com/title/tt0822858/?ref_=fn_tt_tt_1</t>
  </si>
  <si>
    <t>A Beginner's Guide to SnuffÂ </t>
  </si>
  <si>
    <t>Mitchell Altieri</t>
  </si>
  <si>
    <t>Luke Edwards</t>
  </si>
  <si>
    <t>Kimberley Crossman</t>
  </si>
  <si>
    <t>Bree Williamson</t>
  </si>
  <si>
    <t>http://www.imdb.com/title/tt4058122/?ref_=fn_tt_tt_1</t>
  </si>
  <si>
    <t>Independence DaysasterÂ </t>
  </si>
  <si>
    <t>fireworks|kiss|to be continued ending|uncle nephew relationship|usaf</t>
  </si>
  <si>
    <t>W.D. Hogan</t>
  </si>
  <si>
    <t>Keenan Tracey</t>
  </si>
  <si>
    <t>Nicholas Carella</t>
  </si>
  <si>
    <t>http://www.imdb.com/title/tt2645670/?ref_=fn_tt_tt_1</t>
  </si>
  <si>
    <t>Dysfunctional FriendsÂ </t>
  </si>
  <si>
    <t>ex boyfriend ex girlfriend relationship|gossip|inheritance|mansion|reference to howard university</t>
  </si>
  <si>
    <t>Corey Grant</t>
  </si>
  <si>
    <t>Christian Keyes</t>
  </si>
  <si>
    <t>http://www.imdb.com/title/tt1653002/?ref_=fn_tt_tt_1</t>
  </si>
  <si>
    <t>Run Lola RunÂ </t>
  </si>
  <si>
    <t>bechdel test failed|money|multiple outcomes|repeated event|subway</t>
  </si>
  <si>
    <t>Ludger Pistor</t>
  </si>
  <si>
    <t>Armin Rohde</t>
  </si>
  <si>
    <t>http://www.imdb.com/title/tt0130827/?ref_=fn_tt_tt_1</t>
  </si>
  <si>
    <t>MayÂ </t>
  </si>
  <si>
    <t>case|doll|dry humor|friend|love</t>
  </si>
  <si>
    <t>Lucky McKee</t>
  </si>
  <si>
    <t>Will Estes</t>
  </si>
  <si>
    <t>http://www.imdb.com/title/tt0303361/?ref_=fn_tt_tt_1</t>
  </si>
  <si>
    <t>Against the WildÂ </t>
  </si>
  <si>
    <t>cave|salmon</t>
  </si>
  <si>
    <t>Richard Boddington</t>
  </si>
  <si>
    <t>CJ Adams</t>
  </si>
  <si>
    <t>Erin Pitt</t>
  </si>
  <si>
    <t>http://www.imdb.com/title/tt2475846/?ref_=fn_tt_tt_1</t>
  </si>
  <si>
    <t>Living Dark: The Story of Ted the CaverÂ </t>
  </si>
  <si>
    <t>brother|cave|caver|dark|funeral</t>
  </si>
  <si>
    <t>David Hunt</t>
  </si>
  <si>
    <t>Chris Cleveland</t>
  </si>
  <si>
    <t>Matthew Alan</t>
  </si>
  <si>
    <t>Circus-Szalewski</t>
  </si>
  <si>
    <t>http://www.imdb.com/title/tt2100573/?ref_=fn_tt_tt_1</t>
  </si>
  <si>
    <t>Under the Same MoonÂ </t>
  </si>
  <si>
    <t>12 year old|boy|mexican|mexican immigrant|mexico</t>
  </si>
  <si>
    <t>http://www.imdb.com/title/tt0796307/?ref_=fn_tt_tt_1</t>
  </si>
  <si>
    <t>Conquest of the Planet of the ApesÂ </t>
  </si>
  <si>
    <t>ape|future|intelligence|revolution|slave revolt</t>
  </si>
  <si>
    <t>Gordon Jump</t>
  </si>
  <si>
    <t>John Randolph</t>
  </si>
  <si>
    <t>http://www.imdb.com/title/tt0068408/?ref_=fn_tt_tt_1</t>
  </si>
  <si>
    <t>In the BedroomÂ </t>
  </si>
  <si>
    <t>doctor|maine|only son|school choir|summer</t>
  </si>
  <si>
    <t>http://www.imdb.com/title/tt0247425/?ref_=fn_tt_tt_1</t>
  </si>
  <si>
    <t>I Spit on Your GraveÂ </t>
  </si>
  <si>
    <t>horror movie remake|rape|rape and revenge|rape victim|revenge</t>
  </si>
  <si>
    <t>Steven R. Monroe</t>
  </si>
  <si>
    <t>Sarah Butler</t>
  </si>
  <si>
    <t>Daniel Franzese</t>
  </si>
  <si>
    <t>http://www.imdb.com/title/tt1242432/?ref_=fn_tt_tt_1</t>
  </si>
  <si>
    <t>Happy, TexasÂ </t>
  </si>
  <si>
    <t>banker|beauty pageant|escaped convict|gay|pageant</t>
  </si>
  <si>
    <t>Mark Illsley</t>
  </si>
  <si>
    <t>Ally Walker</t>
  </si>
  <si>
    <t>http://www.imdb.com/title/tt0162360/?ref_=fn_tt_tt_1</t>
  </si>
  <si>
    <t>My Summer of LoveÂ </t>
  </si>
  <si>
    <t>female frontal nudity|lesbian relationship|summer|voyeurism|yorkshire</t>
  </si>
  <si>
    <t>Natalie Press</t>
  </si>
  <si>
    <t>Dean Andrews</t>
  </si>
  <si>
    <t>http://www.imdb.com/title/tt0382189/?ref_=fn_tt_tt_1</t>
  </si>
  <si>
    <t>The LunchboxÂ </t>
  </si>
  <si>
    <t>delivery|delivery to wrong address|lunchbox|open ended|unconventional romance</t>
  </si>
  <si>
    <t>Ritesh Batra</t>
  </si>
  <si>
    <t>Nawazuddin Siddiqui</t>
  </si>
  <si>
    <t>http://www.imdb.com/title/tt2350496/?ref_=fn_tt_tt_1</t>
  </si>
  <si>
    <t>YesÂ </t>
  </si>
  <si>
    <t>beach|lebanese|loss|muslim|restaurant</t>
  </si>
  <si>
    <t>Sally Potter</t>
  </si>
  <si>
    <t>http://www.imdb.com/title/tt0381717/?ref_=fn_tt_tt_1</t>
  </si>
  <si>
    <t>You Can't Take It with YouÂ </t>
  </si>
  <si>
    <t>eccentric|friend|house|monopoly|stenographer</t>
  </si>
  <si>
    <t>Ann Miller</t>
  </si>
  <si>
    <t>Jean Arthur</t>
  </si>
  <si>
    <t>http://www.imdb.com/title/tt0030993/?ref_=fn_tt_tt_1</t>
  </si>
  <si>
    <t>From Here to EternityÂ </t>
  </si>
  <si>
    <t>boxing|captain|hawaii|love|sergeant</t>
  </si>
  <si>
    <t>http://www.imdb.com/title/tt0045793/?ref_=fn_tt_tt_1</t>
  </si>
  <si>
    <t>She Wore a Yellow RibbonÂ </t>
  </si>
  <si>
    <t>captain|cavalry|fort|retirement|yellow ribbon</t>
  </si>
  <si>
    <t>Ben Johnson</t>
  </si>
  <si>
    <t>Victor McLaglen</t>
  </si>
  <si>
    <t>http://www.imdb.com/title/tt0041866/?ref_=fn_tt_tt_1</t>
  </si>
  <si>
    <t>Grace UnpluggedÂ </t>
  </si>
  <si>
    <t>christianity|love|reference to justin bieber|reference to taylor swift|worship</t>
  </si>
  <si>
    <t>Brad J. Silverman</t>
  </si>
  <si>
    <t>Michael Welch</t>
  </si>
  <si>
    <t>http://www.imdb.com/title/tt2349460/?ref_=fn_tt_tt_1</t>
  </si>
  <si>
    <t>FoolishÂ </t>
  </si>
  <si>
    <t>accidental killing|drug humor|profanity|sexual humor|stand up comedy</t>
  </si>
  <si>
    <t>Dave Meyers</t>
  </si>
  <si>
    <t>Marla Gibbs</t>
  </si>
  <si>
    <t>http://www.imdb.com/title/tt0166195/?ref_=fn_tt_tt_1</t>
  </si>
  <si>
    <t>N-SecureÂ </t>
  </si>
  <si>
    <t>betrayal|family relationships|insecurity|murder|passive aggression</t>
  </si>
  <si>
    <t>David M. Matthews</t>
  </si>
  <si>
    <t>http://www.imdb.com/title/tt1289419/?ref_=fn_tt_tt_1</t>
  </si>
  <si>
    <t>CaramelÂ </t>
  </si>
  <si>
    <t>caramel|friendship|police|secret|suitor</t>
  </si>
  <si>
    <t>Nadine Labaki</t>
  </si>
  <si>
    <t>Adel Karam</t>
  </si>
  <si>
    <t>Yasmine Al Massri</t>
  </si>
  <si>
    <t>http://www.imdb.com/title/tt0825236/?ref_=fn_tt_tt_1</t>
  </si>
  <si>
    <t>Out of the DarkÂ </t>
  </si>
  <si>
    <t>haunted house</t>
  </si>
  <si>
    <t>LluÃ­s QuÃ­lez</t>
  </si>
  <si>
    <t>Pixie Davies</t>
  </si>
  <si>
    <t>Alejandro Furth</t>
  </si>
  <si>
    <t>http://www.imdb.com/title/tt2872724/?ref_=fn_tt_tt_1</t>
  </si>
  <si>
    <t>The BubbleÂ </t>
  </si>
  <si>
    <t>gay|hairy chest|homosexual|israel|male nudity</t>
  </si>
  <si>
    <t>Eytan Fox</t>
  </si>
  <si>
    <t>Lior Ashkenazi</t>
  </si>
  <si>
    <t>Ohad Knoller</t>
  </si>
  <si>
    <t>Yousef 'Joe' Sweid</t>
  </si>
  <si>
    <t>http://www.imdb.com/title/tt0476643/?ref_=fn_tt_tt_1</t>
  </si>
  <si>
    <t>The ConversationÂ </t>
  </si>
  <si>
    <t>corruption|neo noir|recording|saxophone|surveillance</t>
  </si>
  <si>
    <t>Cindy Williams</t>
  </si>
  <si>
    <t>http://www.imdb.com/title/tt0071360/?ref_=fn_tt_tt_1</t>
  </si>
  <si>
    <t>Dil Jo Bhi Kahey...Â </t>
  </si>
  <si>
    <t>Romesh Sharma</t>
  </si>
  <si>
    <t>Revathy</t>
  </si>
  <si>
    <t>http://www.imdb.com/title/tt0442764/?ref_=fn_tt_tt_1</t>
  </si>
  <si>
    <t>Mississippi MermaidÂ </t>
  </si>
  <si>
    <t>antibes|hotel|island|reunion|reunion island</t>
  </si>
  <si>
    <t>FranÃ§ois Truffaut</t>
  </si>
  <si>
    <t>Jean-Paul Belmondo</t>
  </si>
  <si>
    <t>Michel Bouquet</t>
  </si>
  <si>
    <t>http://www.imdb.com/title/tt0064990/?ref_=fn_tt_tt_1</t>
  </si>
  <si>
    <t>I Love Your WorkÂ </t>
  </si>
  <si>
    <t>film student|marriage|mental breakdown|movie star|obsession</t>
  </si>
  <si>
    <t>Marisa Coughlan</t>
  </si>
  <si>
    <t>http://www.imdb.com/title/tt0322700/?ref_=fn_tt_tt_1</t>
  </si>
  <si>
    <t>Cabin FeverÂ </t>
  </si>
  <si>
    <t>female rear nudity|flesh eating virus|horror movie remake|remake|topless female nudity</t>
  </si>
  <si>
    <t>Travis Zariwny</t>
  </si>
  <si>
    <t>Gage Golightly</t>
  </si>
  <si>
    <t>Dustin Ingram</t>
  </si>
  <si>
    <t>Samuel Davis</t>
  </si>
  <si>
    <t>http://www.imdb.com/title/tt3832096/?ref_=fn_tt_tt_1</t>
  </si>
  <si>
    <t>WaitressÂ </t>
  </si>
  <si>
    <t>domestic violence|pregnancy|unhappy marriage|unwanted pregnancy|waitress</t>
  </si>
  <si>
    <t>Adrienne Shelly</t>
  </si>
  <si>
    <t>http://www.imdb.com/title/tt0473308/?ref_=fn_tt_tt_1</t>
  </si>
  <si>
    <t>BloodsportÂ </t>
  </si>
  <si>
    <t>hand to hand combat|hong kong|kumite|martial arts|tournament</t>
  </si>
  <si>
    <t>Newt Arnold</t>
  </si>
  <si>
    <t>Donald Gibb</t>
  </si>
  <si>
    <t>Ken Siu</t>
  </si>
  <si>
    <t>http://www.imdb.com/title/tt0092675/?ref_=fn_tt_tt_1</t>
  </si>
  <si>
    <t>Mr. Smith Goes to WashingtonÂ </t>
  </si>
  <si>
    <t>camp|corruption|governor|senate|u.s. senate</t>
  </si>
  <si>
    <t>http://www.imdb.com/title/tt0031679/?ref_=fn_tt_tt_1</t>
  </si>
  <si>
    <t>KidsÂ </t>
  </si>
  <si>
    <t>coming of age|marijuana|rape|virgin|weed</t>
  </si>
  <si>
    <t>Leo Fitzpatrick</t>
  </si>
  <si>
    <t>Justin Pierce</t>
  </si>
  <si>
    <t>http://www.imdb.com/title/tt0113540/?ref_=fn_tt_tt_1</t>
  </si>
  <si>
    <t>The Squid and the WhaleÂ </t>
  </si>
  <si>
    <t>boy|divorce|tennis|tennis coach|writer</t>
  </si>
  <si>
    <t>Elizabeth Meriwether</t>
  </si>
  <si>
    <t>William Baldwin</t>
  </si>
  <si>
    <t>Owen Kline</t>
  </si>
  <si>
    <t>http://www.imdb.com/title/tt0367089/?ref_=fn_tt_tt_1</t>
  </si>
  <si>
    <t>Kissing Jessica SteinÂ </t>
  </si>
  <si>
    <t>friend|friendship|journalist|new york city|personal ad</t>
  </si>
  <si>
    <t>Jennifer Westfeldt</t>
  </si>
  <si>
    <t>Scott Cohen</t>
  </si>
  <si>
    <t>Brian Stepanek</t>
  </si>
  <si>
    <t>http://www.imdb.com/title/tt0264761/?ref_=fn_tt_tt_1</t>
  </si>
  <si>
    <t>Kickboxer: VengeanceÂ </t>
  </si>
  <si>
    <t>T.J. Storm</t>
  </si>
  <si>
    <t>Matthew Ziff</t>
  </si>
  <si>
    <t>Sam Medina</t>
  </si>
  <si>
    <t>http://www.imdb.com/title/tt3082898/?ref_=fn_tt_tt_1</t>
  </si>
  <si>
    <t>SpellboundÂ </t>
  </si>
  <si>
    <t>Film-Noir|Mystery|Romance|Thriller</t>
  </si>
  <si>
    <t>amnesia|dream analysis|dream sequence|guilt complex|post traumatic stress disorder</t>
  </si>
  <si>
    <t>Rhonda Fleming</t>
  </si>
  <si>
    <t>Norman Lloyd</t>
  </si>
  <si>
    <t>Leo G. Carroll</t>
  </si>
  <si>
    <t>http://www.imdb.com/title/tt0038109/?ref_=fn_tt_tt_1</t>
  </si>
  <si>
    <t>ExoticaÂ </t>
  </si>
  <si>
    <t>bird|cult film|egg|nightclub|toronto</t>
  </si>
  <si>
    <t>http://www.imdb.com/title/tt0109759/?ref_=fn_tt_tt_1</t>
  </si>
  <si>
    <t>Buffalo '66Â </t>
  </si>
  <si>
    <t>shower|stripper|tap dancing|underwear|undressing</t>
  </si>
  <si>
    <t>http://www.imdb.com/title/tt0118789/?ref_=fn_tt_tt_1</t>
  </si>
  <si>
    <t>InsidiousÂ </t>
  </si>
  <si>
    <t>baby|boy|coma|demon|house</t>
  </si>
  <si>
    <t>Philip Friedman</t>
  </si>
  <si>
    <t>http://www.imdb.com/title/tt1591095/?ref_=fn_tt_tt_1</t>
  </si>
  <si>
    <t>Repo ManÂ </t>
  </si>
  <si>
    <t>Comedy|Crime|Sci-Fi|Thriller</t>
  </si>
  <si>
    <t>punk|punk rocker|repossession|televangelist|ufo</t>
  </si>
  <si>
    <t>Alex Cox</t>
  </si>
  <si>
    <t>Miguel Sandoval</t>
  </si>
  <si>
    <t>http://www.imdb.com/title/tt0087995/?ref_=fn_tt_tt_1</t>
  </si>
  <si>
    <t>Nine QueensÂ </t>
  </si>
  <si>
    <t>con artist|hotel|partner|scam|stamp</t>
  </si>
  <si>
    <t>FabiÃ¡n Bielinsky</t>
  </si>
  <si>
    <t>GastÃ³n Pauls</t>
  </si>
  <si>
    <t>Leticia BrÃ©dice</t>
  </si>
  <si>
    <t>http://www.imdb.com/title/tt0247586/?ref_=fn_tt_tt_1</t>
  </si>
  <si>
    <t>The GatekeepersÂ </t>
  </si>
  <si>
    <t>interview|jerusalem|jewish|terrorism|terrorist bombing</t>
  </si>
  <si>
    <t>Dror Moreh</t>
  </si>
  <si>
    <t>Yuval Diskin</t>
  </si>
  <si>
    <t>Ami Ayalon</t>
  </si>
  <si>
    <t>Yaakov Peri</t>
  </si>
  <si>
    <t>http://www.imdb.com/title/tt2309788/?ref_=fn_tt_tt_1</t>
  </si>
  <si>
    <t>The Ballad of Jack and RoseÂ </t>
  </si>
  <si>
    <t>commune|defecation|environmentalism|fellatio|island</t>
  </si>
  <si>
    <t>Rebecca Miller</t>
  </si>
  <si>
    <t>Ryan McDonald</t>
  </si>
  <si>
    <t>http://www.imdb.com/title/tt0357110/?ref_=fn_tt_tt_1</t>
  </si>
  <si>
    <t>The To Do ListÂ </t>
  </si>
  <si>
    <t>feces in a swimming pool|female vomiting|high school|lifeguard|male objectification</t>
  </si>
  <si>
    <t>Maggie Carey</t>
  </si>
  <si>
    <t>http://www.imdb.com/title/tt1758795/?ref_=fn_tt_tt_1</t>
  </si>
  <si>
    <t>Killing ZoeÂ </t>
  </si>
  <si>
    <t>bank|bastille day|call girl|childhood friend|drugs</t>
  </si>
  <si>
    <t>Salvator Xuereb</t>
  </si>
  <si>
    <t>http://www.imdb.com/title/tt0110265/?ref_=fn_tt_tt_1</t>
  </si>
  <si>
    <t>The BelieverÂ </t>
  </si>
  <si>
    <t>jew|jewish nazi|nazism|racism|skinhead</t>
  </si>
  <si>
    <t>Henry Bean</t>
  </si>
  <si>
    <t>Theresa Russell</t>
  </si>
  <si>
    <t>Summer Phoenix</t>
  </si>
  <si>
    <t>http://www.imdb.com/title/tt0247199/?ref_=fn_tt_tt_1</t>
  </si>
  <si>
    <t>Snow AngelsÂ </t>
  </si>
  <si>
    <t>flashback|football game|school|small town|snow</t>
  </si>
  <si>
    <t>http://www.imdb.com/title/tt0453548/?ref_=fn_tt_tt_1</t>
  </si>
  <si>
    <t>UnsulliedÂ </t>
  </si>
  <si>
    <t>Simeon Rice</t>
  </si>
  <si>
    <t>Lisa Brave</t>
  </si>
  <si>
    <t>Ward G. Smith</t>
  </si>
  <si>
    <t>Malone Thomas</t>
  </si>
  <si>
    <t>http://www.imdb.com/title/tt3139764/?ref_=fn_tt_tt_1</t>
  </si>
  <si>
    <t>Session 9Â </t>
  </si>
  <si>
    <t>abandoned asylum|abandoned hospital|asbestos|lobotomy|multiple personality</t>
  </si>
  <si>
    <t>http://www.imdb.com/title/tt0261983/?ref_=fn_tt_tt_1</t>
  </si>
  <si>
    <t>I Want Someone to Eat Cheese WithÂ </t>
  </si>
  <si>
    <t>cheese|city|ice cream|school|second city</t>
  </si>
  <si>
    <t>Jessy Schram</t>
  </si>
  <si>
    <t>http://www.imdb.com/title/tt0391229/?ref_=fn_tt_tt_1</t>
  </si>
  <si>
    <t>Mooz-LumÂ </t>
  </si>
  <si>
    <t>Qasim Basir</t>
  </si>
  <si>
    <t>http://www.imdb.com/title/tt1450328/?ref_=fn_tt_tt_1</t>
  </si>
  <si>
    <t>HatchetÂ </t>
  </si>
  <si>
    <t>bayou|boat|louisiana|swamp|tour</t>
  </si>
  <si>
    <t>Adam Green</t>
  </si>
  <si>
    <t>Joel Murray</t>
  </si>
  <si>
    <t>http://www.imdb.com/title/tt0422401/?ref_=fn_tt_tt_1</t>
  </si>
  <si>
    <t>Modern TimesÂ </t>
  </si>
  <si>
    <t>actor director writer|invention|machine|music score composed by director|tramp</t>
  </si>
  <si>
    <t>Charles Chaplin</t>
  </si>
  <si>
    <t>Stanley Blystone</t>
  </si>
  <si>
    <t>Paulette Goddard</t>
  </si>
  <si>
    <t>Fred Malatesta</t>
  </si>
  <si>
    <t>http://www.imdb.com/title/tt0027977/?ref_=fn_tt_tt_1</t>
  </si>
  <si>
    <t>Stolen SummerÂ </t>
  </si>
  <si>
    <t>catholic|catholicism|rabbi|school|summer</t>
  </si>
  <si>
    <t>Pete Jones</t>
  </si>
  <si>
    <t>http://www.imdb.com/title/tt0286162/?ref_=fn_tt_tt_1</t>
  </si>
  <si>
    <t>My Name Is BruceÂ </t>
  </si>
  <si>
    <t>b movie|birthday|chinese|demon|small town</t>
  </si>
  <si>
    <t>Timothy Patrick Quill</t>
  </si>
  <si>
    <t>http://www.imdb.com/title/tt0489235/?ref_=fn_tt_tt_1</t>
  </si>
  <si>
    <t>The SalonÂ </t>
  </si>
  <si>
    <t>http://www.imdb.com/title/tt0436742/?ref_=fn_tt_tt_1</t>
  </si>
  <si>
    <t>Road HardÂ </t>
  </si>
  <si>
    <t>girl in panties|panties|red panties|stand up comedy</t>
  </si>
  <si>
    <t>Adam Carolla</t>
  </si>
  <si>
    <t>Jim O'Heir</t>
  </si>
  <si>
    <t>http://www.imdb.com/title/tt3110770/?ref_=fn_tt_tt_1</t>
  </si>
  <si>
    <t>Forty Shades of BlueÂ </t>
  </si>
  <si>
    <t>love|music producer|previous marriage|rock 'n' roll|russian</t>
  </si>
  <si>
    <t>Jenny O'Hara</t>
  </si>
  <si>
    <t>Darren E. Burrows</t>
  </si>
  <si>
    <t>http://www.imdb.com/title/tt0395543/?ref_=fn_tt_tt_1</t>
  </si>
  <si>
    <t>AmigoÂ </t>
  </si>
  <si>
    <t>american|filipino|friendship|guerrilla army|village</t>
  </si>
  <si>
    <t>John Arcilla</t>
  </si>
  <si>
    <t>Brian Lee Franklin</t>
  </si>
  <si>
    <t>Ronnie Lazaro</t>
  </si>
  <si>
    <t>http://www.imdb.com/title/tt1562847/?ref_=fn_tt_tt_1</t>
  </si>
  <si>
    <t>PontypoolÂ </t>
  </si>
  <si>
    <t>blood splatter|talk radio|virus|vomiting blood|zombie apocalypse</t>
  </si>
  <si>
    <t>Bruce McDonald</t>
  </si>
  <si>
    <t>Georgina Reilly</t>
  </si>
  <si>
    <t>Boyd Banks</t>
  </si>
  <si>
    <t>http://www.imdb.com/title/tt1226681/?ref_=fn_tt_tt_1</t>
  </si>
  <si>
    <t>TruckerÂ </t>
  </si>
  <si>
    <t>cancer|cigarette smoking|hospital|one night stand|trucker</t>
  </si>
  <si>
    <t>James Mottern</t>
  </si>
  <si>
    <t>http://www.imdb.com/title/tt1087527/?ref_=fn_tt_tt_1</t>
  </si>
  <si>
    <t>Me You and Five BucksÂ </t>
  </si>
  <si>
    <t>Jaime Zevallos</t>
  </si>
  <si>
    <t>Michael Elian</t>
  </si>
  <si>
    <t>http://www.imdb.com/title/tt2265431/?ref_=fn_tt_tt_1</t>
  </si>
  <si>
    <t>The Lords of SalemÂ </t>
  </si>
  <si>
    <t>blood|flashback|radio dj|radio station|vinyl</t>
  </si>
  <si>
    <t>http://www.imdb.com/title/tt1731697/?ref_=fn_tt_tt_1</t>
  </si>
  <si>
    <t>HouseboundÂ </t>
  </si>
  <si>
    <t>bloody violence|exploding head|haunted house|plot twist|slapstick</t>
  </si>
  <si>
    <t>Gerard Johnstone</t>
  </si>
  <si>
    <t>Bruce Hopkins</t>
  </si>
  <si>
    <t>Morgana O'Reilly</t>
  </si>
  <si>
    <t>Cameron Rhodes</t>
  </si>
  <si>
    <t>http://www.imdb.com/title/tt3504048/?ref_=fn_tt_tt_1</t>
  </si>
  <si>
    <t>Wal-Mart: The High Cost of Low PriceÂ </t>
  </si>
  <si>
    <t>greed|pollution|slave labor|truth|wal mart</t>
  </si>
  <si>
    <t>Robert Greenwald</t>
  </si>
  <si>
    <t>Jon Hunter</t>
  </si>
  <si>
    <t>Lee Scott</t>
  </si>
  <si>
    <t>Matt Hunter</t>
  </si>
  <si>
    <t>http://www.imdb.com/title/tt0473107/?ref_=fn_tt_tt_1</t>
  </si>
  <si>
    <t>Fetching CodyÂ </t>
  </si>
  <si>
    <t>death|high school|prostitute|suicide|time travel</t>
  </si>
  <si>
    <t>David Ray</t>
  </si>
  <si>
    <t>Sarah Lind</t>
  </si>
  <si>
    <t>Nicole MuÃ±oz</t>
  </si>
  <si>
    <t>Kyla Wise</t>
  </si>
  <si>
    <t>http://www.imdb.com/title/tt0475271/?ref_=fn_tt_tt_1</t>
  </si>
  <si>
    <t>Once Upon a Time in QueensÂ </t>
  </si>
  <si>
    <t>Dave Rodriguez</t>
  </si>
  <si>
    <t>http://www.imdb.com/title/tt1639397/?ref_=fn_tt_tt_1</t>
  </si>
  <si>
    <t>Closer to the MoonÂ </t>
  </si>
  <si>
    <t>Nae Caranfil</t>
  </si>
  <si>
    <t>Joe Armstrong</t>
  </si>
  <si>
    <t>Monica Barladeanu</t>
  </si>
  <si>
    <t>Martin Hancock</t>
  </si>
  <si>
    <t>http://www.imdb.com/title/tt2017486/?ref_=fn_tt_tt_1</t>
  </si>
  <si>
    <t>Mutant WorldÂ </t>
  </si>
  <si>
    <t>David Winning</t>
  </si>
  <si>
    <t>Amber Marshall</t>
  </si>
  <si>
    <t>Ashanti</t>
  </si>
  <si>
    <t>John DeSantis</t>
  </si>
  <si>
    <t>http://www.imdb.com/title/tt3626436/?ref_=fn_tt_tt_1</t>
  </si>
  <si>
    <t>Growing Up SmithÂ </t>
  </si>
  <si>
    <t>adolescence|girl next door|growing vegetables|high standards|sent away</t>
  </si>
  <si>
    <t>Frank Lotito</t>
  </si>
  <si>
    <t>http://www.imdb.com/title/tt1105355/?ref_=fn_tt_tt_1</t>
  </si>
  <si>
    <t>CheckmateÂ </t>
  </si>
  <si>
    <t>Timothy Woodward Jr.</t>
  </si>
  <si>
    <t>Katrina Law</t>
  </si>
  <si>
    <t>http://www.imdb.com/title/tt3781616/?ref_=fn_tt_tt_1</t>
  </si>
  <si>
    <t>#HorrorÂ </t>
  </si>
  <si>
    <t>bullying|cyberbullying|girl|internet|throat slitting</t>
  </si>
  <si>
    <t>Tara Subkoff</t>
  </si>
  <si>
    <t>Balthazar Getty</t>
  </si>
  <si>
    <t>Lydia Hearst</t>
  </si>
  <si>
    <t>http://www.imdb.com/title/tt3526286/?ref_=fn_tt_tt_1</t>
  </si>
  <si>
    <t>Wind WalkersÂ </t>
  </si>
  <si>
    <t>after dark horrorfest</t>
  </si>
  <si>
    <t>Russell Friedenberg</t>
  </si>
  <si>
    <t>Kiowa Gordon</t>
  </si>
  <si>
    <t>http://www.imdb.com/title/tt1236254/?ref_=fn_tt_tt_1</t>
  </si>
  <si>
    <t>Snow White and the Seven DwarfsÂ </t>
  </si>
  <si>
    <t>dwarf|love|princess|queen|snow white</t>
  </si>
  <si>
    <t>William Cottrell</t>
  </si>
  <si>
    <t>Billy Gilbert</t>
  </si>
  <si>
    <t>Adriana Caselotti</t>
  </si>
  <si>
    <t>Lucille La Verne</t>
  </si>
  <si>
    <t>http://www.imdb.com/title/tt0029583/?ref_=fn_tt_tt_1</t>
  </si>
  <si>
    <t>The Holy GirlÂ </t>
  </si>
  <si>
    <t>16 year old|doctor|hotel|tinnitus|title directed by female</t>
  </si>
  <si>
    <t>Lucrecia Martel</t>
  </si>
  <si>
    <t>Mercedes MorÃ¡n</t>
  </si>
  <si>
    <t>MarÃ­a Alche</t>
  </si>
  <si>
    <t>http://www.imdb.com/title/tt0300270/?ref_=fn_tt_tt_1</t>
  </si>
  <si>
    <t>ShalakoÂ </t>
  </si>
  <si>
    <t>bare chested male bondage|european|female frontal nudity|topless woman|war paint</t>
  </si>
  <si>
    <t>Edward Dmytryk</t>
  </si>
  <si>
    <t>Brigitte Bardot</t>
  </si>
  <si>
    <t>http://www.imdb.com/title/tt0063592/?ref_=fn_tt_tt_1</t>
  </si>
  <si>
    <t>Incident at Loch NessÂ </t>
  </si>
  <si>
    <t>Adventure|Comedy|Horror</t>
  </si>
  <si>
    <t>boat|director|loch ness|loch ness monster|monster</t>
  </si>
  <si>
    <t>Zak Penn</t>
  </si>
  <si>
    <t>Gabriel Beristain</t>
  </si>
  <si>
    <t>John Bailey</t>
  </si>
  <si>
    <t>http://www.imdb.com/title/tt0374639/?ref_=fn_tt_tt_1</t>
  </si>
  <si>
    <t>The Dog LoverÂ </t>
  </si>
  <si>
    <t>Alex Ranarivelo</t>
  </si>
  <si>
    <t>Christina Moore</t>
  </si>
  <si>
    <t>Cullen Douglas</t>
  </si>
  <si>
    <t>http://www.imdb.com/title/tt4063178/?ref_=fn_tt_tt_1</t>
  </si>
  <si>
    <t>Girl HouseÂ </t>
  </si>
  <si>
    <t>college student|disfigured face|house|suicide|website</t>
  </si>
  <si>
    <t>Adam DiMarco</t>
  </si>
  <si>
    <t>Camren Bicondova</t>
  </si>
  <si>
    <t>Chasty Ballesteros</t>
  </si>
  <si>
    <t>http://www.imdb.com/title/tt2577172/?ref_=fn_tt_tt_1</t>
  </si>
  <si>
    <t>The Blue RoomÂ </t>
  </si>
  <si>
    <t>male pubic hair|manipulative personality|murder of wife|neglected wife|pubic hair</t>
  </si>
  <si>
    <t>LÃ©a Drucker</t>
  </si>
  <si>
    <t>Laurent Poitrenaux</t>
  </si>
  <si>
    <t>http://www.imdb.com/title/tt3230082/?ref_=fn_tt_tt_1</t>
  </si>
  <si>
    <t>House at the End of the DriveÂ </t>
  </si>
  <si>
    <t>ghost story|manson family|paranormal|real life event|reference to sharon tate</t>
  </si>
  <si>
    <t>David Worth</t>
  </si>
  <si>
    <t>Jonathan Mangum</t>
  </si>
  <si>
    <t>Angela Jones</t>
  </si>
  <si>
    <t>http://www.imdb.com/title/tt0464054/?ref_=fn_tt_tt_1</t>
  </si>
  <si>
    <t>Batman: The MovieÂ </t>
  </si>
  <si>
    <t>black cat|catwoman|dc comics|penguin|riddler</t>
  </si>
  <si>
    <t>Leslie H. Martinson</t>
  </si>
  <si>
    <t>Burgess Meredith</t>
  </si>
  <si>
    <t>Burt Ward</t>
  </si>
  <si>
    <t>http://www.imdb.com/title/tt0060153/?ref_=fn_tt_tt_1</t>
  </si>
  <si>
    <t>Lock, Stock and Two Smoking BarrelsÂ </t>
  </si>
  <si>
    <t>antique|cockney accent|hatchet|money|shotgun</t>
  </si>
  <si>
    <t>http://www.imdb.com/title/tt0120735/?ref_=fn_tt_tt_1</t>
  </si>
  <si>
    <t>The Ballad of Gregorio CortezÂ </t>
  </si>
  <si>
    <t>Robert M. Young</t>
  </si>
  <si>
    <t>http://www.imdb.com/title/tt3551840/?ref_=fn_tt_tt_1</t>
  </si>
  <si>
    <t xml:space="preserve">The Streets of San FranciscoÂ             </t>
  </si>
  <si>
    <t>Action|Crime|Drama|Mystery</t>
  </si>
  <si>
    <t>city name in series title|homicide|older man younger man relationship|place in series title|police partner</t>
  </si>
  <si>
    <t>Michael Douglas</t>
  </si>
  <si>
    <t>http://www.imdb.com/title/tt0068135/?ref_=fn_tt_tt_1</t>
  </si>
  <si>
    <t>The CelebrationÂ </t>
  </si>
  <si>
    <t>dogme 95|family secret|haunted by the past|secret|speech</t>
  </si>
  <si>
    <t>Paprika Steen</t>
  </si>
  <si>
    <t>Trine Dyrholm</t>
  </si>
  <si>
    <t>http://www.imdb.com/title/tt0154420/?ref_=fn_tt_tt_1</t>
  </si>
  <si>
    <t>Trees LoungeÂ </t>
  </si>
  <si>
    <t>alcoholic drink|bar|drink|drinking|drunk</t>
  </si>
  <si>
    <t>http://www.imdb.com/title/tt0117958/?ref_=fn_tt_tt_1</t>
  </si>
  <si>
    <t>Journey from the FallÂ </t>
  </si>
  <si>
    <t>1970s|1980s|nonlinear timeline|rescue|vietnam war</t>
  </si>
  <si>
    <t>Ham Tran</t>
  </si>
  <si>
    <t>Kieu Chinh</t>
  </si>
  <si>
    <t>Long Nguyen</t>
  </si>
  <si>
    <t>Cat Ly</t>
  </si>
  <si>
    <t>http://www.imdb.com/title/tt0433398/?ref_=fn_tt_tt_1</t>
  </si>
  <si>
    <t>Vietnamese</t>
  </si>
  <si>
    <t>The BasketÂ </t>
  </si>
  <si>
    <t>basketball|german immigrant|opera|two word title|war orphan</t>
  </si>
  <si>
    <t>Rich Cowan</t>
  </si>
  <si>
    <t>http://www.imdb.com/title/tt0190255/?ref_=fn_tt_tt_1</t>
  </si>
  <si>
    <t>Eddie: The Sleepwalking CannibalÂ </t>
  </si>
  <si>
    <t>art teacher|cannibal|inspiration|painter|sleepwalking</t>
  </si>
  <si>
    <t>Boris Rodriguez</t>
  </si>
  <si>
    <t>http://www.imdb.com/title/tt1480658/?ref_=fn_tt_tt_1</t>
  </si>
  <si>
    <t xml:space="preserve">Space: Above and BeyondÂ             </t>
  </si>
  <si>
    <t>alien|born in vitro|in vitro fertilization|marine|outer space</t>
  </si>
  <si>
    <t>Tucker Smallwood</t>
  </si>
  <si>
    <t>Kristen Cloke</t>
  </si>
  <si>
    <t>http://www.imdb.com/title/tt0112173/?ref_=fn_tt_tt_1</t>
  </si>
  <si>
    <t>Queen of the MountainsÂ </t>
  </si>
  <si>
    <t>19th century|central asia|mother son relationship|ruler|russian empire</t>
  </si>
  <si>
    <t>Sadyk Sher-Niyaz</t>
  </si>
  <si>
    <t>Aziz Muradillayev</t>
  </si>
  <si>
    <t>Elina Abai Kyzy</t>
  </si>
  <si>
    <t>Mirlan Abdulayev</t>
  </si>
  <si>
    <t>http://www.imdb.com/title/tt2640460/?ref_=fn_tt_tt_1</t>
  </si>
  <si>
    <t>Kyrgyzstan</t>
  </si>
  <si>
    <t>Def-Con 4Â </t>
  </si>
  <si>
    <t>canuxploitation|independent film|post apocalypse|remake|survival</t>
  </si>
  <si>
    <t>Paul Donovan</t>
  </si>
  <si>
    <t>Lenore Zann</t>
  </si>
  <si>
    <t>Tim Choate</t>
  </si>
  <si>
    <t>http://www.imdb.com/title/tt0087130/?ref_=fn_tt_tt_1</t>
  </si>
  <si>
    <t>The Hebrew HammerÂ </t>
  </si>
  <si>
    <t>blaxploitation|hanukkah|jewish|kwanzaa|santa claus</t>
  </si>
  <si>
    <t>Jonathan Kesselman</t>
  </si>
  <si>
    <t>http://www.imdb.com/title/tt0317640/?ref_=fn_tt_tt_1</t>
  </si>
  <si>
    <t>Neal 'N' NikkiÂ </t>
  </si>
  <si>
    <t>interrupted sex|kiss|love|mistaken sex scene|sex in car</t>
  </si>
  <si>
    <t>Arjun Sablok</t>
  </si>
  <si>
    <t>Uday Chopra</t>
  </si>
  <si>
    <t>Samantha McLeod</t>
  </si>
  <si>
    <t>http://www.imdb.com/title/tt0470869/?ref_=fn_tt_tt_1</t>
  </si>
  <si>
    <t>The 41-Year-Old Virgin Who Knocked Up Sarah Marshall and Felt Superbad About ItÂ </t>
  </si>
  <si>
    <t>masturbation|porn actor in mainstream movie|sex|spoof|virginity</t>
  </si>
  <si>
    <t>Matt Crabtree</t>
  </si>
  <si>
    <t>http://www.imdb.com/title/tt1498870/?ref_=fn_tt_tt_1</t>
  </si>
  <si>
    <t>Forget Me NotÂ </t>
  </si>
  <si>
    <t>Horror|Romance|Thriller</t>
  </si>
  <si>
    <t>Tyler Oliver</t>
  </si>
  <si>
    <t>Chloe Bridges</t>
  </si>
  <si>
    <t>http://www.imdb.com/title/tt1147684/?ref_=fn_tt_tt_1</t>
  </si>
  <si>
    <t>RebeccaÂ </t>
  </si>
  <si>
    <t>Drama|Film-Noir|Mystery|Thriller</t>
  </si>
  <si>
    <t>death|estate|housekeeper|love|monte carlo</t>
  </si>
  <si>
    <t>Joan Fontaine</t>
  </si>
  <si>
    <t>http://www.imdb.com/title/tt0032976/?ref_=fn_tt_tt_1</t>
  </si>
  <si>
    <t>Friday the 13th Part 2Â </t>
  </si>
  <si>
    <t>ice pick|jason voorhees|lake|pitchfork|shack</t>
  </si>
  <si>
    <t>Adrienne King</t>
  </si>
  <si>
    <t>Betsy Palmer</t>
  </si>
  <si>
    <t>Amy Steel</t>
  </si>
  <si>
    <t>http://www.imdb.com/title/tt0082418/?ref_=fn_tt_tt_1</t>
  </si>
  <si>
    <t>The Lost WeekendÂ </t>
  </si>
  <si>
    <t>Drama|Film-Noir</t>
  </si>
  <si>
    <t>addiction|alcoholic|alcoholism|paranoia|suicidal thoughts</t>
  </si>
  <si>
    <t>Jane Wyman</t>
  </si>
  <si>
    <t>Ray Milland</t>
  </si>
  <si>
    <t>Frank Faylen</t>
  </si>
  <si>
    <t>http://www.imdb.com/title/tt0037884/?ref_=fn_tt_tt_1</t>
  </si>
  <si>
    <t>C.H.U.D.Â </t>
  </si>
  <si>
    <t>bum|city|mutant|new york city|street</t>
  </si>
  <si>
    <t>Douglas Cheek</t>
  </si>
  <si>
    <t>http://www.imdb.com/title/tt0087015/?ref_=fn_tt_tt_1</t>
  </si>
  <si>
    <t>Filly BrownÂ </t>
  </si>
  <si>
    <t>Jenni Rivera</t>
  </si>
  <si>
    <t>Jorge Diaz</t>
  </si>
  <si>
    <t>http://www.imdb.com/title/tt1869425/?ref_=fn_tt_tt_1</t>
  </si>
  <si>
    <t>The Lion of JudahÂ </t>
  </si>
  <si>
    <t>animal|donkey|lamb|pig|rooster</t>
  </si>
  <si>
    <t>Deryck Broom</t>
  </si>
  <si>
    <t>Vic Mignogna</t>
  </si>
  <si>
    <t>http://www.imdb.com/title/tt1212022/?ref_=fn_tt_tt_1</t>
  </si>
  <si>
    <t>NiagaraÂ </t>
  </si>
  <si>
    <t>Crime|Film-Noir|Thriller</t>
  </si>
  <si>
    <t>hitchcockian|husband murders wife|murder|niagara falls|overhead shot</t>
  </si>
  <si>
    <t>Henry Hathaway</t>
  </si>
  <si>
    <t>Jean Peters</t>
  </si>
  <si>
    <t>Will Wright</t>
  </si>
  <si>
    <t>http://www.imdb.com/title/tt0046126/?ref_=fn_tt_tt_1</t>
  </si>
  <si>
    <t>How Green Was My ValleyÂ </t>
  </si>
  <si>
    <t>coal mine|girl|school|village|wales</t>
  </si>
  <si>
    <t>Walter Pidgeon</t>
  </si>
  <si>
    <t>Barry Fitzgerald</t>
  </si>
  <si>
    <t>http://www.imdb.com/title/tt0033729/?ref_=fn_tt_tt_1</t>
  </si>
  <si>
    <t xml:space="preserve">The Girlfriend ExperienceÂ             </t>
  </si>
  <si>
    <t>escort|female nudity|friendship|money|sex scene</t>
  </si>
  <si>
    <t>Riley Keough</t>
  </si>
  <si>
    <t>http://www.imdb.com/title/tt3846642/?ref_=fn_tt_tt_1</t>
  </si>
  <si>
    <t>Da Sweet Blood of JesusÂ </t>
  </si>
  <si>
    <t>horror movie remake|remake|undead|undead sex|undead sexuality</t>
  </si>
  <si>
    <t>Elvis Nolasco</t>
  </si>
  <si>
    <t>Felicia Pearson</t>
  </si>
  <si>
    <t>http://www.imdb.com/title/tt3104930/?ref_=fn_tt_tt_1</t>
  </si>
  <si>
    <t>Sex, Lies, and VideotapeÂ </t>
  </si>
  <si>
    <t>affair|interview|marriage|sex|videotape</t>
  </si>
  <si>
    <t>Laura San Giacomo</t>
  </si>
  <si>
    <t>http://www.imdb.com/title/tt0098724/?ref_=fn_tt_tt_1</t>
  </si>
  <si>
    <t>SawÂ </t>
  </si>
  <si>
    <t>chained|flashback|killer|serial killer|surprise ending</t>
  </si>
  <si>
    <t>http://www.imdb.com/title/tt0387564/?ref_=fn_tt_tt_1</t>
  </si>
  <si>
    <t>Super TroopersÂ </t>
  </si>
  <si>
    <t>drugs|highway|police|state trooper|vermont</t>
  </si>
  <si>
    <t>http://www.imdb.com/title/tt0247745/?ref_=fn_tt_tt_1</t>
  </si>
  <si>
    <t>The AlgerianÂ </t>
  </si>
  <si>
    <t>algeria|algerian|los angeles california|muslim</t>
  </si>
  <si>
    <t>Giovanni Zelko</t>
  </si>
  <si>
    <t>Zuhair Haddad</t>
  </si>
  <si>
    <t>Ben Youcef</t>
  </si>
  <si>
    <t>http://www.imdb.com/title/tt1681370/?ref_=fn_tt_tt_1</t>
  </si>
  <si>
    <t>The Amazing CatfishÂ </t>
  </si>
  <si>
    <t>actress shares first name with character|appendicitis|hospital|loss of mother|supermarket</t>
  </si>
  <si>
    <t>Claudia Sainte-Luce</t>
  </si>
  <si>
    <t>Vera Wilson</t>
  </si>
  <si>
    <t>Ximena Ayala</t>
  </si>
  <si>
    <t>JosÃ© Manuel Orozco Angulo</t>
  </si>
  <si>
    <t>http://www.imdb.com/title/tt2414046/?ref_=fn_tt_tt_1</t>
  </si>
  <si>
    <t>Monsoon WeddingÂ </t>
  </si>
  <si>
    <t>arranged marriage|bride|celebration|marriage|wedding</t>
  </si>
  <si>
    <t>Randeep Hooda</t>
  </si>
  <si>
    <t>http://www.imdb.com/title/tt0265343/?ref_=fn_tt_tt_1</t>
  </si>
  <si>
    <t>You Can Count on MeÂ </t>
  </si>
  <si>
    <t>bank|car accident|cheating husband|new york|single mother</t>
  </si>
  <si>
    <t>http://www.imdb.com/title/tt0203230/?ref_=fn_tt_tt_1</t>
  </si>
  <si>
    <t>The Trouble with HarryÂ </t>
  </si>
  <si>
    <t>artist|death|hunting|sheriff|vermont</t>
  </si>
  <si>
    <t>Jerry Mathers</t>
  </si>
  <si>
    <t>http://www.imdb.com/title/tt0048750/?ref_=fn_tt_tt_1</t>
  </si>
  <si>
    <t>But I'm a CheerleaderÂ </t>
  </si>
  <si>
    <t>cheerleader|gay|homosexual|lesbian|lesbian relationship</t>
  </si>
  <si>
    <t>Jamie Babbit</t>
  </si>
  <si>
    <t>http://www.imdb.com/title/tt0179116/?ref_=fn_tt_tt_1</t>
  </si>
  <si>
    <t>Home RunÂ </t>
  </si>
  <si>
    <t>addiction|alcoholic|baseball|car accident|reference to god</t>
  </si>
  <si>
    <t>David Boyd</t>
  </si>
  <si>
    <t>http://www.imdb.com/title/tt2051894/?ref_=fn_tt_tt_1</t>
  </si>
  <si>
    <t>Reservoir DogsÂ </t>
  </si>
  <si>
    <t>gang|heist|heist gone wrong|nonlinear timeline|robbery</t>
  </si>
  <si>
    <t>http://www.imdb.com/title/tt0105236/?ref_=fn_tt_tt_1</t>
  </si>
  <si>
    <t>The Blue BirdÂ </t>
  </si>
  <si>
    <t>1800s|bird|blue bird of happiness|foreign language adaptation|past</t>
  </si>
  <si>
    <t>Nigel Bruce</t>
  </si>
  <si>
    <t>Spring Byington</t>
  </si>
  <si>
    <t>Gale Sondergaard</t>
  </si>
  <si>
    <t>http://www.imdb.com/title/tt0032264/?ref_=fn_tt_tt_1</t>
  </si>
  <si>
    <t>The Good, the Bad and the UglyÂ </t>
  </si>
  <si>
    <t>civil war|hitman|outlaw|shootout|spaghetti western</t>
  </si>
  <si>
    <t>Luigi Pistilli</t>
  </si>
  <si>
    <t>Enzo Petito</t>
  </si>
  <si>
    <t>http://www.imdb.com/title/tt0060196/?ref_=fn_tt_tt_1</t>
  </si>
  <si>
    <t>The Second MotherÂ </t>
  </si>
  <si>
    <t>brazil|exam|housekeeper|northeast region of brazil|portuguese language</t>
  </si>
  <si>
    <t>Anna Muylaert</t>
  </si>
  <si>
    <t>Regina CasÃ©</t>
  </si>
  <si>
    <t>Alex Huszar</t>
  </si>
  <si>
    <t>Luis Miranda</t>
  </si>
  <si>
    <t>http://www.imdb.com/title/tt3742378/?ref_=fn_tt_tt_1</t>
  </si>
  <si>
    <t>Blue Like JazzÂ </t>
  </si>
  <si>
    <t>church|college|color in title|philosophy|texas</t>
  </si>
  <si>
    <t>Steve Taylor</t>
  </si>
  <si>
    <t>Marshall Allman</t>
  </si>
  <si>
    <t>Eric Lange</t>
  </si>
  <si>
    <t>http://www.imdb.com/title/tt1758575/?ref_=fn_tt_tt_1</t>
  </si>
  <si>
    <t>Down and Out with the DollsÂ </t>
  </si>
  <si>
    <t>female bassist|female drummer|female guitarist|female singer|portland oregon</t>
  </si>
  <si>
    <t>Kurt Voss</t>
  </si>
  <si>
    <t>Coyote Shivers</t>
  </si>
  <si>
    <t>Lemmy</t>
  </si>
  <si>
    <t>ZoÃ« Poledouris</t>
  </si>
  <si>
    <t>http://www.imdb.com/title/tt0283323/?ref_=fn_tt_tt_1</t>
  </si>
  <si>
    <t>Pink Ribbons, Inc.Â </t>
  </si>
  <si>
    <t>breast cancer|comma in title|period in title|punctuation in title|three word title</t>
  </si>
  <si>
    <t>http://www.imdb.com/title/tt2035599/?ref_=fn_tt_tt_1</t>
  </si>
  <si>
    <t>Certifiably JonathanÂ </t>
  </si>
  <si>
    <t>las vegas nevada|museum|reference to mr. rogers|reference to vincent van gogh|talking about suicide</t>
  </si>
  <si>
    <t>James David Pasternak</t>
  </si>
  <si>
    <t>http://www.imdb.com/title/tt0976025/?ref_=fn_tt_tt_1</t>
  </si>
  <si>
    <t>QÂ </t>
  </si>
  <si>
    <t>female explicit nudity|hand job|oral sex|penetration|unsimulated sex</t>
  </si>
  <si>
    <t>Laurent Bouhnik</t>
  </si>
  <si>
    <t>Johnny Amaro</t>
  </si>
  <si>
    <t>DÃ©borah RÃ©vy</t>
  </si>
  <si>
    <t>Yassine Azzouz</t>
  </si>
  <si>
    <t>http://www.imdb.com/title/tt1879030/?ref_=fn_tt_tt_1</t>
  </si>
  <si>
    <t>The Knife of Don JuanÂ </t>
  </si>
  <si>
    <t>Tom Sanchez</t>
  </si>
  <si>
    <t>Antonio ArruÃ©</t>
  </si>
  <si>
    <t>Nataniel SÃ¡nchez</t>
  </si>
  <si>
    <t>Juan Carlos Montoya</t>
  </si>
  <si>
    <t>http://www.imdb.com/title/tt1349485/?ref_=fn_tt_tt_1</t>
  </si>
  <si>
    <t>Grand Theft ParsonsÂ </t>
  </si>
  <si>
    <t>guitar|hearse|manager|musician|singer</t>
  </si>
  <si>
    <t>David Caffrey</t>
  </si>
  <si>
    <t>Jim Cody Williams</t>
  </si>
  <si>
    <t>http://www.imdb.com/title/tt0338075/?ref_=fn_tt_tt_1</t>
  </si>
  <si>
    <t>Extreme MovieÂ </t>
  </si>
  <si>
    <t>box office flop|female frontal nudity|pink bra and panties|red bra and panties|sex</t>
  </si>
  <si>
    <t>Adam Jay Epstein</t>
  </si>
  <si>
    <t>Rich Ceraulo</t>
  </si>
  <si>
    <t>http://www.imdb.com/title/tt0806147/?ref_=fn_tt_tt_1</t>
  </si>
  <si>
    <t>The Charge of the Light BrigadeÂ </t>
  </si>
  <si>
    <t>Action|Adventure|Romance|War</t>
  </si>
  <si>
    <t>attack|fort|india|lancer|massacre</t>
  </si>
  <si>
    <t>Errol Flynn</t>
  </si>
  <si>
    <t>http://www.imdb.com/title/tt0027438/?ref_=fn_tt_tt_1</t>
  </si>
  <si>
    <t>Below ZeroÂ </t>
  </si>
  <si>
    <t>Justin Thomas Ostensen</t>
  </si>
  <si>
    <t>Kristin Booth</t>
  </si>
  <si>
    <t>Michael Eisner</t>
  </si>
  <si>
    <t>http://www.imdb.com/title/tt1641388/?ref_=fn_tt_tt_1</t>
  </si>
  <si>
    <t>CrowsnestÂ </t>
  </si>
  <si>
    <t>Action|Horror|Mystery|Thriller</t>
  </si>
  <si>
    <t>forest|found footage|lost|murder|road trip</t>
  </si>
  <si>
    <t>Brenton Spencer</t>
  </si>
  <si>
    <t>Victor Zinck Jr.</t>
  </si>
  <si>
    <t>Christie Burke</t>
  </si>
  <si>
    <t>Chelsey Reist</t>
  </si>
  <si>
    <t>http://www.imdb.com/title/tt2180333/?ref_=fn_tt_tt_1</t>
  </si>
  <si>
    <t>AirborneÂ </t>
  </si>
  <si>
    <t>Adventure|Comedy|Sport</t>
  </si>
  <si>
    <t>cincinnati ohio|high school|hockey|jock strap|zoologist</t>
  </si>
  <si>
    <t>Brittney Powell</t>
  </si>
  <si>
    <t>http://www.imdb.com/title/tt0106233/?ref_=fn_tt_tt_1</t>
  </si>
  <si>
    <t>Cotton Comes to HarlemÂ </t>
  </si>
  <si>
    <t>black cop|chase|cotton|four word title|new york city</t>
  </si>
  <si>
    <t>Cleavon Little</t>
  </si>
  <si>
    <t>Redd Foxx</t>
  </si>
  <si>
    <t>Calvin Lockhart</t>
  </si>
  <si>
    <t>http://www.imdb.com/title/tt0065579/?ref_=fn_tt_tt_1</t>
  </si>
  <si>
    <t>The Wicked WithinÂ </t>
  </si>
  <si>
    <t>Jay Alaimo</t>
  </si>
  <si>
    <t>Sabrina Carmichael</t>
  </si>
  <si>
    <t>http://www.imdb.com/title/tt1943014/?ref_=fn_tt_tt_1</t>
  </si>
  <si>
    <t>Bleeding HeartsÂ </t>
  </si>
  <si>
    <t>bare breasts|bra and panties|nudity|syringe</t>
  </si>
  <si>
    <t>Dylan Bank</t>
  </si>
  <si>
    <t>Deirdre Lorenz</t>
  </si>
  <si>
    <t>Seregon O'Dassey</t>
  </si>
  <si>
    <t>Dustin Diamond</t>
  </si>
  <si>
    <t>http://www.imdb.com/title/tt2622294/?ref_=fn_tt_tt_1</t>
  </si>
  <si>
    <t>Waiting...Â </t>
  </si>
  <si>
    <t>cook|dishwasher|flashing|male frontal nudity|waiter</t>
  </si>
  <si>
    <t>Rob McKittrick</t>
  </si>
  <si>
    <t>http://www.imdb.com/title/tt0348333/?ref_=fn_tt_tt_1</t>
  </si>
  <si>
    <t>Dead Man's ShoesÂ </t>
  </si>
  <si>
    <t>anger|army veteran|independent film|revenge|sex scene</t>
  </si>
  <si>
    <t>George Newton</t>
  </si>
  <si>
    <t>http://www.imdb.com/title/tt0419677/?ref_=fn_tt_tt_1</t>
  </si>
  <si>
    <t xml:space="preserve">Wolf CreekÂ             </t>
  </si>
  <si>
    <t>based on true story|blood|serial killer|slasher|tv mini series</t>
  </si>
  <si>
    <t>John Jarratt</t>
  </si>
  <si>
    <t>Richard Cawthorne</t>
  </si>
  <si>
    <t>http://www.imdb.com/title/tt4460878/?ref_=fn_tt_tt_1</t>
  </si>
  <si>
    <t>From a Whisper to a ScreamÂ </t>
  </si>
  <si>
    <t>bathtub|cult film|neck breaking|tennessee|wraparound story</t>
  </si>
  <si>
    <t>Jeff Burr</t>
  </si>
  <si>
    <t>Susan Tyrrell</t>
  </si>
  <si>
    <t>http://www.imdb.com/title/tt0091671/?ref_=fn_tt_tt_1</t>
  </si>
  <si>
    <t>Sex with StrangersÂ </t>
  </si>
  <si>
    <t>bisexual|explicit sex|sex|stranger|swing</t>
  </si>
  <si>
    <t>Harry Gantz</t>
  </si>
  <si>
    <t>http://www.imdb.com/title/tt0304692/?ref_=fn_tt_tt_1</t>
  </si>
  <si>
    <t>Dracula: Pages from a Virgin's DiaryÂ </t>
  </si>
  <si>
    <t>Comedy|Horror|Musical</t>
  </si>
  <si>
    <t>ballet|cult film|dance|dracula|gothic</t>
  </si>
  <si>
    <t>Guy Maddin</t>
  </si>
  <si>
    <t>CindyMarie Small</t>
  </si>
  <si>
    <t>Sarah Murphy-Dyson</t>
  </si>
  <si>
    <t>Brent Neale</t>
  </si>
  <si>
    <t>http://www.imdb.com/title/tt0293113/?ref_=fn_tt_tt_1</t>
  </si>
  <si>
    <t>Faith Like PotatoesÂ </t>
  </si>
  <si>
    <t>food|food in title|potato</t>
  </si>
  <si>
    <t>Regardt van den Bergh</t>
  </si>
  <si>
    <t>Frank Rautenbach</t>
  </si>
  <si>
    <t>Sean Cameron Michael</t>
  </si>
  <si>
    <t>Jeanne Neilson</t>
  </si>
  <si>
    <t>http://www.imdb.com/title/tt0850667/?ref_=fn_tt_tt_1</t>
  </si>
  <si>
    <t>Beyond the Black RainbowÂ </t>
  </si>
  <si>
    <t>exploitation|four word title|hallucinogen|lynchian|telepathy</t>
  </si>
  <si>
    <t>Panos Cosmatos</t>
  </si>
  <si>
    <t>Marilyn Norry</t>
  </si>
  <si>
    <t>Eva Bourne</t>
  </si>
  <si>
    <t>http://www.imdb.com/title/tt1534085/?ref_=fn_tt_tt_1</t>
  </si>
  <si>
    <t>The Raid: RedemptionÂ </t>
  </si>
  <si>
    <t>apartment|drug lord|gangster|police|swat team</t>
  </si>
  <si>
    <t>Gareth Evans</t>
  </si>
  <si>
    <t>Yayan Ruhian</t>
  </si>
  <si>
    <t>Iko Uwais</t>
  </si>
  <si>
    <t>Donny Alamsyah</t>
  </si>
  <si>
    <t>http://www.imdb.com/title/tt1899353/?ref_=fn_tt_tt_1</t>
  </si>
  <si>
    <t>Indonesian</t>
  </si>
  <si>
    <t>Indonesia</t>
  </si>
  <si>
    <t>The Dead UndeadÂ </t>
  </si>
  <si>
    <t>flashback|immortality|rural setting|vampire|zombie</t>
  </si>
  <si>
    <t>Matthew R. Anderson</t>
  </si>
  <si>
    <t>http://www.imdb.com/title/tt0923653/?ref_=fn_tt_tt_1</t>
  </si>
  <si>
    <t>The Vatican ExorcismsÂ </t>
  </si>
  <si>
    <t>Joe Marino</t>
  </si>
  <si>
    <t>Anella Vastola</t>
  </si>
  <si>
    <t>Piero MaggiÃ²</t>
  </si>
  <si>
    <t>http://www.imdb.com/title/tt3043194/?ref_=fn_tt_tt_1</t>
  </si>
  <si>
    <t>CasablancaÂ </t>
  </si>
  <si>
    <t>american expatriate|casablanca morocco|gestapo|police|visa</t>
  </si>
  <si>
    <t>Conrad Veidt</t>
  </si>
  <si>
    <t>http://www.imdb.com/title/tt0034583/?ref_=fn_tt_tt_1</t>
  </si>
  <si>
    <t>Lake MungoÂ </t>
  </si>
  <si>
    <t>ghost|lake|parapsychologist|psychic|secret</t>
  </si>
  <si>
    <t>Joel Anderson</t>
  </si>
  <si>
    <t>Rosie Traynor</t>
  </si>
  <si>
    <t>Talia Zucker</t>
  </si>
  <si>
    <t>Martin Sharpe</t>
  </si>
  <si>
    <t>http://www.imdb.com/title/tt0816556/?ref_=fn_tt_tt_1</t>
  </si>
  <si>
    <t>Rocket Singh: Salesman of the YearÂ </t>
  </si>
  <si>
    <t>boss|computer|honesty|sales|salesman</t>
  </si>
  <si>
    <t>Shimit Amin</t>
  </si>
  <si>
    <t>Shazahn Padamsee</t>
  </si>
  <si>
    <t>Gauhar Khan</t>
  </si>
  <si>
    <t>http://www.imdb.com/title/tt1434447/?ref_=fn_tt_tt_1</t>
  </si>
  <si>
    <t>Silent RunningÂ </t>
  </si>
  <si>
    <t>forest|greenhouse|plant|robot|space</t>
  </si>
  <si>
    <t>Douglas Trumbull</t>
  </si>
  <si>
    <t>Jesse Vint</t>
  </si>
  <si>
    <t>http://www.imdb.com/title/tt0067756/?ref_=fn_tt_tt_1</t>
  </si>
  <si>
    <t>RockyÂ </t>
  </si>
  <si>
    <t>boxer|hometown hero|philadelphia pennsylvania|protective male|training</t>
  </si>
  <si>
    <t>http://www.imdb.com/title/tt0075148/?ref_=fn_tt_tt_1</t>
  </si>
  <si>
    <t>The SleepwalkerÂ </t>
  </si>
  <si>
    <t>female nudity|male nudity|male rear nudity|nudity</t>
  </si>
  <si>
    <t>Mona Fastvold</t>
  </si>
  <si>
    <t>Christopher Abbott</t>
  </si>
  <si>
    <t>Gitte Witt</t>
  </si>
  <si>
    <t>http://www.imdb.com/title/tt2723576/?ref_=fn_tt_tt_1</t>
  </si>
  <si>
    <t>Tom JonesÂ </t>
  </si>
  <si>
    <t>Adventure|Comedy|History</t>
  </si>
  <si>
    <t>18th century|rags to riches|secret letter|squire|tutor</t>
  </si>
  <si>
    <t>Hugh Griffith</t>
  </si>
  <si>
    <t>http://www.imdb.com/title/tt0057590/?ref_=fn_tt_tt_1</t>
  </si>
  <si>
    <t>UnfriendedÂ </t>
  </si>
  <si>
    <t>blender|computer screen|secret|skype|webcam</t>
  </si>
  <si>
    <t>Levan Gabriadze</t>
  </si>
  <si>
    <t>Renee Olstead</t>
  </si>
  <si>
    <t>Heather Sossaman</t>
  </si>
  <si>
    <t>http://www.imdb.com/title/tt3713166/?ref_=fn_tt_tt_1</t>
  </si>
  <si>
    <t>Taxi DriverÂ </t>
  </si>
  <si>
    <t>loner|neo noir|night shift|taxi driver|vigilante</t>
  </si>
  <si>
    <t>http://www.imdb.com/title/tt0075314/?ref_=fn_tt_tt_1</t>
  </si>
  <si>
    <t>The HowlingÂ </t>
  </si>
  <si>
    <t>1980s|forest|lycanthrope|shapeshifting|werewolf transformation</t>
  </si>
  <si>
    <t>http://www.imdb.com/title/tt0082533/?ref_=fn_tt_tt_1</t>
  </si>
  <si>
    <t>Dr. NoÂ </t>
  </si>
  <si>
    <t>british secret service|hand to hand combat|murder|official james bond series|terrorist plot</t>
  </si>
  <si>
    <t>Jack Lord</t>
  </si>
  <si>
    <t>Ursula Andress</t>
  </si>
  <si>
    <t>http://www.imdb.com/title/tt0055928/?ref_=fn_tt_tt_1</t>
  </si>
  <si>
    <t>Chernobyl DiariesÂ </t>
  </si>
  <si>
    <t>abandoned building|chernobyl disaster|exploration|tour guide|van</t>
  </si>
  <si>
    <t>Bradley Parker</t>
  </si>
  <si>
    <t>http://www.imdb.com/title/tt1991245/?ref_=fn_tt_tt_1</t>
  </si>
  <si>
    <t>HellraiserÂ </t>
  </si>
  <si>
    <t>blood|cenobites|creature|demon|male full frontal nudity</t>
  </si>
  <si>
    <t>Clive Barker</t>
  </si>
  <si>
    <t>Ashley Laurence</t>
  </si>
  <si>
    <t>Andrew Robinson</t>
  </si>
  <si>
    <t>Clare Higgins</t>
  </si>
  <si>
    <t>http://www.imdb.com/title/tt0093177/?ref_=fn_tt_tt_1</t>
  </si>
  <si>
    <t>God's Not Dead 2Â </t>
  </si>
  <si>
    <t>alternate universe|christian|christian film|christianity|manipulation</t>
  </si>
  <si>
    <t>Harold Cronk</t>
  </si>
  <si>
    <t>Robin Givens</t>
  </si>
  <si>
    <t>Benjamin A. Onyango</t>
  </si>
  <si>
    <t>Maria Canals-Barrera</t>
  </si>
  <si>
    <t>http://www.imdb.com/title/tt4824308/?ref_=fn_tt_tt_1</t>
  </si>
  <si>
    <t>Cry_WolfÂ </t>
  </si>
  <si>
    <t>e mail|game|school|serial killer|student</t>
  </si>
  <si>
    <t>http://www.imdb.com/title/tt0384286/?ref_=fn_tt_tt_1</t>
  </si>
  <si>
    <t>Godzilla 2000Â </t>
  </si>
  <si>
    <t>godzilla|kaiju|monster|orga|ufo</t>
  </si>
  <si>
    <t>Takao Okawara</t>
  </si>
  <si>
    <t>Naomi Nishida</t>
  </si>
  <si>
    <t>Hiroshi Abe</t>
  </si>
  <si>
    <t>Sakae Kimura</t>
  </si>
  <si>
    <t>http://www.imdb.com/title/tt0188640/?ref_=fn_tt_tt_1</t>
  </si>
  <si>
    <t>Blue ValentineÂ </t>
  </si>
  <si>
    <t>dog hit by a car|dysfunctional family|falling in love|female in shower|unhappily married woman</t>
  </si>
  <si>
    <t>http://www.imdb.com/title/tt1120985/?ref_=fn_tt_tt_1</t>
  </si>
  <si>
    <t>TransamericaÂ </t>
  </si>
  <si>
    <t>bail|male full frontal nudity|sex change|stepfather|transsexual</t>
  </si>
  <si>
    <t>Duncan Tucker</t>
  </si>
  <si>
    <t>Paul Borghese</t>
  </si>
  <si>
    <t>http://www.imdb.com/title/tt0407265/?ref_=fn_tt_tt_1</t>
  </si>
  <si>
    <t>The Devil InsideÂ </t>
  </si>
  <si>
    <t>critically bashed|demonic possession|exorcism|exorcist|found footage</t>
  </si>
  <si>
    <t>Claudiu Trandafir</t>
  </si>
  <si>
    <t>Fernanda Andrade</t>
  </si>
  <si>
    <t>http://www.imdb.com/title/tt1560985/?ref_=fn_tt_tt_1</t>
  </si>
  <si>
    <t>Beyond the Valley of the DollsÂ </t>
  </si>
  <si>
    <t>band|drugs|friendship|hollywood|satire</t>
  </si>
  <si>
    <t>Russ Meyer</t>
  </si>
  <si>
    <t>Cynthia Myers</t>
  </si>
  <si>
    <t>Harrison Page</t>
  </si>
  <si>
    <t>http://www.imdb.com/title/tt0065466/?ref_=fn_tt_tt_1</t>
  </si>
  <si>
    <t>Love Me TenderÂ </t>
  </si>
  <si>
    <t>army|civil war|robbery|soldier|train</t>
  </si>
  <si>
    <t>Robert D. Webb</t>
  </si>
  <si>
    <t>Neville Brand</t>
  </si>
  <si>
    <t>James Drury</t>
  </si>
  <si>
    <t>Debra Paget</t>
  </si>
  <si>
    <t>http://www.imdb.com/title/tt0049452/?ref_=fn_tt_tt_1</t>
  </si>
  <si>
    <t>An Inconvenient TruthÂ </t>
  </si>
  <si>
    <t>climate|earth|global warming|science|truth</t>
  </si>
  <si>
    <t>Al Gore</t>
  </si>
  <si>
    <t>http://www.imdb.com/title/tt0497116/?ref_=fn_tt_tt_1</t>
  </si>
  <si>
    <t>Sands of Iwo JimaÂ </t>
  </si>
  <si>
    <t>Action|Drama|Romance|War</t>
  </si>
  <si>
    <t>battle|combat|heroic military|sergeant|tarawa</t>
  </si>
  <si>
    <t>Allan Dwan</t>
  </si>
  <si>
    <t>Richard Jaeckel</t>
  </si>
  <si>
    <t>James Brown</t>
  </si>
  <si>
    <t>Forrest Tucker</t>
  </si>
  <si>
    <t>http://www.imdb.com/title/tt0041841/?ref_=fn_tt_tt_1</t>
  </si>
  <si>
    <t>Shine a LightÂ </t>
  </si>
  <si>
    <t>Biography|Documentary|Music</t>
  </si>
  <si>
    <t>band|concert footage|new york city|rolling stones|three word title</t>
  </si>
  <si>
    <t>Keith Richards</t>
  </si>
  <si>
    <t>Mick Jagger</t>
  </si>
  <si>
    <t>Albert Maysles</t>
  </si>
  <si>
    <t>http://www.imdb.com/title/tt0893382/?ref_=fn_tt_tt_1</t>
  </si>
  <si>
    <t>The Green InfernoÂ </t>
  </si>
  <si>
    <t>activist|amazon|color in title|rain|rain forest</t>
  </si>
  <si>
    <t>Magda Apanowicz</t>
  </si>
  <si>
    <t>http://www.imdb.com/title/tt2403021/?ref_=fn_tt_tt_1</t>
  </si>
  <si>
    <t>DepartureÂ </t>
  </si>
  <si>
    <t>france|gay|language|male masturbation|masturbation</t>
  </si>
  <si>
    <t>Andrew Steggall</t>
  </si>
  <si>
    <t>Alex Lawther</t>
  </si>
  <si>
    <t>Niamh Cusack</t>
  </si>
  <si>
    <t>http://www.imdb.com/title/tt2248739/?ref_=fn_tt_tt_1</t>
  </si>
  <si>
    <t>The SessionsÂ </t>
  </si>
  <si>
    <t>falling in love|iron lung|priest|sex surrogate|therapist</t>
  </si>
  <si>
    <t>Ben Lewin</t>
  </si>
  <si>
    <t>Rhea Perlman</t>
  </si>
  <si>
    <t>http://www.imdb.com/title/tt1866249/?ref_=fn_tt_tt_1</t>
  </si>
  <si>
    <t>Food, Inc.Â </t>
  </si>
  <si>
    <t>farming|flesh eating|food|food industry|gluttony</t>
  </si>
  <si>
    <t>Robert Kenner</t>
  </si>
  <si>
    <t>Eric Schlosser</t>
  </si>
  <si>
    <t>Michael Pollan</t>
  </si>
  <si>
    <t>Barbara Kowalcyk</t>
  </si>
  <si>
    <t>http://www.imdb.com/title/tt1286537/?ref_=fn_tt_tt_1</t>
  </si>
  <si>
    <t>October BabyÂ </t>
  </si>
  <si>
    <t>abortion|anti choice|christian preach|malpractice|unprofessional conduct</t>
  </si>
  <si>
    <t>Robert Amaya</t>
  </si>
  <si>
    <t>Jason Burkey</t>
  </si>
  <si>
    <t>http://www.imdb.com/title/tt1720182/?ref_=fn_tt_tt_1</t>
  </si>
  <si>
    <t>Next Stop WonderlandÂ </t>
  </si>
  <si>
    <t>love|marine biologist|nurse|personal ad|plumber</t>
  </si>
  <si>
    <t>http://www.imdb.com/title/tt0119778/?ref_=fn_tt_tt_1</t>
  </si>
  <si>
    <t>The Skeleton TwinsÂ </t>
  </si>
  <si>
    <t>adultery|brother sister relationship|estrangement|siblings|suicide attempt</t>
  </si>
  <si>
    <t>Craig Johnson</t>
  </si>
  <si>
    <t>Kathleen Rose Perkins</t>
  </si>
  <si>
    <t>http://www.imdb.com/title/tt1571249/?ref_=fn_tt_tt_1</t>
  </si>
  <si>
    <t>Martha Marcy May MarleneÂ </t>
  </si>
  <si>
    <t>connecticut|cult|memory|new york|telephone call</t>
  </si>
  <si>
    <t>Sean Durkin</t>
  </si>
  <si>
    <t>Julia Garner</t>
  </si>
  <si>
    <t>http://www.imdb.com/title/tt1441326/?ref_=fn_tt_tt_1</t>
  </si>
  <si>
    <t>Obvious ChildÂ </t>
  </si>
  <si>
    <t>abortion|divorced parents|one night stand|pregnancy|pregnant</t>
  </si>
  <si>
    <t>Gillian Robespierre</t>
  </si>
  <si>
    <t>Jenny Slate</t>
  </si>
  <si>
    <t>Jake Lacy</t>
  </si>
  <si>
    <t>http://www.imdb.com/title/tt2910274/?ref_=fn_tt_tt_1</t>
  </si>
  <si>
    <t>Frozen RiverÂ </t>
  </si>
  <si>
    <t>border|mohawk|money|new york|river</t>
  </si>
  <si>
    <t>Courtney Hunt</t>
  </si>
  <si>
    <t>Michael O'Keefe</t>
  </si>
  <si>
    <t>Misty Upham</t>
  </si>
  <si>
    <t>http://www.imdb.com/title/tt0978759/?ref_=fn_tt_tt_1</t>
  </si>
  <si>
    <t>20 Feet from StardomÂ </t>
  </si>
  <si>
    <t>backup singer|band|bechdel test passed|concert footage|singer</t>
  </si>
  <si>
    <t>Morgan Neville</t>
  </si>
  <si>
    <t>Lou Adler</t>
  </si>
  <si>
    <t>Merry Clayton</t>
  </si>
  <si>
    <t>http://www.imdb.com/title/tt2396566/?ref_=fn_tt_tt_1</t>
  </si>
  <si>
    <t>Two Girls and a GuyÂ </t>
  </si>
  <si>
    <t>actor|anilingus|double cross|funeral home|two timing</t>
  </si>
  <si>
    <t>Natasha Gregson Wagner</t>
  </si>
  <si>
    <t>Angel David</t>
  </si>
  <si>
    <t>http://www.imdb.com/title/tt0124179/?ref_=fn_tt_tt_1</t>
  </si>
  <si>
    <t>Walking and TalkingÂ </t>
  </si>
  <si>
    <t>briefs|cancer|cat|cult film|friend</t>
  </si>
  <si>
    <t>http://www.imdb.com/title/tt0118113/?ref_=fn_tt_tt_1</t>
  </si>
  <si>
    <t>Who Killed the Electric Car?Â </t>
  </si>
  <si>
    <t>california|car|reference to ralph nader|technology|u.s. president</t>
  </si>
  <si>
    <t>Chris Paine</t>
  </si>
  <si>
    <t>Phyllis Diller</t>
  </si>
  <si>
    <t>Colette Divine</t>
  </si>
  <si>
    <t>http://www.imdb.com/title/tt0489037/?ref_=fn_tt_tt_1</t>
  </si>
  <si>
    <t>The Broken Hearts Club: A Romantic ComedyÂ </t>
  </si>
  <si>
    <t>friend|gay|lesbian|photographer|restaurant</t>
  </si>
  <si>
    <t>Greg Berlanti</t>
  </si>
  <si>
    <t>http://www.imdb.com/title/tt0222850/?ref_=fn_tt_tt_1</t>
  </si>
  <si>
    <t>Bubba Ho-TepÂ </t>
  </si>
  <si>
    <t>Comedy|Fantasy|Mystery</t>
  </si>
  <si>
    <t>cult film|elvis|elvis presley|nursing home|texas</t>
  </si>
  <si>
    <t>Ella Joyce</t>
  </si>
  <si>
    <t>http://www.imdb.com/title/tt0281686/?ref_=fn_tt_tt_1</t>
  </si>
  <si>
    <t>SlamÂ </t>
  </si>
  <si>
    <t>gang|independent film|prison|racial slur|urban setting</t>
  </si>
  <si>
    <t>Marc Levin</t>
  </si>
  <si>
    <t>Saul Williams</t>
  </si>
  <si>
    <t>Bonz Malone</t>
  </si>
  <si>
    <t>http://www.imdb.com/title/tt0139615/?ref_=fn_tt_tt_1</t>
  </si>
  <si>
    <t>Brigham CityÂ </t>
  </si>
  <si>
    <t>fbi agent|mormon|prayer|sheriff|utah</t>
  </si>
  <si>
    <t>Richard Dutcher</t>
  </si>
  <si>
    <t>Frank Gerrish</t>
  </si>
  <si>
    <t>Rick Macy</t>
  </si>
  <si>
    <t>http://www.imdb.com/title/tt0268200/?ref_=fn_tt_tt_1</t>
  </si>
  <si>
    <t>FizaÂ </t>
  </si>
  <si>
    <t>mumbai riots|politician|riot|suicide|tragic event</t>
  </si>
  <si>
    <t>Khalid Mohamed</t>
  </si>
  <si>
    <t>Manoj Bajpayee</t>
  </si>
  <si>
    <t>Jaya Bhaduri</t>
  </si>
  <si>
    <t>http://www.imdb.com/title/tt0248012/?ref_=fn_tt_tt_1</t>
  </si>
  <si>
    <t>OrgazmoÂ </t>
  </si>
  <si>
    <t>book of mormon|fight|mormon|ray gun|sidekick</t>
  </si>
  <si>
    <t>Dian Bachar</t>
  </si>
  <si>
    <t>Matt Stone</t>
  </si>
  <si>
    <t>http://www.imdb.com/title/tt0124819/?ref_=fn_tt_tt_1</t>
  </si>
  <si>
    <t>All the Real GirlsÂ </t>
  </si>
  <si>
    <t>best friend|lake|love|small town|womanizer</t>
  </si>
  <si>
    <t>http://www.imdb.com/title/tt0299458/?ref_=fn_tt_tt_1</t>
  </si>
  <si>
    <t>Dream with the FishesÂ </t>
  </si>
  <si>
    <t>dying|to do list|twenty something|underwear|voyeur</t>
  </si>
  <si>
    <t>Finn Taylor</t>
  </si>
  <si>
    <t>http://www.imdb.com/title/tt0119019/?ref_=fn_tt_tt_1</t>
  </si>
  <si>
    <t>Blue CarÂ </t>
  </si>
  <si>
    <t>contest|poetry|refusing to eat|starving oneself|teenage girl</t>
  </si>
  <si>
    <t>http://www.imdb.com/title/tt0290145/?ref_=fn_tt_tt_1</t>
  </si>
  <si>
    <t>LuminariasÂ </t>
  </si>
  <si>
    <t>divorce|friend|jewish|lent|restaurant</t>
  </si>
  <si>
    <t>JosÃ© Luis Valenzuela</t>
  </si>
  <si>
    <t>http://www.imdb.com/title/tt0160498/?ref_=fn_tt_tt_1</t>
  </si>
  <si>
    <t>Palo AltoÂ </t>
  </si>
  <si>
    <t>girls' soccer|high school|high school student|soccer coach|teenager</t>
  </si>
  <si>
    <t>Gia Coppola</t>
  </si>
  <si>
    <t>Olivia Crocicchia</t>
  </si>
  <si>
    <t>http://www.imdb.com/title/tt2479800/?ref_=fn_tt_tt_1</t>
  </si>
  <si>
    <t>AjamiÂ </t>
  </si>
  <si>
    <t>arab|christian|israeli|palestinian|violence</t>
  </si>
  <si>
    <t>Scandar Copti</t>
  </si>
  <si>
    <t>Shahir Kabaha</t>
  </si>
  <si>
    <t>Ranin Karim</t>
  </si>
  <si>
    <t>http://www.imdb.com/title/tt1077262/?ref_=fn_tt_tt_1</t>
  </si>
  <si>
    <t>Wristcutters: A Love StoryÂ </t>
  </si>
  <si>
    <t>afterlife|camping|death|hitchhiker|suicide</t>
  </si>
  <si>
    <t>Goran Dukic</t>
  </si>
  <si>
    <t>http://www.imdb.com/title/tt0477139/?ref_=fn_tt_tt_1</t>
  </si>
  <si>
    <t>I OriginsÂ </t>
  </si>
  <si>
    <t>buddhism|evolution|eye|reincarnation|stuck in elevator</t>
  </si>
  <si>
    <t>Mike Cahill</t>
  </si>
  <si>
    <t>Steven Yeun</t>
  </si>
  <si>
    <t>Venida Evans</t>
  </si>
  <si>
    <t>http://www.imdb.com/title/tt2884206/?ref_=fn_tt_tt_1</t>
  </si>
  <si>
    <t>The Battle of Shaker HeightsÂ </t>
  </si>
  <si>
    <t>bully comeuppance|high school|painter|reference to led zeppelin|wetting pants</t>
  </si>
  <si>
    <t>Efram Potelle</t>
  </si>
  <si>
    <t>http://www.imdb.com/title/tt0357470/?ref_=fn_tt_tt_1</t>
  </si>
  <si>
    <t>The Act of KillingÂ </t>
  </si>
  <si>
    <t>Biography|Crime|Documentary|History</t>
  </si>
  <si>
    <t>death squad|mass killing|musical number|reference to guantanamo bay|surrealism</t>
  </si>
  <si>
    <t>Joshua Oppenheimer</t>
  </si>
  <si>
    <t>Herman Koto</t>
  </si>
  <si>
    <t>Anwar Congo</t>
  </si>
  <si>
    <t>Syamsul Arifin</t>
  </si>
  <si>
    <t>http://www.imdb.com/title/tt2375605/?ref_=fn_tt_tt_1</t>
  </si>
  <si>
    <t>Taxi to the Dark SideÂ </t>
  </si>
  <si>
    <t>afghanistan|detainee|guantanamo bay|taxi|torture</t>
  </si>
  <si>
    <t>Alex Gibney</t>
  </si>
  <si>
    <t>Greg D'Agostino</t>
  </si>
  <si>
    <t>http://www.imdb.com/title/tt0854678/?ref_=fn_tt_tt_1</t>
  </si>
  <si>
    <t>Once in a Lifetime: The Extraordinary Story of the New York CosmosÂ </t>
  </si>
  <si>
    <t>new york|new york cosmos|professional sports|soccer|soccer team</t>
  </si>
  <si>
    <t>Paul Crowder</t>
  </si>
  <si>
    <t>Marv Albert</t>
  </si>
  <si>
    <t>PelÃ©</t>
  </si>
  <si>
    <t>Ahmet Ertegun</t>
  </si>
  <si>
    <t>http://www.imdb.com/title/tt0489247/?ref_=fn_tt_tt_1</t>
  </si>
  <si>
    <t>Guiana 1838Â </t>
  </si>
  <si>
    <t>bare chested male|discipline|imperialism|whipping|white slavery</t>
  </si>
  <si>
    <t>Rohit Jagessar</t>
  </si>
  <si>
    <t>Rufus Graham</t>
  </si>
  <si>
    <t>Kumar Gaurav</t>
  </si>
  <si>
    <t>Aasheekaa Bathija</t>
  </si>
  <si>
    <t>http://www.imdb.com/title/tt0428609/?ref_=fn_tt_tt_1</t>
  </si>
  <si>
    <t>Lisa Picard Is FamousÂ </t>
  </si>
  <si>
    <t>actress|fame|inside joke|new york|one man show</t>
  </si>
  <si>
    <t>Melissa Gilbert</t>
  </si>
  <si>
    <t>http://www.imdb.com/title/tt0233699/?ref_=fn_tt_tt_1</t>
  </si>
  <si>
    <t>Antarctica: A Year on IceÂ </t>
  </si>
  <si>
    <t>Adventure|Biography|Documentary|Drama</t>
  </si>
  <si>
    <t>antarctica</t>
  </si>
  <si>
    <t>Anthony Powell</t>
  </si>
  <si>
    <t>Tom Hamann</t>
  </si>
  <si>
    <t>Josh Swanson</t>
  </si>
  <si>
    <t>http://www.imdb.com/title/tt2361700/?ref_=fn_tt_tt_1</t>
  </si>
  <si>
    <t>A Lego BrickumentaryÂ </t>
  </si>
  <si>
    <t>artist|denmark|lego|toy|toy company</t>
  </si>
  <si>
    <t>Kief Davidson</t>
  </si>
  <si>
    <t>Brian Whitaker</t>
  </si>
  <si>
    <t>G.W. Krauss</t>
  </si>
  <si>
    <t>http://www.imdb.com/title/tt3214286/?ref_=fn_tt_tt_1</t>
  </si>
  <si>
    <t>HardflipÂ </t>
  </si>
  <si>
    <t>family relationships|loss of mother|san diego california|single mother|suicide attempt</t>
  </si>
  <si>
    <t>Johnny Remo</t>
  </si>
  <si>
    <t>Raquel Elizabeth Ames</t>
  </si>
  <si>
    <t>http://www.imdb.com/title/tt1907639/?ref_=fn_tt_tt_1</t>
  </si>
  <si>
    <t>Chocolate: Deep Dark SecretsÂ </t>
  </si>
  <si>
    <t>chocolate|christmas|christmas eve|death|suspect</t>
  </si>
  <si>
    <t>Vivek Agnihotri</t>
  </si>
  <si>
    <t>Emraan Hashmi</t>
  </si>
  <si>
    <t>Sunil Shetty</t>
  </si>
  <si>
    <t>http://www.imdb.com/title/tt0454431/?ref_=fn_tt_tt_1</t>
  </si>
  <si>
    <t>The House of the DevilÂ </t>
  </si>
  <si>
    <t>cult film|eclipse|haunted house|lunar eclipse|secret</t>
  </si>
  <si>
    <t>Ti West</t>
  </si>
  <si>
    <t>Lena Dunham</t>
  </si>
  <si>
    <t>http://www.imdb.com/title/tt1172994/?ref_=fn_tt_tt_1</t>
  </si>
  <si>
    <t>The Perfect HostÂ </t>
  </si>
  <si>
    <t>arm tattoo|bank robbery|cauterizing a wound|dancing on a table|dinner party</t>
  </si>
  <si>
    <t>Nick Tomnay</t>
  </si>
  <si>
    <t>http://www.imdb.com/title/tt1334553/?ref_=fn_tt_tt_1</t>
  </si>
  <si>
    <t>Safe MenÂ </t>
  </si>
  <si>
    <t>gangster|organized crime|robbery|rosh hashanah|safecracking</t>
  </si>
  <si>
    <t>http://www.imdb.com/title/tt0120813/?ref_=fn_tt_tt_1</t>
  </si>
  <si>
    <t>Speedway JunkyÂ </t>
  </si>
  <si>
    <t>car racing|crush|hustler|scam|watching television</t>
  </si>
  <si>
    <t>Nickolas Perry</t>
  </si>
  <si>
    <t>Patsy Kensit</t>
  </si>
  <si>
    <t>Patrick Renna</t>
  </si>
  <si>
    <t>Adrienne Frantz</t>
  </si>
  <si>
    <t>http://www.imdb.com/title/tt0155197/?ref_=fn_tt_tt_1</t>
  </si>
  <si>
    <t>The Last Big ThingÂ </t>
  </si>
  <si>
    <t>actor|magazine|model|rock band|suburb</t>
  </si>
  <si>
    <t>Dan Zukovic</t>
  </si>
  <si>
    <t>Louis Mustillo</t>
  </si>
  <si>
    <t>Yul Vazquez</t>
  </si>
  <si>
    <t>James Lorinz</t>
  </si>
  <si>
    <t>http://www.imdb.com/title/tt0161743/?ref_=fn_tt_tt_1</t>
  </si>
  <si>
    <t>The SpecialsÂ </t>
  </si>
  <si>
    <t>action figure|press conference|superhero|superhero team|toy</t>
  </si>
  <si>
    <t>http://www.imdb.com/title/tt0181836/?ref_=fn_tt_tt_1</t>
  </si>
  <si>
    <t>16 to LifeÂ </t>
  </si>
  <si>
    <t>birthday|digit in title|love|masturbation|teenager</t>
  </si>
  <si>
    <t>Becky Smith</t>
  </si>
  <si>
    <t>Emily Baldoni</t>
  </si>
  <si>
    <t>Will Rothhaar</t>
  </si>
  <si>
    <t>Hallee Hirsh</t>
  </si>
  <si>
    <t>http://www.imdb.com/title/tt1130087/?ref_=fn_tt_tt_1</t>
  </si>
  <si>
    <t>Alone with HerÂ </t>
  </si>
  <si>
    <t>female nudity|female pubic hair|masturbation|panties|pubic hair</t>
  </si>
  <si>
    <t>Eric Nicholas</t>
  </si>
  <si>
    <t>Jordana Spiro</t>
  </si>
  <si>
    <t>Jonathon Trent</t>
  </si>
  <si>
    <t>http://www.imdb.com/title/tt0472259/?ref_=fn_tt_tt_1</t>
  </si>
  <si>
    <t>Creative ControlÂ </t>
  </si>
  <si>
    <t>art exhibition|augmented reality|cocaine|nervous breakdown|speculative fiction</t>
  </si>
  <si>
    <t>Benjamin Dickinson</t>
  </si>
  <si>
    <t>Alexia Rasmussen</t>
  </si>
  <si>
    <t>Meredith Hagner</t>
  </si>
  <si>
    <t>http://www.imdb.com/title/tt3277624/?ref_=fn_tt_tt_1</t>
  </si>
  <si>
    <t>SpecialÂ </t>
  </si>
  <si>
    <t>dream sequence|locked in a room|looking at self in mirror|medication|superhero</t>
  </si>
  <si>
    <t>Hal Haberman</t>
  </si>
  <si>
    <t>Paul Blackthorne</t>
  </si>
  <si>
    <t>Ian Bohen</t>
  </si>
  <si>
    <t>http://www.imdb.com/title/tt0479162/?ref_=fn_tt_tt_1</t>
  </si>
  <si>
    <t>SparklerÂ </t>
  </si>
  <si>
    <t>automobile association of america|cheating|psychic|reference to tom jones the singer|trailer park</t>
  </si>
  <si>
    <t>http://www.imdb.com/title/tt0124137/?ref_=fn_tt_tt_1</t>
  </si>
  <si>
    <t>The Helix... LoadedÂ </t>
  </si>
  <si>
    <t>Action|Adventure|Comedy|Fantasy|Sci-Fi</t>
  </si>
  <si>
    <t>cnn reporter|ellipsis in title|matrix|punctuation in title|secret agent</t>
  </si>
  <si>
    <t>A. Raven Cruz</t>
  </si>
  <si>
    <t>Vanilla Ice</t>
  </si>
  <si>
    <t>Scott Levy</t>
  </si>
  <si>
    <t>Jennifer Sky</t>
  </si>
  <si>
    <t>http://www.imdb.com/title/tt0401462/?ref_=fn_tt_tt_1</t>
  </si>
  <si>
    <t>In Her Line of FireÂ </t>
  </si>
  <si>
    <t>camp|die hard scenario|female protagonist|island|vice president</t>
  </si>
  <si>
    <t>Mariel Hemingway</t>
  </si>
  <si>
    <t>Jesse Hutch</t>
  </si>
  <si>
    <t>http://www.imdb.com/title/tt0487156/?ref_=fn_tt_tt_1</t>
  </si>
  <si>
    <t>The Jimmy ShowÂ </t>
  </si>
  <si>
    <t>based on play|character name in title</t>
  </si>
  <si>
    <t>Heather Bucha</t>
  </si>
  <si>
    <t>http://www.imdb.com/title/tt0271020/?ref_=fn_tt_tt_1</t>
  </si>
  <si>
    <t>HeliÂ </t>
  </si>
  <si>
    <t>corrupt police|drug cartel|drugs|mexico|police</t>
  </si>
  <si>
    <t>Amat Escalante</t>
  </si>
  <si>
    <t>Andrea Vergara</t>
  </si>
  <si>
    <t>Kenny Johnston</t>
  </si>
  <si>
    <t>Gabriel Reyes</t>
  </si>
  <si>
    <t>http://www.imdb.com/title/tt2852376/?ref_=fn_tt_tt_1</t>
  </si>
  <si>
    <t>Karachi se LahoreÂ </t>
  </si>
  <si>
    <t>pakistan|road trip</t>
  </si>
  <si>
    <t>Wajahat Rauf</t>
  </si>
  <si>
    <t>Ayesha Omar</t>
  </si>
  <si>
    <t>Rasheed Naz</t>
  </si>
  <si>
    <t>Javed Sheikh</t>
  </si>
  <si>
    <t>http://www.imdb.com/title/tt4590482/?ref_=fn_tt_tt_1</t>
  </si>
  <si>
    <t>Urdu</t>
  </si>
  <si>
    <t>Pakistan</t>
  </si>
  <si>
    <t>Loving AnnabelleÂ </t>
  </si>
  <si>
    <t>older woman younger woman relationship|sex with student|teacher|teacher student relationship|title directed by female</t>
  </si>
  <si>
    <t>Katherine Brooks</t>
  </si>
  <si>
    <t>Ilene Graff</t>
  </si>
  <si>
    <t>Laura Breckenridge</t>
  </si>
  <si>
    <t>http://www.imdb.com/title/tt0323120/?ref_=fn_tt_tt_1</t>
  </si>
  <si>
    <t>HitsÂ </t>
  </si>
  <si>
    <t>courtroom|independent film|internet|small town|youtube</t>
  </si>
  <si>
    <t>David Cross</t>
  </si>
  <si>
    <t>http://www.imdb.com/title/tt3145220/?ref_=fn_tt_tt_1</t>
  </si>
  <si>
    <t>Jimmy and JudyÂ </t>
  </si>
  <si>
    <t>police|revenge|sex|suburb|video camera</t>
  </si>
  <si>
    <t>Randall Rubin</t>
  </si>
  <si>
    <t>Nicole Randall Johnson</t>
  </si>
  <si>
    <t>James Eckhouse</t>
  </si>
  <si>
    <t>http://www.imdb.com/title/tt0425151/?ref_=fn_tt_tt_1</t>
  </si>
  <si>
    <t>Frat PartyÂ </t>
  </si>
  <si>
    <t>erotica|masseuse|sister sister relationship|temptation|threesome</t>
  </si>
  <si>
    <t>Robert Bennett</t>
  </si>
  <si>
    <t>Lauren C. Mayhew</t>
  </si>
  <si>
    <t>Alicia Ziegler</t>
  </si>
  <si>
    <t>http://www.imdb.com/title/tt1414361/?ref_=fn_tt_tt_1</t>
  </si>
  <si>
    <t>The Party's OverÂ </t>
  </si>
  <si>
    <t>beatnik|businessman|necrophilia|party|partying</t>
  </si>
  <si>
    <t>Louise Sorel</t>
  </si>
  <si>
    <t>http://www.imdb.com/title/tt0060816/?ref_=fn_tt_tt_1</t>
  </si>
  <si>
    <t>ProudÂ </t>
  </si>
  <si>
    <t>Mary Pat Kelly</t>
  </si>
  <si>
    <t>Janet Hubert</t>
  </si>
  <si>
    <t>http://www.imdb.com/title/tt0393616/?ref_=fn_tt_tt_1</t>
  </si>
  <si>
    <t>The Poker HouseÂ </t>
  </si>
  <si>
    <t>basketball|drug abuse|interracial rape|iowa|tween girl</t>
  </si>
  <si>
    <t>http://www.imdb.com/title/tt1014806/?ref_=fn_tt_tt_1</t>
  </si>
  <si>
    <t>ChildlessÂ </t>
  </si>
  <si>
    <t>Charlie Levi</t>
  </si>
  <si>
    <t>Diane Venora</t>
  </si>
  <si>
    <t>http://www.imdb.com/title/tt0867270/?ref_=fn_tt_tt_1</t>
  </si>
  <si>
    <t>ZMD: Zombies of Mass DestructionÂ </t>
  </si>
  <si>
    <t>cult|homosexual|island|survival horror|zombie</t>
  </si>
  <si>
    <t>Kevin Hamedani</t>
  </si>
  <si>
    <t>Janette Armand</t>
  </si>
  <si>
    <t>Russell Hodgkinson</t>
  </si>
  <si>
    <t>http://www.imdb.com/title/tt1134674/?ref_=fn_tt_tt_1</t>
  </si>
  <si>
    <t>Snow White: A Deadly SummerÂ </t>
  </si>
  <si>
    <t>reference to snow white|sleeping bag|stepmother stepdaughter relationship|strangulation|totem pole</t>
  </si>
  <si>
    <t>David DeCoteau</t>
  </si>
  <si>
    <t>Maureen McCormick</t>
  </si>
  <si>
    <t>Tim Abell</t>
  </si>
  <si>
    <t>http://www.imdb.com/title/tt2149137/?ref_=fn_tt_tt_1</t>
  </si>
  <si>
    <t>Hidden AwayÂ </t>
  </si>
  <si>
    <t>best friend|deportation|moroccan|unrequited love|xenophobia</t>
  </si>
  <si>
    <t>Mikel Rueda</t>
  </si>
  <si>
    <t>GermÃ¡n Alcarazu</t>
  </si>
  <si>
    <t>Ãlex Angulo</t>
  </si>
  <si>
    <t>Joseba Ugalde</t>
  </si>
  <si>
    <t>http://www.imdb.com/title/tt3289362/?ref_=fn_tt_tt_1</t>
  </si>
  <si>
    <t>My Last Day Without YouÂ </t>
  </si>
  <si>
    <t>business trip|german|love|new york|singer songwriter</t>
  </si>
  <si>
    <t>Stefan C. Schaefer</t>
  </si>
  <si>
    <t>http://www.imdb.com/title/tt1679248/?ref_=fn_tt_tt_1</t>
  </si>
  <si>
    <t>Steppin: The MovieÂ </t>
  </si>
  <si>
    <t>Michael Taliferro</t>
  </si>
  <si>
    <t>Sticky Fingaz</t>
  </si>
  <si>
    <t>Chrystee Pharris</t>
  </si>
  <si>
    <t>http://www.imdb.com/title/tt0826751/?ref_=fn_tt_tt_1</t>
  </si>
  <si>
    <t>Doc Holliday's RevengeÂ </t>
  </si>
  <si>
    <t>1880s|cowboy|low budget film|shoot out|wild west</t>
  </si>
  <si>
    <t>Randy Jay Burrell</t>
  </si>
  <si>
    <t>http://www.imdb.com/title/tt3359872/?ref_=fn_tt_tt_1</t>
  </si>
  <si>
    <t>Black RockÂ </t>
  </si>
  <si>
    <t>bare breasts|female frontal nudity|hunter|island|weekend</t>
  </si>
  <si>
    <t>Anslem Richardson</t>
  </si>
  <si>
    <t>Jay Paulson</t>
  </si>
  <si>
    <t>http://www.imdb.com/title/tt1930294/?ref_=fn_tt_tt_1</t>
  </si>
  <si>
    <t>Truth or DieÂ </t>
  </si>
  <si>
    <t>cabin in the woods|drinking acid|introvert|lesbian kiss|truth or dare</t>
  </si>
  <si>
    <t>Robert Heath</t>
  </si>
  <si>
    <t>Alexander Vlahos</t>
  </si>
  <si>
    <t>David Oakes</t>
  </si>
  <si>
    <t>Jennie Jacques</t>
  </si>
  <si>
    <t>http://www.imdb.com/title/tt1838722/?ref_=fn_tt_tt_1</t>
  </si>
  <si>
    <t>The PetÂ </t>
  </si>
  <si>
    <t>dominance submissiveness|female nudity|human branding|human pet|power exchange</t>
  </si>
  <si>
    <t>D. Stevens</t>
  </si>
  <si>
    <t>Pierre Dulat</t>
  </si>
  <si>
    <t>Magi Avila</t>
  </si>
  <si>
    <t>Summer Napoles</t>
  </si>
  <si>
    <t>http://www.imdb.com/title/tt0825728/?ref_=fn_tt_tt_1</t>
  </si>
  <si>
    <t>Bang Bang BabyÂ </t>
  </si>
  <si>
    <t>Drama|Musical|Sci-Fi</t>
  </si>
  <si>
    <t>Jeffrey St. Jules</t>
  </si>
  <si>
    <t>Chloe Rose</t>
  </si>
  <si>
    <t>Kristian Bruun</t>
  </si>
  <si>
    <t>http://www.imdb.com/title/tt2655734/?ref_=fn_tt_tt_1</t>
  </si>
  <si>
    <t>Fear ClinicÂ </t>
  </si>
  <si>
    <t>bare breasts|based on web series|claustrophobia|doctor|phobia</t>
  </si>
  <si>
    <t>Robert Hall</t>
  </si>
  <si>
    <t>Angelina Armani</t>
  </si>
  <si>
    <t>Fiona Dourif</t>
  </si>
  <si>
    <t>http://www.imdb.com/title/tt2165765/?ref_=fn_tt_tt_1</t>
  </si>
  <si>
    <t>Zombie HunterÂ </t>
  </si>
  <si>
    <t>desert|drifter|seduction|siege|zombie</t>
  </si>
  <si>
    <t>K. King</t>
  </si>
  <si>
    <t>Shona Kay</t>
  </si>
  <si>
    <t>Jason K. Wixom</t>
  </si>
  <si>
    <t>Jarrod Phillips</t>
  </si>
  <si>
    <t>http://www.imdb.com/title/tt2446502/?ref_=fn_tt_tt_1</t>
  </si>
  <si>
    <t>A Fine StepÂ </t>
  </si>
  <si>
    <t>Jonathan Meyers</t>
  </si>
  <si>
    <t>Justin Baldoni</t>
  </si>
  <si>
    <t>http://www.imdb.com/title/tt1604100/?ref_=fn_tt_tt_1</t>
  </si>
  <si>
    <t>CharlyÂ </t>
  </si>
  <si>
    <t>disability|experiment|genius|intelligence|mouse</t>
  </si>
  <si>
    <t>Ralph Nelson</t>
  </si>
  <si>
    <t>Claire Bloom</t>
  </si>
  <si>
    <t>http://www.imdb.com/title/tt0062794/?ref_=fn_tt_tt_1</t>
  </si>
  <si>
    <t>Banshee ChapterÂ </t>
  </si>
  <si>
    <t>experiment|lsd|missing friend|mk ultra|radio broadcast</t>
  </si>
  <si>
    <t>Blair Erickson</t>
  </si>
  <si>
    <t>Monique Candelaria</t>
  </si>
  <si>
    <t>Michael McMillian</t>
  </si>
  <si>
    <t>http://www.imdb.com/title/tt2011276/?ref_=fn_tt_tt_1</t>
  </si>
  <si>
    <t xml:space="preserve">JesseÂ             </t>
  </si>
  <si>
    <t>1990s|brother sister relationship|female protagonist|single mother|sitcom</t>
  </si>
  <si>
    <t>David DeLuise</t>
  </si>
  <si>
    <t>Bruno Campos</t>
  </si>
  <si>
    <t>http://www.imdb.com/title/tt0156196/?ref_=fn_tt_tt_1</t>
  </si>
  <si>
    <t>Ask Me AnythingÂ </t>
  </si>
  <si>
    <t>bare breasts|female protagonist</t>
  </si>
  <si>
    <t>Allison Burnett</t>
  </si>
  <si>
    <t>Gia Mantegna</t>
  </si>
  <si>
    <t>http://www.imdb.com/title/tt2505294/?ref_=fn_tt_tt_1</t>
  </si>
  <si>
    <t>And Then Came LoveÂ </t>
  </si>
  <si>
    <t>facebook|imdb|mediaatlarge.com|mediaatlargellc|sperm donor</t>
  </si>
  <si>
    <t>Richard Schenkman</t>
  </si>
  <si>
    <t>http://www.imdb.com/title/tt0825346/?ref_=fn_tt_tt_1</t>
  </si>
  <si>
    <t>Food ChainsÂ </t>
  </si>
  <si>
    <t>Documentary|News</t>
  </si>
  <si>
    <t>two word title</t>
  </si>
  <si>
    <t>Sanjay Rawal</t>
  </si>
  <si>
    <t>Robert Kennedy Jr.</t>
  </si>
  <si>
    <t>Alma Martinez</t>
  </si>
  <si>
    <t>Eve Ensler</t>
  </si>
  <si>
    <t>http://www.imdb.com/title/tt2141739/?ref_=fn_tt_tt_1</t>
  </si>
  <si>
    <t>On the WaterfrontÂ </t>
  </si>
  <si>
    <t>death|dock|longshoreman|murder|union</t>
  </si>
  <si>
    <t>http://www.imdb.com/title/tt0047296/?ref_=fn_tt_tt_1</t>
  </si>
  <si>
    <t>L!fe HappensÂ </t>
  </si>
  <si>
    <t>friendship|los angeles california|one night stand|roommate|single mother</t>
  </si>
  <si>
    <t>Kat Coiro</t>
  </si>
  <si>
    <t>http://www.imdb.com/title/tt1726589/?ref_=fn_tt_tt_1</t>
  </si>
  <si>
    <t>4 Months, 3 Weeks and 2 DaysÂ </t>
  </si>
  <si>
    <t>female rear nudity|friend|hotel|rainy night|towel</t>
  </si>
  <si>
    <t>Cristian Mungiu</t>
  </si>
  <si>
    <t>Vlad Ivanov</t>
  </si>
  <si>
    <t>Anamaria Marinca</t>
  </si>
  <si>
    <t>Alexandru Potocean</t>
  </si>
  <si>
    <t>http://www.imdb.com/title/tt1032846/?ref_=fn_tt_tt_1</t>
  </si>
  <si>
    <t>Romanian</t>
  </si>
  <si>
    <t>The Horror Network Vol. 1Â </t>
  </si>
  <si>
    <t>anthology</t>
  </si>
  <si>
    <t>Brian Dorton</t>
  </si>
  <si>
    <t>http://www.imdb.com/title/tt3034146/?ref_=fn_tt_tt_1</t>
  </si>
  <si>
    <t>Hard CandyÂ </t>
  </si>
  <si>
    <t>chatting|missing person poster|online dating|photographer|sexual predator</t>
  </si>
  <si>
    <t>G.J. Echternkamp</t>
  </si>
  <si>
    <t>Odessa Rae</t>
  </si>
  <si>
    <t>Patrick Wilson</t>
  </si>
  <si>
    <t>http://www.imdb.com/title/tt0424136/?ref_=fn_tt_tt_1</t>
  </si>
  <si>
    <t>The QuietÂ </t>
  </si>
  <si>
    <t>deaf|death|dysfunctional family|godparent|secret</t>
  </si>
  <si>
    <t>http://www.imdb.com/title/tt0414951/?ref_=fn_tt_tt_1</t>
  </si>
  <si>
    <t>CircumstanceÂ </t>
  </si>
  <si>
    <t>closeted lesbian|iranian|islamophobia|propaganda|teenager</t>
  </si>
  <si>
    <t>Maryam Keshavarz</t>
  </si>
  <si>
    <t>Reza Sixo Safai</t>
  </si>
  <si>
    <t>Sarah Kazemy</t>
  </si>
  <si>
    <t>Sina Amedson</t>
  </si>
  <si>
    <t>http://www.imdb.com/title/tt1684628/?ref_=fn_tt_tt_1</t>
  </si>
  <si>
    <t>Persian</t>
  </si>
  <si>
    <t>Fruitvale StationÂ </t>
  </si>
  <si>
    <t>22 year old|b.a.r.t.|bay area|birthday|police</t>
  </si>
  <si>
    <t>Ahna O'Reilly</t>
  </si>
  <si>
    <t>Ariana Neal</t>
  </si>
  <si>
    <t>http://www.imdb.com/title/tt2334649/?ref_=fn_tt_tt_1</t>
  </si>
  <si>
    <t>The Brass TeapotÂ </t>
  </si>
  <si>
    <t>Comedy|Fantasy|Thriller</t>
  </si>
  <si>
    <t>mini dress|mini skirt|money|voyeur|voyeurism</t>
  </si>
  <si>
    <t>Ramaa Mosley</t>
  </si>
  <si>
    <t>http://www.imdb.com/title/tt1935902/?ref_=fn_tt_tt_1</t>
  </si>
  <si>
    <t>BambiÂ </t>
  </si>
  <si>
    <t>Animation|Drama|Family</t>
  </si>
  <si>
    <t>animal|bambi|deer|forest|hunter</t>
  </si>
  <si>
    <t>Donnie Dunagan</t>
  </si>
  <si>
    <t>Sam Edwards</t>
  </si>
  <si>
    <t>Ann Gillis</t>
  </si>
  <si>
    <t>http://www.imdb.com/title/tt0034492/?ref_=fn_tt_tt_1</t>
  </si>
  <si>
    <t>The HammerÂ </t>
  </si>
  <si>
    <t>birthday|boxing|coach|gym|olympics</t>
  </si>
  <si>
    <t>Rian Bishop</t>
  </si>
  <si>
    <t>http://www.imdb.com/title/tt0814130/?ref_=fn_tt_tt_1</t>
  </si>
  <si>
    <t>Latter DaysÂ </t>
  </si>
  <si>
    <t>christian|male frontal nudity|mormon|mormon missionary|nudity</t>
  </si>
  <si>
    <t>C. Jay Cox</t>
  </si>
  <si>
    <t>http://www.imdb.com/title/tt0345551/?ref_=fn_tt_tt_1</t>
  </si>
  <si>
    <t>ElzaÂ </t>
  </si>
  <si>
    <t>foreign|french</t>
  </si>
  <si>
    <t>Mariette Monpierre</t>
  </si>
  <si>
    <t>Christophe Cherki</t>
  </si>
  <si>
    <t>Stana Roumillac</t>
  </si>
  <si>
    <t>Teddy Doloir</t>
  </si>
  <si>
    <t>http://www.imdb.com/title/tt1852001/?ref_=fn_tt_tt_1</t>
  </si>
  <si>
    <t>1982Â </t>
  </si>
  <si>
    <t>number in title|semi autobiographical</t>
  </si>
  <si>
    <t>Tommy Oliver</t>
  </si>
  <si>
    <t>http://www.imdb.com/title/tt2388621/?ref_=fn_tt_tt_1</t>
  </si>
  <si>
    <t>For a Good Time, Call...Â </t>
  </si>
  <si>
    <t>friend|friendship|gay|phone sex|sex</t>
  </si>
  <si>
    <t>Jamie Travis</t>
  </si>
  <si>
    <t>http://www.imdb.com/title/tt1996264/?ref_=fn_tt_tt_1</t>
  </si>
  <si>
    <t>Celeste &amp; Jesse ForeverÂ </t>
  </si>
  <si>
    <t>best friends|friendship|masturbation|reference to matthias steiner|single</t>
  </si>
  <si>
    <t>Janel Parrish</t>
  </si>
  <si>
    <t>http://www.imdb.com/title/tt1405365/?ref_=fn_tt_tt_1</t>
  </si>
  <si>
    <t>Time ChangerÂ </t>
  </si>
  <si>
    <t>Drama|Fantasy|Sci-Fi</t>
  </si>
  <si>
    <t>bible|christian propaganda|christianity|time machine|zealot</t>
  </si>
  <si>
    <t>Rich Christiano</t>
  </si>
  <si>
    <t>D. David Morin</t>
  </si>
  <si>
    <t>Hal Linden</t>
  </si>
  <si>
    <t>http://www.imdb.com/title/tt0295725/?ref_=fn_tt_tt_1</t>
  </si>
  <si>
    <t>London to BrightonÂ </t>
  </si>
  <si>
    <t>bathroom|chase|girl|pimp|toilet</t>
  </si>
  <si>
    <t>Johnny Harris</t>
  </si>
  <si>
    <t>http://www.imdb.com/title/tt0490166/?ref_=fn_tt_tt_1</t>
  </si>
  <si>
    <t>American HeroÂ </t>
  </si>
  <si>
    <t>Action|Comedy|Drama|Sci-Fi</t>
  </si>
  <si>
    <t>father son relationship|female nudity|mother daughter relationship|reconciliation|superhero</t>
  </si>
  <si>
    <t>Christopher Berry</t>
  </si>
  <si>
    <t>Michelle Tabora</t>
  </si>
  <si>
    <t>http://www.imdb.com/title/tt4733536/?ref_=fn_tt_tt_1</t>
  </si>
  <si>
    <t>Windsor DriveÂ </t>
  </si>
  <si>
    <t>Natalie Bible'</t>
  </si>
  <si>
    <t>Tommy O'Reilly</t>
  </si>
  <si>
    <t>http://www.imdb.com/title/tt2311428/?ref_=fn_tt_tt_1</t>
  </si>
  <si>
    <t>A SeparationÂ </t>
  </si>
  <si>
    <t>alzheimer's disease|caregiver|divorce|iran|iranian</t>
  </si>
  <si>
    <t>Asghar Farhadi</t>
  </si>
  <si>
    <t>Leila Hatami</t>
  </si>
  <si>
    <t>Shahab Hosseini</t>
  </si>
  <si>
    <t>Peyman Moaadi</t>
  </si>
  <si>
    <t>http://www.imdb.com/title/tt1832382/?ref_=fn_tt_tt_1</t>
  </si>
  <si>
    <t>Crying with LaughterÂ </t>
  </si>
  <si>
    <t>cocaine|edinburgh scotland|stand up comedian</t>
  </si>
  <si>
    <t>Justin Molotnikov</t>
  </si>
  <si>
    <t>Stephen McCole</t>
  </si>
  <si>
    <t>Jo Hartley</t>
  </si>
  <si>
    <t>Joe Cassidy</t>
  </si>
  <si>
    <t>http://www.imdb.com/title/tt1349478/?ref_=fn_tt_tt_1</t>
  </si>
  <si>
    <t>Welcome to the DollhouseÂ </t>
  </si>
  <si>
    <t>bully|first crush|school|social outcast|taunting</t>
  </si>
  <si>
    <t>Ken Leung</t>
  </si>
  <si>
    <t>Christina Vidal</t>
  </si>
  <si>
    <t>http://www.imdb.com/title/tt0114906/?ref_=fn_tt_tt_1</t>
  </si>
  <si>
    <t>Ruby in ParadiseÂ </t>
  </si>
  <si>
    <t>desire|florida|identity|resort town|sales</t>
  </si>
  <si>
    <t>Allison Dean</t>
  </si>
  <si>
    <t>Dorothy Lyman</t>
  </si>
  <si>
    <t>http://www.imdb.com/title/tt0108000/?ref_=fn_tt_tt_1</t>
  </si>
  <si>
    <t>Raising Victor VargasÂ </t>
  </si>
  <si>
    <t>based on short film|manhattan new york city|urination|vomiting|watching television</t>
  </si>
  <si>
    <t>Victor Rasuk</t>
  </si>
  <si>
    <t>Judy Marte</t>
  </si>
  <si>
    <t>http://www.imdb.com/title/tt0316188/?ref_=fn_tt_tt_1</t>
  </si>
  <si>
    <t>Pandora's BoxÂ </t>
  </si>
  <si>
    <t>escape|femme fatale|german expressionism|lust|violence</t>
  </si>
  <si>
    <t>Georg Wilhelm Pabst</t>
  </si>
  <si>
    <t>Francis Lederer</t>
  </si>
  <si>
    <t>Louise Brooks</t>
  </si>
  <si>
    <t>Fritz Kortner</t>
  </si>
  <si>
    <t>http://www.imdb.com/title/tt0018737/?ref_=fn_tt_tt_1</t>
  </si>
  <si>
    <t>Harrison MontgomeryÂ </t>
  </si>
  <si>
    <t>abusive relationship|character name in title|magic|san francisco california|tenderloin san francisco</t>
  </si>
  <si>
    <t>Daniel Davila</t>
  </si>
  <si>
    <t>Melora Walters</t>
  </si>
  <si>
    <t>Diane Baker</t>
  </si>
  <si>
    <t>http://www.imdb.com/title/tt0870118/?ref_=fn_tt_tt_1</t>
  </si>
  <si>
    <t>Live-In MaidÂ </t>
  </si>
  <si>
    <t>buenos aires argentina|economics|housekeeper|maid|servant</t>
  </si>
  <si>
    <t>Jorge Gaggero</t>
  </si>
  <si>
    <t>Hilda Bernard</t>
  </si>
  <si>
    <t>Norma Aleandro</t>
  </si>
  <si>
    <t>Claudia LapacÃ³</t>
  </si>
  <si>
    <t>http://www.imdb.com/title/tt0356453/?ref_=fn_tt_tt_1</t>
  </si>
  <si>
    <t>DeterrenceÂ </t>
  </si>
  <si>
    <t>colorado|diner|iraq|nuclear missile|president</t>
  </si>
  <si>
    <t>http://www.imdb.com/title/tt0158583/?ref_=fn_tt_tt_1</t>
  </si>
  <si>
    <t>The Mudge BoyÂ </t>
  </si>
  <si>
    <t>death|farm|fur coat|grief|misfit</t>
  </si>
  <si>
    <t>Michael Burke</t>
  </si>
  <si>
    <t>Zachary Knighton</t>
  </si>
  <si>
    <t>http://www.imdb.com/title/tt0339419/?ref_=fn_tt_tt_1</t>
  </si>
  <si>
    <t>The Young UnknownsÂ </t>
  </si>
  <si>
    <t>based on play|independent film</t>
  </si>
  <si>
    <t>Catherine Jelski</t>
  </si>
  <si>
    <t>Arly Jover</t>
  </si>
  <si>
    <t>http://www.imdb.com/title/tt0186719/?ref_=fn_tt_tt_1</t>
  </si>
  <si>
    <t>Not CoolÂ </t>
  </si>
  <si>
    <t>Shane Dawson</t>
  </si>
  <si>
    <t>Kurt Angle</t>
  </si>
  <si>
    <t>Cherami Leigh</t>
  </si>
  <si>
    <t>http://www.imdb.com/title/tt3569356/?ref_=fn_tt_tt_1</t>
  </si>
  <si>
    <t>Dead SnowÂ </t>
  </si>
  <si>
    <t>medical student|nazi|snow|snowmobile|zombie</t>
  </si>
  <si>
    <t>Stig Frode Henriksen</t>
  </si>
  <si>
    <t>Ane Dahl Torp</t>
  </si>
  <si>
    <t>http://www.imdb.com/title/tt1278340/?ref_=fn_tt_tt_1</t>
  </si>
  <si>
    <t>Saints and SoldiersÂ </t>
  </si>
  <si>
    <t>Action|Adventure|Drama|War</t>
  </si>
  <si>
    <t>ardennes forest|battle of the bulge|behind enemy lines|winter|world war two in belgium</t>
  </si>
  <si>
    <t>Ryan Little</t>
  </si>
  <si>
    <t>Corbin Allred</t>
  </si>
  <si>
    <t>http://www.imdb.com/title/tt0373283/?ref_=fn_tt_tt_1</t>
  </si>
  <si>
    <t>VesselÂ </t>
  </si>
  <si>
    <t>Horror|Sci-Fi|Short|Thriller</t>
  </si>
  <si>
    <t>alien|flight attendant|monster|pilot|tentacle</t>
  </si>
  <si>
    <t>Clark Baker</t>
  </si>
  <si>
    <t>Alan Pietruszewski</t>
  </si>
  <si>
    <t>Taylor Pigeon</t>
  </si>
  <si>
    <t>Whit Spurgeon</t>
  </si>
  <si>
    <t>http://www.imdb.com/title/tt2164708/?ref_=fn_tt_tt_1</t>
  </si>
  <si>
    <t>American GraffitiÂ </t>
  </si>
  <si>
    <t>california|car|drag racing|high school|rock 'n' roll</t>
  </si>
  <si>
    <t>Mackenzie Phillips</t>
  </si>
  <si>
    <t>http://www.imdb.com/title/tt0069704/?ref_=fn_tt_tt_1</t>
  </si>
  <si>
    <t>Iraq for Sale: The War ProfiteersÂ </t>
  </si>
  <si>
    <t>american politics|armed forces|political corruption|shady|war profiteer</t>
  </si>
  <si>
    <t>Katy Helvenston-Wettengal</t>
  </si>
  <si>
    <t>Scott Helvenston</t>
  </si>
  <si>
    <t>Donna Zovko</t>
  </si>
  <si>
    <t>http://www.imdb.com/title/tt0815181/?ref_=fn_tt_tt_1</t>
  </si>
  <si>
    <t>Aqua Teen Hunger Force Colon Movie Film for TheatersÂ </t>
  </si>
  <si>
    <t>Action|Adventure|Animation|Comedy|Fantasy|Sci-Fi</t>
  </si>
  <si>
    <t>based on cult tv series|critically acclaimed|exercise machine|midnight movie|robot</t>
  </si>
  <si>
    <t>Matt Maiellaro</t>
  </si>
  <si>
    <t>http://www.imdb.com/title/tt0455326/?ref_=fn_tt_tt_1</t>
  </si>
  <si>
    <t>Safety Not GuaranteedÂ </t>
  </si>
  <si>
    <t>classified ad|intern|magazine|time machine|time travel</t>
  </si>
  <si>
    <t>http://www.imdb.com/title/tt1862079/?ref_=fn_tt_tt_1</t>
  </si>
  <si>
    <t>Kevin Hart: Laugh at My PainÂ </t>
  </si>
  <si>
    <t>stand up comedy</t>
  </si>
  <si>
    <t>Isaac C. Singleton Jr.</t>
  </si>
  <si>
    <t>Jeanette Branch</t>
  </si>
  <si>
    <t>http://www.imdb.com/title/tt1999192/?ref_=fn_tt_tt_1</t>
  </si>
  <si>
    <t>Kill ListÂ </t>
  </si>
  <si>
    <t>female full frontal nudity|hitman|knee breaking|male full frontal nudity|sniper</t>
  </si>
  <si>
    <t>Ben Wheatley</t>
  </si>
  <si>
    <t>http://www.imdb.com/title/tt1788391/?ref_=fn_tt_tt_1</t>
  </si>
  <si>
    <t>The InnkeepersÂ </t>
  </si>
  <si>
    <t>bathtub|dead body in a bathtub|dead body in bathtub|hotel|inn</t>
  </si>
  <si>
    <t>Jake Ryan</t>
  </si>
  <si>
    <t>Pat Healy</t>
  </si>
  <si>
    <t>http://www.imdb.com/title/tt1594562/?ref_=fn_tt_tt_1</t>
  </si>
  <si>
    <t>The ConformistÂ </t>
  </si>
  <si>
    <t>fascist|gun|italy|nudity|sexuality</t>
  </si>
  <si>
    <t>Stefania Sandrelli</t>
  </si>
  <si>
    <t>Dominique Sanda</t>
  </si>
  <si>
    <t>http://www.imdb.com/title/tt0065571/?ref_=fn_tt_tt_1</t>
  </si>
  <si>
    <t>Interview with the AssassinÂ </t>
  </si>
  <si>
    <t>conspiracy theory|kennedy assassination|mock documentary|paranoia</t>
  </si>
  <si>
    <t>Christel Khalil</t>
  </si>
  <si>
    <t>Raymond J. Barry</t>
  </si>
  <si>
    <t>Renee Faia</t>
  </si>
  <si>
    <t>http://www.imdb.com/title/tt0308411/?ref_=fn_tt_tt_1</t>
  </si>
  <si>
    <t>Donkey PunchÂ </t>
  </si>
  <si>
    <t>male frontal nudity|male nudity|male pubic hair|male rear nudity|spain</t>
  </si>
  <si>
    <t>Oliver Blackburn</t>
  </si>
  <si>
    <t>Nichola Burley</t>
  </si>
  <si>
    <t>http://www.imdb.com/title/tt0988849/?ref_=fn_tt_tt_1</t>
  </si>
  <si>
    <t>All the Boys Love Mandy LaneÂ </t>
  </si>
  <si>
    <t>drugs|female nudity|party|voyeur|voyeurism</t>
  </si>
  <si>
    <t>Whitney Able</t>
  </si>
  <si>
    <t>http://www.imdb.com/title/tt0490076/?ref_=fn_tt_tt_1</t>
  </si>
  <si>
    <t>BledÂ </t>
  </si>
  <si>
    <t>artist|blood|drug|tree sap|vampire</t>
  </si>
  <si>
    <t>Christopher Hutson</t>
  </si>
  <si>
    <t>Jennifer Lee Wiggins</t>
  </si>
  <si>
    <t>Michele Morrow</t>
  </si>
  <si>
    <t>http://www.imdb.com/title/tt0997143/?ref_=fn_tt_tt_1</t>
  </si>
  <si>
    <t>High NoonÂ </t>
  </si>
  <si>
    <t>Thriller|Western</t>
  </si>
  <si>
    <t>appeasement|frontier justice|justice|one against many|street shootout</t>
  </si>
  <si>
    <t>Lon Chaney Jr.</t>
  </si>
  <si>
    <t>http://www.imdb.com/title/tt0044706/?ref_=fn_tt_tt_1</t>
  </si>
  <si>
    <t>Hoop DreamsÂ </t>
  </si>
  <si>
    <t>Documentary|Drama|Sport</t>
  </si>
  <si>
    <t>athlete|basketball|high school|high school student|school</t>
  </si>
  <si>
    <t>Arthur Agee</t>
  </si>
  <si>
    <t>William Gates</t>
  </si>
  <si>
    <t>Isiah Thomas</t>
  </si>
  <si>
    <t>http://www.imdb.com/title/tt0110057/?ref_=fn_tt_tt_1</t>
  </si>
  <si>
    <t>RizeÂ </t>
  </si>
  <si>
    <t>clown|clowning|dance|gang|south central los angeles</t>
  </si>
  <si>
    <t>David LaChapelle</t>
  </si>
  <si>
    <t>Christopher Toler</t>
  </si>
  <si>
    <t>Kevin Scott Richardson</t>
  </si>
  <si>
    <t>Tommy the Clown</t>
  </si>
  <si>
    <t>http://www.imdb.com/title/tt0436724/?ref_=fn_tt_tt_1</t>
  </si>
  <si>
    <t>DestinyÂ </t>
  </si>
  <si>
    <t>first person shooter</t>
  </si>
  <si>
    <t>http://www.imdb.com/title/tt2983582/?ref_=fn_tt_tt_1</t>
  </si>
  <si>
    <t>L.I.E.Â </t>
  </si>
  <si>
    <t>ephebophile|pederasty|pedophilia|playing hooky|shaving</t>
  </si>
  <si>
    <t>Walter Masterson</t>
  </si>
  <si>
    <t>http://www.imdb.com/title/tt0242587/?ref_=fn_tt_tt_1</t>
  </si>
  <si>
    <t>The Sisterhood of NightÂ </t>
  </si>
  <si>
    <t>accused of witchcraft|based on short story</t>
  </si>
  <si>
    <t>Caryn Waechter</t>
  </si>
  <si>
    <t>Kara Hayward</t>
  </si>
  <si>
    <t>Laura Fraser</t>
  </si>
  <si>
    <t>Louis Ozawa Changchien</t>
  </si>
  <si>
    <t>http://www.imdb.com/title/tt1015471/?ref_=fn_tt_tt_1</t>
  </si>
  <si>
    <t>B-GirlÂ </t>
  </si>
  <si>
    <t>brooklyn new york city|los angeles california|teacher|trauma|violence</t>
  </si>
  <si>
    <t>Emily Dell</t>
  </si>
  <si>
    <t>http://www.imdb.com/title/tt0964179/?ref_=fn_tt_tt_1</t>
  </si>
  <si>
    <t>Half NelsonÂ </t>
  </si>
  <si>
    <t>bathroom|classroom|dialectics|drugs|student</t>
  </si>
  <si>
    <t>Ryan Fleck</t>
  </si>
  <si>
    <t>Jeff Lima</t>
  </si>
  <si>
    <t>http://www.imdb.com/title/tt0468489/?ref_=fn_tt_tt_1</t>
  </si>
  <si>
    <t>Naturally NativeÂ </t>
  </si>
  <si>
    <t>cosmetics|female protagonist|native american|native american protagonist|sister sister relationship</t>
  </si>
  <si>
    <t>Jennifer Wynne Farmer</t>
  </si>
  <si>
    <t>Akima</t>
  </si>
  <si>
    <t>Max Gail</t>
  </si>
  <si>
    <t>http://www.imdb.com/title/tt0133117/?ref_=fn_tt_tt_1</t>
  </si>
  <si>
    <t>Hav PlentyÂ </t>
  </si>
  <si>
    <t>friend|new year's eve|screwball|self discovery|social differences</t>
  </si>
  <si>
    <t>Christopher Scott Cherot</t>
  </si>
  <si>
    <t>Robinne Lee</t>
  </si>
  <si>
    <t>Chenoa Maxwell</t>
  </si>
  <si>
    <t>http://www.imdb.com/title/tt0126938/?ref_=fn_tt_tt_1</t>
  </si>
  <si>
    <t>AdulterersÂ </t>
  </si>
  <si>
    <t>cheating husband|female nudity|male nudity|male rear nudity|revenge</t>
  </si>
  <si>
    <t>H.M. Coakley</t>
  </si>
  <si>
    <t>Steffinnie Phrommany</t>
  </si>
  <si>
    <t>Danielle Savre</t>
  </si>
  <si>
    <t>http://www.imdb.com/title/tt4044464/?ref_=fn_tt_tt_1</t>
  </si>
  <si>
    <t>Escape from TomorrowÂ </t>
  </si>
  <si>
    <t>diarrhea|female nudity|middle aged man|sex scene|sexy nurse</t>
  </si>
  <si>
    <t>Randy Moore</t>
  </si>
  <si>
    <t>Lee Armstrong</t>
  </si>
  <si>
    <t>Trey Loney</t>
  </si>
  <si>
    <t>Amy Lucas</t>
  </si>
  <si>
    <t>http://www.imdb.com/title/tt2187884/?ref_=fn_tt_tt_1</t>
  </si>
  <si>
    <t>StarsuckersÂ </t>
  </si>
  <si>
    <t>celebrity|consumerism|fashion|media manipulation</t>
  </si>
  <si>
    <t>Chris Atkins</t>
  </si>
  <si>
    <t>http://www.imdb.com/title/tt1510934/?ref_=fn_tt_tt_1</t>
  </si>
  <si>
    <t>The Hadza: Last of the FirstÂ </t>
  </si>
  <si>
    <t>east africa|hunter gatherer|indigenous|rift valley|swahili</t>
  </si>
  <si>
    <t>Bill Benenson</t>
  </si>
  <si>
    <t>Dave Fennoy</t>
  </si>
  <si>
    <t>http://www.imdb.com/title/tt2139721/?ref_=fn_tt_tt_1</t>
  </si>
  <si>
    <t>AfterÂ </t>
  </si>
  <si>
    <t>coma|crash</t>
  </si>
  <si>
    <t>Ryan Smith</t>
  </si>
  <si>
    <t>Madison Lintz</t>
  </si>
  <si>
    <t>Karolina Wydra</t>
  </si>
  <si>
    <t>http://www.imdb.com/title/tt1799508/?ref_=fn_tt_tt_1</t>
  </si>
  <si>
    <t>TreacheryÂ </t>
  </si>
  <si>
    <t>panties|white panties</t>
  </si>
  <si>
    <t>Travis Romero</t>
  </si>
  <si>
    <t>Lorraine Ziff</t>
  </si>
  <si>
    <t>http://www.imdb.com/title/tt2380301/?ref_=fn_tt_tt_1</t>
  </si>
  <si>
    <t>WalterÂ </t>
  </si>
  <si>
    <t>based on short film|based on short story</t>
  </si>
  <si>
    <t>Anna Mastro</t>
  </si>
  <si>
    <t>http://www.imdb.com/title/tt2016335/?ref_=fn_tt_tt_1</t>
  </si>
  <si>
    <t>Top HatÂ </t>
  </si>
  <si>
    <t>dance|dancer|dancing|horse|tap dancing</t>
  </si>
  <si>
    <t>Mark Sandrich</t>
  </si>
  <si>
    <t>Edward Everett Horton</t>
  </si>
  <si>
    <t>Ginger Rogers</t>
  </si>
  <si>
    <t>Eric Blore</t>
  </si>
  <si>
    <t>http://www.imdb.com/title/tt0027125/?ref_=fn_tt_tt_1</t>
  </si>
  <si>
    <t>The Blair Witch ProjectÂ </t>
  </si>
  <si>
    <t>found footage|looking at the camera|lost in the woods|maryland|screaming in horror</t>
  </si>
  <si>
    <t>Daniel Myrick</t>
  </si>
  <si>
    <t>Joshua Leonard</t>
  </si>
  <si>
    <t>Heather Donahue</t>
  </si>
  <si>
    <t>Michael C. Williams</t>
  </si>
  <si>
    <t>http://www.imdb.com/title/tt0185937/?ref_=fn_tt_tt_1</t>
  </si>
  <si>
    <t>WoodstockÂ </t>
  </si>
  <si>
    <t>Documentary|History|Music</t>
  </si>
  <si>
    <t>drugs|hippie|music festival|the who|woodstock</t>
  </si>
  <si>
    <t>Michael Wadleigh</t>
  </si>
  <si>
    <t>Jimi Hendrix</t>
  </si>
  <si>
    <t>Joe Cocker</t>
  </si>
  <si>
    <t>Joan Baez</t>
  </si>
  <si>
    <t>http://www.imdb.com/title/tt0066580/?ref_=fn_tt_tt_1</t>
  </si>
  <si>
    <t>The Kentucky Fried MovieÂ </t>
  </si>
  <si>
    <t>fake commercial|fake newscast|fake trailer|parody|spoof</t>
  </si>
  <si>
    <t>Barry Dennen</t>
  </si>
  <si>
    <t>Tara Strohmeier</t>
  </si>
  <si>
    <t>http://www.imdb.com/title/tt0076257/?ref_=fn_tt_tt_1</t>
  </si>
  <si>
    <t>Mercy StreetsÂ </t>
  </si>
  <si>
    <t>church|cigarette smoking|deacon|twin brother|twins</t>
  </si>
  <si>
    <t>David A.R. White</t>
  </si>
  <si>
    <t>Cynthia Watros</t>
  </si>
  <si>
    <t>http://www.imdb.com/title/tt0243415/?ref_=fn_tt_tt_1</t>
  </si>
  <si>
    <t>Arnolds ParkÂ </t>
  </si>
  <si>
    <t>Gene Teigland</t>
  </si>
  <si>
    <t>Matthew Feeney</t>
  </si>
  <si>
    <t>Kendyl Joi</t>
  </si>
  <si>
    <t>Tac Fitzgerald</t>
  </si>
  <si>
    <t>http://www.imdb.com/title/tt1074931/?ref_=fn_tt_tt_1</t>
  </si>
  <si>
    <t>Broken VesselsÂ </t>
  </si>
  <si>
    <t>independent film|katana sword|los angeles storm drain</t>
  </si>
  <si>
    <t>Scott Ziehl</t>
  </si>
  <si>
    <t>Brent David Fraser</t>
  </si>
  <si>
    <t>http://www.imdb.com/title/tt0149964/?ref_=fn_tt_tt_1</t>
  </si>
  <si>
    <t>Water &amp; PowerÂ </t>
  </si>
  <si>
    <t>Richard Montoya</t>
  </si>
  <si>
    <t>Angela Nordeng</t>
  </si>
  <si>
    <t>Exie Booker</t>
  </si>
  <si>
    <t>http://www.imdb.com/title/tt2052015/?ref_=fn_tt_tt_1</t>
  </si>
  <si>
    <t>They Will Have to Kill Us FirstÂ </t>
  </si>
  <si>
    <t>Johanna Schwartz</t>
  </si>
  <si>
    <t>Garba TourÃ©</t>
  </si>
  <si>
    <t>Aliou TourÃ©</t>
  </si>
  <si>
    <t>Khaira Arby</t>
  </si>
  <si>
    <t>http://www.imdb.com/title/tt4333662/?ref_=fn_tt_tt_1</t>
  </si>
  <si>
    <t>Crop Circles: Quest for TruthÂ </t>
  </si>
  <si>
    <t>crop circle|intelligence|paranormal|phenomenon|universe</t>
  </si>
  <si>
    <t>William Gazecki</t>
  </si>
  <si>
    <t>Colin Andrews</t>
  </si>
  <si>
    <t>Karen Alexander</t>
  </si>
  <si>
    <t>Francine Blake</t>
  </si>
  <si>
    <t>http://www.imdb.com/title/tt0331225/?ref_=fn_tt_tt_1</t>
  </si>
  <si>
    <t>Light from the DarkroomÂ </t>
  </si>
  <si>
    <t>china|faith|panama|photography|suspense</t>
  </si>
  <si>
    <t>Lance McDaniel</t>
  </si>
  <si>
    <t>Lymari Nadal</t>
  </si>
  <si>
    <t>http://www.imdb.com/title/tt3130704/?ref_=fn_tt_tt_1</t>
  </si>
  <si>
    <t>IrreplaceableÂ </t>
  </si>
  <si>
    <t>doctor|hospital|mayor|no opening credits|title at the end</t>
  </si>
  <si>
    <t>Thomas Lilti</t>
  </si>
  <si>
    <t>FÃ©lix Moati</t>
  </si>
  <si>
    <t>Marianne Denicourt</t>
  </si>
  <si>
    <t>http://www.imdb.com/title/tt5078326/?ref_=fn_tt_tt_1</t>
  </si>
  <si>
    <t>The Maid's RoomÂ </t>
  </si>
  <si>
    <t>Michael Walker</t>
  </si>
  <si>
    <t>John Brodsky</t>
  </si>
  <si>
    <t>http://www.imdb.com/title/tt2263814/?ref_=fn_tt_tt_1</t>
  </si>
  <si>
    <t>A Hard Day's NightÂ </t>
  </si>
  <si>
    <t>boy|concert|drummer|manager|television</t>
  </si>
  <si>
    <t>Ringo Starr</t>
  </si>
  <si>
    <t>Paul McCartney</t>
  </si>
  <si>
    <t>George Harrison</t>
  </si>
  <si>
    <t>http://www.imdb.com/title/tt0058182/?ref_=fn_tt_tt_1</t>
  </si>
  <si>
    <t>The Harvest/La CosechaÂ </t>
  </si>
  <si>
    <t>child labor|education|hispanic|labor|migration</t>
  </si>
  <si>
    <t>U. Roberto Romano</t>
  </si>
  <si>
    <t>http://www.imdb.com/title/tt1981703/?ref_=fn_tt_tt_1</t>
  </si>
  <si>
    <t>Love LettersÂ </t>
  </si>
  <si>
    <t>1980s|affair|female protagonist|radio|woman wearing only a man's shirt</t>
  </si>
  <si>
    <t>Amy Holden Jones</t>
  </si>
  <si>
    <t>http://www.imdb.com/title/tt0085871/?ref_=fn_tt_tt_1</t>
  </si>
  <si>
    <t>Julija in alfa RomeoÂ </t>
  </si>
  <si>
    <t>Blaz Zavrsnik</t>
  </si>
  <si>
    <t>Spela Colja</t>
  </si>
  <si>
    <t>Dario Nozic Serini</t>
  </si>
  <si>
    <t>Andrej Nahtigal</t>
  </si>
  <si>
    <t>http://www.imdb.com/title/tt4374230/?ref_=fn_tt_tt_1</t>
  </si>
  <si>
    <t>Slovenian</t>
  </si>
  <si>
    <t>Slovenia</t>
  </si>
  <si>
    <t>FireproofÂ </t>
  </si>
  <si>
    <t>christian film|dare|firefighter|internet pornography|marriage</t>
  </si>
  <si>
    <t>Ken Bevel</t>
  </si>
  <si>
    <t>Kirk Cameron</t>
  </si>
  <si>
    <t>Erin Bethea</t>
  </si>
  <si>
    <t>http://www.imdb.com/title/tt1129423/?ref_=fn_tt_tt_1</t>
  </si>
  <si>
    <t>Faith ConnectionsÂ </t>
  </si>
  <si>
    <t>Biography|Documentary|Drama</t>
  </si>
  <si>
    <t>faith|ganja|kumbh mela|little boy|orphan</t>
  </si>
  <si>
    <t>Pan Nalin</t>
  </si>
  <si>
    <t>Pant Shirt Baba</t>
  </si>
  <si>
    <t>Bhole Baba</t>
  </si>
  <si>
    <t>Shriman Umeshanad Brahmachari</t>
  </si>
  <si>
    <t>http://www.imdb.com/title/tt2768766/?ref_=fn_tt_tt_1</t>
  </si>
  <si>
    <t>BenjiÂ </t>
  </si>
  <si>
    <t>Adventure|Family|Romance</t>
  </si>
  <si>
    <t>animal abuse|cat|dog|dog movie|tween girl</t>
  </si>
  <si>
    <t>Joe Camp</t>
  </si>
  <si>
    <t>Peter Breck</t>
  </si>
  <si>
    <t>Frances Bavier</t>
  </si>
  <si>
    <t>Edgar Buchanan</t>
  </si>
  <si>
    <t>http://www.imdb.com/title/tt0071206/?ref_=fn_tt_tt_1</t>
  </si>
  <si>
    <t>Open WaterÂ </t>
  </si>
  <si>
    <t>Adventure|Biography|Drama|Horror|Thriller</t>
  </si>
  <si>
    <t>bare chested male|female full frontal nudity|hairy chest|male full frontal nudity|nude with glasses</t>
  </si>
  <si>
    <t>Saul Stein</t>
  </si>
  <si>
    <t>Blanchard Ryan</t>
  </si>
  <si>
    <t>Daniel Travis</t>
  </si>
  <si>
    <t>http://www.imdb.com/title/tt0374102/?ref_=fn_tt_tt_1</t>
  </si>
  <si>
    <t>High RoadÂ </t>
  </si>
  <si>
    <t>Abby Elliott</t>
  </si>
  <si>
    <t>http://www.imdb.com/title/tt1692084/?ref_=fn_tt_tt_1</t>
  </si>
  <si>
    <t>Kingdom of the SpidersÂ </t>
  </si>
  <si>
    <t>death|farm|hotel|spider|tarantula</t>
  </si>
  <si>
    <t>John 'Bud' Cardos</t>
  </si>
  <si>
    <t>Hoke Howell</t>
  </si>
  <si>
    <t>Tiffany Bolling</t>
  </si>
  <si>
    <t>http://www.imdb.com/title/tt0076271/?ref_=fn_tt_tt_1</t>
  </si>
  <si>
    <t>Mad Hot BallroomÂ </t>
  </si>
  <si>
    <t>Documentary|Family|Music</t>
  </si>
  <si>
    <t>ballroom dancing|new york city|poise|self confidence|teacher</t>
  </si>
  <si>
    <t>Marilyn Agrelo</t>
  </si>
  <si>
    <t>Eva Carrozza</t>
  </si>
  <si>
    <t>Heather Berman</t>
  </si>
  <si>
    <t>Paul Daggett</t>
  </si>
  <si>
    <t>http://www.imdb.com/title/tt0438205/?ref_=fn_tt_tt_1</t>
  </si>
  <si>
    <t>The Station AgentÂ </t>
  </si>
  <si>
    <t>abandoned|depot|dwarf|newfoundland new jersey|train</t>
  </si>
  <si>
    <t>http://www.imdb.com/title/tt0340377/?ref_=fn_tt_tt_1</t>
  </si>
  <si>
    <t>To Save a LifeÂ </t>
  </si>
  <si>
    <t>basketball|beer pong|childhood friend|christian|suicide</t>
  </si>
  <si>
    <t>Brian Baugh</t>
  </si>
  <si>
    <t>http://www.imdb.com/title/tt1270286/?ref_=fn_tt_tt_1</t>
  </si>
  <si>
    <t>WordplayÂ </t>
  </si>
  <si>
    <t>comedian|crossword puzzle|editor|new york times|puzzle</t>
  </si>
  <si>
    <t>Patrick Creadon</t>
  </si>
  <si>
    <t>Ken Burns</t>
  </si>
  <si>
    <t>Bob Dole</t>
  </si>
  <si>
    <t>http://www.imdb.com/title/tt0492506/?ref_=fn_tt_tt_1</t>
  </si>
  <si>
    <t>Beyond the MatÂ </t>
  </si>
  <si>
    <t>Biography|Documentary|Sport</t>
  </si>
  <si>
    <t>championship|drugs|three word title|wrestler|wrestling</t>
  </si>
  <si>
    <t>Barry W. Blaustein</t>
  </si>
  <si>
    <t>Vince McMahon</t>
  </si>
  <si>
    <t>Terry Funk</t>
  </si>
  <si>
    <t>Mick Foley</t>
  </si>
  <si>
    <t>http://www.imdb.com/title/tt0218043/?ref_=fn_tt_tt_1</t>
  </si>
  <si>
    <t>The Singles WardÂ </t>
  </si>
  <si>
    <t>church|love|marriage|mormon|single</t>
  </si>
  <si>
    <t>Kurt Hale</t>
  </si>
  <si>
    <t>Lincoln Hoppe</t>
  </si>
  <si>
    <t>Daryn Tufts</t>
  </si>
  <si>
    <t>http://www.imdb.com/title/tt0306069/?ref_=fn_tt_tt_1</t>
  </si>
  <si>
    <t>OsamaÂ </t>
  </si>
  <si>
    <t>boy|girl|hair|school|taliban</t>
  </si>
  <si>
    <t>Siddiq Barmak</t>
  </si>
  <si>
    <t>Zubaida Sahar</t>
  </si>
  <si>
    <t>Marina Golbahari</t>
  </si>
  <si>
    <t>Mohamad Haref Harati</t>
  </si>
  <si>
    <t>http://www.imdb.com/title/tt0368913/?ref_=fn_tt_tt_1</t>
  </si>
  <si>
    <t>Afghanistan</t>
  </si>
  <si>
    <t>Sholem Aleichem: Laughing in the DarknessÂ </t>
  </si>
  <si>
    <t>jewish identity</t>
  </si>
  <si>
    <t>Joseph Dorman</t>
  </si>
  <si>
    <t>Peter Riegert</t>
  </si>
  <si>
    <t>Jason Kravits</t>
  </si>
  <si>
    <t>http://www.imdb.com/title/tt1976608/?ref_=fn_tt_tt_1</t>
  </si>
  <si>
    <t>GrooveÂ </t>
  </si>
  <si>
    <t>dj|ecstasy the drug|rave|raver|warehouse</t>
  </si>
  <si>
    <t>Greg Harrison</t>
  </si>
  <si>
    <t>Ari Gold</t>
  </si>
  <si>
    <t>Denny Kirkwood</t>
  </si>
  <si>
    <t>http://www.imdb.com/title/tt0212974/?ref_=fn_tt_tt_1</t>
  </si>
  <si>
    <t>The R.M.Â </t>
  </si>
  <si>
    <t>latter day saints|missionary|pickup truck|police|video camera</t>
  </si>
  <si>
    <t>Big Budah</t>
  </si>
  <si>
    <t>Curt Doussett</t>
  </si>
  <si>
    <t>http://www.imdb.com/title/tt0341540/?ref_=fn_tt_tt_1</t>
  </si>
  <si>
    <t>Twin Falls IdahoÂ </t>
  </si>
  <si>
    <t>conjoined twins|independent film|low budget film|separation|twin</t>
  </si>
  <si>
    <t>William Katt</t>
  </si>
  <si>
    <t>http://www.imdb.com/title/tt0162830/?ref_=fn_tt_tt_1</t>
  </si>
  <si>
    <t>Mean CreekÂ </t>
  </si>
  <si>
    <t>boat|bully|dare|friend|river</t>
  </si>
  <si>
    <t>Jacob Aaron Estes</t>
  </si>
  <si>
    <t>http://www.imdb.com/title/tt0377091/?ref_=fn_tt_tt_1</t>
  </si>
  <si>
    <t>Hurricane StreetsÂ </t>
  </si>
  <si>
    <t>gang|new mexico|prison|smuggling|theft</t>
  </si>
  <si>
    <t>http://www.imdb.com/title/tt0119338/?ref_=fn_tt_tt_1</t>
  </si>
  <si>
    <t>Never AgainÂ </t>
  </si>
  <si>
    <t>bar|gay bar|love|mother son relationship|new york</t>
  </si>
  <si>
    <t>Eric Schaeffer</t>
  </si>
  <si>
    <t>http://www.imdb.com/title/tt0244094/?ref_=fn_tt_tt_1</t>
  </si>
  <si>
    <t>Civil BrandÂ </t>
  </si>
  <si>
    <t>abuse of power|friendship|prison|prison guard|title directed by female</t>
  </si>
  <si>
    <t>Neema Barnette</t>
  </si>
  <si>
    <t>http://www.imdb.com/title/tt0326806/?ref_=fn_tt_tt_1</t>
  </si>
  <si>
    <t>Lonesome JimÂ </t>
  </si>
  <si>
    <t>bail|coma|dart board|indiana|ladder factory</t>
  </si>
  <si>
    <t>http://www.imdb.com/title/tt0385056/?ref_=fn_tt_tt_1</t>
  </si>
  <si>
    <t>Drinking BuddiesÂ </t>
  </si>
  <si>
    <t>brewery|co worker|male female friendship|u haul truck|woman wearing a string bikini</t>
  </si>
  <si>
    <t>Joe Swanberg</t>
  </si>
  <si>
    <t>http://www.imdb.com/title/tt2265398/?ref_=fn_tt_tt_1</t>
  </si>
  <si>
    <t>Deceptive Practice: The Mysteries and Mentors of Ricky JayÂ </t>
  </si>
  <si>
    <t>stage magician</t>
  </si>
  <si>
    <t>Molly Bernstein</t>
  </si>
  <si>
    <t>Ricky Jay</t>
  </si>
  <si>
    <t>Dick Cavett</t>
  </si>
  <si>
    <t>http://www.imdb.com/title/tt2654360/?ref_=fn_tt_tt_1</t>
  </si>
  <si>
    <t>Seven SamuraiÂ </t>
  </si>
  <si>
    <t>16th century|battle|japan|practice|samurai</t>
  </si>
  <si>
    <t>Minoru Chiaki</t>
  </si>
  <si>
    <t>Takashi Shimura</t>
  </si>
  <si>
    <t>Kamatari Fujiwara</t>
  </si>
  <si>
    <t>http://www.imdb.com/title/tt0047478/?ref_=fn_tt_tt_1</t>
  </si>
  <si>
    <t>The Other Dream TeamÂ </t>
  </si>
  <si>
    <t>basketball|basketball team|grateful dead|lithuanian|olympics</t>
  </si>
  <si>
    <t>Marius A. Markevicius</t>
  </si>
  <si>
    <t>Greg Speirs</t>
  </si>
  <si>
    <t>Tommy Sheppard</t>
  </si>
  <si>
    <t>Mickey Hart</t>
  </si>
  <si>
    <t>http://www.imdb.com/title/tt1606829/?ref_=fn_tt_tt_1</t>
  </si>
  <si>
    <t>Johnny SuedeÂ </t>
  </si>
  <si>
    <t>idol|musician|vomiting|watching television|wyoming</t>
  </si>
  <si>
    <t>Tom DiCillo</t>
  </si>
  <si>
    <t>Tina Louise</t>
  </si>
  <si>
    <t>Nick Cave</t>
  </si>
  <si>
    <t>http://www.imdb.com/title/tt0104567/?ref_=fn_tt_tt_1</t>
  </si>
  <si>
    <t>Finishing the Game: The Search for a New Bruce LeeÂ </t>
  </si>
  <si>
    <t>bruce lee|jeet kune do|karate|satire|spoof</t>
  </si>
  <si>
    <t>Jake Sandvig</t>
  </si>
  <si>
    <t>Joe McQueen</t>
  </si>
  <si>
    <t>http://www.imdb.com/title/tt0843850/?ref_=fn_tt_tt_1</t>
  </si>
  <si>
    <t>RubberÂ </t>
  </si>
  <si>
    <t>desert|dump|show|spectator|tire</t>
  </si>
  <si>
    <t>Quentin Dupieux</t>
  </si>
  <si>
    <t>Cecelia Antoinette</t>
  </si>
  <si>
    <t>http://www.imdb.com/title/tt1612774/?ref_=fn_tt_tt_1</t>
  </si>
  <si>
    <t>Kiss the BrideÂ </t>
  </si>
  <si>
    <t>best friend|high school|love|secret|wedding</t>
  </si>
  <si>
    <t>Amber Benson</t>
  </si>
  <si>
    <t>Tori Spelling</t>
  </si>
  <si>
    <t>Garrett M. Brown</t>
  </si>
  <si>
    <t>http://www.imdb.com/title/tt0893346/?ref_=fn_tt_tt_1</t>
  </si>
  <si>
    <t>The Slaughter RuleÂ </t>
  </si>
  <si>
    <t>cheerleader|father son relationship|football coach|loss of father|mother son relationship</t>
  </si>
  <si>
    <t>Alex Smith</t>
  </si>
  <si>
    <t>Eddie Spears</t>
  </si>
  <si>
    <t>http://www.imdb.com/title/tt0266971/?ref_=fn_tt_tt_1</t>
  </si>
  <si>
    <t>MonstersÂ </t>
  </si>
  <si>
    <t>alien|alien invasion|destroyed building|destruction|mexico</t>
  </si>
  <si>
    <t>Gareth Edwards</t>
  </si>
  <si>
    <t>Ricky Catter</t>
  </si>
  <si>
    <t>http://www.imdb.com/title/tt1470827/?ref_=fn_tt_tt_1</t>
  </si>
  <si>
    <t>The CaliforniansÂ </t>
  </si>
  <si>
    <t>Jonathan Parker</t>
  </si>
  <si>
    <t>http://www.imdb.com/title/tt0377043/?ref_=fn_tt_tt_1</t>
  </si>
  <si>
    <t>The Living WakeÂ </t>
  </si>
  <si>
    <t>artist|black comedy</t>
  </si>
  <si>
    <t>Sol Tryon</t>
  </si>
  <si>
    <t>Ann Dowd</t>
  </si>
  <si>
    <t>Matthew Cowles</t>
  </si>
  <si>
    <t>http://www.imdb.com/title/tt0489212/?ref_=fn_tt_tt_1</t>
  </si>
  <si>
    <t>Detention of the DeadÂ </t>
  </si>
  <si>
    <t>based on play|blood|independent film|teenager|zombie</t>
  </si>
  <si>
    <t>Alex Craig Mann</t>
  </si>
  <si>
    <t>Max Adler</t>
  </si>
  <si>
    <t>http://www.imdb.com/title/tt1865346/?ref_=fn_tt_tt_1</t>
  </si>
  <si>
    <t>Crazy StoneÂ </t>
  </si>
  <si>
    <t>bankruptcy|crystal|father son relationship|heist|shower</t>
  </si>
  <si>
    <t>Zhonghua Chen</t>
  </si>
  <si>
    <t>http://www.imdb.com/title/tt0843270/?ref_=fn_tt_tt_1</t>
  </si>
  <si>
    <t>Scott Walker: 30 Century ManÂ </t>
  </si>
  <si>
    <t>avant garde|british pop|character name in title|musician|number in title</t>
  </si>
  <si>
    <t>Stephen Kijak</t>
  </si>
  <si>
    <t>Jacques Brel</t>
  </si>
  <si>
    <t>Brian Eno</t>
  </si>
  <si>
    <t>Damon Albarn</t>
  </si>
  <si>
    <t>http://www.imdb.com/title/tt0486541/?ref_=fn_tt_tt_1</t>
  </si>
  <si>
    <t>Everything Put TogetherÂ </t>
  </si>
  <si>
    <t>group of friends|mental breakdown|mental instability|morgue|sudden infant death syndrome</t>
  </si>
  <si>
    <t>http://www.imdb.com/title/tt0228277/?ref_=fn_tt_tt_1</t>
  </si>
  <si>
    <t>Good KillÂ </t>
  </si>
  <si>
    <t>cigarette butt|drone|funeral procession|nellis air force base|taliban</t>
  </si>
  <si>
    <t>Stafford Douglas</t>
  </si>
  <si>
    <t>http://www.imdb.com/title/tt3297330/?ref_=fn_tt_tt_1</t>
  </si>
  <si>
    <t>Insomnia ManicaÂ </t>
  </si>
  <si>
    <t>Daston Kalili</t>
  </si>
  <si>
    <t>Rai Alexandra</t>
  </si>
  <si>
    <t>Chin-Chien Chang</t>
  </si>
  <si>
    <t>http://www.imdb.com/title/tt0455556/?ref_=fn_tt_tt_1</t>
  </si>
  <si>
    <t>The Outrageous Sophie TuckerÂ </t>
  </si>
  <si>
    <t>Bruce Vilanch</t>
  </si>
  <si>
    <t>Carol Channing</t>
  </si>
  <si>
    <t>Tony Bennett</t>
  </si>
  <si>
    <t>http://www.imdb.com/title/tt2825768/?ref_=fn_tt_tt_1</t>
  </si>
  <si>
    <t>Now Is GoodÂ </t>
  </si>
  <si>
    <t>death|dying|leukemia|teenage girl|terminal illness</t>
  </si>
  <si>
    <t>http://www.imdb.com/title/tt1937264/?ref_=fn_tt_tt_1</t>
  </si>
  <si>
    <t>Girls Gone DeadÂ </t>
  </si>
  <si>
    <t>mini skirt|party|spring break|voyeur|war hammer</t>
  </si>
  <si>
    <t>Michael Hoffman Jr.</t>
  </si>
  <si>
    <t>John McGlothlin</t>
  </si>
  <si>
    <t>Vincent Chimato</t>
  </si>
  <si>
    <t>Al Sapienza</t>
  </si>
  <si>
    <t>http://www.imdb.com/title/tt1884318/?ref_=fn_tt_tt_1</t>
  </si>
  <si>
    <t>America Is Still the PlaceÂ </t>
  </si>
  <si>
    <t>History</t>
  </si>
  <si>
    <t>Patrick Gilles</t>
  </si>
  <si>
    <t>http://www.imdb.com/title/tt3417110/?ref_=fn_tt_tt_1</t>
  </si>
  <si>
    <t>SubconsciousÂ </t>
  </si>
  <si>
    <t>military|submarine|suspense|time travel|world war two</t>
  </si>
  <si>
    <t>Georgia Hilton</t>
  </si>
  <si>
    <t>Mike Beckingham</t>
  </si>
  <si>
    <t>Tom Stedham</t>
  </si>
  <si>
    <t>http://www.imdb.com/title/tt2909932/?ref_=fn_tt_tt_1</t>
  </si>
  <si>
    <t>Enter NowhereÂ </t>
  </si>
  <si>
    <t>cabin|going in circles|pac man|stranger|woods</t>
  </si>
  <si>
    <t>Jack Heller</t>
  </si>
  <si>
    <t>Christopher Denham</t>
  </si>
  <si>
    <t>http://www.imdb.com/title/tt1631707/?ref_=fn_tt_tt_1</t>
  </si>
  <si>
    <t>The King of NajayoÂ </t>
  </si>
  <si>
    <t>Fernando Baez Mella</t>
  </si>
  <si>
    <t>Christian Alvarez</t>
  </si>
  <si>
    <t>Claudette LalÃ­</t>
  </si>
  <si>
    <t>http://www.imdb.com/title/tt2275671/?ref_=fn_tt_tt_1</t>
  </si>
  <si>
    <t>Dominican Republic</t>
  </si>
  <si>
    <t>Fight to the FinishÂ </t>
  </si>
  <si>
    <t>Action|Romance|Sport</t>
  </si>
  <si>
    <t>fighting|karate</t>
  </si>
  <si>
    <t>Warren Sheppard</t>
  </si>
  <si>
    <t>Vincent De Paul</t>
  </si>
  <si>
    <t>http://www.imdb.com/title/tt3152288/?ref_=fn_tt_tt_1</t>
  </si>
  <si>
    <t>Alleluia! The Devil's CarnivalÂ </t>
  </si>
  <si>
    <t>Horror|Musical</t>
  </si>
  <si>
    <t>carnival|devil|redemption|reference to god</t>
  </si>
  <si>
    <t>Terrance Zdunich</t>
  </si>
  <si>
    <t>http://www.imdb.com/title/tt3892618/?ref_=fn_tt_tt_1</t>
  </si>
  <si>
    <t>The Sound and the ShadowÂ </t>
  </si>
  <si>
    <t>Comedy|Mystery|Thriller</t>
  </si>
  <si>
    <t>Justin Paul Miller</t>
  </si>
  <si>
    <t>Jennifer Landa</t>
  </si>
  <si>
    <t>Mary Kate Wiles</t>
  </si>
  <si>
    <t>Felix Avitia</t>
  </si>
  <si>
    <t>http://www.imdb.com/title/tt2190180/?ref_=fn_tt_tt_1</t>
  </si>
  <si>
    <t>Rodeo GirlÂ </t>
  </si>
  <si>
    <t>Joel Paul Reisig</t>
  </si>
  <si>
    <t>Carrie Bradstreet</t>
  </si>
  <si>
    <t>Yassie Hawkes</t>
  </si>
  <si>
    <t>http://www.imdb.com/title/tt4062896/?ref_=fn_tt_tt_1</t>
  </si>
  <si>
    <t>Born to Fly: Elizabeth Streb vs. GravityÂ </t>
  </si>
  <si>
    <t>Action|Biography|Documentary|Sport</t>
  </si>
  <si>
    <t>three word title</t>
  </si>
  <si>
    <t>Catherine Gund</t>
  </si>
  <si>
    <t>Sarah Callan</t>
  </si>
  <si>
    <t>Elizabeth Streb</t>
  </si>
  <si>
    <t>Laura Flanders</t>
  </si>
  <si>
    <t>http://www.imdb.com/title/tt2246526/?ref_=fn_tt_tt_1</t>
  </si>
  <si>
    <t>The Little Ponderosa ZooÂ </t>
  </si>
  <si>
    <t>Luke Dye</t>
  </si>
  <si>
    <t>Jeff Delaney</t>
  </si>
  <si>
    <t>Mike Stanley</t>
  </si>
  <si>
    <t>Jamison Stalsworth</t>
  </si>
  <si>
    <t>http://www.imdb.com/title/tt3846442/?ref_=fn_tt_tt_1</t>
  </si>
  <si>
    <t>The Toxic AvengerÂ </t>
  </si>
  <si>
    <t>boy|health club|superhero|toxic waste|troma</t>
  </si>
  <si>
    <t>Mark Torgl</t>
  </si>
  <si>
    <t>Pat Ryan</t>
  </si>
  <si>
    <t>http://www.imdb.com/title/tt0090190/?ref_=fn_tt_tt_1</t>
  </si>
  <si>
    <t>Straight Out of BrooklynÂ </t>
  </si>
  <si>
    <t>domestic violence|housing project|new york city|poverty|racism</t>
  </si>
  <si>
    <t>George T. Odom</t>
  </si>
  <si>
    <t>http://www.imdb.com/title/tt0102989/?ref_=fn_tt_tt_1</t>
  </si>
  <si>
    <t>Bloody SundayÂ </t>
  </si>
  <si>
    <t>civil rights|irish|march|northern ireland|protest march</t>
  </si>
  <si>
    <t>Nicholas Farrell</t>
  </si>
  <si>
    <t>Tim Pigott-Smith</t>
  </si>
  <si>
    <t>http://www.imdb.com/title/tt0280491/?ref_=fn_tt_tt_1</t>
  </si>
  <si>
    <t>Diamond RuffÂ </t>
  </si>
  <si>
    <t>prison|prisoner|reverend|terminal illness|two word title</t>
  </si>
  <si>
    <t>Alec Asten</t>
  </si>
  <si>
    <t>Dennis L.A. White</t>
  </si>
  <si>
    <t>Luis Sanchez</t>
  </si>
  <si>
    <t>http://www.imdb.com/title/tt2111292/?ref_=fn_tt_tt_1</t>
  </si>
  <si>
    <t>Conversations with Other WomenÂ </t>
  </si>
  <si>
    <t>female frontal nudity|filming a wedding|lingerie slip|memory|wedding</t>
  </si>
  <si>
    <t>Hans Canosa</t>
  </si>
  <si>
    <t>http://www.imdb.com/title/tt0435623/?ref_=fn_tt_tt_1</t>
  </si>
  <si>
    <t>Poultrygeist: Night of the Chicken DeadÂ </t>
  </si>
  <si>
    <t>castration|chicken|fast food|indian burial ground|protest</t>
  </si>
  <si>
    <t>Lloyd Kaufman</t>
  </si>
  <si>
    <t>John Karyus</t>
  </si>
  <si>
    <t>Kate Graham</t>
  </si>
  <si>
    <t>http://www.imdb.com/title/tt0462485/?ref_=fn_tt_tt_1</t>
  </si>
  <si>
    <t>Mutual FriendsÂ </t>
  </si>
  <si>
    <t>bromance|manhattan new york city|new york city|photograph|surprise</t>
  </si>
  <si>
    <t>Matthew Watts</t>
  </si>
  <si>
    <t>Cheyenne Jackson</t>
  </si>
  <si>
    <t>Jennifer Lafleur</t>
  </si>
  <si>
    <t>Michael Stahl-David</t>
  </si>
  <si>
    <t>http://www.imdb.com/title/tt2112209/?ref_=fn_tt_tt_1</t>
  </si>
  <si>
    <t>42nd StreetÂ </t>
  </si>
  <si>
    <t>chorus girl|chorus line|director|gala premiere|song</t>
  </si>
  <si>
    <t>Lloyd Bacon</t>
  </si>
  <si>
    <t>Dick Powell</t>
  </si>
  <si>
    <t>George Brent</t>
  </si>
  <si>
    <t>http://www.imdb.com/title/tt0024034/?ref_=fn_tt_tt_1</t>
  </si>
  <si>
    <t>Rise of the Entrepreneur: The Search for a Better WayÂ </t>
  </si>
  <si>
    <t>business|entrepreneur|network marketing</t>
  </si>
  <si>
    <t>Joe Kenemore</t>
  </si>
  <si>
    <t>Jack Canfield</t>
  </si>
  <si>
    <t>Bob Proctor</t>
  </si>
  <si>
    <t>Eric Worre</t>
  </si>
  <si>
    <t>http://www.imdb.com/title/tt4273494/?ref_=fn_tt_tt_1</t>
  </si>
  <si>
    <t>MetropolitanÂ </t>
  </si>
  <si>
    <t>apartment|dancing|debutante|new york|upper class</t>
  </si>
  <si>
    <t>Taylor Nichols</t>
  </si>
  <si>
    <t>Chris Eigeman</t>
  </si>
  <si>
    <t>Ellia Thompson</t>
  </si>
  <si>
    <t>http://www.imdb.com/title/tt0100142/?ref_=fn_tt_tt_1</t>
  </si>
  <si>
    <t>As It Is in HeavenÂ </t>
  </si>
  <si>
    <t>amazing grace the hymn|choir|heart attack|hometown|skidding truck</t>
  </si>
  <si>
    <t>Kay Pollak</t>
  </si>
  <si>
    <t>Frida Hallgren</t>
  </si>
  <si>
    <t>Nils-Anders VallgÃ¥rda</t>
  </si>
  <si>
    <t>http://www.imdb.com/title/tt0382330/?ref_=fn_tt_tt_1</t>
  </si>
  <si>
    <t>RoadsideÂ </t>
  </si>
  <si>
    <t>dog|gun|hostage|husband wife relationship|jealousy</t>
  </si>
  <si>
    <t>Eric England</t>
  </si>
  <si>
    <t>Ace Marrero</t>
  </si>
  <si>
    <t>Jack E. Curenton</t>
  </si>
  <si>
    <t>http://www.imdb.com/title/tt1958007/?ref_=fn_tt_tt_1</t>
  </si>
  <si>
    <t>Napoleon DynamiteÂ </t>
  </si>
  <si>
    <t>class president|family relationships|friend|high school|jock</t>
  </si>
  <si>
    <t>http://www.imdb.com/title/tt0374900/?ref_=fn_tt_tt_1</t>
  </si>
  <si>
    <t>Blue RuinÂ </t>
  </si>
  <si>
    <t>blood splatter|car|neo noir|vengeance|vomiting</t>
  </si>
  <si>
    <t>Eve Plumb</t>
  </si>
  <si>
    <t>Amy Hargreaves</t>
  </si>
  <si>
    <t>http://www.imdb.com/title/tt2359024/?ref_=fn_tt_tt_1</t>
  </si>
  <si>
    <t>Paranormal ActivityÂ </t>
  </si>
  <si>
    <t>dark force|entity|evil force|found footage|paranormal phenomenon</t>
  </si>
  <si>
    <t>Ashley Palmer</t>
  </si>
  <si>
    <t>Amber Armstrong</t>
  </si>
  <si>
    <t>http://www.imdb.com/title/tt1179904/?ref_=fn_tt_tt_1</t>
  </si>
  <si>
    <t>Dogtown and Z-BoysÂ </t>
  </si>
  <si>
    <t>california|drought|playground|skateboarding|surfer</t>
  </si>
  <si>
    <t>Jay Adams</t>
  </si>
  <si>
    <t>Tony Alva</t>
  </si>
  <si>
    <t>Jeff Ament</t>
  </si>
  <si>
    <t>http://www.imdb.com/title/tt0275309/?ref_=fn_tt_tt_1</t>
  </si>
  <si>
    <t>Monty Python and the Holy GrailÂ </t>
  </si>
  <si>
    <t>camelot|holy grail|king arthur|knight|lancelot</t>
  </si>
  <si>
    <t>Terry Jones</t>
  </si>
  <si>
    <t>http://www.imdb.com/title/tt0071853/?ref_=fn_tt_tt_1</t>
  </si>
  <si>
    <t>QuinceaÃ±eraÂ </t>
  </si>
  <si>
    <t>15th birthday|birthday|gay|party|security guard</t>
  </si>
  <si>
    <t>Emily Rios</t>
  </si>
  <si>
    <t>Alicia Sixtos</t>
  </si>
  <si>
    <t>http://www.imdb.com/title/tt0451176/?ref_=fn_tt_tt_1</t>
  </si>
  <si>
    <t>Gory Gory HallelujahÂ </t>
  </si>
  <si>
    <t>Comedy|Fantasy|Horror|Musical</t>
  </si>
  <si>
    <t>conspiracy|feminist|hippie|motorcycle|slapstick comedy</t>
  </si>
  <si>
    <t>Sue Corcoran</t>
  </si>
  <si>
    <t>Tony Doupe</t>
  </si>
  <si>
    <t>David Frederick White</t>
  </si>
  <si>
    <t>http://www.imdb.com/title/tt0396041/?ref_=fn_tt_tt_1</t>
  </si>
  <si>
    <t xml:space="preserve">HeroesÂ             </t>
  </si>
  <si>
    <t>Drama|Fantasy|Sci-Fi|Thriller</t>
  </si>
  <si>
    <t>father daughter relationship|serial killer|superhero|supernatural power|vision of the future</t>
  </si>
  <si>
    <t>http://www.imdb.com/title/tt0813715/?ref_=fn_tt_tt_1</t>
  </si>
  <si>
    <t>TarnationÂ </t>
  </si>
  <si>
    <t>Biography|Documentary</t>
  </si>
  <si>
    <t>answering machine|home movie|lithium|schizophrenic|video diary</t>
  </si>
  <si>
    <t>Jonathan Caouette</t>
  </si>
  <si>
    <t>Greg Ayres</t>
  </si>
  <si>
    <t>Renee Leblanc</t>
  </si>
  <si>
    <t>http://www.imdb.com/title/tt0390538/?ref_=fn_tt_tt_1</t>
  </si>
  <si>
    <t>I Want Your MoneyÂ </t>
  </si>
  <si>
    <t>Ray Griggs</t>
  </si>
  <si>
    <t>Chris Cox</t>
  </si>
  <si>
    <t>Bill Farmer</t>
  </si>
  <si>
    <t>Mike Huckabee</t>
  </si>
  <si>
    <t>http://www.imdb.com/title/tt1560957/?ref_=fn_tt_tt_1</t>
  </si>
  <si>
    <t>Love in the Time of MonstersÂ </t>
  </si>
  <si>
    <t>bigfoot|love|monster|sasquatch|tourist</t>
  </si>
  <si>
    <t>Matt Jackson</t>
  </si>
  <si>
    <t>Paul Elia</t>
  </si>
  <si>
    <t>Alex Sanborn</t>
  </si>
  <si>
    <t>http://www.imdb.com/title/tt2403415/?ref_=fn_tt_tt_1</t>
  </si>
  <si>
    <t>The BeyondÂ </t>
  </si>
  <si>
    <t>doctor|hell|hotel|painter|plumber</t>
  </si>
  <si>
    <t>Lucio Fulci</t>
  </si>
  <si>
    <t>David Warbeck</t>
  </si>
  <si>
    <t>Catriona MacColl</t>
  </si>
  <si>
    <t>Al Cliver</t>
  </si>
  <si>
    <t>http://www.imdb.com/title/tt0082307/?ref_=fn_tt_tt_1</t>
  </si>
  <si>
    <t xml:space="preserve">Home MoviesÂ             </t>
  </si>
  <si>
    <t>coach|friend|school|series|tv series</t>
  </si>
  <si>
    <t>Ron Lynch</t>
  </si>
  <si>
    <t>Brendon Small</t>
  </si>
  <si>
    <t>Melissa Bardin Galsky</t>
  </si>
  <si>
    <t>http://www.imdb.com/title/tt0197159/?ref_=fn_tt_tt_1</t>
  </si>
  <si>
    <t>What Happens in VegasÂ </t>
  </si>
  <si>
    <t>casino|father son relationship|jackpot|judge|wedding</t>
  </si>
  <si>
    <t>Michelle Krusiec</t>
  </si>
  <si>
    <t>http://www.imdb.com/title/tt1033643/?ref_=fn_tt_tt_1</t>
  </si>
  <si>
    <t>The Dark HoursÂ </t>
  </si>
  <si>
    <t>brain tumor|champagne|game|psychiatrist|weekend</t>
  </si>
  <si>
    <t>Paul Fox</t>
  </si>
  <si>
    <t>Jeff Seymour</t>
  </si>
  <si>
    <t>Dov Tiefenbach</t>
  </si>
  <si>
    <t>Gordon Currie</t>
  </si>
  <si>
    <t>http://www.imdb.com/title/tt0402249/?ref_=fn_tt_tt_1</t>
  </si>
  <si>
    <t>My Beautiful LaundretteÂ </t>
  </si>
  <si>
    <t>england|mistress|pakistani|politics|thatcher</t>
  </si>
  <si>
    <t>Roshan Seth</t>
  </si>
  <si>
    <t>Garry Cooper</t>
  </si>
  <si>
    <t>http://www.imdb.com/title/tt0091578/?ref_=fn_tt_tt_1</t>
  </si>
  <si>
    <t>FabledÂ </t>
  </si>
  <si>
    <t>Ari Kirschenbaum</t>
  </si>
  <si>
    <t>R. Brandon Johnson</t>
  </si>
  <si>
    <t>Desmond Askew</t>
  </si>
  <si>
    <t>http://www.imdb.com/title/tt0299863/?ref_=fn_tt_tt_1</t>
  </si>
  <si>
    <t>Show MeÂ </t>
  </si>
  <si>
    <t>bathtub|implied incest|lesbian|squeegee|tied to a chair</t>
  </si>
  <si>
    <t>Cassandra Nicolaou</t>
  </si>
  <si>
    <t>Gabriel Hogan</t>
  </si>
  <si>
    <t>http://www.imdb.com/title/tt0414510/?ref_=fn_tt_tt_1</t>
  </si>
  <si>
    <t>Cries &amp; WhispersÂ </t>
  </si>
  <si>
    <t>dying|love|mansion|selfishness|turn of the century</t>
  </si>
  <si>
    <t>Ingmar Bergman</t>
  </si>
  <si>
    <t>Ingrid Thulin</t>
  </si>
  <si>
    <t>Erland Josephson</t>
  </si>
  <si>
    <t>http://www.imdb.com/title/tt0069467/?ref_=fn_tt_tt_1</t>
  </si>
  <si>
    <t>Intolerance: Love's Struggle Throughout the AgesÂ </t>
  </si>
  <si>
    <t>huguenot|intolerance|medicis|protestant|wedding</t>
  </si>
  <si>
    <t>D.W. Griffith</t>
  </si>
  <si>
    <t>Mae Marsh</t>
  </si>
  <si>
    <t>Walter Long</t>
  </si>
  <si>
    <t>http://www.imdb.com/title/tt0006864/?ref_=fn_tt_tt_1</t>
  </si>
  <si>
    <t>TrekkiesÂ </t>
  </si>
  <si>
    <t>autograph|dentist|outer space|star trek|telephone call</t>
  </si>
  <si>
    <t>Roger Nygard</t>
  </si>
  <si>
    <t>DeForest Kelley</t>
  </si>
  <si>
    <t>James Doohan</t>
  </si>
  <si>
    <t>http://www.imdb.com/title/tt0120370/?ref_=fn_tt_tt_1</t>
  </si>
  <si>
    <t>The Broadway MelodyÂ </t>
  </si>
  <si>
    <t>sibling rivalry|singer|sister act|whistling|wisecrack humor</t>
  </si>
  <si>
    <t>Harry Beaumont</t>
  </si>
  <si>
    <t>Bessie Love</t>
  </si>
  <si>
    <t>Anita Page</t>
  </si>
  <si>
    <t>Charles King</t>
  </si>
  <si>
    <t>http://www.imdb.com/title/tt0019729/?ref_=fn_tt_tt_1</t>
  </si>
  <si>
    <t>The Evil DeadÂ </t>
  </si>
  <si>
    <t>cult director|cult film|evil dead|necronomicon|psychotronic film</t>
  </si>
  <si>
    <t>Betsy Baker</t>
  </si>
  <si>
    <t>http://www.imdb.com/title/tt0083907/?ref_=fn_tt_tt_1</t>
  </si>
  <si>
    <t>ManiacÂ </t>
  </si>
  <si>
    <t>exhibition|mannequin|obsession|oral sex|photographer</t>
  </si>
  <si>
    <t>Franck Khalfoun</t>
  </si>
  <si>
    <t>Nora Arnezeder</t>
  </si>
  <si>
    <t>America Olivo</t>
  </si>
  <si>
    <t>Liane Balaban</t>
  </si>
  <si>
    <t>http://www.imdb.com/title/tt2103217/?ref_=fn_tt_tt_1</t>
  </si>
  <si>
    <t>Censored VoicesÂ </t>
  </si>
  <si>
    <t>Mor Loushy</t>
  </si>
  <si>
    <t>Amos Oz</t>
  </si>
  <si>
    <t>http://www.imdb.com/title/tt3457376/?ref_=fn_tt_tt_1</t>
  </si>
  <si>
    <t>MurderballÂ </t>
  </si>
  <si>
    <t>paralympics|quad rugby|rugby|team|wheelchair</t>
  </si>
  <si>
    <t>Henry Alex Rubin</t>
  </si>
  <si>
    <t>Joe Bishop</t>
  </si>
  <si>
    <t>Mark Zupan</t>
  </si>
  <si>
    <t>Andy Cohn</t>
  </si>
  <si>
    <t>http://www.imdb.com/title/tt0436613/?ref_=fn_tt_tt_1</t>
  </si>
  <si>
    <t>American Ninja 2: The ConfrontationÂ </t>
  </si>
  <si>
    <t>blood splatter|island|motorboat|ninja|sequel to cult film</t>
  </si>
  <si>
    <t>Sam Firstenberg</t>
  </si>
  <si>
    <t>Larry Poindexter</t>
  </si>
  <si>
    <t>http://www.imdb.com/title/tt0092548/?ref_=fn_tt_tt_1</t>
  </si>
  <si>
    <t>51 Birch StreetÂ </t>
  </si>
  <si>
    <t>address as title|number in title|parents</t>
  </si>
  <si>
    <t>Doug Block</t>
  </si>
  <si>
    <t>Ellen Block</t>
  </si>
  <si>
    <t>Carol Block</t>
  </si>
  <si>
    <t>Mike Block</t>
  </si>
  <si>
    <t>http://www.imdb.com/title/tt0468442/?ref_=fn_tt_tt_1</t>
  </si>
  <si>
    <t xml:space="preserve">RevolutionÂ             </t>
  </si>
  <si>
    <t>2020s|near future|one word series title|post apocalypse|year 2027</t>
  </si>
  <si>
    <t>Tracy Spiridakos</t>
  </si>
  <si>
    <t>http://www.imdb.com/title/tt2070791/?ref_=fn_tt_tt_1</t>
  </si>
  <si>
    <t>Rotor DR1Â </t>
  </si>
  <si>
    <t>drone|playing with gun|post apocalypse|road trip|working class family</t>
  </si>
  <si>
    <t>Chad Kapper</t>
  </si>
  <si>
    <t>Natalie Welch</t>
  </si>
  <si>
    <t>Tom E. Nicholson</t>
  </si>
  <si>
    <t>Christian Kapper</t>
  </si>
  <si>
    <t>http://www.imdb.com/title/tt4162992/?ref_=fn_tt_tt_1</t>
  </si>
  <si>
    <t>12 Angry MenÂ </t>
  </si>
  <si>
    <t>courtroom|dialogue driven|dialogue driven storyline|jury|murder</t>
  </si>
  <si>
    <t>http://www.imdb.com/title/tt0050083/?ref_=fn_tt_tt_1</t>
  </si>
  <si>
    <t>My Dog TulipÂ </t>
  </si>
  <si>
    <t>Animation|Drama</t>
  </si>
  <si>
    <t>autobiography|dog movie|german shepherd|memoir|old man</t>
  </si>
  <si>
    <t>Paul Fierlinger</t>
  </si>
  <si>
    <t>http://www.imdb.com/title/tt0843358/?ref_=fn_tt_tt_1</t>
  </si>
  <si>
    <t>It Happened One NightÂ </t>
  </si>
  <si>
    <t>bus|detective|love|money|reporter</t>
  </si>
  <si>
    <t>Alan Hale</t>
  </si>
  <si>
    <t>Walter Connolly</t>
  </si>
  <si>
    <t>http://www.imdb.com/title/tt0025316/?ref_=fn_tt_tt_1</t>
  </si>
  <si>
    <t>DogtoothÂ </t>
  </si>
  <si>
    <t>fellatio|isolated house|overprotective father|social isolation|unsimulated sex</t>
  </si>
  <si>
    <t>Yorgos Lanthimos</t>
  </si>
  <si>
    <t>Mary Tsoni</t>
  </si>
  <si>
    <t>Angeliki Papoulia</t>
  </si>
  <si>
    <t>Sissy Petropoulou</t>
  </si>
  <si>
    <t>http://www.imdb.com/title/tt1379182/?ref_=fn_tt_tt_1</t>
  </si>
  <si>
    <t>Greek</t>
  </si>
  <si>
    <t>Tupac: ResurrectionÂ </t>
  </si>
  <si>
    <t>hip hop|name in title|rap star|rapper|reference to tupac shakur</t>
  </si>
  <si>
    <t>Lauren Lazin</t>
  </si>
  <si>
    <t>James Cagney</t>
  </si>
  <si>
    <t>Todd Bridges</t>
  </si>
  <si>
    <t>http://www.imdb.com/title/tt0343121/?ref_=fn_tt_tt_1</t>
  </si>
  <si>
    <t>TumbleweedsÂ </t>
  </si>
  <si>
    <t>boss|fight|reference to william shakespeare|white trash|written and directed by cast member</t>
  </si>
  <si>
    <t>http://www.imdb.com/title/tt0161023/?ref_=fn_tt_tt_1</t>
  </si>
  <si>
    <t>The ProphecyÂ </t>
  </si>
  <si>
    <t>Action|Fantasy|Horror|Mystery|Thriller</t>
  </si>
  <si>
    <t>angel|corpse|girl|heaven|soul</t>
  </si>
  <si>
    <t>Gregory Widen</t>
  </si>
  <si>
    <t>http://www.imdb.com/title/tt0114194/?ref_=fn_tt_tt_1</t>
  </si>
  <si>
    <t>When the Cat's AwayÂ </t>
  </si>
  <si>
    <t>cat|homosexual sex|male homosexuality|neighborhood|noisy neighbor</t>
  </si>
  <si>
    <t>Simon Abkarian</t>
  </si>
  <si>
    <t>Jane Bradbury</t>
  </si>
  <si>
    <t>http://www.imdb.com/title/tt0115856/?ref_=fn_tt_tt_1</t>
  </si>
  <si>
    <t>Pieces of AprilÂ </t>
  </si>
  <si>
    <t>apartment|oven|stove|thanksgiving|thanksgiving dinner</t>
  </si>
  <si>
    <t>http://www.imdb.com/title/tt0311648/?ref_=fn_tt_tt_1</t>
  </si>
  <si>
    <t>The Big SwapÂ </t>
  </si>
  <si>
    <t>breasts|female frontal nudity|jealousy|male full frontal nudity|male nudity</t>
  </si>
  <si>
    <t>Niall Johnson</t>
  </si>
  <si>
    <t>Mark Caven</t>
  </si>
  <si>
    <t>Kevin Howarth</t>
  </si>
  <si>
    <t>Thierry Harcourt</t>
  </si>
  <si>
    <t>http://www.imdb.com/title/tt0118717/?ref_=fn_tt_tt_1</t>
  </si>
  <si>
    <t>Old JoyÂ </t>
  </si>
  <si>
    <t>cell phone|male frontal nudity|oregon|sexual ambiguity|title directed by female</t>
  </si>
  <si>
    <t>Lucy</t>
  </si>
  <si>
    <t>Daniel London</t>
  </si>
  <si>
    <t>Will Oldham</t>
  </si>
  <si>
    <t>http://www.imdb.com/title/tt0468526/?ref_=fn_tt_tt_1</t>
  </si>
  <si>
    <t>Wendy and LucyÂ </t>
  </si>
  <si>
    <t>car|dog|flip phone|rape threat|vulnerable</t>
  </si>
  <si>
    <t>http://www.imdb.com/title/tt1152850/?ref_=fn_tt_tt_1</t>
  </si>
  <si>
    <t>3 BackyardsÂ </t>
  </si>
  <si>
    <t>number in title</t>
  </si>
  <si>
    <t>Eric Mendelsohn</t>
  </si>
  <si>
    <t>http://www.imdb.com/title/tt1314190/?ref_=fn_tt_tt_1</t>
  </si>
  <si>
    <t>Pierrot le FouÂ </t>
  </si>
  <si>
    <t>beach|money|on the run|party|smuggling</t>
  </si>
  <si>
    <t>Jean-Luc Godard</t>
  </si>
  <si>
    <t>Anna Karina</t>
  </si>
  <si>
    <t>Graziella Galvani</t>
  </si>
  <si>
    <t>http://www.imdb.com/title/tt0059592/?ref_=fn_tt_tt_1</t>
  </si>
  <si>
    <t>Sisters in LawÂ </t>
  </si>
  <si>
    <t>Florence Ayisi</t>
  </si>
  <si>
    <t>Beatrice Ntuba</t>
  </si>
  <si>
    <t>Vera Ngassa</t>
  </si>
  <si>
    <t>http://www.imdb.com/title/tt0474361/?ref_=fn_tt_tt_1</t>
  </si>
  <si>
    <t>Cameroon</t>
  </si>
  <si>
    <t>Ayurveda: Art of BeingÂ </t>
  </si>
  <si>
    <t>eastern philosophy|healing|india|life</t>
  </si>
  <si>
    <t>http://www.imdb.com/title/tt0221809/?ref_=fn_tt_tt_1</t>
  </si>
  <si>
    <t>Nothing But a ManÂ </t>
  </si>
  <si>
    <t>1960s|father|railroad|town|worker</t>
  </si>
  <si>
    <t>Michael Roemer</t>
  </si>
  <si>
    <t>Ivan Dixon</t>
  </si>
  <si>
    <t>http://www.imdb.com/title/tt0058414/?ref_=fn_tt_tt_1</t>
  </si>
  <si>
    <t>First Love, Last RitesÂ </t>
  </si>
  <si>
    <t>listening to music|misfit|panties|red panties|sex</t>
  </si>
  <si>
    <t>Eli Marienthal</t>
  </si>
  <si>
    <t>http://www.imdb.com/title/tt0128214/?ref_=fn_tt_tt_1</t>
  </si>
  <si>
    <t>Fighting Tommy RileyÂ </t>
  </si>
  <si>
    <t>older man younger man relationship|punching bag|school teacher|undressing|unrequited love</t>
  </si>
  <si>
    <t>Eddie O'Flaherty</t>
  </si>
  <si>
    <t>Don Wallace</t>
  </si>
  <si>
    <t>Christina Chambers</t>
  </si>
  <si>
    <t>http://www.imdb.com/title/tt0366444/?ref_=fn_tt_tt_1</t>
  </si>
  <si>
    <t>Royal KillÂ </t>
  </si>
  <si>
    <t>assassin|female assassin|kingdom|martial arts|mission</t>
  </si>
  <si>
    <t>Babar Ahmed</t>
  </si>
  <si>
    <t>Alexander Wraith</t>
  </si>
  <si>
    <t>Lalaine</t>
  </si>
  <si>
    <t>Darren Kendrick</t>
  </si>
  <si>
    <t>http://www.imdb.com/title/tt0421237/?ref_=fn_tt_tt_1</t>
  </si>
  <si>
    <t>The Looking GlassÂ </t>
  </si>
  <si>
    <t>John D. Hancock</t>
  </si>
  <si>
    <t>Elizabeth Stenholt</t>
  </si>
  <si>
    <t>Trish Basinger</t>
  </si>
  <si>
    <t>Mary Norwood</t>
  </si>
  <si>
    <t>http://www.imdb.com/title/tt2912776/?ref_=fn_tt_tt_1</t>
  </si>
  <si>
    <t>Death Race 2000Â </t>
  </si>
  <si>
    <t>Action|Comedy|Sci-Fi|Sport</t>
  </si>
  <si>
    <t>cult director|cult film|drive in classic|psychotronic|race</t>
  </si>
  <si>
    <t>Paul Bartel</t>
  </si>
  <si>
    <t>http://www.imdb.com/title/tt0072856/?ref_=fn_tt_tt_1</t>
  </si>
  <si>
    <t>Locker 13Â </t>
  </si>
  <si>
    <t>digit in title|latino|life or death|philosophy|supernatural</t>
  </si>
  <si>
    <t>Bruce Dellis</t>
  </si>
  <si>
    <t>http://www.imdb.com/title/tt1241226/?ref_=fn_tt_tt_1</t>
  </si>
  <si>
    <t>Midnight CabaretÂ </t>
  </si>
  <si>
    <t>cigarette smoking|death|devil|nightmare|satanic cult</t>
  </si>
  <si>
    <t>Pece Dingo</t>
  </si>
  <si>
    <t>Wilhelm von Homburg</t>
  </si>
  <si>
    <t>Michael Des Barres</t>
  </si>
  <si>
    <t>Thom Mathews</t>
  </si>
  <si>
    <t>http://www.imdb.com/title/tt0100146/?ref_=fn_tt_tt_1</t>
  </si>
  <si>
    <t>Anderson's CrossÂ </t>
  </si>
  <si>
    <t>divorce|marriage|mother daughter relationship|sex|teenage boy</t>
  </si>
  <si>
    <t>Jerome Elston Scott</t>
  </si>
  <si>
    <t>Joanna Cassidy</t>
  </si>
  <si>
    <t>Ryan Carnes</t>
  </si>
  <si>
    <t>http://www.imdb.com/title/tt0393049/?ref_=fn_tt_tt_1</t>
  </si>
  <si>
    <t>BizarreÂ </t>
  </si>
  <si>
    <t>full frontal nudity|group shower|male full frontal nudity|male nudity|shower</t>
  </si>
  <si>
    <t>Ã‰tienne Faure</t>
  </si>
  <si>
    <t>Pierre Prieur</t>
  </si>
  <si>
    <t>Rumi Missabu</t>
  </si>
  <si>
    <t>Raquel Nave</t>
  </si>
  <si>
    <t>http://www.imdb.com/title/tt3904272/?ref_=fn_tt_tt_1</t>
  </si>
  <si>
    <t>Graduation DayÂ </t>
  </si>
  <si>
    <t>coach|mask|school principal|team|track</t>
  </si>
  <si>
    <t>Herb Freed</t>
  </si>
  <si>
    <t>Vanna White</t>
  </si>
  <si>
    <t>http://www.imdb.com/title/tt0082467/?ref_=fn_tt_tt_1</t>
  </si>
  <si>
    <t>Some Guy Who Kills PeopleÂ </t>
  </si>
  <si>
    <t>Comedy|Crime|Drama|Horror|Mystery|Thriller</t>
  </si>
  <si>
    <t>Jack Perez</t>
  </si>
  <si>
    <t>Ahmed Best</t>
  </si>
  <si>
    <t>http://www.imdb.com/title/tt1568341/?ref_=fn_tt_tt_1</t>
  </si>
  <si>
    <t>ComplianceÂ </t>
  </si>
  <si>
    <t>authority|boss subordinate relationship|fast food restaurant|gullibility|telephone call</t>
  </si>
  <si>
    <t>Craig Zobel</t>
  </si>
  <si>
    <t>James McCaffrey</t>
  </si>
  <si>
    <t>http://www.imdb.com/title/tt1971352/?ref_=fn_tt_tt_1</t>
  </si>
  <si>
    <t>Chasing AmyÂ </t>
  </si>
  <si>
    <t>comic book|friendship|gay|lesbian|secret</t>
  </si>
  <si>
    <t>http://www.imdb.com/title/tt0118842/?ref_=fn_tt_tt_1</t>
  </si>
  <si>
    <t>Lovely &amp; AmazingÂ </t>
  </si>
  <si>
    <t>african american|dog|homecoming queen|insecurity|surgery</t>
  </si>
  <si>
    <t>Raven Goodwin</t>
  </si>
  <si>
    <t>http://www.imdb.com/title/tt0258273/?ref_=fn_tt_tt_1</t>
  </si>
  <si>
    <t>Death CallsÂ </t>
  </si>
  <si>
    <t>Action|Adventure|Mystery|Romance|Thriller</t>
  </si>
  <si>
    <t>murder|oppression|rebirth|reincarnation|revenge</t>
  </si>
  <si>
    <t>Ken Del Conte</t>
  </si>
  <si>
    <t>Hector Echavarria</t>
  </si>
  <si>
    <t>Ron RoggÃ©</t>
  </si>
  <si>
    <t>http://www.imdb.com/title/tt1328873/?ref_=fn_tt_tt_1</t>
  </si>
  <si>
    <t>Better Luck TomorrowÂ </t>
  </si>
  <si>
    <t>asian american|high school|overachiever|pubic hair|vomiting</t>
  </si>
  <si>
    <t>Jason Tobin</t>
  </si>
  <si>
    <t>Parry Shen</t>
  </si>
  <si>
    <t>Collin Kahey</t>
  </si>
  <si>
    <t>http://www.imdb.com/title/tt0280477/?ref_=fn_tt_tt_1</t>
  </si>
  <si>
    <t>The Incredibly True Adventure of Two Girls in LoveÂ </t>
  </si>
  <si>
    <t>caught having sex|class|friend|lesbian|lesbian sex</t>
  </si>
  <si>
    <t>Maria Maggenti</t>
  </si>
  <si>
    <t>Stephanie Berry</t>
  </si>
  <si>
    <t>http://www.imdb.com/title/tt0113416/?ref_=fn_tt_tt_1</t>
  </si>
  <si>
    <t>Chuck &amp; BuckÂ </t>
  </si>
  <si>
    <t>best friend|bisexuality|friend|gay kiss|sexuality</t>
  </si>
  <si>
    <t>http://www.imdb.com/title/tt0200530/?ref_=fn_tt_tt_1</t>
  </si>
  <si>
    <t>American DesiÂ </t>
  </si>
  <si>
    <t>college|desi|heritage|india|indian american</t>
  </si>
  <si>
    <t>Piyush Dinker Pandya</t>
  </si>
  <si>
    <t>Rizwan Manji</t>
  </si>
  <si>
    <t>Purva Bedi</t>
  </si>
  <si>
    <t>Anil Kumar</t>
  </si>
  <si>
    <t>http://www.imdb.com/title/tt0203289/?ref_=fn_tt_tt_1</t>
  </si>
  <si>
    <t>Amidst the Devil's WingsÂ </t>
  </si>
  <si>
    <t>Daniel Columbie</t>
  </si>
  <si>
    <t>Nicholas Simmons</t>
  </si>
  <si>
    <t>Keri Maletto</t>
  </si>
  <si>
    <t>Barbie Castro</t>
  </si>
  <si>
    <t>http://www.imdb.com/title/tt3976258/?ref_=fn_tt_tt_1</t>
  </si>
  <si>
    <t>CubeÂ </t>
  </si>
  <si>
    <t>escape|labyrinth|maze|red light|trap</t>
  </si>
  <si>
    <t>http://www.imdb.com/title/tt0123755/?ref_=fn_tt_tt_1</t>
  </si>
  <si>
    <t>Love and Other CatastrophesÂ </t>
  </si>
  <si>
    <t>film school|love|medical student|student|university</t>
  </si>
  <si>
    <t>Emma-Kate Croghan</t>
  </si>
  <si>
    <t>Matt Day</t>
  </si>
  <si>
    <t>http://www.imdb.com/title/tt0116931/?ref_=fn_tt_tt_1</t>
  </si>
  <si>
    <t>I Married a Strange Person!Â </t>
  </si>
  <si>
    <t>Animation|Comedy|Drama|Fantasy|Sci-Fi</t>
  </si>
  <si>
    <t>claim in title|exclamation point in title|punctuation in title|reference to babe ruth|sex</t>
  </si>
  <si>
    <t>Bill Plympton</t>
  </si>
  <si>
    <t>Bill Martone</t>
  </si>
  <si>
    <t>Charis Michelsen</t>
  </si>
  <si>
    <t>Richard Spore</t>
  </si>
  <si>
    <t>http://www.imdb.com/title/tt0119346/?ref_=fn_tt_tt_1</t>
  </si>
  <si>
    <t>NovemberÂ </t>
  </si>
  <si>
    <t>female protagonist|murder|photographer|robbery|shot to death</t>
  </si>
  <si>
    <t>Amir Talai</t>
  </si>
  <si>
    <t>http://www.imdb.com/title/tt0368089/?ref_=fn_tt_tt_1</t>
  </si>
  <si>
    <t>Like CrazyÂ </t>
  </si>
  <si>
    <t>girlfriend|immigration|long distance relationship|parents|student visa</t>
  </si>
  <si>
    <t>Drake Doremus</t>
  </si>
  <si>
    <t>Charlie Bewley</t>
  </si>
  <si>
    <t>Finola Hughes</t>
  </si>
  <si>
    <t>http://www.imdb.com/title/tt1758692/?ref_=fn_tt_tt_1</t>
  </si>
  <si>
    <t>Teeth and BloodÂ </t>
  </si>
  <si>
    <t>blood|teeth</t>
  </si>
  <si>
    <t>Al Franklin</t>
  </si>
  <si>
    <t>Marshal Hilton</t>
  </si>
  <si>
    <t>Clint Jung</t>
  </si>
  <si>
    <t>http://www.imdb.com/title/tt1991199/?ref_=fn_tt_tt_1</t>
  </si>
  <si>
    <t>Sugar TownÂ </t>
  </si>
  <si>
    <t>drugs|music producer|rock music|title directed by female|vegetarian</t>
  </si>
  <si>
    <t>http://www.imdb.com/title/tt0173390/?ref_=fn_tt_tt_1</t>
  </si>
  <si>
    <t>The MotelÂ </t>
  </si>
  <si>
    <t>absent father|asian american|friendship between men|motel|mother son relationship</t>
  </si>
  <si>
    <t>Michael Kang</t>
  </si>
  <si>
    <t>Clint Jordan</t>
  </si>
  <si>
    <t>Samantha Futerman</t>
  </si>
  <si>
    <t>Jackie Nova</t>
  </si>
  <si>
    <t>http://www.imdb.com/title/tt0436607/?ref_=fn_tt_tt_1</t>
  </si>
  <si>
    <t>The CanyonsÂ </t>
  </si>
  <si>
    <t>cocaine|homosexual|penis|psychopath|pubic hair</t>
  </si>
  <si>
    <t>James Deen</t>
  </si>
  <si>
    <t>http://www.imdb.com/title/tt2292959/?ref_=fn_tt_tt_1</t>
  </si>
  <si>
    <t xml:space="preserve">Happy ValleyÂ             </t>
  </si>
  <si>
    <t>caravan|police|police sergeant|tied to a chair|yorkshire</t>
  </si>
  <si>
    <t>James Norton</t>
  </si>
  <si>
    <t>Sarah Lancashire</t>
  </si>
  <si>
    <t>http://www.imdb.com/title/tt3428912/?ref_=fn_tt_tt_1</t>
  </si>
  <si>
    <t>On the OutsÂ </t>
  </si>
  <si>
    <t>dominican|drug dealer|prison|single mother|teenage pregnancy</t>
  </si>
  <si>
    <t>Lori Silverbush</t>
  </si>
  <si>
    <t>Flaco Navaja</t>
  </si>
  <si>
    <t>Dominic ColÃ³n</t>
  </si>
  <si>
    <t>http://www.imdb.com/title/tt0389235/?ref_=fn_tt_tt_1</t>
  </si>
  <si>
    <t>Shotgun StoriesÂ </t>
  </si>
  <si>
    <t>bare chested male|half brother|indifference|shotgun|violence</t>
  </si>
  <si>
    <t>Natalie Canerday</t>
  </si>
  <si>
    <t>Michael Abbott Jr.</t>
  </si>
  <si>
    <t>Travis Smith</t>
  </si>
  <si>
    <t>http://www.imdb.com/title/tt0952682/?ref_=fn_tt_tt_1</t>
  </si>
  <si>
    <t>ExamÂ </t>
  </si>
  <si>
    <t>band aid|hairpin|one day|single set production|unsubtitled foreign language</t>
  </si>
  <si>
    <t>Stuart Hazeldine</t>
  </si>
  <si>
    <t>Pollyanna McIntosh</t>
  </si>
  <si>
    <t>http://www.imdb.com/title/tt1258197/?ref_=fn_tt_tt_1</t>
  </si>
  <si>
    <t>The Sticky Fingers of TimeÂ </t>
  </si>
  <si>
    <t>future|nonlinear timeline|time travel|title directed by female|writer</t>
  </si>
  <si>
    <t>Hilary Brougher</t>
  </si>
  <si>
    <t>Samantha Buck</t>
  </si>
  <si>
    <t>Terumi Matthews</t>
  </si>
  <si>
    <t>http://www.imdb.com/title/tt0127302/?ref_=fn_tt_tt_1</t>
  </si>
  <si>
    <t>Sunday School MusicalÂ </t>
  </si>
  <si>
    <t>church|competition|high school|new school|pastor</t>
  </si>
  <si>
    <t>Rachel Goldenberg</t>
  </si>
  <si>
    <t>Mark Hengst</t>
  </si>
  <si>
    <t>Debra Lynn Hull</t>
  </si>
  <si>
    <t>http://www.imdb.com/title/tt1270792/?ref_=fn_tt_tt_1</t>
  </si>
  <si>
    <t>RustÂ </t>
  </si>
  <si>
    <t>Lorne Cardinal</t>
  </si>
  <si>
    <t>Kirsten Collins</t>
  </si>
  <si>
    <t>http://www.imdb.com/title/tt1360826/?ref_=fn_tt_tt_1</t>
  </si>
  <si>
    <t>InkÂ </t>
  </si>
  <si>
    <t>Action|Drama|Fantasy|Sci-Fi</t>
  </si>
  <si>
    <t>dream|self destructiveness|storyteller|time paradox|workaholic</t>
  </si>
  <si>
    <t>Jamin Winans</t>
  </si>
  <si>
    <t>Marty Lindsey</t>
  </si>
  <si>
    <t>Eme Ikwuakor</t>
  </si>
  <si>
    <t>Jessica Duffy</t>
  </si>
  <si>
    <t>http://www.imdb.com/title/tt1071804/?ref_=fn_tt_tt_1</t>
  </si>
  <si>
    <t>The Christmas BunnyÂ </t>
  </si>
  <si>
    <t>animal in title|christmas|farm|michigan|rabbit</t>
  </si>
  <si>
    <t>Tom Seidman</t>
  </si>
  <si>
    <t>Derek Brandon</t>
  </si>
  <si>
    <t>Florence Henderson</t>
  </si>
  <si>
    <t>Charles Irving Beale</t>
  </si>
  <si>
    <t>http://www.imdb.com/title/tt1640714/?ref_=fn_tt_tt_1</t>
  </si>
  <si>
    <t>Jesus PeopleÂ </t>
  </si>
  <si>
    <t>Comedy|Short</t>
  </si>
  <si>
    <t>mockumentary|single camera|subtle comedy</t>
  </si>
  <si>
    <t>Jason Naumann</t>
  </si>
  <si>
    <t>Kate Flannery</t>
  </si>
  <si>
    <t>Victoria Jackson</t>
  </si>
  <si>
    <t>Tim Bagley</t>
  </si>
  <si>
    <t>http://www.imdb.com/title/tt1003002/?ref_=fn_tt_tt_1</t>
  </si>
  <si>
    <t>ButterflyÂ </t>
  </si>
  <si>
    <t>breasts|female frontal nudity|female rear nudity|incest|voyeur</t>
  </si>
  <si>
    <t>Matt Cimber</t>
  </si>
  <si>
    <t>Stuart Whitman</t>
  </si>
  <si>
    <t>http://www.imdb.com/title/tt0082122/?ref_=fn_tt_tt_1</t>
  </si>
  <si>
    <t>UnDividedÂ </t>
  </si>
  <si>
    <t>Sam Martin</t>
  </si>
  <si>
    <t>Steve Duin</t>
  </si>
  <si>
    <t>Sam Adams</t>
  </si>
  <si>
    <t>Jeff Jacob</t>
  </si>
  <si>
    <t>http://www.imdb.com/title/tt3564748/?ref_=fn_tt_tt_1</t>
  </si>
  <si>
    <t>The FrozenÂ </t>
  </si>
  <si>
    <t>Andrew Hyatt</t>
  </si>
  <si>
    <t>Brit Morgan</t>
  </si>
  <si>
    <t>Sedona James</t>
  </si>
  <si>
    <t>http://www.imdb.com/title/tt2363439/?ref_=fn_tt_tt_1</t>
  </si>
  <si>
    <t>Horse CampÂ </t>
  </si>
  <si>
    <t>Dana Blackstone</t>
  </si>
  <si>
    <t>Joshua Ray Bell</t>
  </si>
  <si>
    <t>Annelyse Ahmad</t>
  </si>
  <si>
    <t>http://www.imdb.com/title/tt3421204/?ref_=fn_tt_tt_1</t>
  </si>
  <si>
    <t>Give Me ShelterÂ </t>
  </si>
  <si>
    <t>independent film</t>
  </si>
  <si>
    <t>Kristin Rizzo</t>
  </si>
  <si>
    <t>http://www.imdb.com/title/tt2559658/?ref_=fn_tt_tt_1</t>
  </si>
  <si>
    <t>The Big ParadeÂ </t>
  </si>
  <si>
    <t>chewing gum|climbing a tree|france|translation problems|world war one</t>
  </si>
  <si>
    <t>RenÃ©e AdorÃ©e</t>
  </si>
  <si>
    <t>John Gilbert</t>
  </si>
  <si>
    <t>Claire Adams</t>
  </si>
  <si>
    <t>http://www.imdb.com/title/tt0015624/?ref_=fn_tt_tt_1</t>
  </si>
  <si>
    <t>Little Big TopÂ </t>
  </si>
  <si>
    <t>amateur|circus|clown|unconsciousness|urination</t>
  </si>
  <si>
    <t>Ward Roberts</t>
  </si>
  <si>
    <t>Jacob Zachar</t>
  </si>
  <si>
    <t>Travis Betz</t>
  </si>
  <si>
    <t>http://www.imdb.com/title/tt0469690/?ref_=fn_tt_tt_1</t>
  </si>
  <si>
    <t>Along the RoadsideÂ </t>
  </si>
  <si>
    <t>Zoran Lisinac</t>
  </si>
  <si>
    <t>Brock Baker</t>
  </si>
  <si>
    <t>Matthew Emerick</t>
  </si>
  <si>
    <t>Sheldon Bailey</t>
  </si>
  <si>
    <t>http://www.imdb.com/title/tt2290113/?ref_=fn_tt_tt_1</t>
  </si>
  <si>
    <t>BronsonÂ </t>
  </si>
  <si>
    <t>male full frontal nudity|prison|prisoner|solitary confinement|violence</t>
  </si>
  <si>
    <t>James Lance</t>
  </si>
  <si>
    <t>Matt King</t>
  </si>
  <si>
    <t>http://www.imdb.com/title/tt1172570/?ref_=fn_tt_tt_1</t>
  </si>
  <si>
    <t>Western ReligionÂ </t>
  </si>
  <si>
    <t>Adventure|Drama|Fantasy|Thriller|Western</t>
  </si>
  <si>
    <t>arizona|gambling|gunfighter|poker game|year 1879</t>
  </si>
  <si>
    <t>James O'Brien</t>
  </si>
  <si>
    <t>Vivian Lamolli</t>
  </si>
  <si>
    <t>Mark Fantasia</t>
  </si>
  <si>
    <t>Greg Jackson</t>
  </si>
  <si>
    <t>http://www.imdb.com/title/tt3210710/?ref_=fn_tt_tt_1</t>
  </si>
  <si>
    <t>BurnÂ </t>
  </si>
  <si>
    <t>abandoned building|detroit michigan|firefighter|michigan|urban setting</t>
  </si>
  <si>
    <t>Tom Putnam</t>
  </si>
  <si>
    <t>Donald Austin</t>
  </si>
  <si>
    <t>Brendan Doogie Milewski</t>
  </si>
  <si>
    <t>Craig Dougherty</t>
  </si>
  <si>
    <t>http://www.imdb.com/title/tt1781784/?ref_=fn_tt_tt_1</t>
  </si>
  <si>
    <t>UrbaniaÂ </t>
  </si>
  <si>
    <t>hot dog bun|needle|new york|rat|tourist</t>
  </si>
  <si>
    <t>Jon Shear</t>
  </si>
  <si>
    <t>Matt Keeslar</t>
  </si>
  <si>
    <t>http://www.imdb.com/title/tt0182508/?ref_=fn_tt_tt_1</t>
  </si>
  <si>
    <t>The StewardessesÂ </t>
  </si>
  <si>
    <t>female frontal nudity|female nudity|lesbian sex|lesbianism|sex</t>
  </si>
  <si>
    <t>Al Silliman Jr.</t>
  </si>
  <si>
    <t>Nancy Ison</t>
  </si>
  <si>
    <t>Christina Hart</t>
  </si>
  <si>
    <t>William Condos</t>
  </si>
  <si>
    <t>http://www.imdb.com/title/tt0168192/?ref_=fn_tt_tt_1</t>
  </si>
  <si>
    <t>The Beast from 20,000 FathomsÂ </t>
  </si>
  <si>
    <t>Adventure|Horror|Sci-Fi</t>
  </si>
  <si>
    <t>arctic|beast|dinosaur|monster|rhedosaurus</t>
  </si>
  <si>
    <t>EugÃ¨ne LouriÃ©</t>
  </si>
  <si>
    <t>Cecil Kellaway</t>
  </si>
  <si>
    <t>Kenneth Tobey</t>
  </si>
  <si>
    <t>Ross Elliott</t>
  </si>
  <si>
    <t>http://www.imdb.com/title/tt0045546/?ref_=fn_tt_tt_1</t>
  </si>
  <si>
    <t>Mad MaxÂ </t>
  </si>
  <si>
    <t>biker|motorcycle|motorcycle gang|post apocalypse|woman wearing only a man's shirt</t>
  </si>
  <si>
    <t>Hugh Keays-Byrne</t>
  </si>
  <si>
    <t>Joanne Samuel</t>
  </si>
  <si>
    <t>http://www.imdb.com/title/tt0079501/?ref_=fn_tt_tt_1</t>
  </si>
  <si>
    <t>SwingersÂ </t>
  </si>
  <si>
    <t>actor|black panties|cult film|friend|upskirt</t>
  </si>
  <si>
    <t>Alex DÃ©sert</t>
  </si>
  <si>
    <t>Blake Lindsley</t>
  </si>
  <si>
    <t>http://www.imdb.com/title/tt0117802/?ref_=fn_tt_tt_1</t>
  </si>
  <si>
    <t>A Fistful of DollarsÂ </t>
  </si>
  <si>
    <t>balladeer|bar|drifter|mexican|revenge</t>
  </si>
  <si>
    <t>Gian Maria VolontÃ¨</t>
  </si>
  <si>
    <t>Aldo Sambrell</t>
  </si>
  <si>
    <t>http://www.imdb.com/title/tt0058461/?ref_=fn_tt_tt_1</t>
  </si>
  <si>
    <t>She Done Him WrongÂ </t>
  </si>
  <si>
    <t>Comedy|Drama|History|Musical|Romance</t>
  </si>
  <si>
    <t>captain|marriage proposal|saloon|saloon singer|singer</t>
  </si>
  <si>
    <t>Lowell Sherman</t>
  </si>
  <si>
    <t>Gilbert Roland</t>
  </si>
  <si>
    <t>Mae West</t>
  </si>
  <si>
    <t>Louise Beavers</t>
  </si>
  <si>
    <t>http://www.imdb.com/title/tt0024548/?ref_=fn_tt_tt_1</t>
  </si>
  <si>
    <t>Short Cut to Nirvana: Kumbh MelaÂ </t>
  </si>
  <si>
    <t>Maurizio Benazzo</t>
  </si>
  <si>
    <t>Jasper Johal</t>
  </si>
  <si>
    <t>The Dalai Lama</t>
  </si>
  <si>
    <t>Swami Krishnanad</t>
  </si>
  <si>
    <t>http://www.imdb.com/title/tt0420723/?ref_=fn_tt_tt_1</t>
  </si>
  <si>
    <t>The Grace CardÂ </t>
  </si>
  <si>
    <t>christian film|forgiveness|hospital|pastor|police</t>
  </si>
  <si>
    <t>David G. Evans</t>
  </si>
  <si>
    <t>Chris Thomas</t>
  </si>
  <si>
    <t>Michael Joiner</t>
  </si>
  <si>
    <t>Michael Higgenbottom</t>
  </si>
  <si>
    <t>http://www.imdb.com/title/tt1544600/?ref_=fn_tt_tt_1</t>
  </si>
  <si>
    <t>Middle of NowhereÂ </t>
  </si>
  <si>
    <t>Lorraine Toussaint</t>
  </si>
  <si>
    <t>http://www.imdb.com/title/tt1211890/?ref_=fn_tt_tt_1</t>
  </si>
  <si>
    <t>3Â </t>
  </si>
  <si>
    <t>female nudity|full frontal female nudity|male frontal nudity|menage a trois|pubic hair</t>
  </si>
  <si>
    <t>Sebastian Schipper</t>
  </si>
  <si>
    <t>Devid Striesow</t>
  </si>
  <si>
    <t>Sophie Rois</t>
  </si>
  <si>
    <t>http://www.imdb.com/title/tt1517177/?ref_=fn_tt_tt_1</t>
  </si>
  <si>
    <t>The Business of FancydancingÂ </t>
  </si>
  <si>
    <t>funeral|gay|native american protagonist|poet|reservation</t>
  </si>
  <si>
    <t>Sherman Alexie</t>
  </si>
  <si>
    <t>Leo Rossi</t>
  </si>
  <si>
    <t>William Joseph Elk III</t>
  </si>
  <si>
    <t>Cynthia Geary</t>
  </si>
  <si>
    <t>http://www.imdb.com/title/tt0303313/?ref_=fn_tt_tt_1</t>
  </si>
  <si>
    <t>Call + ResponseÂ </t>
  </si>
  <si>
    <t>fair trade|human trafficking|non profit|rockumentary|slavery</t>
  </si>
  <si>
    <t>Justin Dillon</t>
  </si>
  <si>
    <t>Natasha Bedingfield</t>
  </si>
  <si>
    <t>Matisyahu</t>
  </si>
  <si>
    <t>Madeleine Albright</t>
  </si>
  <si>
    <t>http://www.imdb.com/title/tt1301130/?ref_=fn_tt_tt_1</t>
  </si>
  <si>
    <t>MalevolenceÂ </t>
  </si>
  <si>
    <t>abandoned house|bank|robber|swing|witness</t>
  </si>
  <si>
    <t>Stevan Mena</t>
  </si>
  <si>
    <t>Richard Glover</t>
  </si>
  <si>
    <t>http://www.imdb.com/title/tt0388230/?ref_=fn_tt_tt_1</t>
  </si>
  <si>
    <t>Shooting the WarwicksÂ </t>
  </si>
  <si>
    <t>family relationships|husband wife relationship|nudity|reality|reality spoof</t>
  </si>
  <si>
    <t>Marri Savinar</t>
  </si>
  <si>
    <t>Bethany Blakey</t>
  </si>
  <si>
    <t>http://www.imdb.com/title/tt2690560/?ref_=fn_tt_tt_1</t>
  </si>
  <si>
    <t>Super HybridÂ </t>
  </si>
  <si>
    <t>based on comic book|blue bra and panties|female protagonist|girl in bra and panties|killer car</t>
  </si>
  <si>
    <t>Ryan Kennedy</t>
  </si>
  <si>
    <t>Melanie Papalia</t>
  </si>
  <si>
    <t>John Reardon</t>
  </si>
  <si>
    <t>http://www.imdb.com/title/tt1152827/?ref_=fn_tt_tt_1</t>
  </si>
  <si>
    <t>BagheadÂ </t>
  </si>
  <si>
    <t>actor|cabin|california|paper bag|vomiting</t>
  </si>
  <si>
    <t>Elise Muller</t>
  </si>
  <si>
    <t>http://www.imdb.com/title/tt0923600/?ref_=fn_tt_tt_1</t>
  </si>
  <si>
    <t>SolitudeÂ </t>
  </si>
  <si>
    <t>Comedy|Horror|Mystery|Thriller</t>
  </si>
  <si>
    <t>Livingston Oden</t>
  </si>
  <si>
    <t>Victoria Lachelle</t>
  </si>
  <si>
    <t>Susan Chambers</t>
  </si>
  <si>
    <t>Ali Daniels</t>
  </si>
  <si>
    <t>http://www.imdb.com/title/tt3565836/?ref_=fn_tt_tt_1</t>
  </si>
  <si>
    <t>The Case of the Grinning CatÂ </t>
  </si>
  <si>
    <t>Chris Marker</t>
  </si>
  <si>
    <t>Bertrand Cantat</t>
  </si>
  <si>
    <t>Marina Vlady</t>
  </si>
  <si>
    <t>LÃ©on Schwartzenberg</t>
  </si>
  <si>
    <t>http://www.imdb.com/title/tt0437123/?ref_=fn_tt_tt_1</t>
  </si>
  <si>
    <t>OrdetÂ </t>
  </si>
  <si>
    <t>august|doctor|faith|patriarch|prayer</t>
  </si>
  <si>
    <t>Carl Theodor Dreyer</t>
  </si>
  <si>
    <t>Sylvia Eckhausen</t>
  </si>
  <si>
    <t>Hanne Aagesen</t>
  </si>
  <si>
    <t>Ejner Federspiel</t>
  </si>
  <si>
    <t>http://www.imdb.com/title/tt0048452/?ref_=fn_tt_tt_1</t>
  </si>
  <si>
    <t>Good DickÂ </t>
  </si>
  <si>
    <t>avoidant personality disorder|emotionally vulnerable|sex|video store|video store clerk</t>
  </si>
  <si>
    <t>Marianna Palka</t>
  </si>
  <si>
    <t>http://www.imdb.com/title/tt0944101/?ref_=fn_tt_tt_1</t>
  </si>
  <si>
    <t>The Man from EarthÂ </t>
  </si>
  <si>
    <t>cro magnon|dialogue driven storyline|single set production|single setting|storytelling</t>
  </si>
  <si>
    <t>David Lee Smith</t>
  </si>
  <si>
    <t>http://www.imdb.com/title/tt0756683/?ref_=fn_tt_tt_1</t>
  </si>
  <si>
    <t>The Trials of Darryl HuntÂ </t>
  </si>
  <si>
    <t>false accusation|murder|north carolina|trial|wrongful conviction</t>
  </si>
  <si>
    <t>Ricki Stern</t>
  </si>
  <si>
    <t>Evelyn Jefferson</t>
  </si>
  <si>
    <t>Darryl Hunt</t>
  </si>
  <si>
    <t>John Reeves</t>
  </si>
  <si>
    <t>http://www.imdb.com/title/tt0446055/?ref_=fn_tt_tt_1</t>
  </si>
  <si>
    <t>An American Girl HolidayÂ </t>
  </si>
  <si>
    <t>courtship|friend|girl|servant|sister</t>
  </si>
  <si>
    <t>Nadia Tass</t>
  </si>
  <si>
    <t>Jordan Bridges</t>
  </si>
  <si>
    <t>Bruce Gooch</t>
  </si>
  <si>
    <t>http://www.imdb.com/title/tt0412366/?ref_=fn_tt_tt_1</t>
  </si>
  <si>
    <t>Yesterday Was a LieÂ </t>
  </si>
  <si>
    <t>Drama|Music|Mystery|Romance|Sci-Fi</t>
  </si>
  <si>
    <t>claim in title|jazz|jazz singer|sexy woman|time manipulation</t>
  </si>
  <si>
    <t>James Kerwin</t>
  </si>
  <si>
    <t>Chase Masterson</t>
  </si>
  <si>
    <t>John Newton</t>
  </si>
  <si>
    <t>H.M. Wynant</t>
  </si>
  <si>
    <t>http://www.imdb.com/title/tt0448182/?ref_=fn_tt_tt_1</t>
  </si>
  <si>
    <t>Theresa Is a MotherÂ </t>
  </si>
  <si>
    <t>C. Fraser Press</t>
  </si>
  <si>
    <t>Robert Turano</t>
  </si>
  <si>
    <t>Elaine Bromka</t>
  </si>
  <si>
    <t>Matthew Gumley</t>
  </si>
  <si>
    <t>http://www.imdb.com/title/tt1989646/?ref_=fn_tt_tt_1</t>
  </si>
  <si>
    <t>H.Â </t>
  </si>
  <si>
    <t>Rania Attieh</t>
  </si>
  <si>
    <t>Robin Bartlett</t>
  </si>
  <si>
    <t>Paul Hickert</t>
  </si>
  <si>
    <t>http://www.imdb.com/title/tt3666210/?ref_=fn_tt_tt_1</t>
  </si>
  <si>
    <t>Archaeology of a WomanÂ </t>
  </si>
  <si>
    <t>Sharon Greytak</t>
  </si>
  <si>
    <t>Alex Emanuel</t>
  </si>
  <si>
    <t>http://www.imdb.com/title/tt1702455/?ref_=fn_tt_tt_1</t>
  </si>
  <si>
    <t>Children of HeavenÂ </t>
  </si>
  <si>
    <t>class|gardening|race|school|shoe</t>
  </si>
  <si>
    <t>Majid Majidi</t>
  </si>
  <si>
    <t>Amir Farrokh Hashemian</t>
  </si>
  <si>
    <t>Bahare Seddiqi</t>
  </si>
  <si>
    <t>Mohammad Amir Naji</t>
  </si>
  <si>
    <t>http://www.imdb.com/title/tt0118849/?ref_=fn_tt_tt_1</t>
  </si>
  <si>
    <t>WeekendÂ </t>
  </si>
  <si>
    <t>coming out|fellatio|male in bathtub|male nudity|nudity</t>
  </si>
  <si>
    <t>Andrew Haigh</t>
  </si>
  <si>
    <t>Chris New</t>
  </si>
  <si>
    <t>Vauxhall Jermaine</t>
  </si>
  <si>
    <t>http://www.imdb.com/title/tt1714210/?ref_=fn_tt_tt_1</t>
  </si>
  <si>
    <t>She's Gotta Have ItÂ </t>
  </si>
  <si>
    <t>female nudity|male model|nudity|rite of passage|sex</t>
  </si>
  <si>
    <t>Joie Lee</t>
  </si>
  <si>
    <t>Tracy Camilla Johns</t>
  </si>
  <si>
    <t>http://www.imdb.com/title/tt0091939/?ref_=fn_tt_tt_1</t>
  </si>
  <si>
    <t>Butterfly GirlÂ </t>
  </si>
  <si>
    <t>Cary Bell</t>
  </si>
  <si>
    <t>Stacie Evans</t>
  </si>
  <si>
    <t>Abigail Evans</t>
  </si>
  <si>
    <t>Emily Gorell</t>
  </si>
  <si>
    <t>http://www.imdb.com/title/tt2421956/?ref_=fn_tt_tt_1</t>
  </si>
  <si>
    <t>The World Is MineÂ </t>
  </si>
  <si>
    <t>Nicolae Constantin Tanase</t>
  </si>
  <si>
    <t>Ana Maria Guran</t>
  </si>
  <si>
    <t>Iulia Ciochina</t>
  </si>
  <si>
    <t>Ana Vatamanu</t>
  </si>
  <si>
    <t>http://www.imdb.com/title/tt4707756/?ref_=fn_tt_tt_1</t>
  </si>
  <si>
    <t>Another EarthÂ </t>
  </si>
  <si>
    <t>duplicate earth|janitor|planet|solar system|synchronicity</t>
  </si>
  <si>
    <t>Robin Lord Taylor</t>
  </si>
  <si>
    <t>Flint Beverage</t>
  </si>
  <si>
    <t>http://www.imdb.com/title/tt1549572/?ref_=fn_tt_tt_1</t>
  </si>
  <si>
    <t>Sweet Sweetback's Baadasssss SongÂ </t>
  </si>
  <si>
    <t>black panther|hells angels|on the run|racist|racist cop</t>
  </si>
  <si>
    <t>Melvin Van Peebles</t>
  </si>
  <si>
    <t>http://www.imdb.com/title/tt0067810/?ref_=fn_tt_tt_1</t>
  </si>
  <si>
    <t>Perfect CowboyÂ </t>
  </si>
  <si>
    <t>country singer|father son relationship|music group</t>
  </si>
  <si>
    <t>Ken Roht</t>
  </si>
  <si>
    <t>Joe Lev</t>
  </si>
  <si>
    <t>Charla Cochran</t>
  </si>
  <si>
    <t>Sienna Beckman</t>
  </si>
  <si>
    <t>http://www.imdb.com/title/tt3581098/?ref_=fn_tt_tt_1</t>
  </si>
  <si>
    <t>TadpoleÂ </t>
  </si>
  <si>
    <t>best friend|boy|french|friend|love</t>
  </si>
  <si>
    <t>http://www.imdb.com/title/tt0271219/?ref_=fn_tt_tt_1</t>
  </si>
  <si>
    <t>OnceÂ </t>
  </si>
  <si>
    <t>immigrant|independent film|song|street|vacuum cleaner</t>
  </si>
  <si>
    <t>MarkÃ©ta IrglovÃ¡</t>
  </si>
  <si>
    <t>Glen Hansard</t>
  </si>
  <si>
    <t>Darren Healy</t>
  </si>
  <si>
    <t>http://www.imdb.com/title/tt0907657/?ref_=fn_tt_tt_1</t>
  </si>
  <si>
    <t>The Woman ChaserÂ </t>
  </si>
  <si>
    <t>car salesman|filmmaking|pulp fiction|santa claus suit|truck driver</t>
  </si>
  <si>
    <t>Robinson Devor</t>
  </si>
  <si>
    <t>Eugene Roche</t>
  </si>
  <si>
    <t>Marilyn Rising</t>
  </si>
  <si>
    <t>Max Kerstein</t>
  </si>
  <si>
    <t>http://www.imdb.com/title/tt0217894/?ref_=fn_tt_tt_1</t>
  </si>
  <si>
    <t>The Horse BoyÂ </t>
  </si>
  <si>
    <t>horse|journey|mongolia|shaman|travel</t>
  </si>
  <si>
    <t>Michel Orion Scott</t>
  </si>
  <si>
    <t>Rowan Isaacson</t>
  </si>
  <si>
    <t>Temple Grandin</t>
  </si>
  <si>
    <t>Simon Baron-Cohen</t>
  </si>
  <si>
    <t>http://www.imdb.com/title/tt1333668/?ref_=fn_tt_tt_1</t>
  </si>
  <si>
    <t>When the Lights Went OutÂ </t>
  </si>
  <si>
    <t>father daughter relationship|poltergeist|spirit|stairway|urination</t>
  </si>
  <si>
    <t>Pat Holden</t>
  </si>
  <si>
    <t>Martin Compston</t>
  </si>
  <si>
    <t>Alan Brent</t>
  </si>
  <si>
    <t>Kate Ashfield</t>
  </si>
  <si>
    <t>http://www.imdb.com/title/tt1743993/?ref_=fn_tt_tt_1</t>
  </si>
  <si>
    <t>Heroes of DirtÂ </t>
  </si>
  <si>
    <t>bike|bmx|drugs|troubled teen|youth</t>
  </si>
  <si>
    <t>Eric Bugbee</t>
  </si>
  <si>
    <t>Bill Allen</t>
  </si>
  <si>
    <t>Joel Moody</t>
  </si>
  <si>
    <t>Lia Tucker</t>
  </si>
  <si>
    <t>http://www.imdb.com/title/tt1934172/?ref_=fn_tt_tt_1</t>
  </si>
  <si>
    <t>A Charlie Brown ChristmasÂ </t>
  </si>
  <si>
    <t>christmas|christmas tree|commercialism|meaning of christmas|tree</t>
  </si>
  <si>
    <t>Peter Robbins</t>
  </si>
  <si>
    <t>Christopher Shea</t>
  </si>
  <si>
    <t>http://www.imdb.com/title/tt0059026/?ref_=fn_tt_tt_1</t>
  </si>
  <si>
    <t>Antarctic Edge: 70Â° SouthÂ </t>
  </si>
  <si>
    <t>Adventure|Documentary</t>
  </si>
  <si>
    <t>Dena Seidel</t>
  </si>
  <si>
    <t>Hugh Ducklow</t>
  </si>
  <si>
    <t>Naderev Sano</t>
  </si>
  <si>
    <t>Mike Brett</t>
  </si>
  <si>
    <t>http://www.imdb.com/title/tt2780714/?ref_=fn_tt_tt_1</t>
  </si>
  <si>
    <t>ArousedÂ </t>
  </si>
  <si>
    <t>aroused|photography|pornography documentary|pornstar</t>
  </si>
  <si>
    <t>Deborah Anderson</t>
  </si>
  <si>
    <t>Jesse Jane</t>
  </si>
  <si>
    <t>Lisa Ann</t>
  </si>
  <si>
    <t>Kayden Kross</t>
  </si>
  <si>
    <t>http://www.imdb.com/title/tt2403815/?ref_=fn_tt_tt_1</t>
  </si>
  <si>
    <t>Top SpinÂ </t>
  </si>
  <si>
    <t>Sara Newens</t>
  </si>
  <si>
    <t>Xinhua Jiang</t>
  </si>
  <si>
    <t>Ariel Hsing</t>
  </si>
  <si>
    <t>Michael Landers</t>
  </si>
  <si>
    <t>http://www.imdb.com/title/tt4219836/?ref_=fn_tt_tt_1</t>
  </si>
  <si>
    <t>Roger &amp; MeÂ </t>
  </si>
  <si>
    <t>factory|flint michigan|general motors|michigan|quest</t>
  </si>
  <si>
    <t>Pat Boone</t>
  </si>
  <si>
    <t>Bob Eubanks</t>
  </si>
  <si>
    <t>http://www.imdb.com/title/tt0098213/?ref_=fn_tt_tt_1</t>
  </si>
  <si>
    <t>An American in HollywoodÂ </t>
  </si>
  <si>
    <t>place name in title</t>
  </si>
  <si>
    <t>Sai Varadan</t>
  </si>
  <si>
    <t>Hassan Johnson</t>
  </si>
  <si>
    <t>J.D. Williams</t>
  </si>
  <si>
    <t>Samantha Esteban</t>
  </si>
  <si>
    <t>http://www.imdb.com/title/tt2125430/?ref_=fn_tt_tt_1</t>
  </si>
  <si>
    <t>Sound of My VoiceÂ </t>
  </si>
  <si>
    <t>cult|cult leader|female nudity|greedy institution|manipulation</t>
  </si>
  <si>
    <t>Constance Wu</t>
  </si>
  <si>
    <t>http://www.imdb.com/title/tt1748207/?ref_=fn_tt_tt_1</t>
  </si>
  <si>
    <t>The Brain That SingsÂ </t>
  </si>
  <si>
    <t>Documentary|Family</t>
  </si>
  <si>
    <t>autism|middle east|music therapy|united arab emirates</t>
  </si>
  <si>
    <t>Amal Al-Agroobi</t>
  </si>
  <si>
    <t>http://www.imdb.com/title/tt2638024/?ref_=fn_tt_tt_1</t>
  </si>
  <si>
    <t>United Arab Emirates</t>
  </si>
  <si>
    <t>The Blood of My BrotherÂ </t>
  </si>
  <si>
    <t>american|blood|dream|patrol|tank</t>
  </si>
  <si>
    <t>Andrew Berends</t>
  </si>
  <si>
    <t>http://www.imdb.com/title/tt0488873/?ref_=fn_tt_tt_1</t>
  </si>
  <si>
    <t>Your Sister's SisterÂ </t>
  </si>
  <si>
    <t>drunken sex|mashed potatoes|pancakes|tequila|title directed by female</t>
  </si>
  <si>
    <t>Lynn Shelton</t>
  </si>
  <si>
    <t>Mike Birbiglia</t>
  </si>
  <si>
    <t>Mel Eslyn</t>
  </si>
  <si>
    <t>http://www.imdb.com/title/tt1742336/?ref_=fn_tt_tt_1</t>
  </si>
  <si>
    <t>Romantic SchemerÂ </t>
  </si>
  <si>
    <t>Valentine</t>
  </si>
  <si>
    <t>Diane Sorrentino</t>
  </si>
  <si>
    <t>http://www.imdb.com/title/tt4607906/?ref_=fn_tt_tt_1</t>
  </si>
  <si>
    <t>A Dog's BreakfastÂ </t>
  </si>
  <si>
    <t>dog|vegetarian</t>
  </si>
  <si>
    <t>http://www.imdb.com/title/tt0796314/?ref_=fn_tt_tt_1</t>
  </si>
  <si>
    <t>Une Femme MariÃ©eÂ </t>
  </si>
  <si>
    <t>acting|actor|face slap|fashion|magazine</t>
  </si>
  <si>
    <t>Macha MÃ©ril</t>
  </si>
  <si>
    <t>Philippe Leroy</t>
  </si>
  <si>
    <t>Rita Maiden</t>
  </si>
  <si>
    <t>http://www.imdb.com/title/tt0058701/?ref_=fn_tt_tt_1</t>
  </si>
  <si>
    <t>The Birth of a NationÂ </t>
  </si>
  <si>
    <t>Jason Stuart</t>
  </si>
  <si>
    <t>http://www.imdb.com/title/tt4196450/?ref_=fn_tt_tt_1</t>
  </si>
  <si>
    <t>The Work and the StoryÂ </t>
  </si>
  <si>
    <t>latter day saints|lds film|mock documentary|mormon|mormonism</t>
  </si>
  <si>
    <t>Nathan Smith Jones</t>
  </si>
  <si>
    <t>Richard Moll</t>
  </si>
  <si>
    <t>Christopher Robin Miller</t>
  </si>
  <si>
    <t>http://www.imdb.com/title/tt0339921/?ref_=fn_tt_tt_1</t>
  </si>
  <si>
    <t>Facing the GiantsÂ </t>
  </si>
  <si>
    <t>christian|coach|faith|football|football team</t>
  </si>
  <si>
    <t>Shannen Fields</t>
  </si>
  <si>
    <t>http://www.imdb.com/title/tt0805526/?ref_=fn_tt_tt_1</t>
  </si>
  <si>
    <t>The GallowsÂ </t>
  </si>
  <si>
    <t>breaking and entering|gallows|hanging|high school|stage</t>
  </si>
  <si>
    <t>Travis Cluff</t>
  </si>
  <si>
    <t>Cassidy Gifford</t>
  </si>
  <si>
    <t>Pfeifer Brown</t>
  </si>
  <si>
    <t>Reese Mishler</t>
  </si>
  <si>
    <t>http://www.imdb.com/title/tt2309260/?ref_=fn_tt_tt_1</t>
  </si>
  <si>
    <t>EraserheadÂ </t>
  </si>
  <si>
    <t>apartment|baby|deformed baby|factory|surrealism</t>
  </si>
  <si>
    <t>Jack Nance</t>
  </si>
  <si>
    <t>Charlotte Stewart</t>
  </si>
  <si>
    <t>http://www.imdb.com/title/tt0074486/?ref_=fn_tt_tt_1</t>
  </si>
  <si>
    <t>Over the Hill to the PoorhouseÂ </t>
  </si>
  <si>
    <t>family relationships|gang|idler|poorhouse|thief</t>
  </si>
  <si>
    <t>Harry F. Millarde</t>
  </si>
  <si>
    <t>Johnnie Walker</t>
  </si>
  <si>
    <t>Stephen Carr</t>
  </si>
  <si>
    <t>Mary Carr</t>
  </si>
  <si>
    <t>http://www.imdb.com/title/tt0011549/?ref_=fn_tt_tt_1</t>
  </si>
  <si>
    <t>Hollywood ShuffleÂ </t>
  </si>
  <si>
    <t>actor|african american|dream|two word title|written and directed by cast member</t>
  </si>
  <si>
    <t>http://www.imdb.com/title/tt0093200/?ref_=fn_tt_tt_1</t>
  </si>
  <si>
    <t>The MightyÂ </t>
  </si>
  <si>
    <t>book|friendship|knight|learning disability|tutor</t>
  </si>
  <si>
    <t>http://www.imdb.com/title/tt0119670/?ref_=fn_tt_tt_1</t>
  </si>
  <si>
    <t>PenitentiaryÂ </t>
  </si>
  <si>
    <t>blaxploitation|boxing|convict|drifter|false accusation</t>
  </si>
  <si>
    <t>Jamaa Fanaka</t>
  </si>
  <si>
    <t>Chuck Mitchell</t>
  </si>
  <si>
    <t>Leon Isaac Kennedy</t>
  </si>
  <si>
    <t>Wilbur 'Hi-Fi' White</t>
  </si>
  <si>
    <t>http://www.imdb.com/title/tt0079709/?ref_=fn_tt_tt_1</t>
  </si>
  <si>
    <t>The Lost Skeleton of CadavraÂ </t>
  </si>
  <si>
    <t>alien|cave|husband wife relationship|monster|skeleton</t>
  </si>
  <si>
    <t>Larry Blamire</t>
  </si>
  <si>
    <t>Brian Howe</t>
  </si>
  <si>
    <t>Fay Masterson</t>
  </si>
  <si>
    <t>http://www.imdb.com/title/tt0307109/?ref_=fn_tt_tt_1</t>
  </si>
  <si>
    <t>Dude, Where's My Dog?!Â </t>
  </si>
  <si>
    <t>Stephen Langford</t>
  </si>
  <si>
    <t>Gabriela Castillo</t>
  </si>
  <si>
    <t>Kevin P. Farley</t>
  </si>
  <si>
    <t>Brandon Middleton</t>
  </si>
  <si>
    <t>http://www.imdb.com/title/tt3109200/?ref_=fn_tt_tt_1</t>
  </si>
  <si>
    <t>Cheap ThrillsÂ </t>
  </si>
  <si>
    <t>Comedy|Crime|Drama|Horror|Thriller</t>
  </si>
  <si>
    <t>cocaine|extramarital affair|sex|shooting|violence</t>
  </si>
  <si>
    <t>E.L. Katz</t>
  </si>
  <si>
    <t>Elissa Dowling</t>
  </si>
  <si>
    <t>http://www.imdb.com/title/tt2389182/?ref_=fn_tt_tt_1</t>
  </si>
  <si>
    <t>Indie Game: The MovieÂ </t>
  </si>
  <si>
    <t>movie in title</t>
  </si>
  <si>
    <t>Lisanne Pajot</t>
  </si>
  <si>
    <t>Edmund McMillen</t>
  </si>
  <si>
    <t>Jonathan Blow</t>
  </si>
  <si>
    <t>Phil Fish</t>
  </si>
  <si>
    <t>http://www.imdb.com/title/tt1942884/?ref_=fn_tt_tt_1</t>
  </si>
  <si>
    <t>ClosureÂ </t>
  </si>
  <si>
    <t>countryside|night|party|rape|scar</t>
  </si>
  <si>
    <t>Dan Reed</t>
  </si>
  <si>
    <t>Adam Rayner</t>
  </si>
  <si>
    <t>http://www.imdb.com/title/tt0480011/?ref_=fn_tt_tt_1</t>
  </si>
  <si>
    <t>Open SecretÂ </t>
  </si>
  <si>
    <t>anti semitism|gangster</t>
  </si>
  <si>
    <t>John Reinhardt</t>
  </si>
  <si>
    <t>Sheldon Leonard</t>
  </si>
  <si>
    <t>Arthur O'Connell</t>
  </si>
  <si>
    <t>http://www.imdb.com/title/tt0040671/?ref_=fn_tt_tt_1</t>
  </si>
  <si>
    <t>Echo Dr.Â </t>
  </si>
  <si>
    <t>android|artificial intelligence|home invasion|security system|tech noir</t>
  </si>
  <si>
    <t>Patrick Ryan Sims</t>
  </si>
  <si>
    <t>Hugh Mun</t>
  </si>
  <si>
    <t>Claire Gordon-Harper</t>
  </si>
  <si>
    <t>Johnathan Hurley</t>
  </si>
  <si>
    <t>http://www.imdb.com/title/tt2343473/?ref_=fn_tt_tt_1</t>
  </si>
  <si>
    <t>The Night VisitorÂ </t>
  </si>
  <si>
    <t>escape|independent film|mental illness|prison|revenge</t>
  </si>
  <si>
    <t>Laslo Benedek</t>
  </si>
  <si>
    <t>Trevor Howard</t>
  </si>
  <si>
    <t>Andrew Keir</t>
  </si>
  <si>
    <t>http://www.imdb.com/title/tt0066141/?ref_=fn_tt_tt_1</t>
  </si>
  <si>
    <t>The Past is a Grotesque AnimalÂ </t>
  </si>
  <si>
    <t>artist|band|male rear nudity|sexuality|stage</t>
  </si>
  <si>
    <t>Jason Miller</t>
  </si>
  <si>
    <t>Dottie Alexander</t>
  </si>
  <si>
    <t>Jon Brion</t>
  </si>
  <si>
    <t>David Barnes</t>
  </si>
  <si>
    <t>http://www.imdb.com/title/tt3072636/?ref_=fn_tt_tt_1</t>
  </si>
  <si>
    <t>Peace, Propaganda &amp; the Promised LandÂ </t>
  </si>
  <si>
    <t>arab israeli conflict|israel|media|middle east|palestine</t>
  </si>
  <si>
    <t>Sut Jhally</t>
  </si>
  <si>
    <t>Seth Ackerman</t>
  </si>
  <si>
    <t>Arik Ascherman</t>
  </si>
  <si>
    <t>http://www.imdb.com/title/tt0428959/?ref_=fn_tt_tt_1</t>
  </si>
  <si>
    <t>PiÂ </t>
  </si>
  <si>
    <t>mathematician|nature|numbers|pattern|using a metal detector on a beach</t>
  </si>
  <si>
    <t>Clint Mansell</t>
  </si>
  <si>
    <t>Stanley B. Herman</t>
  </si>
  <si>
    <t>http://www.imdb.com/title/tt0138704/?ref_=fn_tt_tt_1</t>
  </si>
  <si>
    <t>I Love You, Don't Touch Me!Â </t>
  </si>
  <si>
    <t>female frontal nudity|female rear nudity|title directed by female|virgin|written and directed by cast member</t>
  </si>
  <si>
    <t>Julie Davis</t>
  </si>
  <si>
    <t>Meredith Scott Lynn</t>
  </si>
  <si>
    <t>Tim DeZarn</t>
  </si>
  <si>
    <t>http://www.imdb.com/title/tt0130019/?ref_=fn_tt_tt_1</t>
  </si>
  <si>
    <t>20 DatesÂ </t>
  </si>
  <si>
    <t>fake documentary|hidden camera|mockumentary|narrative|reality show</t>
  </si>
  <si>
    <t>Myles Berkowitz</t>
  </si>
  <si>
    <t>Tom Ardavany</t>
  </si>
  <si>
    <t>Robert McKee</t>
  </si>
  <si>
    <t>http://www.imdb.com/title/tt0138987/?ref_=fn_tt_tt_1</t>
  </si>
  <si>
    <t>Queen CrabÂ </t>
  </si>
  <si>
    <t>Brett Piper</t>
  </si>
  <si>
    <t>Steve Diasparra</t>
  </si>
  <si>
    <t>Michelle Simone Miller</t>
  </si>
  <si>
    <t>A.J. DeLucia</t>
  </si>
  <si>
    <t>http://www.imdb.com/title/tt2319456/?ref_=fn_tt_tt_1</t>
  </si>
  <si>
    <t>Super Size MeÂ </t>
  </si>
  <si>
    <t>Comedy|Documentary|Drama</t>
  </si>
  <si>
    <t>experiment|fast food|food industry|meal|overeating</t>
  </si>
  <si>
    <t>Amanda Kearsan</t>
  </si>
  <si>
    <t>Chemeeka Walker</t>
  </si>
  <si>
    <t>Amelia Giancarlo</t>
  </si>
  <si>
    <t>http://www.imdb.com/title/tt0390521/?ref_=fn_tt_tt_1</t>
  </si>
  <si>
    <t>The FPÂ </t>
  </si>
  <si>
    <t>abbreviation in title|based on short film|competition dancing|dystopia|location in title</t>
  </si>
  <si>
    <t>Brandon Trost</t>
  </si>
  <si>
    <t>Sean Whalen</t>
  </si>
  <si>
    <t>James DeBello</t>
  </si>
  <si>
    <t>http://www.imdb.com/title/tt1296373/?ref_=fn_tt_tt_1</t>
  </si>
  <si>
    <t>Happy ChristmasÂ </t>
  </si>
  <si>
    <t>chicago illinois|drink|drinking|filmmaker|writer</t>
  </si>
  <si>
    <t>http://www.imdb.com/title/tt2955096/?ref_=fn_tt_tt_1</t>
  </si>
  <si>
    <t>The Brain That Wouldn't DieÂ </t>
  </si>
  <si>
    <t>brain|fiance|laboratory|surgeon|surgery</t>
  </si>
  <si>
    <t>Joseph Green</t>
  </si>
  <si>
    <t>Jason Evers</t>
  </si>
  <si>
    <t>Virginia Leith</t>
  </si>
  <si>
    <t>Bruce Kerr</t>
  </si>
  <si>
    <t>http://www.imdb.com/title/tt0052646/?ref_=fn_tt_tt_1</t>
  </si>
  <si>
    <t>Tiger OrangeÂ </t>
  </si>
  <si>
    <t>coming out|father son relationship|gay|gay brother|toilet sex</t>
  </si>
  <si>
    <t>Wade Gasque</t>
  </si>
  <si>
    <t>Vincent Duvall</t>
  </si>
  <si>
    <t>Ty Parker</t>
  </si>
  <si>
    <t>Loanne Bishop</t>
  </si>
  <si>
    <t>http://www.imdb.com/title/tt2866824/?ref_=fn_tt_tt_1</t>
  </si>
  <si>
    <t>Supporting CharactersÂ </t>
  </si>
  <si>
    <t>film editor|kiss|marriage proposal|movie screening|urination</t>
  </si>
  <si>
    <t>Daniel Schechter</t>
  </si>
  <si>
    <t>http://www.imdb.com/title/tt1874789/?ref_=fn_tt_tt_1</t>
  </si>
  <si>
    <t>AbsentiaÂ </t>
  </si>
  <si>
    <t>anticipate|dead in absentia|foetus|tunnel|unreliable narration</t>
  </si>
  <si>
    <t>Courtney Bell</t>
  </si>
  <si>
    <t>Justin Gordon</t>
  </si>
  <si>
    <t>Erin Cipolletti</t>
  </si>
  <si>
    <t>http://www.imdb.com/title/tt1610996/?ref_=fn_tt_tt_1</t>
  </si>
  <si>
    <t>The Brothers McMullenÂ </t>
  </si>
  <si>
    <t>abusive father|critically acclaimed|loss of father|love|true love</t>
  </si>
  <si>
    <t>Shari Albert</t>
  </si>
  <si>
    <t>Maxine Bahns</t>
  </si>
  <si>
    <t>http://www.imdb.com/title/tt0112585/?ref_=fn_tt_tt_1</t>
  </si>
  <si>
    <t>The DirtiesÂ </t>
  </si>
  <si>
    <t>best friend|bully|friend|revenge|school</t>
  </si>
  <si>
    <t>Matt Johnson</t>
  </si>
  <si>
    <t>Shailene Garnett</t>
  </si>
  <si>
    <t>Paul Daniel Ayotte</t>
  </si>
  <si>
    <t>http://www.imdb.com/title/tt2334896/?ref_=fn_tt_tt_1</t>
  </si>
  <si>
    <t>GabrielaÂ </t>
  </si>
  <si>
    <t>based on novel|brazil|female underarm hair|sex in a window|star appears nude</t>
  </si>
  <si>
    <t>Bruno Barreto</t>
  </si>
  <si>
    <t>Marcello Mastroianni</t>
  </si>
  <si>
    <t>Joffre Soares</t>
  </si>
  <si>
    <t>http://www.imdb.com/title/tt0085575/?ref_=fn_tt_tt_1</t>
  </si>
  <si>
    <t>Tiny FurnitureÂ </t>
  </si>
  <si>
    <t>adult returns home|girl with glasses|hipster|shower|title directed by female</t>
  </si>
  <si>
    <t>Jemima Kirke</t>
  </si>
  <si>
    <t>http://www.imdb.com/title/tt1570989/?ref_=fn_tt_tt_1</t>
  </si>
  <si>
    <t>HayrideÂ </t>
  </si>
  <si>
    <t>Crime|Drama|Horror</t>
  </si>
  <si>
    <t>Terron R. Parsons</t>
  </si>
  <si>
    <t>Jeremy Sande</t>
  </si>
  <si>
    <t>Corlandos Scott</t>
  </si>
  <si>
    <t>http://www.imdb.com/title/tt1861343/?ref_=fn_tt_tt_1</t>
  </si>
  <si>
    <t>The Naked ApeÂ </t>
  </si>
  <si>
    <t>coming of age|male nudity|road trip|skinny dipping|teenager</t>
  </si>
  <si>
    <t>Daniel Mellitz</t>
  </si>
  <si>
    <t>Chelse Swain</t>
  </si>
  <si>
    <t>Amanda MacDonald</t>
  </si>
  <si>
    <t>http://www.imdb.com/title/tt0381053/?ref_=fn_tt_tt_1</t>
  </si>
  <si>
    <t>CountingÂ </t>
  </si>
  <si>
    <t>city|city symphony|diary|essay|surveillance</t>
  </si>
  <si>
    <t>Jem Cohen</t>
  </si>
  <si>
    <t>http://www.imdb.com/title/tt4462082/?ref_=fn_tt_tt_1</t>
  </si>
  <si>
    <t>The Call of CthulhuÂ </t>
  </si>
  <si>
    <t>1920s|cthulhu|dream|sailor|silent film</t>
  </si>
  <si>
    <t>Andrew Leman</t>
  </si>
  <si>
    <t>David Mersault</t>
  </si>
  <si>
    <t>Dan Novy</t>
  </si>
  <si>
    <t>Barry Lynch</t>
  </si>
  <si>
    <t>http://www.imdb.com/title/tt0478988/?ref_=fn_tt_tt_1</t>
  </si>
  <si>
    <t>Bending SteelÂ </t>
  </si>
  <si>
    <t>Dave Carroll</t>
  </si>
  <si>
    <t>Chris 'Wonder' Schoeck</t>
  </si>
  <si>
    <t>http://www.imdb.com/title/tt2181837/?ref_=fn_tt_tt_1</t>
  </si>
  <si>
    <t>The SignalÂ </t>
  </si>
  <si>
    <t>computer hacker|girlfriend in a coma|nosebleed|prosthetic leg|road trip</t>
  </si>
  <si>
    <t>William Eubank</t>
  </si>
  <si>
    <t>Olivia Cooke</t>
  </si>
  <si>
    <t>Beau Knapp</t>
  </si>
  <si>
    <t>http://www.imdb.com/title/tt2910814/?ref_=fn_tt_tt_1</t>
  </si>
  <si>
    <t>The Image RevolutionÂ </t>
  </si>
  <si>
    <t>comic book|comic book history|comics|spawn|walking dead</t>
  </si>
  <si>
    <t>Patrick Meaney</t>
  </si>
  <si>
    <t>Greg Aronowitz</t>
  </si>
  <si>
    <t>Taliesin Jaffe</t>
  </si>
  <si>
    <t>Jeff Dowd</t>
  </si>
  <si>
    <t>http://www.imdb.com/title/tt2294916/?ref_=fn_tt_tt_1</t>
  </si>
  <si>
    <t>This Is Martin BonnerÂ </t>
  </si>
  <si>
    <t>estranged daughter|friendship|nevada|prisoner|unlikely friendship</t>
  </si>
  <si>
    <t>Chad Hartigan</t>
  </si>
  <si>
    <t>Paul Eenhoorn</t>
  </si>
  <si>
    <t>Jan Haley</t>
  </si>
  <si>
    <t>Demetrius Grosse</t>
  </si>
  <si>
    <t>http://www.imdb.com/title/tt1798291/?ref_=fn_tt_tt_1</t>
  </si>
  <si>
    <t>A True StoryÂ </t>
  </si>
  <si>
    <t>ellipsis in title|long title|period in title|punctuation in title|title ends with period</t>
  </si>
  <si>
    <t>Kelen Coleman</t>
  </si>
  <si>
    <t>http://www.imdb.com/title/tt1524083/?ref_=fn_tt_tt_1</t>
  </si>
  <si>
    <t>George WashingtonÂ </t>
  </si>
  <si>
    <t>cover up|north carolina|redemption|small town|teenager</t>
  </si>
  <si>
    <t>Damian Jewan Lee</t>
  </si>
  <si>
    <t>http://www.imdb.com/title/tt0262432/?ref_=fn_tt_tt_1</t>
  </si>
  <si>
    <t>Smiling Fish &amp; Goat on FireÂ </t>
  </si>
  <si>
    <t>accountant|actor|animal in title|mail carrier|single parent</t>
  </si>
  <si>
    <t>Kevin Jordan</t>
  </si>
  <si>
    <t>Christa Miller</t>
  </si>
  <si>
    <t>Ion Overman</t>
  </si>
  <si>
    <t>http://www.imdb.com/title/tt0162348/?ref_=fn_tt_tt_1</t>
  </si>
  <si>
    <t>Dawn of the Crescent MoonÂ </t>
  </si>
  <si>
    <t>Kirk Loudon</t>
  </si>
  <si>
    <t>Johnny Walter</t>
  </si>
  <si>
    <t>Shiree Nelson</t>
  </si>
  <si>
    <t>http://www.imdb.com/title/tt3157318/?ref_=fn_tt_tt_1</t>
  </si>
  <si>
    <t>Raymond Did ItÂ </t>
  </si>
  <si>
    <t>blood|independent film|mutilation|violence</t>
  </si>
  <si>
    <t>Travis Legge</t>
  </si>
  <si>
    <t>Patricia Raven</t>
  </si>
  <si>
    <t>Lindsay Felton</t>
  </si>
  <si>
    <t>http://www.imdb.com/title/tt1716760/?ref_=fn_tt_tt_1</t>
  </si>
  <si>
    <t>The Last WaltzÂ </t>
  </si>
  <si>
    <t>band|final concert|guitar|interview|thanksgiving</t>
  </si>
  <si>
    <t>http://www.imdb.com/title/tt0077838/?ref_=fn_tt_tt_1</t>
  </si>
  <si>
    <t>Run, Hide, DieÂ </t>
  </si>
  <si>
    <t>Collin Joseph Neal</t>
  </si>
  <si>
    <t>Thomas Brophy</t>
  </si>
  <si>
    <t>Julianne Gabert</t>
  </si>
  <si>
    <t>Ronee Collins</t>
  </si>
  <si>
    <t>http://www.imdb.com/title/tt2442662/?ref_=fn_tt_tt_1</t>
  </si>
  <si>
    <t>The Exploding GirlÂ </t>
  </si>
  <si>
    <t>friend|hospital|low budget film|ring|stoned</t>
  </si>
  <si>
    <t>Bradley Rust Gray</t>
  </si>
  <si>
    <t>Jordan Scovel</t>
  </si>
  <si>
    <t>http://www.imdb.com/title/tt1294161/?ref_=fn_tt_tt_1</t>
  </si>
  <si>
    <t>The Legend of God's GunÂ </t>
  </si>
  <si>
    <t>Mike Bruce</t>
  </si>
  <si>
    <t>Kirpatrick Thomas</t>
  </si>
  <si>
    <t>Joseph Campanella</t>
  </si>
  <si>
    <t>Christian Anderson</t>
  </si>
  <si>
    <t>http://www.imdb.com/title/tt1073221/?ref_=fn_tt_tt_1</t>
  </si>
  <si>
    <t>Mutual AppreciationÂ </t>
  </si>
  <si>
    <t>friendship|guitarist|mumblecore|musician|new york</t>
  </si>
  <si>
    <t>Andrew Bujalski</t>
  </si>
  <si>
    <t>Kate Dollenmayer</t>
  </si>
  <si>
    <t>Justin Rice</t>
  </si>
  <si>
    <t>http://www.imdb.com/title/tt0446747/?ref_=fn_tt_tt_1</t>
  </si>
  <si>
    <t>Her Cry: La Llorona InvestigationÂ </t>
  </si>
  <si>
    <t>la llorona|weeping</t>
  </si>
  <si>
    <t>Damir Catic</t>
  </si>
  <si>
    <t>Ron Gelner</t>
  </si>
  <si>
    <t>Nichole Ceballos</t>
  </si>
  <si>
    <t>Parker Riggs</t>
  </si>
  <si>
    <t>http://www.imdb.com/title/tt2469216/?ref_=fn_tt_tt_1</t>
  </si>
  <si>
    <t>Down TerraceÂ </t>
  </si>
  <si>
    <t>black comedy</t>
  </si>
  <si>
    <t>Tony Way</t>
  </si>
  <si>
    <t>David Schaal</t>
  </si>
  <si>
    <t>http://www.imdb.com/title/tt1489167/?ref_=fn_tt_tt_1</t>
  </si>
  <si>
    <t>ClerksÂ </t>
  </si>
  <si>
    <t>clerk|friend|hockey|video|video store</t>
  </si>
  <si>
    <t>http://www.imdb.com/title/tt0109445/?ref_=fn_tt_tt_1</t>
  </si>
  <si>
    <t>Pink NarcissusÂ </t>
  </si>
  <si>
    <t>male frontal nudity|male pubic hair|male rear nudity|pubic hair|street hustler</t>
  </si>
  <si>
    <t>James Bidgood</t>
  </si>
  <si>
    <t>Bobby Kendall</t>
  </si>
  <si>
    <t>Don Brooks</t>
  </si>
  <si>
    <t>http://www.imdb.com/title/tt0067580/?ref_=fn_tt_tt_1</t>
  </si>
  <si>
    <t>Funny Ha HaÂ </t>
  </si>
  <si>
    <t>mumblecore</t>
  </si>
  <si>
    <t>http://www.imdb.com/title/tt0327753/?ref_=fn_tt_tt_1</t>
  </si>
  <si>
    <t>In the Company of MenÂ </t>
  </si>
  <si>
    <t>business trip|love|misogynist|office|secretary</t>
  </si>
  <si>
    <t>Stacy Edwards</t>
  </si>
  <si>
    <t>Jason Dixie</t>
  </si>
  <si>
    <t>http://www.imdb.com/title/tt0119361/?ref_=fn_tt_tt_1</t>
  </si>
  <si>
    <t>ManitoÂ </t>
  </si>
  <si>
    <t>ex convict|graduation|manhattan new york city|older brother is bad influence|washington heights manhattan new york city</t>
  </si>
  <si>
    <t>Eric Eason</t>
  </si>
  <si>
    <t>Panchito GÃ³mez</t>
  </si>
  <si>
    <t>Casper Martinez</t>
  </si>
  <si>
    <t>http://www.imdb.com/title/tt0298050/?ref_=fn_tt_tt_1</t>
  </si>
  <si>
    <t>RampageÂ </t>
  </si>
  <si>
    <t>death|first part|killing spree|massacre|murder</t>
  </si>
  <si>
    <t>http://www.imdb.com/title/tt1337057/?ref_=fn_tt_tt_1</t>
  </si>
  <si>
    <t>SlackerÂ </t>
  </si>
  <si>
    <t>austin texas|moon|pap smear|texas|twenty something</t>
  </si>
  <si>
    <t>Tommy Pallotta</t>
  </si>
  <si>
    <t>Jean Caffeine</t>
  </si>
  <si>
    <t>http://www.imdb.com/title/tt0102943/?ref_=fn_tt_tt_1</t>
  </si>
  <si>
    <t>Dutch KillsÂ </t>
  </si>
  <si>
    <t>Joseph Mazzella</t>
  </si>
  <si>
    <t>Mikaal Bates</t>
  </si>
  <si>
    <t>Tjasa Ferme</t>
  </si>
  <si>
    <t>Damon Owlia</t>
  </si>
  <si>
    <t>http://www.imdb.com/title/tt2759066/?ref_=fn_tt_tt_1</t>
  </si>
  <si>
    <t>Dry SpellÂ </t>
  </si>
  <si>
    <t>anti romantic comedy|dating|divorce|sex comedy|sex scene</t>
  </si>
  <si>
    <t>Suzi Lorraine</t>
  </si>
  <si>
    <t>Kristen Seavey</t>
  </si>
  <si>
    <t>http://www.imdb.com/title/tt2375036/?ref_=fn_tt_tt_1</t>
  </si>
  <si>
    <t>FlywheelÂ </t>
  </si>
  <si>
    <t>baby|car salesman|christian film|pregnancy|used car salesman</t>
  </si>
  <si>
    <t>Lisa Arnold</t>
  </si>
  <si>
    <t>Janet Lee Dapper</t>
  </si>
  <si>
    <t>http://www.imdb.com/title/tt0425027/?ref_=fn_tt_tt_1</t>
  </si>
  <si>
    <t>ExeterÂ </t>
  </si>
  <si>
    <t>asylum|demon|party|secret|teenager</t>
  </si>
  <si>
    <t>Marcus Nispel</t>
  </si>
  <si>
    <t>Ashley Tramonte</t>
  </si>
  <si>
    <t>Lindsay MacDonald</t>
  </si>
  <si>
    <t>http://www.imdb.com/title/tt1945044/?ref_=fn_tt_tt_1</t>
  </si>
  <si>
    <t>The RidgesÂ </t>
  </si>
  <si>
    <t>avatar|college|death|tron|university</t>
  </si>
  <si>
    <t>Brandon Landers</t>
  </si>
  <si>
    <t>Alana Kaniewski</t>
  </si>
  <si>
    <t>Robbie Barnes</t>
  </si>
  <si>
    <t>http://www.imdb.com/title/tt1781935/?ref_=fn_tt_tt_1</t>
  </si>
  <si>
    <t>The Puffy ChairÂ </t>
  </si>
  <si>
    <t>birthday|gift|motel|new york city|upholsterer</t>
  </si>
  <si>
    <t>Bari Hyman</t>
  </si>
  <si>
    <t>http://www.imdb.com/title/tt0436689/?ref_=fn_tt_tt_1</t>
  </si>
  <si>
    <t>Stories of Our LivesÂ </t>
  </si>
  <si>
    <t>Jim Chuchu</t>
  </si>
  <si>
    <t>Olwenya Maina</t>
  </si>
  <si>
    <t>Paul Ogola</t>
  </si>
  <si>
    <t>Mugambi Nthiga</t>
  </si>
  <si>
    <t>http://www.imdb.com/title/tt3973612/?ref_=fn_tt_tt_1</t>
  </si>
  <si>
    <t>Swahili</t>
  </si>
  <si>
    <t>Kenya</t>
  </si>
  <si>
    <t>Breaking UpwardsÂ </t>
  </si>
  <si>
    <t>Daryl Wein</t>
  </si>
  <si>
    <t>Zoe Lister-Jones</t>
  </si>
  <si>
    <t>http://www.imdb.com/title/tt1247644/?ref_=fn_tt_tt_1</t>
  </si>
  <si>
    <t>All Superheroes Must DieÂ </t>
  </si>
  <si>
    <t>arch villain|game of death|kidnapping|superhero</t>
  </si>
  <si>
    <t>Jason Trost</t>
  </si>
  <si>
    <t>Nick Principe</t>
  </si>
  <si>
    <t>http://www.imdb.com/title/tt1836212/?ref_=fn_tt_tt_1</t>
  </si>
  <si>
    <t>Pink FlamingosÂ </t>
  </si>
  <si>
    <t>Comedy|Crime|Horror</t>
  </si>
  <si>
    <t>absurd humor|egg|gross out humor|lesbian|sex</t>
  </si>
  <si>
    <t>Mink Stole</t>
  </si>
  <si>
    <t>Divine</t>
  </si>
  <si>
    <t>Edith Massey</t>
  </si>
  <si>
    <t>http://www.imdb.com/title/tt0069089/?ref_=fn_tt_tt_1</t>
  </si>
  <si>
    <t>CleanÂ </t>
  </si>
  <si>
    <t>jail|junkie|money|motel|singer</t>
  </si>
  <si>
    <t>BÃ©atrice Dalle</t>
  </si>
  <si>
    <t>http://www.imdb.com/title/tt0388838/?ref_=fn_tt_tt_1</t>
  </si>
  <si>
    <t>The CircleÂ </t>
  </si>
  <si>
    <t>abortion|bus|hospital|prison|prostitution</t>
  </si>
  <si>
    <t>Jafar Panahi</t>
  </si>
  <si>
    <t>Nargess Mamizadeh</t>
  </si>
  <si>
    <t>Fereshteh Sadre Orafaiy</t>
  </si>
  <si>
    <t>Mojgan Faramarzi</t>
  </si>
  <si>
    <t>http://www.imdb.com/title/tt0255094/?ref_=fn_tt_tt_1</t>
  </si>
  <si>
    <t>Tin Can ManÂ </t>
  </si>
  <si>
    <t>Ivan Kavanagh</t>
  </si>
  <si>
    <t>Michael Parle</t>
  </si>
  <si>
    <t>Patrick O'Donnell</t>
  </si>
  <si>
    <t>Emma Eliza Regan</t>
  </si>
  <si>
    <t>http://www.imdb.com/title/tt1235811/?ref_=fn_tt_tt_1</t>
  </si>
  <si>
    <t>The CureÂ </t>
  </si>
  <si>
    <t>breasts|interrogation|investigation|murder|watching television</t>
  </si>
  <si>
    <t>Kiyoshi Kurosawa</t>
  </si>
  <si>
    <t>Anna Nakagawa</t>
  </si>
  <si>
    <t>KÃ´ji Yakusho</t>
  </si>
  <si>
    <t>Denden</t>
  </si>
  <si>
    <t>http://www.imdb.com/title/tt0123948/?ref_=fn_tt_tt_1</t>
  </si>
  <si>
    <t>On the DownlowÂ </t>
  </si>
  <si>
    <t>gang initiation|gunplay|hazing|latino|shakespeare's romeo and juliet</t>
  </si>
  <si>
    <t>Tadeo Garcia</t>
  </si>
  <si>
    <t>Michael Cortez</t>
  </si>
  <si>
    <t>Tatiana Suarez-Pico</t>
  </si>
  <si>
    <t>Eric Ambriz</t>
  </si>
  <si>
    <t>http://www.imdb.com/title/tt0390323/?ref_=fn_tt_tt_1</t>
  </si>
  <si>
    <t>Sanctuary; Quite a ConundrumÂ </t>
  </si>
  <si>
    <t>nudity|party|pirate|swimsuit|three word title</t>
  </si>
  <si>
    <t>Thomas L. Phillips</t>
  </si>
  <si>
    <t>Joe Coffey</t>
  </si>
  <si>
    <t>Julianna Pitt</t>
  </si>
  <si>
    <t>John Lucas</t>
  </si>
  <si>
    <t>http://www.imdb.com/title/tt2049518/?ref_=fn_tt_tt_1</t>
  </si>
  <si>
    <t>BangÂ </t>
  </si>
  <si>
    <t>corruption|homeless|homeless man|motorcycle|urban legend</t>
  </si>
  <si>
    <t>Ash Baron-Cohen</t>
  </si>
  <si>
    <t>James Noble</t>
  </si>
  <si>
    <t>http://www.imdb.com/title/tt0109266/?ref_=fn_tt_tt_1</t>
  </si>
  <si>
    <t>PrimerÂ </t>
  </si>
  <si>
    <t>changing the future|independent film|invention|nonlinear timeline|time travel</t>
  </si>
  <si>
    <t>Shane Carruth</t>
  </si>
  <si>
    <t>David Sullivan</t>
  </si>
  <si>
    <t>Casey Gooden</t>
  </si>
  <si>
    <t>http://www.imdb.com/title/tt0390384/?ref_=fn_tt_tt_1</t>
  </si>
  <si>
    <t>CaviteÂ </t>
  </si>
  <si>
    <t>jihad|mindanao|philippines|security guard|squatter</t>
  </si>
  <si>
    <t>Neill Dela Llana</t>
  </si>
  <si>
    <t>Edgar Tancangco</t>
  </si>
  <si>
    <t>Ian Gamazon</t>
  </si>
  <si>
    <t>Quynn Ton</t>
  </si>
  <si>
    <t>http://www.imdb.com/title/tt0428303/?ref_=fn_tt_tt_1</t>
  </si>
  <si>
    <t>Philippines</t>
  </si>
  <si>
    <t>El MariachiÂ </t>
  </si>
  <si>
    <t>assassin|death|guitar|gun|mariachi</t>
  </si>
  <si>
    <t>Peter Marquardt</t>
  </si>
  <si>
    <t>Carlos Gallardo</t>
  </si>
  <si>
    <t>Consuelo GÃ³mez</t>
  </si>
  <si>
    <t>http://www.imdb.com/title/tt0104815/?ref_=fn_tt_tt_1</t>
  </si>
  <si>
    <t>The Mongol KingÂ </t>
  </si>
  <si>
    <t>jewell|mongol|nostradamus|stepnicka|vallone</t>
  </si>
  <si>
    <t>Anthony Vallone</t>
  </si>
  <si>
    <t>John Considine</t>
  </si>
  <si>
    <t>Richard Jewell</t>
  </si>
  <si>
    <t>Sara Stepnicka</t>
  </si>
  <si>
    <t>http://www.imdb.com/title/tt0430371/?ref_=fn_tt_tt_1</t>
  </si>
  <si>
    <t>NewlywedsÂ </t>
  </si>
  <si>
    <t>written and directed by cast member</t>
  </si>
  <si>
    <t>Caitlin FitzGerald</t>
  </si>
  <si>
    <t>Kerry BishÃ©</t>
  </si>
  <si>
    <t>Daniella Pineda</t>
  </si>
  <si>
    <t>http://www.imdb.com/title/tt1880418/?ref_=fn_tt_tt_1</t>
  </si>
  <si>
    <t>Signed Sealed DeliveredÂ </t>
  </si>
  <si>
    <t>fraud|postal worker|prison|theft|trial</t>
  </si>
  <si>
    <t>Scott Smith</t>
  </si>
  <si>
    <t>Daphne Zuniga</t>
  </si>
  <si>
    <t>http://www.imdb.com/title/tt3000844/?ref_=fn_tt_tt_1</t>
  </si>
  <si>
    <t xml:space="preserve">The FollowingÂ             </t>
  </si>
  <si>
    <t>cult|fbi|hideout|prison escape|serial killer</t>
  </si>
  <si>
    <t>Valorie Curry</t>
  </si>
  <si>
    <t>Natalie Zea</t>
  </si>
  <si>
    <t>Sam Underwood</t>
  </si>
  <si>
    <t>http://www.imdb.com/title/tt2071645/?ref_=fn_tt_tt_1</t>
  </si>
  <si>
    <t>A Plague So PleasantÂ </t>
  </si>
  <si>
    <t>Benjamin Roberds</t>
  </si>
  <si>
    <t>Maxwell Moody</t>
  </si>
  <si>
    <t>Eva Boehnke</t>
  </si>
  <si>
    <t>David Chandler</t>
  </si>
  <si>
    <t>http://www.imdb.com/title/tt2107644/?ref_=fn_tt_tt_1</t>
  </si>
  <si>
    <t>Shanghai CallingÂ </t>
  </si>
  <si>
    <t>Daniel Hsia</t>
  </si>
  <si>
    <t>http://www.imdb.com/title/tt2070597/?ref_=fn_tt_tt_1</t>
  </si>
  <si>
    <t>My Date with DrewÂ </t>
  </si>
  <si>
    <t>actress name in title|crush|date|four word title|video camera</t>
  </si>
  <si>
    <t>Brian Herzlinger</t>
  </si>
  <si>
    <t>John August</t>
  </si>
  <si>
    <t>http://www.imdb.com/title/tt0378407/?ref_=fn_tt_tt_1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</si>
</sst>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44"/>
  <sheetViews>
    <sheetView tabSelected="1" workbookViewId="0">
      <selection activeCell="G3" sqref="G3"/>
    </sheetView>
  </sheetViews>
  <sheetFormatPr defaultColWidth="11.42578125" defaultRowHeight="15"/>
  <cols>
    <col min="1" max="1" width="11.140625" style="1" customWidth="1"/>
    <col min="2" max="2" width="19.140625" customWidth="1"/>
    <col min="3" max="3" width="9.140625"/>
    <col min="4" max="4" width="15.5703125" customWidth="1"/>
  </cols>
  <sheetData>
    <row r="1" spans="1:29">
      <c r="A1" s="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</row>
    <row r="2" spans="1:29">
      <c r="A2" s="1">
        <f t="shared" ref="A2:A65" si="0">ROW() - 1</f>
        <v>1</v>
      </c>
      <c r="B2" t="s">
        <v>28</v>
      </c>
      <c r="C2" t="s">
        <v>29</v>
      </c>
      <c r="D2" t="s">
        <v>30</v>
      </c>
      <c r="E2" t="s">
        <v>31</v>
      </c>
      <c r="F2" t="s">
        <v>32</v>
      </c>
      <c r="G2">
        <v>723</v>
      </c>
      <c r="H2">
        <v>178</v>
      </c>
      <c r="I2">
        <v>0</v>
      </c>
      <c r="J2">
        <v>855</v>
      </c>
      <c r="K2" t="s">
        <v>33</v>
      </c>
      <c r="L2">
        <v>1000</v>
      </c>
      <c r="M2">
        <v>760505847</v>
      </c>
      <c r="N2" t="s">
        <v>34</v>
      </c>
      <c r="O2">
        <v>886204</v>
      </c>
      <c r="P2">
        <v>4834</v>
      </c>
      <c r="Q2" t="s">
        <v>35</v>
      </c>
      <c r="R2">
        <v>0</v>
      </c>
      <c r="S2" t="s">
        <v>36</v>
      </c>
      <c r="T2">
        <v>3054</v>
      </c>
      <c r="U2" t="s">
        <v>37</v>
      </c>
      <c r="V2" t="s">
        <v>38</v>
      </c>
      <c r="W2" t="s">
        <v>39</v>
      </c>
      <c r="X2">
        <v>237000000</v>
      </c>
      <c r="Y2">
        <v>2009</v>
      </c>
      <c r="Z2">
        <v>936</v>
      </c>
      <c r="AA2">
        <v>7.9</v>
      </c>
      <c r="AB2">
        <v>1.78</v>
      </c>
      <c r="AC2">
        <v>33000</v>
      </c>
    </row>
    <row r="3" spans="1:29">
      <c r="A3" s="1">
        <f t="shared" si="0"/>
        <v>2</v>
      </c>
      <c r="B3" t="s">
        <v>40</v>
      </c>
      <c r="C3" t="s">
        <v>41</v>
      </c>
      <c r="D3" t="s">
        <v>42</v>
      </c>
      <c r="E3" t="s">
        <v>31</v>
      </c>
      <c r="F3" t="s">
        <v>43</v>
      </c>
      <c r="G3">
        <v>302</v>
      </c>
      <c r="H3">
        <v>169</v>
      </c>
      <c r="I3">
        <v>563</v>
      </c>
      <c r="J3">
        <v>1000</v>
      </c>
      <c r="K3" t="s">
        <v>44</v>
      </c>
      <c r="L3">
        <v>40000</v>
      </c>
      <c r="M3">
        <v>309404152</v>
      </c>
      <c r="N3" t="s">
        <v>45</v>
      </c>
      <c r="O3">
        <v>471220</v>
      </c>
      <c r="P3">
        <v>48350</v>
      </c>
      <c r="Q3" t="s">
        <v>46</v>
      </c>
      <c r="R3">
        <v>0</v>
      </c>
      <c r="S3" t="s">
        <v>47</v>
      </c>
      <c r="T3">
        <v>1238</v>
      </c>
      <c r="U3" t="s">
        <v>37</v>
      </c>
      <c r="V3" t="s">
        <v>38</v>
      </c>
      <c r="W3" t="s">
        <v>39</v>
      </c>
      <c r="X3">
        <v>300000000</v>
      </c>
      <c r="Y3">
        <v>2007</v>
      </c>
      <c r="Z3">
        <v>5000</v>
      </c>
      <c r="AA3">
        <v>7.1</v>
      </c>
      <c r="AB3">
        <v>2.35</v>
      </c>
      <c r="AC3">
        <v>0</v>
      </c>
    </row>
    <row r="4" spans="1:29">
      <c r="A4" s="1">
        <f t="shared" si="0"/>
        <v>3</v>
      </c>
      <c r="B4" t="s">
        <v>48</v>
      </c>
      <c r="C4" t="s">
        <v>49</v>
      </c>
      <c r="D4" t="s">
        <v>50</v>
      </c>
      <c r="E4" t="s">
        <v>31</v>
      </c>
      <c r="F4" t="s">
        <v>51</v>
      </c>
      <c r="G4">
        <v>602</v>
      </c>
      <c r="H4">
        <v>148</v>
      </c>
      <c r="I4">
        <v>0</v>
      </c>
      <c r="J4">
        <v>161</v>
      </c>
      <c r="K4" t="s">
        <v>52</v>
      </c>
      <c r="L4">
        <v>11000</v>
      </c>
      <c r="M4">
        <v>200074175</v>
      </c>
      <c r="N4" t="s">
        <v>53</v>
      </c>
      <c r="O4">
        <v>275868</v>
      </c>
      <c r="P4">
        <v>11700</v>
      </c>
      <c r="Q4" t="s">
        <v>54</v>
      </c>
      <c r="R4">
        <v>1</v>
      </c>
      <c r="S4" t="s">
        <v>55</v>
      </c>
      <c r="T4">
        <v>994</v>
      </c>
      <c r="U4" t="s">
        <v>37</v>
      </c>
      <c r="V4" t="s">
        <v>56</v>
      </c>
      <c r="W4" t="s">
        <v>39</v>
      </c>
      <c r="X4">
        <v>245000000</v>
      </c>
      <c r="Y4">
        <v>2015</v>
      </c>
      <c r="Z4">
        <v>393</v>
      </c>
      <c r="AA4">
        <v>6.8</v>
      </c>
      <c r="AB4">
        <v>2.35</v>
      </c>
      <c r="AC4">
        <v>85000</v>
      </c>
    </row>
    <row r="5" spans="1:29">
      <c r="A5" s="1">
        <f t="shared" si="0"/>
        <v>4</v>
      </c>
      <c r="B5" t="s">
        <v>57</v>
      </c>
      <c r="C5" t="s">
        <v>58</v>
      </c>
      <c r="D5" t="s">
        <v>59</v>
      </c>
      <c r="E5" t="s">
        <v>31</v>
      </c>
      <c r="F5" t="s">
        <v>60</v>
      </c>
      <c r="G5">
        <v>813</v>
      </c>
      <c r="H5">
        <v>164</v>
      </c>
      <c r="I5">
        <v>22000</v>
      </c>
      <c r="J5">
        <v>23000</v>
      </c>
      <c r="K5" t="s">
        <v>61</v>
      </c>
      <c r="L5">
        <v>27000</v>
      </c>
      <c r="M5">
        <v>448130642</v>
      </c>
      <c r="N5" t="s">
        <v>62</v>
      </c>
      <c r="O5">
        <v>1144337</v>
      </c>
      <c r="P5">
        <v>106759</v>
      </c>
      <c r="Q5" t="s">
        <v>63</v>
      </c>
      <c r="R5">
        <v>0</v>
      </c>
      <c r="S5" t="s">
        <v>64</v>
      </c>
      <c r="T5">
        <v>2701</v>
      </c>
      <c r="U5" t="s">
        <v>37</v>
      </c>
      <c r="V5" t="s">
        <v>38</v>
      </c>
      <c r="W5" t="s">
        <v>39</v>
      </c>
      <c r="X5">
        <v>250000000</v>
      </c>
      <c r="Y5">
        <v>2012</v>
      </c>
      <c r="Z5">
        <v>23000</v>
      </c>
      <c r="AA5">
        <v>8.5</v>
      </c>
      <c r="AB5">
        <v>2.35</v>
      </c>
      <c r="AC5">
        <v>164000</v>
      </c>
    </row>
    <row r="6" spans="1:29">
      <c r="A6" s="1">
        <f t="shared" si="0"/>
        <v>5</v>
      </c>
      <c r="B6" t="s">
        <v>65</v>
      </c>
      <c r="C6" t="s">
        <v>66</v>
      </c>
      <c r="F6" t="s">
        <v>67</v>
      </c>
      <c r="I6">
        <v>131</v>
      </c>
      <c r="K6" t="s">
        <v>68</v>
      </c>
      <c r="L6">
        <v>131</v>
      </c>
      <c r="N6" t="s">
        <v>67</v>
      </c>
      <c r="O6">
        <v>8</v>
      </c>
      <c r="P6">
        <v>143</v>
      </c>
      <c r="R6">
        <v>0</v>
      </c>
      <c r="S6" t="s">
        <v>69</v>
      </c>
      <c r="Z6">
        <v>12</v>
      </c>
      <c r="AA6">
        <v>7.1</v>
      </c>
      <c r="AC6">
        <v>0</v>
      </c>
    </row>
    <row r="7" spans="1:29">
      <c r="A7" s="1">
        <f t="shared" si="0"/>
        <v>6</v>
      </c>
      <c r="B7" t="s">
        <v>70</v>
      </c>
      <c r="C7" t="s">
        <v>71</v>
      </c>
      <c r="D7" t="s">
        <v>72</v>
      </c>
      <c r="E7" t="s">
        <v>31</v>
      </c>
      <c r="F7" t="s">
        <v>73</v>
      </c>
      <c r="G7">
        <v>462</v>
      </c>
      <c r="H7">
        <v>132</v>
      </c>
      <c r="I7">
        <v>475</v>
      </c>
      <c r="J7">
        <v>530</v>
      </c>
      <c r="K7" t="s">
        <v>74</v>
      </c>
      <c r="L7">
        <v>640</v>
      </c>
      <c r="M7">
        <v>73058679</v>
      </c>
      <c r="N7" t="s">
        <v>75</v>
      </c>
      <c r="O7">
        <v>212204</v>
      </c>
      <c r="P7">
        <v>1873</v>
      </c>
      <c r="Q7" t="s">
        <v>76</v>
      </c>
      <c r="R7">
        <v>1</v>
      </c>
      <c r="S7" t="s">
        <v>77</v>
      </c>
      <c r="T7">
        <v>738</v>
      </c>
      <c r="U7" t="s">
        <v>37</v>
      </c>
      <c r="V7" t="s">
        <v>38</v>
      </c>
      <c r="W7" t="s">
        <v>39</v>
      </c>
      <c r="X7">
        <v>263700000</v>
      </c>
      <c r="Y7">
        <v>2012</v>
      </c>
      <c r="Z7">
        <v>632</v>
      </c>
      <c r="AA7">
        <v>6.6</v>
      </c>
      <c r="AB7">
        <v>2.35</v>
      </c>
      <c r="AC7">
        <v>24000</v>
      </c>
    </row>
    <row r="8" spans="1:29">
      <c r="A8" s="1">
        <f t="shared" si="0"/>
        <v>7</v>
      </c>
      <c r="B8" t="s">
        <v>78</v>
      </c>
      <c r="C8" t="s">
        <v>79</v>
      </c>
      <c r="D8" t="s">
        <v>80</v>
      </c>
      <c r="E8" t="s">
        <v>31</v>
      </c>
      <c r="F8" t="s">
        <v>81</v>
      </c>
      <c r="G8">
        <v>392</v>
      </c>
      <c r="H8">
        <v>156</v>
      </c>
      <c r="I8">
        <v>0</v>
      </c>
      <c r="J8">
        <v>4000</v>
      </c>
      <c r="K8" t="s">
        <v>82</v>
      </c>
      <c r="L8">
        <v>24000</v>
      </c>
      <c r="M8">
        <v>336530303</v>
      </c>
      <c r="N8" t="s">
        <v>83</v>
      </c>
      <c r="O8">
        <v>383056</v>
      </c>
      <c r="P8">
        <v>46055</v>
      </c>
      <c r="Q8" t="s">
        <v>84</v>
      </c>
      <c r="R8">
        <v>0</v>
      </c>
      <c r="S8" t="s">
        <v>85</v>
      </c>
      <c r="T8">
        <v>1902</v>
      </c>
      <c r="U8" t="s">
        <v>37</v>
      </c>
      <c r="V8" t="s">
        <v>38</v>
      </c>
      <c r="W8" t="s">
        <v>39</v>
      </c>
      <c r="X8">
        <v>258000000</v>
      </c>
      <c r="Y8">
        <v>2007</v>
      </c>
      <c r="Z8">
        <v>11000</v>
      </c>
      <c r="AA8">
        <v>6.2</v>
      </c>
      <c r="AB8">
        <v>2.35</v>
      </c>
      <c r="AC8">
        <v>0</v>
      </c>
    </row>
    <row r="9" spans="1:29">
      <c r="A9" s="1">
        <f t="shared" si="0"/>
        <v>8</v>
      </c>
      <c r="B9" t="s">
        <v>86</v>
      </c>
      <c r="C9" t="s">
        <v>87</v>
      </c>
      <c r="D9" t="s">
        <v>88</v>
      </c>
      <c r="E9" t="s">
        <v>31</v>
      </c>
      <c r="F9" t="s">
        <v>89</v>
      </c>
      <c r="G9">
        <v>324</v>
      </c>
      <c r="H9">
        <v>100</v>
      </c>
      <c r="I9">
        <v>15</v>
      </c>
      <c r="J9">
        <v>284</v>
      </c>
      <c r="K9" t="s">
        <v>90</v>
      </c>
      <c r="L9">
        <v>799</v>
      </c>
      <c r="M9">
        <v>200807262</v>
      </c>
      <c r="N9" t="s">
        <v>91</v>
      </c>
      <c r="O9">
        <v>294810</v>
      </c>
      <c r="P9">
        <v>2036</v>
      </c>
      <c r="Q9" t="s">
        <v>92</v>
      </c>
      <c r="R9">
        <v>1</v>
      </c>
      <c r="S9" t="s">
        <v>93</v>
      </c>
      <c r="T9">
        <v>387</v>
      </c>
      <c r="U9" t="s">
        <v>37</v>
      </c>
      <c r="V9" t="s">
        <v>38</v>
      </c>
      <c r="W9" t="s">
        <v>94</v>
      </c>
      <c r="X9">
        <v>260000000</v>
      </c>
      <c r="Y9">
        <v>2010</v>
      </c>
      <c r="Z9">
        <v>553</v>
      </c>
      <c r="AA9">
        <v>7.8</v>
      </c>
      <c r="AB9">
        <v>1.85</v>
      </c>
      <c r="AC9">
        <v>29000</v>
      </c>
    </row>
    <row r="10" spans="1:29">
      <c r="A10" s="1">
        <f t="shared" si="0"/>
        <v>9</v>
      </c>
      <c r="B10" t="s">
        <v>95</v>
      </c>
      <c r="C10" t="s">
        <v>71</v>
      </c>
      <c r="D10" t="s">
        <v>96</v>
      </c>
      <c r="E10" t="s">
        <v>31</v>
      </c>
      <c r="F10" t="s">
        <v>97</v>
      </c>
      <c r="G10">
        <v>635</v>
      </c>
      <c r="H10">
        <v>141</v>
      </c>
      <c r="I10">
        <v>0</v>
      </c>
      <c r="J10">
        <v>19000</v>
      </c>
      <c r="K10" t="s">
        <v>98</v>
      </c>
      <c r="L10">
        <v>26000</v>
      </c>
      <c r="M10">
        <v>458991599</v>
      </c>
      <c r="N10" t="s">
        <v>99</v>
      </c>
      <c r="O10">
        <v>462669</v>
      </c>
      <c r="P10">
        <v>92000</v>
      </c>
      <c r="Q10" t="s">
        <v>100</v>
      </c>
      <c r="R10">
        <v>4</v>
      </c>
      <c r="S10" t="s">
        <v>101</v>
      </c>
      <c r="T10">
        <v>1117</v>
      </c>
      <c r="U10" t="s">
        <v>37</v>
      </c>
      <c r="V10" t="s">
        <v>38</v>
      </c>
      <c r="W10" t="s">
        <v>39</v>
      </c>
      <c r="X10">
        <v>250000000</v>
      </c>
      <c r="Y10">
        <v>2015</v>
      </c>
      <c r="Z10">
        <v>21000</v>
      </c>
      <c r="AA10">
        <v>7.5</v>
      </c>
      <c r="AB10">
        <v>2.35</v>
      </c>
      <c r="AC10">
        <v>118000</v>
      </c>
    </row>
    <row r="11" spans="1:29">
      <c r="A11" s="1">
        <f t="shared" si="0"/>
        <v>10</v>
      </c>
      <c r="B11" t="s">
        <v>102</v>
      </c>
      <c r="C11" t="s">
        <v>103</v>
      </c>
      <c r="D11" t="s">
        <v>104</v>
      </c>
      <c r="E11" t="s">
        <v>31</v>
      </c>
      <c r="F11" t="s">
        <v>105</v>
      </c>
      <c r="G11">
        <v>375</v>
      </c>
      <c r="H11">
        <v>153</v>
      </c>
      <c r="I11">
        <v>282</v>
      </c>
      <c r="J11">
        <v>10000</v>
      </c>
      <c r="K11" t="s">
        <v>106</v>
      </c>
      <c r="L11">
        <v>25000</v>
      </c>
      <c r="M11">
        <v>301956980</v>
      </c>
      <c r="N11" t="s">
        <v>107</v>
      </c>
      <c r="O11">
        <v>321795</v>
      </c>
      <c r="P11">
        <v>58753</v>
      </c>
      <c r="Q11" t="s">
        <v>108</v>
      </c>
      <c r="R11">
        <v>3</v>
      </c>
      <c r="S11" t="s">
        <v>109</v>
      </c>
      <c r="T11">
        <v>973</v>
      </c>
      <c r="U11" t="s">
        <v>37</v>
      </c>
      <c r="V11" t="s">
        <v>56</v>
      </c>
      <c r="W11" t="s">
        <v>94</v>
      </c>
      <c r="X11">
        <v>250000000</v>
      </c>
      <c r="Y11">
        <v>2009</v>
      </c>
      <c r="Z11">
        <v>11000</v>
      </c>
      <c r="AA11">
        <v>7.5</v>
      </c>
      <c r="AB11">
        <v>2.35</v>
      </c>
      <c r="AC11">
        <v>10000</v>
      </c>
    </row>
    <row r="12" spans="1:29">
      <c r="A12" s="1">
        <f t="shared" si="0"/>
        <v>11</v>
      </c>
      <c r="B12" t="s">
        <v>110</v>
      </c>
      <c r="C12" t="s">
        <v>71</v>
      </c>
      <c r="D12" t="s">
        <v>111</v>
      </c>
      <c r="E12" t="s">
        <v>31</v>
      </c>
      <c r="F12" t="s">
        <v>112</v>
      </c>
      <c r="G12">
        <v>673</v>
      </c>
      <c r="H12">
        <v>183</v>
      </c>
      <c r="I12">
        <v>0</v>
      </c>
      <c r="J12">
        <v>2000</v>
      </c>
      <c r="K12" t="s">
        <v>113</v>
      </c>
      <c r="L12">
        <v>15000</v>
      </c>
      <c r="M12">
        <v>330249062</v>
      </c>
      <c r="N12" t="s">
        <v>114</v>
      </c>
      <c r="O12">
        <v>371639</v>
      </c>
      <c r="P12">
        <v>24450</v>
      </c>
      <c r="Q12" t="s">
        <v>115</v>
      </c>
      <c r="R12">
        <v>0</v>
      </c>
      <c r="S12" t="s">
        <v>116</v>
      </c>
      <c r="T12">
        <v>3018</v>
      </c>
      <c r="U12" t="s">
        <v>37</v>
      </c>
      <c r="V12" t="s">
        <v>38</v>
      </c>
      <c r="W12" t="s">
        <v>39</v>
      </c>
      <c r="X12">
        <v>250000000</v>
      </c>
      <c r="Y12">
        <v>2016</v>
      </c>
      <c r="Z12">
        <v>4000</v>
      </c>
      <c r="AA12">
        <v>6.9</v>
      </c>
      <c r="AB12">
        <v>2.35</v>
      </c>
      <c r="AC12">
        <v>197000</v>
      </c>
    </row>
    <row r="13" spans="1:29">
      <c r="A13" s="1">
        <f t="shared" si="0"/>
        <v>12</v>
      </c>
      <c r="B13" t="s">
        <v>117</v>
      </c>
      <c r="C13" t="s">
        <v>71</v>
      </c>
      <c r="D13" t="s">
        <v>118</v>
      </c>
      <c r="E13" t="s">
        <v>31</v>
      </c>
      <c r="F13" t="s">
        <v>119</v>
      </c>
      <c r="G13">
        <v>434</v>
      </c>
      <c r="H13">
        <v>169</v>
      </c>
      <c r="I13">
        <v>0</v>
      </c>
      <c r="J13">
        <v>903</v>
      </c>
      <c r="K13" t="s">
        <v>120</v>
      </c>
      <c r="L13">
        <v>18000</v>
      </c>
      <c r="M13">
        <v>200069408</v>
      </c>
      <c r="N13" t="s">
        <v>121</v>
      </c>
      <c r="O13">
        <v>240396</v>
      </c>
      <c r="P13">
        <v>29991</v>
      </c>
      <c r="Q13" t="s">
        <v>122</v>
      </c>
      <c r="R13">
        <v>0</v>
      </c>
      <c r="S13" t="s">
        <v>123</v>
      </c>
      <c r="T13">
        <v>2367</v>
      </c>
      <c r="U13" t="s">
        <v>37</v>
      </c>
      <c r="V13" t="s">
        <v>38</v>
      </c>
      <c r="W13" t="s">
        <v>39</v>
      </c>
      <c r="X13">
        <v>209000000</v>
      </c>
      <c r="Y13">
        <v>2006</v>
      </c>
      <c r="Z13">
        <v>10000</v>
      </c>
      <c r="AA13">
        <v>6.1</v>
      </c>
      <c r="AB13">
        <v>2.35</v>
      </c>
      <c r="AC13">
        <v>0</v>
      </c>
    </row>
    <row r="14" spans="1:29">
      <c r="A14" s="1">
        <f t="shared" si="0"/>
        <v>13</v>
      </c>
      <c r="B14" t="s">
        <v>124</v>
      </c>
      <c r="C14" t="s">
        <v>125</v>
      </c>
      <c r="D14" t="s">
        <v>126</v>
      </c>
      <c r="E14" t="s">
        <v>31</v>
      </c>
      <c r="F14" t="s">
        <v>127</v>
      </c>
      <c r="G14">
        <v>403</v>
      </c>
      <c r="H14">
        <v>106</v>
      </c>
      <c r="I14">
        <v>395</v>
      </c>
      <c r="J14">
        <v>393</v>
      </c>
      <c r="K14" t="s">
        <v>128</v>
      </c>
      <c r="L14">
        <v>451</v>
      </c>
      <c r="M14">
        <v>168368427</v>
      </c>
      <c r="N14" t="s">
        <v>129</v>
      </c>
      <c r="O14">
        <v>330784</v>
      </c>
      <c r="P14">
        <v>2023</v>
      </c>
      <c r="Q14" t="s">
        <v>52</v>
      </c>
      <c r="R14">
        <v>1</v>
      </c>
      <c r="S14" t="s">
        <v>130</v>
      </c>
      <c r="T14">
        <v>1243</v>
      </c>
      <c r="U14" t="s">
        <v>37</v>
      </c>
      <c r="V14" t="s">
        <v>56</v>
      </c>
      <c r="W14" t="s">
        <v>39</v>
      </c>
      <c r="X14">
        <v>200000000</v>
      </c>
      <c r="Y14">
        <v>2008</v>
      </c>
      <c r="Z14">
        <v>412</v>
      </c>
      <c r="AA14">
        <v>6.7</v>
      </c>
      <c r="AB14">
        <v>2.35</v>
      </c>
      <c r="AC14">
        <v>0</v>
      </c>
    </row>
    <row r="15" spans="1:29">
      <c r="A15" s="1">
        <f t="shared" si="0"/>
        <v>14</v>
      </c>
      <c r="B15" t="s">
        <v>131</v>
      </c>
      <c r="C15" t="s">
        <v>41</v>
      </c>
      <c r="D15" t="s">
        <v>132</v>
      </c>
      <c r="E15" t="s">
        <v>31</v>
      </c>
      <c r="F15" t="s">
        <v>43</v>
      </c>
      <c r="G15">
        <v>313</v>
      </c>
      <c r="H15">
        <v>151</v>
      </c>
      <c r="I15">
        <v>563</v>
      </c>
      <c r="J15">
        <v>1000</v>
      </c>
      <c r="K15" t="s">
        <v>44</v>
      </c>
      <c r="L15">
        <v>40000</v>
      </c>
      <c r="M15">
        <v>423032628</v>
      </c>
      <c r="N15" t="s">
        <v>45</v>
      </c>
      <c r="O15">
        <v>522040</v>
      </c>
      <c r="P15">
        <v>48486</v>
      </c>
      <c r="Q15" t="s">
        <v>46</v>
      </c>
      <c r="R15">
        <v>2</v>
      </c>
      <c r="S15" t="s">
        <v>133</v>
      </c>
      <c r="T15">
        <v>1832</v>
      </c>
      <c r="U15" t="s">
        <v>37</v>
      </c>
      <c r="V15" t="s">
        <v>38</v>
      </c>
      <c r="W15" t="s">
        <v>39</v>
      </c>
      <c r="X15">
        <v>225000000</v>
      </c>
      <c r="Y15">
        <v>2006</v>
      </c>
      <c r="Z15">
        <v>5000</v>
      </c>
      <c r="AA15">
        <v>7.3</v>
      </c>
      <c r="AB15">
        <v>2.35</v>
      </c>
      <c r="AC15">
        <v>5000</v>
      </c>
    </row>
    <row r="16" spans="1:29">
      <c r="A16" s="1">
        <f t="shared" si="0"/>
        <v>15</v>
      </c>
      <c r="B16" t="s">
        <v>134</v>
      </c>
      <c r="C16" t="s">
        <v>135</v>
      </c>
      <c r="D16" t="s">
        <v>136</v>
      </c>
      <c r="E16" t="s">
        <v>31</v>
      </c>
      <c r="F16" t="s">
        <v>43</v>
      </c>
      <c r="G16">
        <v>450</v>
      </c>
      <c r="H16">
        <v>150</v>
      </c>
      <c r="I16">
        <v>563</v>
      </c>
      <c r="J16">
        <v>1000</v>
      </c>
      <c r="K16" t="s">
        <v>137</v>
      </c>
      <c r="L16">
        <v>40000</v>
      </c>
      <c r="M16">
        <v>89289910</v>
      </c>
      <c r="N16" t="s">
        <v>45</v>
      </c>
      <c r="O16">
        <v>181792</v>
      </c>
      <c r="P16">
        <v>45757</v>
      </c>
      <c r="Q16" t="s">
        <v>138</v>
      </c>
      <c r="R16">
        <v>1</v>
      </c>
      <c r="S16" t="s">
        <v>139</v>
      </c>
      <c r="T16">
        <v>711</v>
      </c>
      <c r="U16" t="s">
        <v>37</v>
      </c>
      <c r="V16" t="s">
        <v>38</v>
      </c>
      <c r="W16" t="s">
        <v>39</v>
      </c>
      <c r="X16">
        <v>215000000</v>
      </c>
      <c r="Y16">
        <v>2013</v>
      </c>
      <c r="Z16">
        <v>2000</v>
      </c>
      <c r="AA16">
        <v>6.5</v>
      </c>
      <c r="AB16">
        <v>2.35</v>
      </c>
      <c r="AC16">
        <v>48000</v>
      </c>
    </row>
    <row r="17" spans="1:29">
      <c r="A17" s="1">
        <f t="shared" si="0"/>
        <v>16</v>
      </c>
      <c r="B17" t="s">
        <v>140</v>
      </c>
      <c r="C17" t="s">
        <v>29</v>
      </c>
      <c r="D17" t="s">
        <v>141</v>
      </c>
      <c r="E17" t="s">
        <v>31</v>
      </c>
      <c r="F17" t="s">
        <v>112</v>
      </c>
      <c r="G17">
        <v>733</v>
      </c>
      <c r="H17">
        <v>143</v>
      </c>
      <c r="I17">
        <v>0</v>
      </c>
      <c r="J17">
        <v>748</v>
      </c>
      <c r="K17" t="s">
        <v>142</v>
      </c>
      <c r="L17">
        <v>15000</v>
      </c>
      <c r="M17">
        <v>291021565</v>
      </c>
      <c r="N17" t="s">
        <v>114</v>
      </c>
      <c r="O17">
        <v>548573</v>
      </c>
      <c r="P17">
        <v>20495</v>
      </c>
      <c r="Q17" t="s">
        <v>143</v>
      </c>
      <c r="R17">
        <v>0</v>
      </c>
      <c r="S17" t="s">
        <v>144</v>
      </c>
      <c r="T17">
        <v>2536</v>
      </c>
      <c r="U17" t="s">
        <v>37</v>
      </c>
      <c r="V17" t="s">
        <v>38</v>
      </c>
      <c r="W17" t="s">
        <v>39</v>
      </c>
      <c r="X17">
        <v>225000000</v>
      </c>
      <c r="Y17">
        <v>2013</v>
      </c>
      <c r="Z17">
        <v>3000</v>
      </c>
      <c r="AA17">
        <v>7.2</v>
      </c>
      <c r="AB17">
        <v>2.35</v>
      </c>
      <c r="AC17">
        <v>118000</v>
      </c>
    </row>
    <row r="18" spans="1:29">
      <c r="A18" s="1">
        <f t="shared" si="0"/>
        <v>17</v>
      </c>
      <c r="B18" t="s">
        <v>145</v>
      </c>
      <c r="C18" t="s">
        <v>146</v>
      </c>
      <c r="D18" t="s">
        <v>147</v>
      </c>
      <c r="E18" t="s">
        <v>31</v>
      </c>
      <c r="F18" t="s">
        <v>148</v>
      </c>
      <c r="G18">
        <v>258</v>
      </c>
      <c r="H18">
        <v>150</v>
      </c>
      <c r="I18">
        <v>80</v>
      </c>
      <c r="J18">
        <v>201</v>
      </c>
      <c r="K18" t="s">
        <v>149</v>
      </c>
      <c r="L18">
        <v>22000</v>
      </c>
      <c r="M18">
        <v>141614023</v>
      </c>
      <c r="N18" t="s">
        <v>150</v>
      </c>
      <c r="O18">
        <v>149922</v>
      </c>
      <c r="P18">
        <v>22697</v>
      </c>
      <c r="Q18" t="s">
        <v>151</v>
      </c>
      <c r="R18">
        <v>4</v>
      </c>
      <c r="S18" t="s">
        <v>152</v>
      </c>
      <c r="T18">
        <v>438</v>
      </c>
      <c r="U18" t="s">
        <v>37</v>
      </c>
      <c r="V18" t="s">
        <v>38</v>
      </c>
      <c r="W18" t="s">
        <v>94</v>
      </c>
      <c r="X18">
        <v>225000000</v>
      </c>
      <c r="Y18">
        <v>2008</v>
      </c>
      <c r="Z18">
        <v>216</v>
      </c>
      <c r="AA18">
        <v>6.6</v>
      </c>
      <c r="AB18">
        <v>2.35</v>
      </c>
      <c r="AC18">
        <v>0</v>
      </c>
    </row>
    <row r="19" spans="1:29">
      <c r="A19" s="1">
        <f t="shared" si="0"/>
        <v>18</v>
      </c>
      <c r="B19" t="s">
        <v>153</v>
      </c>
      <c r="C19" t="s">
        <v>71</v>
      </c>
      <c r="D19" t="s">
        <v>154</v>
      </c>
      <c r="E19" t="s">
        <v>31</v>
      </c>
      <c r="F19" t="s">
        <v>97</v>
      </c>
      <c r="G19">
        <v>703</v>
      </c>
      <c r="H19">
        <v>173</v>
      </c>
      <c r="I19">
        <v>0</v>
      </c>
      <c r="J19">
        <v>19000</v>
      </c>
      <c r="K19" t="s">
        <v>98</v>
      </c>
      <c r="L19">
        <v>26000</v>
      </c>
      <c r="M19">
        <v>623279547</v>
      </c>
      <c r="N19" t="s">
        <v>99</v>
      </c>
      <c r="O19">
        <v>995415</v>
      </c>
      <c r="P19">
        <v>87697</v>
      </c>
      <c r="Q19" t="s">
        <v>100</v>
      </c>
      <c r="R19">
        <v>3</v>
      </c>
      <c r="S19" t="s">
        <v>155</v>
      </c>
      <c r="T19">
        <v>1722</v>
      </c>
      <c r="U19" t="s">
        <v>37</v>
      </c>
      <c r="V19" t="s">
        <v>38</v>
      </c>
      <c r="W19" t="s">
        <v>39</v>
      </c>
      <c r="X19">
        <v>220000000</v>
      </c>
      <c r="Y19">
        <v>2012</v>
      </c>
      <c r="Z19">
        <v>21000</v>
      </c>
      <c r="AA19">
        <v>8.1</v>
      </c>
      <c r="AB19">
        <v>1.85</v>
      </c>
      <c r="AC19">
        <v>123000</v>
      </c>
    </row>
    <row r="20" spans="1:29">
      <c r="A20" s="1">
        <f t="shared" si="0"/>
        <v>19</v>
      </c>
      <c r="B20" t="s">
        <v>156</v>
      </c>
      <c r="C20" t="s">
        <v>41</v>
      </c>
      <c r="D20" t="s">
        <v>157</v>
      </c>
      <c r="E20" t="s">
        <v>31</v>
      </c>
      <c r="F20" t="s">
        <v>158</v>
      </c>
      <c r="G20">
        <v>448</v>
      </c>
      <c r="H20">
        <v>136</v>
      </c>
      <c r="I20">
        <v>252</v>
      </c>
      <c r="J20">
        <v>1000</v>
      </c>
      <c r="K20" t="s">
        <v>159</v>
      </c>
      <c r="L20">
        <v>40000</v>
      </c>
      <c r="M20">
        <v>241063875</v>
      </c>
      <c r="N20" t="s">
        <v>45</v>
      </c>
      <c r="O20">
        <v>370704</v>
      </c>
      <c r="P20">
        <v>54083</v>
      </c>
      <c r="Q20" t="s">
        <v>160</v>
      </c>
      <c r="R20">
        <v>4</v>
      </c>
      <c r="S20" t="s">
        <v>161</v>
      </c>
      <c r="T20">
        <v>484</v>
      </c>
      <c r="U20" t="s">
        <v>37</v>
      </c>
      <c r="V20" t="s">
        <v>38</v>
      </c>
      <c r="W20" t="s">
        <v>39</v>
      </c>
      <c r="X20">
        <v>250000000</v>
      </c>
      <c r="Y20">
        <v>2011</v>
      </c>
      <c r="Z20">
        <v>11000</v>
      </c>
      <c r="AA20">
        <v>6.7</v>
      </c>
      <c r="AB20">
        <v>2.35</v>
      </c>
      <c r="AC20">
        <v>58000</v>
      </c>
    </row>
    <row r="21" spans="1:29">
      <c r="A21" s="1">
        <f t="shared" si="0"/>
        <v>20</v>
      </c>
      <c r="B21" t="s">
        <v>162</v>
      </c>
      <c r="C21" t="s">
        <v>163</v>
      </c>
      <c r="D21" t="s">
        <v>164</v>
      </c>
      <c r="E21" t="s">
        <v>31</v>
      </c>
      <c r="F21" t="s">
        <v>165</v>
      </c>
      <c r="G21">
        <v>451</v>
      </c>
      <c r="H21">
        <v>106</v>
      </c>
      <c r="I21">
        <v>188</v>
      </c>
      <c r="J21">
        <v>718</v>
      </c>
      <c r="K21" t="s">
        <v>166</v>
      </c>
      <c r="L21">
        <v>10000</v>
      </c>
      <c r="M21">
        <v>179020854</v>
      </c>
      <c r="N21" t="s">
        <v>167</v>
      </c>
      <c r="O21">
        <v>268154</v>
      </c>
      <c r="P21">
        <v>12572</v>
      </c>
      <c r="Q21" t="s">
        <v>168</v>
      </c>
      <c r="R21">
        <v>1</v>
      </c>
      <c r="S21" t="s">
        <v>169</v>
      </c>
      <c r="T21">
        <v>341</v>
      </c>
      <c r="U21" t="s">
        <v>37</v>
      </c>
      <c r="V21" t="s">
        <v>38</v>
      </c>
      <c r="W21" t="s">
        <v>39</v>
      </c>
      <c r="X21">
        <v>225000000</v>
      </c>
      <c r="Y21">
        <v>2012</v>
      </c>
      <c r="Z21">
        <v>816</v>
      </c>
      <c r="AA21">
        <v>6.8</v>
      </c>
      <c r="AB21">
        <v>1.85</v>
      </c>
      <c r="AC21">
        <v>40000</v>
      </c>
    </row>
    <row r="22" spans="1:29">
      <c r="A22" s="1">
        <f t="shared" si="0"/>
        <v>21</v>
      </c>
      <c r="B22" t="s">
        <v>170</v>
      </c>
      <c r="C22" t="s">
        <v>171</v>
      </c>
      <c r="D22" t="s">
        <v>172</v>
      </c>
      <c r="E22" t="s">
        <v>31</v>
      </c>
      <c r="F22" t="s">
        <v>173</v>
      </c>
      <c r="G22">
        <v>422</v>
      </c>
      <c r="H22">
        <v>164</v>
      </c>
      <c r="I22">
        <v>0</v>
      </c>
      <c r="J22">
        <v>773</v>
      </c>
      <c r="K22" t="s">
        <v>174</v>
      </c>
      <c r="L22">
        <v>5000</v>
      </c>
      <c r="M22">
        <v>255108370</v>
      </c>
      <c r="N22" t="s">
        <v>175</v>
      </c>
      <c r="O22">
        <v>354228</v>
      </c>
      <c r="P22">
        <v>9152</v>
      </c>
      <c r="Q22" t="s">
        <v>176</v>
      </c>
      <c r="R22">
        <v>0</v>
      </c>
      <c r="S22" t="s">
        <v>177</v>
      </c>
      <c r="T22">
        <v>802</v>
      </c>
      <c r="U22" t="s">
        <v>37</v>
      </c>
      <c r="V22" t="s">
        <v>178</v>
      </c>
      <c r="W22" t="s">
        <v>39</v>
      </c>
      <c r="X22">
        <v>250000000</v>
      </c>
      <c r="Y22">
        <v>2014</v>
      </c>
      <c r="Z22">
        <v>972</v>
      </c>
      <c r="AA22">
        <v>7.5</v>
      </c>
      <c r="AB22">
        <v>2.35</v>
      </c>
      <c r="AC22">
        <v>65000</v>
      </c>
    </row>
    <row r="23" spans="1:29">
      <c r="A23" s="1">
        <f t="shared" si="0"/>
        <v>22</v>
      </c>
      <c r="B23" t="s">
        <v>179</v>
      </c>
      <c r="C23" t="s">
        <v>41</v>
      </c>
      <c r="D23" t="s">
        <v>180</v>
      </c>
      <c r="E23" t="s">
        <v>31</v>
      </c>
      <c r="F23" t="s">
        <v>181</v>
      </c>
      <c r="G23">
        <v>599</v>
      </c>
      <c r="H23">
        <v>153</v>
      </c>
      <c r="I23">
        <v>464</v>
      </c>
      <c r="J23">
        <v>963</v>
      </c>
      <c r="K23" t="s">
        <v>182</v>
      </c>
      <c r="L23">
        <v>15000</v>
      </c>
      <c r="M23">
        <v>262030663</v>
      </c>
      <c r="N23" t="s">
        <v>183</v>
      </c>
      <c r="O23">
        <v>451803</v>
      </c>
      <c r="P23">
        <v>28489</v>
      </c>
      <c r="Q23" t="s">
        <v>184</v>
      </c>
      <c r="R23">
        <v>0</v>
      </c>
      <c r="S23" t="s">
        <v>185</v>
      </c>
      <c r="T23">
        <v>1225</v>
      </c>
      <c r="U23" t="s">
        <v>37</v>
      </c>
      <c r="V23" t="s">
        <v>38</v>
      </c>
      <c r="W23" t="s">
        <v>39</v>
      </c>
      <c r="X23">
        <v>230000000</v>
      </c>
      <c r="Y23">
        <v>2012</v>
      </c>
      <c r="Z23">
        <v>10000</v>
      </c>
      <c r="AA23">
        <v>7</v>
      </c>
      <c r="AB23">
        <v>2.35</v>
      </c>
      <c r="AC23">
        <v>56000</v>
      </c>
    </row>
    <row r="24" spans="1:29">
      <c r="A24" s="1">
        <f t="shared" si="0"/>
        <v>23</v>
      </c>
      <c r="B24" t="s">
        <v>186</v>
      </c>
      <c r="C24" t="s">
        <v>187</v>
      </c>
      <c r="D24" t="s">
        <v>188</v>
      </c>
      <c r="E24" t="s">
        <v>31</v>
      </c>
      <c r="F24" t="s">
        <v>189</v>
      </c>
      <c r="G24">
        <v>343</v>
      </c>
      <c r="H24">
        <v>156</v>
      </c>
      <c r="I24">
        <v>0</v>
      </c>
      <c r="J24">
        <v>738</v>
      </c>
      <c r="K24" t="s">
        <v>190</v>
      </c>
      <c r="L24">
        <v>891</v>
      </c>
      <c r="M24">
        <v>105219735</v>
      </c>
      <c r="N24" t="s">
        <v>191</v>
      </c>
      <c r="O24">
        <v>211765</v>
      </c>
      <c r="P24">
        <v>3244</v>
      </c>
      <c r="Q24" t="s">
        <v>192</v>
      </c>
      <c r="R24">
        <v>0</v>
      </c>
      <c r="S24" t="s">
        <v>193</v>
      </c>
      <c r="T24">
        <v>546</v>
      </c>
      <c r="U24" t="s">
        <v>37</v>
      </c>
      <c r="V24" t="s">
        <v>38</v>
      </c>
      <c r="W24" t="s">
        <v>39</v>
      </c>
      <c r="X24">
        <v>200000000</v>
      </c>
      <c r="Y24">
        <v>2010</v>
      </c>
      <c r="Z24">
        <v>882</v>
      </c>
      <c r="AA24">
        <v>6.7</v>
      </c>
      <c r="AB24">
        <v>2.35</v>
      </c>
      <c r="AC24">
        <v>17000</v>
      </c>
    </row>
    <row r="25" spans="1:29">
      <c r="A25" s="1">
        <f t="shared" si="0"/>
        <v>24</v>
      </c>
      <c r="B25" t="s">
        <v>194</v>
      </c>
      <c r="C25" t="s">
        <v>171</v>
      </c>
      <c r="D25" t="s">
        <v>195</v>
      </c>
      <c r="E25" t="s">
        <v>31</v>
      </c>
      <c r="F25" t="s">
        <v>173</v>
      </c>
      <c r="G25">
        <v>509</v>
      </c>
      <c r="H25">
        <v>186</v>
      </c>
      <c r="I25">
        <v>0</v>
      </c>
      <c r="J25">
        <v>773</v>
      </c>
      <c r="K25" t="s">
        <v>174</v>
      </c>
      <c r="L25">
        <v>5000</v>
      </c>
      <c r="M25">
        <v>258355354</v>
      </c>
      <c r="N25" t="s">
        <v>175</v>
      </c>
      <c r="O25">
        <v>483540</v>
      </c>
      <c r="P25">
        <v>9152</v>
      </c>
      <c r="Q25" t="s">
        <v>176</v>
      </c>
      <c r="R25">
        <v>6</v>
      </c>
      <c r="S25" t="s">
        <v>196</v>
      </c>
      <c r="T25">
        <v>951</v>
      </c>
      <c r="U25" t="s">
        <v>37</v>
      </c>
      <c r="V25" t="s">
        <v>38</v>
      </c>
      <c r="W25" t="s">
        <v>39</v>
      </c>
      <c r="X25">
        <v>225000000</v>
      </c>
      <c r="Y25">
        <v>2013</v>
      </c>
      <c r="Z25">
        <v>972</v>
      </c>
      <c r="AA25">
        <v>7.9</v>
      </c>
      <c r="AB25">
        <v>2.35</v>
      </c>
      <c r="AC25">
        <v>83000</v>
      </c>
    </row>
    <row r="26" spans="1:29">
      <c r="A26" s="1">
        <f t="shared" si="0"/>
        <v>25</v>
      </c>
      <c r="B26" t="s">
        <v>197</v>
      </c>
      <c r="C26" t="s">
        <v>198</v>
      </c>
      <c r="D26" t="s">
        <v>199</v>
      </c>
      <c r="E26" t="s">
        <v>31</v>
      </c>
      <c r="F26" t="s">
        <v>200</v>
      </c>
      <c r="G26">
        <v>251</v>
      </c>
      <c r="H26">
        <v>113</v>
      </c>
      <c r="I26">
        <v>129</v>
      </c>
      <c r="J26">
        <v>1000</v>
      </c>
      <c r="K26" t="s">
        <v>201</v>
      </c>
      <c r="L26">
        <v>16000</v>
      </c>
      <c r="M26">
        <v>70083519</v>
      </c>
      <c r="N26" t="s">
        <v>202</v>
      </c>
      <c r="O26">
        <v>149019</v>
      </c>
      <c r="P26">
        <v>24106</v>
      </c>
      <c r="Q26" t="s">
        <v>203</v>
      </c>
      <c r="R26">
        <v>2</v>
      </c>
      <c r="S26" t="s">
        <v>204</v>
      </c>
      <c r="T26">
        <v>666</v>
      </c>
      <c r="U26" t="s">
        <v>37</v>
      </c>
      <c r="V26" t="s">
        <v>38</v>
      </c>
      <c r="W26" t="s">
        <v>39</v>
      </c>
      <c r="X26">
        <v>180000000</v>
      </c>
      <c r="Y26">
        <v>2007</v>
      </c>
      <c r="Z26">
        <v>6000</v>
      </c>
      <c r="AA26">
        <v>6.1</v>
      </c>
      <c r="AB26">
        <v>2.35</v>
      </c>
      <c r="AC26">
        <v>0</v>
      </c>
    </row>
    <row r="27" spans="1:29">
      <c r="A27" s="1">
        <f t="shared" si="0"/>
        <v>26</v>
      </c>
      <c r="B27" t="s">
        <v>205</v>
      </c>
      <c r="C27" t="s">
        <v>206</v>
      </c>
      <c r="D27" t="s">
        <v>207</v>
      </c>
      <c r="E27" t="s">
        <v>31</v>
      </c>
      <c r="F27" t="s">
        <v>173</v>
      </c>
      <c r="G27">
        <v>446</v>
      </c>
      <c r="H27">
        <v>201</v>
      </c>
      <c r="I27">
        <v>0</v>
      </c>
      <c r="J27">
        <v>84</v>
      </c>
      <c r="K27" t="s">
        <v>208</v>
      </c>
      <c r="L27">
        <v>6000</v>
      </c>
      <c r="M27">
        <v>218051260</v>
      </c>
      <c r="N27" t="s">
        <v>209</v>
      </c>
      <c r="O27">
        <v>316018</v>
      </c>
      <c r="P27">
        <v>7123</v>
      </c>
      <c r="Q27" t="s">
        <v>210</v>
      </c>
      <c r="R27">
        <v>0</v>
      </c>
      <c r="S27" t="s">
        <v>211</v>
      </c>
      <c r="T27">
        <v>2618</v>
      </c>
      <c r="U27" t="s">
        <v>37</v>
      </c>
      <c r="V27" t="s">
        <v>178</v>
      </c>
      <c r="W27" t="s">
        <v>39</v>
      </c>
      <c r="X27">
        <v>207000000</v>
      </c>
      <c r="Y27">
        <v>2005</v>
      </c>
      <c r="Z27">
        <v>919</v>
      </c>
      <c r="AA27">
        <v>7.2</v>
      </c>
      <c r="AB27">
        <v>2.35</v>
      </c>
      <c r="AC27">
        <v>0</v>
      </c>
    </row>
    <row r="28" spans="1:29">
      <c r="A28" s="1">
        <f t="shared" si="0"/>
        <v>27</v>
      </c>
      <c r="B28" t="s">
        <v>212</v>
      </c>
      <c r="C28" t="s">
        <v>213</v>
      </c>
      <c r="D28" t="s">
        <v>214</v>
      </c>
      <c r="E28" t="s">
        <v>31</v>
      </c>
      <c r="F28" t="s">
        <v>32</v>
      </c>
      <c r="G28">
        <v>315</v>
      </c>
      <c r="H28">
        <v>194</v>
      </c>
      <c r="I28">
        <v>0</v>
      </c>
      <c r="J28">
        <v>794</v>
      </c>
      <c r="K28" t="s">
        <v>215</v>
      </c>
      <c r="L28">
        <v>29000</v>
      </c>
      <c r="M28">
        <v>658672302</v>
      </c>
      <c r="N28" t="s">
        <v>216</v>
      </c>
      <c r="O28">
        <v>793059</v>
      </c>
      <c r="P28">
        <v>45223</v>
      </c>
      <c r="Q28" t="s">
        <v>217</v>
      </c>
      <c r="R28">
        <v>0</v>
      </c>
      <c r="S28" t="s">
        <v>218</v>
      </c>
      <c r="T28">
        <v>2528</v>
      </c>
      <c r="U28" t="s">
        <v>37</v>
      </c>
      <c r="V28" t="s">
        <v>38</v>
      </c>
      <c r="W28" t="s">
        <v>39</v>
      </c>
      <c r="X28">
        <v>200000000</v>
      </c>
      <c r="Y28">
        <v>1997</v>
      </c>
      <c r="Z28">
        <v>14000</v>
      </c>
      <c r="AA28">
        <v>7.7</v>
      </c>
      <c r="AB28">
        <v>2.35</v>
      </c>
      <c r="AC28">
        <v>26000</v>
      </c>
    </row>
    <row r="29" spans="1:29">
      <c r="A29" s="1">
        <f t="shared" si="0"/>
        <v>28</v>
      </c>
      <c r="B29" t="s">
        <v>219</v>
      </c>
      <c r="C29" t="s">
        <v>71</v>
      </c>
      <c r="D29" t="s">
        <v>220</v>
      </c>
      <c r="E29" t="s">
        <v>31</v>
      </c>
      <c r="F29" t="s">
        <v>221</v>
      </c>
      <c r="G29">
        <v>516</v>
      </c>
      <c r="H29">
        <v>147</v>
      </c>
      <c r="I29">
        <v>94</v>
      </c>
      <c r="J29">
        <v>11000</v>
      </c>
      <c r="K29" t="s">
        <v>100</v>
      </c>
      <c r="L29">
        <v>21000</v>
      </c>
      <c r="M29">
        <v>407197282</v>
      </c>
      <c r="N29" t="s">
        <v>98</v>
      </c>
      <c r="O29">
        <v>272670</v>
      </c>
      <c r="P29">
        <v>64798</v>
      </c>
      <c r="Q29" t="s">
        <v>222</v>
      </c>
      <c r="R29">
        <v>0</v>
      </c>
      <c r="S29" t="s">
        <v>223</v>
      </c>
      <c r="T29">
        <v>1022</v>
      </c>
      <c r="U29" t="s">
        <v>37</v>
      </c>
      <c r="V29" t="s">
        <v>38</v>
      </c>
      <c r="W29" t="s">
        <v>39</v>
      </c>
      <c r="X29">
        <v>250000000</v>
      </c>
      <c r="Y29">
        <v>2016</v>
      </c>
      <c r="Z29">
        <v>19000</v>
      </c>
      <c r="AA29">
        <v>8.1999999999999993</v>
      </c>
      <c r="AB29">
        <v>2.35</v>
      </c>
      <c r="AC29">
        <v>72000</v>
      </c>
    </row>
    <row r="30" spans="1:29">
      <c r="A30" s="1">
        <f t="shared" si="0"/>
        <v>29</v>
      </c>
      <c r="B30" t="s">
        <v>224</v>
      </c>
      <c r="C30" t="s">
        <v>225</v>
      </c>
      <c r="D30" t="s">
        <v>226</v>
      </c>
      <c r="E30" t="s">
        <v>31</v>
      </c>
      <c r="F30" t="s">
        <v>227</v>
      </c>
      <c r="G30">
        <v>377</v>
      </c>
      <c r="H30">
        <v>131</v>
      </c>
      <c r="I30">
        <v>532</v>
      </c>
      <c r="J30">
        <v>627</v>
      </c>
      <c r="K30" t="s">
        <v>228</v>
      </c>
      <c r="L30">
        <v>14000</v>
      </c>
      <c r="M30">
        <v>65173160</v>
      </c>
      <c r="N30" t="s">
        <v>229</v>
      </c>
      <c r="O30">
        <v>202382</v>
      </c>
      <c r="P30">
        <v>26679</v>
      </c>
      <c r="Q30" t="s">
        <v>230</v>
      </c>
      <c r="R30">
        <v>0</v>
      </c>
      <c r="S30" t="s">
        <v>231</v>
      </c>
      <c r="T30">
        <v>751</v>
      </c>
      <c r="U30" t="s">
        <v>37</v>
      </c>
      <c r="V30" t="s">
        <v>38</v>
      </c>
      <c r="W30" t="s">
        <v>39</v>
      </c>
      <c r="X30">
        <v>209000000</v>
      </c>
      <c r="Y30">
        <v>2012</v>
      </c>
      <c r="Z30">
        <v>10000</v>
      </c>
      <c r="AA30">
        <v>5.9</v>
      </c>
      <c r="AB30">
        <v>2.35</v>
      </c>
      <c r="AC30">
        <v>44000</v>
      </c>
    </row>
    <row r="31" spans="1:29">
      <c r="A31" s="1">
        <f t="shared" si="0"/>
        <v>30</v>
      </c>
      <c r="B31" t="s">
        <v>232</v>
      </c>
      <c r="C31" t="s">
        <v>225</v>
      </c>
      <c r="D31" t="s">
        <v>233</v>
      </c>
      <c r="E31" t="s">
        <v>31</v>
      </c>
      <c r="F31" t="s">
        <v>234</v>
      </c>
      <c r="G31">
        <v>644</v>
      </c>
      <c r="H31">
        <v>124</v>
      </c>
      <c r="I31">
        <v>365</v>
      </c>
      <c r="J31">
        <v>1000</v>
      </c>
      <c r="K31" t="s">
        <v>235</v>
      </c>
      <c r="L31">
        <v>3000</v>
      </c>
      <c r="M31">
        <v>652177271</v>
      </c>
      <c r="N31" t="s">
        <v>236</v>
      </c>
      <c r="O31">
        <v>418214</v>
      </c>
      <c r="P31">
        <v>8458</v>
      </c>
      <c r="Q31" t="s">
        <v>237</v>
      </c>
      <c r="R31">
        <v>0</v>
      </c>
      <c r="S31" t="s">
        <v>238</v>
      </c>
      <c r="T31">
        <v>1290</v>
      </c>
      <c r="U31" t="s">
        <v>37</v>
      </c>
      <c r="V31" t="s">
        <v>38</v>
      </c>
      <c r="W31" t="s">
        <v>39</v>
      </c>
      <c r="X31">
        <v>150000000</v>
      </c>
      <c r="Y31">
        <v>2015</v>
      </c>
      <c r="Z31">
        <v>2000</v>
      </c>
      <c r="AA31">
        <v>7</v>
      </c>
      <c r="AB31">
        <v>2</v>
      </c>
      <c r="AC31">
        <v>150000</v>
      </c>
    </row>
    <row r="32" spans="1:29">
      <c r="A32" s="1">
        <f t="shared" si="0"/>
        <v>31</v>
      </c>
      <c r="B32" t="s">
        <v>239</v>
      </c>
      <c r="C32" t="s">
        <v>49</v>
      </c>
      <c r="D32" t="s">
        <v>240</v>
      </c>
      <c r="E32" t="s">
        <v>31</v>
      </c>
      <c r="F32" t="s">
        <v>51</v>
      </c>
      <c r="G32">
        <v>750</v>
      </c>
      <c r="H32">
        <v>143</v>
      </c>
      <c r="I32">
        <v>0</v>
      </c>
      <c r="J32">
        <v>393</v>
      </c>
      <c r="K32" t="s">
        <v>241</v>
      </c>
      <c r="L32">
        <v>883</v>
      </c>
      <c r="M32">
        <v>304360277</v>
      </c>
      <c r="N32" t="s">
        <v>242</v>
      </c>
      <c r="O32">
        <v>522030</v>
      </c>
      <c r="P32">
        <v>2039</v>
      </c>
      <c r="Q32" t="s">
        <v>52</v>
      </c>
      <c r="R32">
        <v>0</v>
      </c>
      <c r="S32" t="s">
        <v>243</v>
      </c>
      <c r="T32">
        <v>1498</v>
      </c>
      <c r="U32" t="s">
        <v>37</v>
      </c>
      <c r="V32" t="s">
        <v>56</v>
      </c>
      <c r="W32" t="s">
        <v>39</v>
      </c>
      <c r="X32">
        <v>200000000</v>
      </c>
      <c r="Y32">
        <v>2012</v>
      </c>
      <c r="Z32">
        <v>563</v>
      </c>
      <c r="AA32">
        <v>7.8</v>
      </c>
      <c r="AB32">
        <v>2.35</v>
      </c>
      <c r="AC32">
        <v>80000</v>
      </c>
    </row>
    <row r="33" spans="1:29">
      <c r="A33" s="1">
        <f t="shared" si="0"/>
        <v>32</v>
      </c>
      <c r="B33" t="s">
        <v>244</v>
      </c>
      <c r="C33" t="s">
        <v>245</v>
      </c>
      <c r="D33" t="s">
        <v>246</v>
      </c>
      <c r="E33" t="s">
        <v>31</v>
      </c>
      <c r="F33" t="s">
        <v>81</v>
      </c>
      <c r="G33">
        <v>300</v>
      </c>
      <c r="H33">
        <v>135</v>
      </c>
      <c r="I33">
        <v>0</v>
      </c>
      <c r="J33">
        <v>4000</v>
      </c>
      <c r="K33" t="s">
        <v>82</v>
      </c>
      <c r="L33">
        <v>24000</v>
      </c>
      <c r="M33">
        <v>373377893</v>
      </c>
      <c r="N33" t="s">
        <v>83</v>
      </c>
      <c r="O33">
        <v>411164</v>
      </c>
      <c r="P33">
        <v>43388</v>
      </c>
      <c r="Q33" t="s">
        <v>84</v>
      </c>
      <c r="R33">
        <v>1</v>
      </c>
      <c r="S33" t="s">
        <v>247</v>
      </c>
      <c r="T33">
        <v>1303</v>
      </c>
      <c r="U33" t="s">
        <v>37</v>
      </c>
      <c r="V33" t="s">
        <v>38</v>
      </c>
      <c r="W33" t="s">
        <v>39</v>
      </c>
      <c r="X33">
        <v>200000000</v>
      </c>
      <c r="Y33">
        <v>2004</v>
      </c>
      <c r="Z33">
        <v>11000</v>
      </c>
      <c r="AA33">
        <v>7.3</v>
      </c>
      <c r="AB33">
        <v>2.35</v>
      </c>
      <c r="AC33">
        <v>0</v>
      </c>
    </row>
    <row r="34" spans="1:29">
      <c r="A34" s="1">
        <f t="shared" si="0"/>
        <v>33</v>
      </c>
      <c r="B34" t="s">
        <v>248</v>
      </c>
      <c r="C34" t="s">
        <v>71</v>
      </c>
      <c r="D34" t="s">
        <v>249</v>
      </c>
      <c r="E34" t="s">
        <v>31</v>
      </c>
      <c r="F34" t="s">
        <v>250</v>
      </c>
      <c r="G34">
        <v>608</v>
      </c>
      <c r="H34">
        <v>195</v>
      </c>
      <c r="I34">
        <v>1000</v>
      </c>
      <c r="J34">
        <v>3000</v>
      </c>
      <c r="K34" t="s">
        <v>251</v>
      </c>
      <c r="L34">
        <v>21000</v>
      </c>
      <c r="M34">
        <v>408992272</v>
      </c>
      <c r="N34" t="s">
        <v>98</v>
      </c>
      <c r="O34">
        <v>557489</v>
      </c>
      <c r="P34">
        <v>30426</v>
      </c>
      <c r="Q34" t="s">
        <v>252</v>
      </c>
      <c r="R34">
        <v>3</v>
      </c>
      <c r="S34" t="s">
        <v>253</v>
      </c>
      <c r="T34">
        <v>1187</v>
      </c>
      <c r="U34" t="s">
        <v>37</v>
      </c>
      <c r="V34" t="s">
        <v>38</v>
      </c>
      <c r="W34" t="s">
        <v>39</v>
      </c>
      <c r="X34">
        <v>200000000</v>
      </c>
      <c r="Y34">
        <v>2013</v>
      </c>
      <c r="Z34">
        <v>4000</v>
      </c>
      <c r="AA34">
        <v>7.2</v>
      </c>
      <c r="AB34">
        <v>2.35</v>
      </c>
      <c r="AC34">
        <v>95000</v>
      </c>
    </row>
    <row r="35" spans="1:29">
      <c r="A35" s="1">
        <f t="shared" si="0"/>
        <v>34</v>
      </c>
      <c r="B35" t="s">
        <v>254</v>
      </c>
      <c r="C35" t="s">
        <v>198</v>
      </c>
      <c r="D35" t="s">
        <v>255</v>
      </c>
      <c r="E35" t="s">
        <v>31</v>
      </c>
      <c r="F35" t="s">
        <v>256</v>
      </c>
      <c r="G35">
        <v>451</v>
      </c>
      <c r="H35">
        <v>108</v>
      </c>
      <c r="I35">
        <v>13000</v>
      </c>
      <c r="J35">
        <v>11000</v>
      </c>
      <c r="K35" t="s">
        <v>107</v>
      </c>
      <c r="L35">
        <v>40000</v>
      </c>
      <c r="M35">
        <v>334185206</v>
      </c>
      <c r="N35" t="s">
        <v>45</v>
      </c>
      <c r="O35">
        <v>306320</v>
      </c>
      <c r="P35">
        <v>79957</v>
      </c>
      <c r="Q35" t="s">
        <v>257</v>
      </c>
      <c r="R35">
        <v>0</v>
      </c>
      <c r="S35" t="s">
        <v>258</v>
      </c>
      <c r="T35">
        <v>736</v>
      </c>
      <c r="U35" t="s">
        <v>37</v>
      </c>
      <c r="V35" t="s">
        <v>38</v>
      </c>
      <c r="W35" t="s">
        <v>94</v>
      </c>
      <c r="X35">
        <v>200000000</v>
      </c>
      <c r="Y35">
        <v>2010</v>
      </c>
      <c r="Z35">
        <v>25000</v>
      </c>
      <c r="AA35">
        <v>6.5</v>
      </c>
      <c r="AB35">
        <v>1.85</v>
      </c>
      <c r="AC35">
        <v>24000</v>
      </c>
    </row>
    <row r="36" spans="1:29">
      <c r="A36" s="1">
        <f t="shared" si="0"/>
        <v>35</v>
      </c>
      <c r="B36" t="s">
        <v>259</v>
      </c>
      <c r="C36" t="s">
        <v>260</v>
      </c>
      <c r="D36" t="s">
        <v>261</v>
      </c>
      <c r="E36" t="s">
        <v>31</v>
      </c>
      <c r="F36" t="s">
        <v>262</v>
      </c>
      <c r="G36">
        <v>334</v>
      </c>
      <c r="H36">
        <v>104</v>
      </c>
      <c r="I36">
        <v>420</v>
      </c>
      <c r="J36">
        <v>560</v>
      </c>
      <c r="K36" t="s">
        <v>263</v>
      </c>
      <c r="L36">
        <v>20000</v>
      </c>
      <c r="M36">
        <v>234360014</v>
      </c>
      <c r="N36" t="s">
        <v>264</v>
      </c>
      <c r="O36">
        <v>383427</v>
      </c>
      <c r="P36">
        <v>21714</v>
      </c>
      <c r="Q36" t="s">
        <v>265</v>
      </c>
      <c r="R36">
        <v>0</v>
      </c>
      <c r="S36" t="s">
        <v>266</v>
      </c>
      <c r="T36">
        <v>1912</v>
      </c>
      <c r="U36" t="s">
        <v>37</v>
      </c>
      <c r="V36" t="s">
        <v>267</v>
      </c>
      <c r="W36" t="s">
        <v>39</v>
      </c>
      <c r="X36">
        <v>210000000</v>
      </c>
      <c r="Y36">
        <v>2006</v>
      </c>
      <c r="Z36">
        <v>808</v>
      </c>
      <c r="AA36">
        <v>6.8</v>
      </c>
      <c r="AB36">
        <v>2.35</v>
      </c>
      <c r="AC36">
        <v>0</v>
      </c>
    </row>
    <row r="37" spans="1:29">
      <c r="A37" s="1">
        <f t="shared" si="0"/>
        <v>36</v>
      </c>
      <c r="B37" t="s">
        <v>268</v>
      </c>
      <c r="C37" t="s">
        <v>269</v>
      </c>
      <c r="D37" t="s">
        <v>270</v>
      </c>
      <c r="E37" t="s">
        <v>31</v>
      </c>
      <c r="F37" t="s">
        <v>271</v>
      </c>
      <c r="G37">
        <v>376</v>
      </c>
      <c r="H37">
        <v>104</v>
      </c>
      <c r="I37">
        <v>37</v>
      </c>
      <c r="J37">
        <v>760</v>
      </c>
      <c r="K37" t="s">
        <v>272</v>
      </c>
      <c r="L37">
        <v>12000</v>
      </c>
      <c r="M37">
        <v>268488329</v>
      </c>
      <c r="N37" t="s">
        <v>273</v>
      </c>
      <c r="O37">
        <v>235025</v>
      </c>
      <c r="P37">
        <v>14863</v>
      </c>
      <c r="Q37" t="s">
        <v>274</v>
      </c>
      <c r="R37">
        <v>0</v>
      </c>
      <c r="S37" t="s">
        <v>275</v>
      </c>
      <c r="T37">
        <v>265</v>
      </c>
      <c r="U37" t="s">
        <v>37</v>
      </c>
      <c r="V37" t="s">
        <v>38</v>
      </c>
      <c r="W37" t="s">
        <v>276</v>
      </c>
      <c r="X37">
        <v>200000000</v>
      </c>
      <c r="Y37">
        <v>2013</v>
      </c>
      <c r="Z37">
        <v>779</v>
      </c>
      <c r="AA37">
        <v>7.3</v>
      </c>
      <c r="AB37">
        <v>1.85</v>
      </c>
      <c r="AC37">
        <v>44000</v>
      </c>
    </row>
    <row r="38" spans="1:29">
      <c r="A38" s="1">
        <f t="shared" si="0"/>
        <v>37</v>
      </c>
      <c r="B38" t="s">
        <v>277</v>
      </c>
      <c r="C38" t="s">
        <v>71</v>
      </c>
      <c r="D38" t="s">
        <v>278</v>
      </c>
      <c r="E38" t="s">
        <v>31</v>
      </c>
      <c r="F38" t="s">
        <v>279</v>
      </c>
      <c r="G38">
        <v>366</v>
      </c>
      <c r="H38">
        <v>150</v>
      </c>
      <c r="I38">
        <v>0</v>
      </c>
      <c r="J38">
        <v>464</v>
      </c>
      <c r="K38" t="s">
        <v>280</v>
      </c>
      <c r="L38">
        <v>894</v>
      </c>
      <c r="M38">
        <v>402076689</v>
      </c>
      <c r="N38" t="s">
        <v>281</v>
      </c>
      <c r="O38">
        <v>323207</v>
      </c>
      <c r="P38">
        <v>3218</v>
      </c>
      <c r="Q38" t="s">
        <v>282</v>
      </c>
      <c r="R38">
        <v>0</v>
      </c>
      <c r="S38" t="s">
        <v>283</v>
      </c>
      <c r="T38">
        <v>1439</v>
      </c>
      <c r="U38" t="s">
        <v>37</v>
      </c>
      <c r="V38" t="s">
        <v>38</v>
      </c>
      <c r="W38" t="s">
        <v>39</v>
      </c>
      <c r="X38">
        <v>200000000</v>
      </c>
      <c r="Y38">
        <v>2009</v>
      </c>
      <c r="Z38">
        <v>581</v>
      </c>
      <c r="AA38">
        <v>6</v>
      </c>
      <c r="AB38">
        <v>2.35</v>
      </c>
      <c r="AC38">
        <v>0</v>
      </c>
    </row>
    <row r="39" spans="1:29">
      <c r="A39" s="1">
        <f t="shared" si="0"/>
        <v>38</v>
      </c>
      <c r="B39" t="s">
        <v>284</v>
      </c>
      <c r="C39" t="s">
        <v>71</v>
      </c>
      <c r="D39" t="s">
        <v>285</v>
      </c>
      <c r="E39" t="s">
        <v>31</v>
      </c>
      <c r="F39" t="s">
        <v>279</v>
      </c>
      <c r="G39">
        <v>378</v>
      </c>
      <c r="H39">
        <v>165</v>
      </c>
      <c r="I39">
        <v>0</v>
      </c>
      <c r="J39">
        <v>808</v>
      </c>
      <c r="K39" t="s">
        <v>286</v>
      </c>
      <c r="L39">
        <v>974</v>
      </c>
      <c r="M39">
        <v>245428137</v>
      </c>
      <c r="N39" t="s">
        <v>287</v>
      </c>
      <c r="O39">
        <v>242420</v>
      </c>
      <c r="P39">
        <v>3988</v>
      </c>
      <c r="Q39" t="s">
        <v>263</v>
      </c>
      <c r="R39">
        <v>2</v>
      </c>
      <c r="S39" t="s">
        <v>288</v>
      </c>
      <c r="T39">
        <v>918</v>
      </c>
      <c r="U39" t="s">
        <v>37</v>
      </c>
      <c r="V39" t="s">
        <v>38</v>
      </c>
      <c r="W39" t="s">
        <v>39</v>
      </c>
      <c r="X39">
        <v>210000000</v>
      </c>
      <c r="Y39">
        <v>2014</v>
      </c>
      <c r="Z39">
        <v>956</v>
      </c>
      <c r="AA39">
        <v>5.7</v>
      </c>
      <c r="AB39">
        <v>2.35</v>
      </c>
      <c r="AC39">
        <v>56000</v>
      </c>
    </row>
    <row r="40" spans="1:29">
      <c r="A40" s="1">
        <f t="shared" si="0"/>
        <v>39</v>
      </c>
      <c r="B40" t="s">
        <v>289</v>
      </c>
      <c r="C40" t="s">
        <v>198</v>
      </c>
      <c r="D40" t="s">
        <v>290</v>
      </c>
      <c r="E40" t="s">
        <v>31</v>
      </c>
      <c r="F40" t="s">
        <v>81</v>
      </c>
      <c r="G40">
        <v>525</v>
      </c>
      <c r="H40">
        <v>130</v>
      </c>
      <c r="I40">
        <v>0</v>
      </c>
      <c r="J40">
        <v>11000</v>
      </c>
      <c r="K40" t="s">
        <v>291</v>
      </c>
      <c r="L40">
        <v>44000</v>
      </c>
      <c r="M40">
        <v>234903076</v>
      </c>
      <c r="N40" t="s">
        <v>292</v>
      </c>
      <c r="O40">
        <v>175409</v>
      </c>
      <c r="P40">
        <v>73441</v>
      </c>
      <c r="Q40" t="s">
        <v>82</v>
      </c>
      <c r="R40">
        <v>4</v>
      </c>
      <c r="S40" t="s">
        <v>293</v>
      </c>
      <c r="T40">
        <v>511</v>
      </c>
      <c r="U40" t="s">
        <v>37</v>
      </c>
      <c r="V40" t="s">
        <v>38</v>
      </c>
      <c r="W40" t="s">
        <v>94</v>
      </c>
      <c r="X40">
        <v>215000000</v>
      </c>
      <c r="Y40">
        <v>2013</v>
      </c>
      <c r="Z40">
        <v>15000</v>
      </c>
      <c r="AA40">
        <v>6.4</v>
      </c>
      <c r="AB40">
        <v>2.35</v>
      </c>
      <c r="AC40">
        <v>60000</v>
      </c>
    </row>
    <row r="41" spans="1:29">
      <c r="A41" s="1">
        <f t="shared" si="0"/>
        <v>40</v>
      </c>
      <c r="B41" t="s">
        <v>294</v>
      </c>
      <c r="C41" t="s">
        <v>29</v>
      </c>
      <c r="D41" t="s">
        <v>295</v>
      </c>
      <c r="E41" t="s">
        <v>31</v>
      </c>
      <c r="F41" t="s">
        <v>181</v>
      </c>
      <c r="G41">
        <v>495</v>
      </c>
      <c r="H41">
        <v>142</v>
      </c>
      <c r="I41">
        <v>464</v>
      </c>
      <c r="J41">
        <v>825</v>
      </c>
      <c r="K41" t="s">
        <v>182</v>
      </c>
      <c r="L41">
        <v>15000</v>
      </c>
      <c r="M41">
        <v>202853933</v>
      </c>
      <c r="N41" t="s">
        <v>183</v>
      </c>
      <c r="O41">
        <v>321227</v>
      </c>
      <c r="P41">
        <v>28631</v>
      </c>
      <c r="Q41" t="s">
        <v>296</v>
      </c>
      <c r="R41">
        <v>0</v>
      </c>
      <c r="S41" t="s">
        <v>297</v>
      </c>
      <c r="T41">
        <v>1067</v>
      </c>
      <c r="U41" t="s">
        <v>37</v>
      </c>
      <c r="V41" t="s">
        <v>38</v>
      </c>
      <c r="W41" t="s">
        <v>39</v>
      </c>
      <c r="X41">
        <v>200000000</v>
      </c>
      <c r="Y41">
        <v>2014</v>
      </c>
      <c r="Z41">
        <v>10000</v>
      </c>
      <c r="AA41">
        <v>6.7</v>
      </c>
      <c r="AB41">
        <v>2.35</v>
      </c>
      <c r="AC41">
        <v>41000</v>
      </c>
    </row>
    <row r="42" spans="1:29">
      <c r="A42" s="1">
        <f t="shared" si="0"/>
        <v>41</v>
      </c>
      <c r="B42" t="s">
        <v>298</v>
      </c>
      <c r="C42" t="s">
        <v>71</v>
      </c>
      <c r="D42" t="s">
        <v>299</v>
      </c>
      <c r="E42" t="s">
        <v>31</v>
      </c>
      <c r="F42" t="s">
        <v>300</v>
      </c>
      <c r="G42">
        <v>469</v>
      </c>
      <c r="H42">
        <v>125</v>
      </c>
      <c r="I42">
        <v>364</v>
      </c>
      <c r="J42">
        <v>1000</v>
      </c>
      <c r="K42" t="s">
        <v>301</v>
      </c>
      <c r="L42">
        <v>12000</v>
      </c>
      <c r="M42">
        <v>172051787</v>
      </c>
      <c r="N42" t="s">
        <v>302</v>
      </c>
      <c r="O42">
        <v>264183</v>
      </c>
      <c r="P42">
        <v>25550</v>
      </c>
      <c r="Q42" t="s">
        <v>303</v>
      </c>
      <c r="R42">
        <v>0</v>
      </c>
      <c r="S42" t="s">
        <v>304</v>
      </c>
      <c r="T42">
        <v>665</v>
      </c>
      <c r="U42" t="s">
        <v>37</v>
      </c>
      <c r="V42" t="s">
        <v>38</v>
      </c>
      <c r="W42" t="s">
        <v>94</v>
      </c>
      <c r="X42">
        <v>170000000</v>
      </c>
      <c r="Y42">
        <v>2010</v>
      </c>
      <c r="Z42">
        <v>10000</v>
      </c>
      <c r="AA42">
        <v>6.8</v>
      </c>
      <c r="AB42">
        <v>2.35</v>
      </c>
      <c r="AC42">
        <v>30000</v>
      </c>
    </row>
    <row r="43" spans="1:29">
      <c r="A43" s="1">
        <f t="shared" si="0"/>
        <v>42</v>
      </c>
      <c r="B43" t="s">
        <v>305</v>
      </c>
      <c r="C43" t="s">
        <v>306</v>
      </c>
      <c r="D43" t="s">
        <v>307</v>
      </c>
      <c r="E43" t="s">
        <v>31</v>
      </c>
      <c r="F43" t="s">
        <v>308</v>
      </c>
      <c r="G43">
        <v>304</v>
      </c>
      <c r="H43">
        <v>106</v>
      </c>
      <c r="I43">
        <v>487</v>
      </c>
      <c r="J43">
        <v>776</v>
      </c>
      <c r="K43" t="s">
        <v>208</v>
      </c>
      <c r="L43">
        <v>1000</v>
      </c>
      <c r="M43">
        <v>191450875</v>
      </c>
      <c r="N43" t="s">
        <v>309</v>
      </c>
      <c r="O43">
        <v>101178</v>
      </c>
      <c r="P43">
        <v>4482</v>
      </c>
      <c r="Q43" t="s">
        <v>310</v>
      </c>
      <c r="R43">
        <v>0</v>
      </c>
      <c r="S43" t="s">
        <v>311</v>
      </c>
      <c r="T43">
        <v>283</v>
      </c>
      <c r="U43" t="s">
        <v>37</v>
      </c>
      <c r="V43" t="s">
        <v>38</v>
      </c>
      <c r="W43" t="s">
        <v>276</v>
      </c>
      <c r="X43">
        <v>200000000</v>
      </c>
      <c r="Y43">
        <v>2011</v>
      </c>
      <c r="Z43">
        <v>919</v>
      </c>
      <c r="AA43">
        <v>6.3</v>
      </c>
      <c r="AB43">
        <v>2.35</v>
      </c>
      <c r="AC43">
        <v>10000</v>
      </c>
    </row>
    <row r="44" spans="1:29">
      <c r="A44" s="1">
        <f t="shared" si="0"/>
        <v>43</v>
      </c>
      <c r="B44" t="s">
        <v>312</v>
      </c>
      <c r="C44" t="s">
        <v>71</v>
      </c>
      <c r="D44" t="s">
        <v>313</v>
      </c>
      <c r="E44" t="s">
        <v>31</v>
      </c>
      <c r="F44" t="s">
        <v>314</v>
      </c>
      <c r="G44">
        <v>436</v>
      </c>
      <c r="H44">
        <v>123</v>
      </c>
      <c r="I44">
        <v>258</v>
      </c>
      <c r="J44">
        <v>326</v>
      </c>
      <c r="K44" t="s">
        <v>315</v>
      </c>
      <c r="L44">
        <v>16000</v>
      </c>
      <c r="M44">
        <v>116593191</v>
      </c>
      <c r="N44" t="s">
        <v>316</v>
      </c>
      <c r="O44">
        <v>223393</v>
      </c>
      <c r="P44">
        <v>17657</v>
      </c>
      <c r="Q44" t="s">
        <v>317</v>
      </c>
      <c r="R44">
        <v>2</v>
      </c>
      <c r="S44" t="s">
        <v>318</v>
      </c>
      <c r="T44">
        <v>550</v>
      </c>
      <c r="U44" t="s">
        <v>37</v>
      </c>
      <c r="V44" t="s">
        <v>38</v>
      </c>
      <c r="W44" t="s">
        <v>39</v>
      </c>
      <c r="X44">
        <v>200000000</v>
      </c>
      <c r="Y44">
        <v>2011</v>
      </c>
      <c r="Z44">
        <v>368</v>
      </c>
      <c r="AA44">
        <v>5.6</v>
      </c>
      <c r="AB44">
        <v>2.35</v>
      </c>
      <c r="AC44">
        <v>24000</v>
      </c>
    </row>
    <row r="45" spans="1:29">
      <c r="A45" s="1">
        <f t="shared" si="0"/>
        <v>44</v>
      </c>
      <c r="B45" t="s">
        <v>319</v>
      </c>
      <c r="C45" t="s">
        <v>269</v>
      </c>
      <c r="D45" t="s">
        <v>320</v>
      </c>
      <c r="E45" t="s">
        <v>31</v>
      </c>
      <c r="F45" t="s">
        <v>321</v>
      </c>
      <c r="G45">
        <v>453</v>
      </c>
      <c r="H45">
        <v>103</v>
      </c>
      <c r="I45">
        <v>125</v>
      </c>
      <c r="J45">
        <v>721</v>
      </c>
      <c r="K45" t="s">
        <v>322</v>
      </c>
      <c r="L45">
        <v>15000</v>
      </c>
      <c r="M45">
        <v>414984497</v>
      </c>
      <c r="N45" t="s">
        <v>323</v>
      </c>
      <c r="O45">
        <v>544884</v>
      </c>
      <c r="P45">
        <v>19085</v>
      </c>
      <c r="Q45" t="s">
        <v>324</v>
      </c>
      <c r="R45">
        <v>3</v>
      </c>
      <c r="S45" t="s">
        <v>325</v>
      </c>
      <c r="T45">
        <v>733</v>
      </c>
      <c r="U45" t="s">
        <v>37</v>
      </c>
      <c r="V45" t="s">
        <v>38</v>
      </c>
      <c r="W45" t="s">
        <v>276</v>
      </c>
      <c r="X45">
        <v>200000000</v>
      </c>
      <c r="Y45">
        <v>2010</v>
      </c>
      <c r="Z45">
        <v>1000</v>
      </c>
      <c r="AA45">
        <v>8.3000000000000007</v>
      </c>
      <c r="AB45">
        <v>1.85</v>
      </c>
      <c r="AC45">
        <v>30000</v>
      </c>
    </row>
    <row r="46" spans="1:29">
      <c r="A46" s="1">
        <f t="shared" si="0"/>
        <v>45</v>
      </c>
      <c r="B46" t="s">
        <v>326</v>
      </c>
      <c r="C46" t="s">
        <v>71</v>
      </c>
      <c r="D46" t="s">
        <v>327</v>
      </c>
      <c r="E46" t="s">
        <v>31</v>
      </c>
      <c r="F46" t="s">
        <v>328</v>
      </c>
      <c r="G46">
        <v>422</v>
      </c>
      <c r="H46">
        <v>118</v>
      </c>
      <c r="I46">
        <v>368</v>
      </c>
      <c r="J46">
        <v>988</v>
      </c>
      <c r="K46" t="s">
        <v>236</v>
      </c>
      <c r="L46">
        <v>23000</v>
      </c>
      <c r="M46">
        <v>125320003</v>
      </c>
      <c r="N46" t="s">
        <v>61</v>
      </c>
      <c r="O46">
        <v>286095</v>
      </c>
      <c r="P46">
        <v>27468</v>
      </c>
      <c r="Q46" t="s">
        <v>329</v>
      </c>
      <c r="R46">
        <v>0</v>
      </c>
      <c r="S46" t="s">
        <v>330</v>
      </c>
      <c r="T46">
        <v>974</v>
      </c>
      <c r="U46" t="s">
        <v>37</v>
      </c>
      <c r="V46" t="s">
        <v>38</v>
      </c>
      <c r="W46" t="s">
        <v>39</v>
      </c>
      <c r="X46">
        <v>200000000</v>
      </c>
      <c r="Y46">
        <v>2009</v>
      </c>
      <c r="Z46">
        <v>3000</v>
      </c>
      <c r="AA46">
        <v>6.6</v>
      </c>
      <c r="AB46">
        <v>2.35</v>
      </c>
      <c r="AC46">
        <v>0</v>
      </c>
    </row>
    <row r="47" spans="1:29">
      <c r="A47" s="1">
        <f t="shared" si="0"/>
        <v>46</v>
      </c>
      <c r="B47" t="s">
        <v>331</v>
      </c>
      <c r="C47" t="s">
        <v>332</v>
      </c>
      <c r="D47" t="s">
        <v>333</v>
      </c>
      <c r="E47" t="s">
        <v>31</v>
      </c>
      <c r="F47" t="s">
        <v>334</v>
      </c>
      <c r="G47">
        <v>424</v>
      </c>
      <c r="H47">
        <v>140</v>
      </c>
      <c r="I47">
        <v>0</v>
      </c>
      <c r="J47">
        <v>14000</v>
      </c>
      <c r="K47" t="s">
        <v>335</v>
      </c>
      <c r="L47">
        <v>26000</v>
      </c>
      <c r="M47">
        <v>350034110</v>
      </c>
      <c r="N47" t="s">
        <v>336</v>
      </c>
      <c r="O47">
        <v>278232</v>
      </c>
      <c r="P47">
        <v>79150</v>
      </c>
      <c r="Q47" t="s">
        <v>337</v>
      </c>
      <c r="R47">
        <v>0</v>
      </c>
      <c r="S47" t="s">
        <v>338</v>
      </c>
      <c r="T47">
        <v>657</v>
      </c>
      <c r="U47" t="s">
        <v>37</v>
      </c>
      <c r="V47" t="s">
        <v>38</v>
      </c>
      <c r="W47" t="s">
        <v>39</v>
      </c>
      <c r="X47">
        <v>190000000</v>
      </c>
      <c r="Y47">
        <v>2015</v>
      </c>
      <c r="Z47">
        <v>23000</v>
      </c>
      <c r="AA47">
        <v>7.2</v>
      </c>
      <c r="AB47">
        <v>2.35</v>
      </c>
      <c r="AC47">
        <v>94000</v>
      </c>
    </row>
    <row r="48" spans="1:29">
      <c r="A48" s="1">
        <f t="shared" si="0"/>
        <v>47</v>
      </c>
      <c r="B48" t="s">
        <v>339</v>
      </c>
      <c r="C48" t="s">
        <v>340</v>
      </c>
      <c r="D48" t="s">
        <v>341</v>
      </c>
      <c r="E48" t="s">
        <v>31</v>
      </c>
      <c r="F48" t="s">
        <v>127</v>
      </c>
      <c r="G48">
        <v>654</v>
      </c>
      <c r="H48">
        <v>123</v>
      </c>
      <c r="I48">
        <v>395</v>
      </c>
      <c r="J48">
        <v>1000</v>
      </c>
      <c r="K48" t="s">
        <v>342</v>
      </c>
      <c r="L48">
        <v>17000</v>
      </c>
      <c r="M48">
        <v>202351611</v>
      </c>
      <c r="N48" t="s">
        <v>343</v>
      </c>
      <c r="O48">
        <v>465019</v>
      </c>
      <c r="P48">
        <v>32392</v>
      </c>
      <c r="Q48" t="s">
        <v>344</v>
      </c>
      <c r="R48">
        <v>0</v>
      </c>
      <c r="S48" t="s">
        <v>345</v>
      </c>
      <c r="T48">
        <v>995</v>
      </c>
      <c r="U48" t="s">
        <v>37</v>
      </c>
      <c r="V48" t="s">
        <v>38</v>
      </c>
      <c r="W48" t="s">
        <v>39</v>
      </c>
      <c r="X48">
        <v>190000000</v>
      </c>
      <c r="Y48">
        <v>2013</v>
      </c>
      <c r="Z48">
        <v>11000</v>
      </c>
      <c r="AA48">
        <v>7</v>
      </c>
      <c r="AB48">
        <v>2.35</v>
      </c>
      <c r="AC48">
        <v>129000</v>
      </c>
    </row>
    <row r="49" spans="1:29">
      <c r="A49" s="1">
        <f t="shared" si="0"/>
        <v>48</v>
      </c>
      <c r="B49" t="s">
        <v>346</v>
      </c>
      <c r="C49" t="s">
        <v>260</v>
      </c>
      <c r="D49" t="s">
        <v>347</v>
      </c>
      <c r="E49" t="s">
        <v>31</v>
      </c>
      <c r="F49" t="s">
        <v>119</v>
      </c>
      <c r="G49">
        <v>539</v>
      </c>
      <c r="H49">
        <v>149</v>
      </c>
      <c r="I49">
        <v>0</v>
      </c>
      <c r="J49">
        <v>20000</v>
      </c>
      <c r="K49" t="s">
        <v>150</v>
      </c>
      <c r="L49">
        <v>34000</v>
      </c>
      <c r="M49">
        <v>233914986</v>
      </c>
      <c r="N49" t="s">
        <v>348</v>
      </c>
      <c r="O49">
        <v>514125</v>
      </c>
      <c r="P49">
        <v>91434</v>
      </c>
      <c r="Q49" t="s">
        <v>264</v>
      </c>
      <c r="R49">
        <v>7</v>
      </c>
      <c r="S49" t="s">
        <v>349</v>
      </c>
      <c r="T49">
        <v>752</v>
      </c>
      <c r="U49" t="s">
        <v>37</v>
      </c>
      <c r="V49" t="s">
        <v>38</v>
      </c>
      <c r="W49" t="s">
        <v>39</v>
      </c>
      <c r="X49">
        <v>200000000</v>
      </c>
      <c r="Y49">
        <v>2014</v>
      </c>
      <c r="Z49">
        <v>22000</v>
      </c>
      <c r="AA49">
        <v>8</v>
      </c>
      <c r="AB49">
        <v>2.35</v>
      </c>
      <c r="AC49">
        <v>82000</v>
      </c>
    </row>
    <row r="50" spans="1:29">
      <c r="A50" s="1">
        <f t="shared" si="0"/>
        <v>49</v>
      </c>
      <c r="B50" t="s">
        <v>350</v>
      </c>
      <c r="C50" t="s">
        <v>71</v>
      </c>
      <c r="D50" t="s">
        <v>351</v>
      </c>
      <c r="E50" t="s">
        <v>31</v>
      </c>
      <c r="F50" t="s">
        <v>352</v>
      </c>
      <c r="G50">
        <v>590</v>
      </c>
      <c r="H50">
        <v>132</v>
      </c>
      <c r="I50">
        <v>14000</v>
      </c>
      <c r="J50">
        <v>928</v>
      </c>
      <c r="K50" t="s">
        <v>353</v>
      </c>
      <c r="L50">
        <v>19000</v>
      </c>
      <c r="M50">
        <v>228756232</v>
      </c>
      <c r="N50" t="s">
        <v>354</v>
      </c>
      <c r="O50">
        <v>395573</v>
      </c>
      <c r="P50">
        <v>21411</v>
      </c>
      <c r="Q50" t="s">
        <v>355</v>
      </c>
      <c r="R50">
        <v>0</v>
      </c>
      <c r="S50" t="s">
        <v>356</v>
      </c>
      <c r="T50">
        <v>1171</v>
      </c>
      <c r="U50" t="s">
        <v>37</v>
      </c>
      <c r="V50" t="s">
        <v>38</v>
      </c>
      <c r="W50" t="s">
        <v>39</v>
      </c>
      <c r="X50">
        <v>190000000</v>
      </c>
      <c r="Y50">
        <v>2013</v>
      </c>
      <c r="Z50">
        <v>981</v>
      </c>
      <c r="AA50">
        <v>7.8</v>
      </c>
      <c r="AB50">
        <v>2.35</v>
      </c>
      <c r="AC50">
        <v>92000</v>
      </c>
    </row>
    <row r="51" spans="1:29">
      <c r="A51" s="1">
        <f t="shared" si="0"/>
        <v>50</v>
      </c>
      <c r="B51" t="s">
        <v>357</v>
      </c>
      <c r="C51" t="s">
        <v>171</v>
      </c>
      <c r="D51" t="s">
        <v>358</v>
      </c>
      <c r="E51" t="s">
        <v>31</v>
      </c>
      <c r="F51" t="s">
        <v>119</v>
      </c>
      <c r="G51">
        <v>338</v>
      </c>
      <c r="H51">
        <v>114</v>
      </c>
      <c r="I51">
        <v>0</v>
      </c>
      <c r="J51">
        <v>140</v>
      </c>
      <c r="K51" t="s">
        <v>359</v>
      </c>
      <c r="L51">
        <v>979</v>
      </c>
      <c r="M51">
        <v>65171860</v>
      </c>
      <c r="N51" t="s">
        <v>360</v>
      </c>
      <c r="O51">
        <v>106416</v>
      </c>
      <c r="P51">
        <v>1766</v>
      </c>
      <c r="Q51" t="s">
        <v>361</v>
      </c>
      <c r="R51">
        <v>1</v>
      </c>
      <c r="S51" t="s">
        <v>362</v>
      </c>
      <c r="T51">
        <v>205</v>
      </c>
      <c r="U51" t="s">
        <v>37</v>
      </c>
      <c r="V51" t="s">
        <v>38</v>
      </c>
      <c r="W51" t="s">
        <v>39</v>
      </c>
      <c r="X51">
        <v>195000000</v>
      </c>
      <c r="Y51">
        <v>2013</v>
      </c>
      <c r="Z51">
        <v>557</v>
      </c>
      <c r="AA51">
        <v>6.3</v>
      </c>
      <c r="AB51">
        <v>2.35</v>
      </c>
      <c r="AC51">
        <v>22000</v>
      </c>
    </row>
    <row r="52" spans="1:29">
      <c r="A52" s="1">
        <f t="shared" si="0"/>
        <v>51</v>
      </c>
      <c r="B52" t="s">
        <v>363</v>
      </c>
      <c r="C52" t="s">
        <v>213</v>
      </c>
      <c r="D52" t="s">
        <v>364</v>
      </c>
      <c r="E52" t="s">
        <v>31</v>
      </c>
      <c r="F52" t="s">
        <v>365</v>
      </c>
      <c r="G52">
        <v>490</v>
      </c>
      <c r="H52">
        <v>143</v>
      </c>
      <c r="I52">
        <v>1000</v>
      </c>
      <c r="J52">
        <v>77</v>
      </c>
      <c r="K52" t="s">
        <v>366</v>
      </c>
      <c r="L52">
        <v>29000</v>
      </c>
      <c r="M52">
        <v>144812796</v>
      </c>
      <c r="N52" t="s">
        <v>216</v>
      </c>
      <c r="O52">
        <v>362912</v>
      </c>
      <c r="P52">
        <v>29770</v>
      </c>
      <c r="Q52" t="s">
        <v>367</v>
      </c>
      <c r="R52">
        <v>4</v>
      </c>
      <c r="S52" t="s">
        <v>368</v>
      </c>
      <c r="T52">
        <v>753</v>
      </c>
      <c r="U52" t="s">
        <v>37</v>
      </c>
      <c r="V52" t="s">
        <v>369</v>
      </c>
      <c r="W52" t="s">
        <v>39</v>
      </c>
      <c r="X52">
        <v>105000000</v>
      </c>
      <c r="Y52">
        <v>2013</v>
      </c>
      <c r="Z52">
        <v>509</v>
      </c>
      <c r="AA52">
        <v>7.3</v>
      </c>
      <c r="AB52">
        <v>2.35</v>
      </c>
      <c r="AC52">
        <v>115000</v>
      </c>
    </row>
    <row r="53" spans="1:29">
      <c r="A53" s="1">
        <f t="shared" si="0"/>
        <v>52</v>
      </c>
      <c r="B53" t="s">
        <v>370</v>
      </c>
      <c r="C53" t="s">
        <v>245</v>
      </c>
      <c r="D53" t="s">
        <v>371</v>
      </c>
      <c r="E53" t="s">
        <v>31</v>
      </c>
      <c r="F53" t="s">
        <v>372</v>
      </c>
      <c r="G53">
        <v>306</v>
      </c>
      <c r="H53">
        <v>116</v>
      </c>
      <c r="I53">
        <v>179</v>
      </c>
      <c r="J53">
        <v>236</v>
      </c>
      <c r="K53" t="s">
        <v>373</v>
      </c>
      <c r="L53">
        <v>15000</v>
      </c>
      <c r="M53">
        <v>90755643</v>
      </c>
      <c r="N53" t="s">
        <v>374</v>
      </c>
      <c r="O53">
        <v>222403</v>
      </c>
      <c r="P53">
        <v>16149</v>
      </c>
      <c r="Q53" t="s">
        <v>375</v>
      </c>
      <c r="R53">
        <v>2</v>
      </c>
      <c r="S53" t="s">
        <v>376</v>
      </c>
      <c r="T53">
        <v>453</v>
      </c>
      <c r="U53" t="s">
        <v>37</v>
      </c>
      <c r="V53" t="s">
        <v>38</v>
      </c>
      <c r="W53" t="s">
        <v>39</v>
      </c>
      <c r="X53">
        <v>200000000</v>
      </c>
      <c r="Y53">
        <v>2010</v>
      </c>
      <c r="Z53">
        <v>567</v>
      </c>
      <c r="AA53">
        <v>6.6</v>
      </c>
      <c r="AB53">
        <v>2.35</v>
      </c>
      <c r="AC53">
        <v>23000</v>
      </c>
    </row>
    <row r="54" spans="1:29">
      <c r="A54" s="1">
        <f t="shared" si="0"/>
        <v>53</v>
      </c>
      <c r="B54" t="s">
        <v>377</v>
      </c>
      <c r="C54" t="s">
        <v>71</v>
      </c>
      <c r="D54" t="s">
        <v>378</v>
      </c>
      <c r="E54" t="s">
        <v>31</v>
      </c>
      <c r="F54" t="s">
        <v>379</v>
      </c>
      <c r="G54">
        <v>575</v>
      </c>
      <c r="H54">
        <v>131</v>
      </c>
      <c r="I54">
        <v>0</v>
      </c>
      <c r="J54">
        <v>919</v>
      </c>
      <c r="K54" t="s">
        <v>380</v>
      </c>
      <c r="L54">
        <v>16000</v>
      </c>
      <c r="M54">
        <v>101785482</v>
      </c>
      <c r="N54" t="s">
        <v>381</v>
      </c>
      <c r="O54">
        <v>381148</v>
      </c>
      <c r="P54">
        <v>19166</v>
      </c>
      <c r="Q54" t="s">
        <v>382</v>
      </c>
      <c r="R54">
        <v>0</v>
      </c>
      <c r="S54" t="s">
        <v>383</v>
      </c>
      <c r="T54">
        <v>1106</v>
      </c>
      <c r="U54" t="s">
        <v>37</v>
      </c>
      <c r="V54" t="s">
        <v>38</v>
      </c>
      <c r="W54" t="s">
        <v>39</v>
      </c>
      <c r="X54">
        <v>190000000</v>
      </c>
      <c r="Y54">
        <v>2013</v>
      </c>
      <c r="Z54">
        <v>968</v>
      </c>
      <c r="AA54">
        <v>7</v>
      </c>
      <c r="AB54">
        <v>1.85</v>
      </c>
      <c r="AC54">
        <v>83000</v>
      </c>
    </row>
    <row r="55" spans="1:29">
      <c r="A55" s="1">
        <f t="shared" si="0"/>
        <v>54</v>
      </c>
      <c r="B55" t="s">
        <v>384</v>
      </c>
      <c r="C55" t="s">
        <v>71</v>
      </c>
      <c r="D55" t="s">
        <v>385</v>
      </c>
      <c r="E55" t="s">
        <v>31</v>
      </c>
      <c r="F55" t="s">
        <v>279</v>
      </c>
      <c r="G55">
        <v>428</v>
      </c>
      <c r="H55">
        <v>154</v>
      </c>
      <c r="I55">
        <v>0</v>
      </c>
      <c r="J55">
        <v>581</v>
      </c>
      <c r="K55" t="s">
        <v>386</v>
      </c>
      <c r="L55">
        <v>894</v>
      </c>
      <c r="M55">
        <v>352358779</v>
      </c>
      <c r="N55" t="s">
        <v>281</v>
      </c>
      <c r="O55">
        <v>326180</v>
      </c>
      <c r="P55">
        <v>2593</v>
      </c>
      <c r="Q55" t="s">
        <v>280</v>
      </c>
      <c r="R55">
        <v>2</v>
      </c>
      <c r="S55" t="s">
        <v>387</v>
      </c>
      <c r="T55">
        <v>899</v>
      </c>
      <c r="U55" t="s">
        <v>37</v>
      </c>
      <c r="V55" t="s">
        <v>38</v>
      </c>
      <c r="W55" t="s">
        <v>39</v>
      </c>
      <c r="X55">
        <v>195000000</v>
      </c>
      <c r="Y55">
        <v>2011</v>
      </c>
      <c r="Z55">
        <v>829</v>
      </c>
      <c r="AA55">
        <v>6.3</v>
      </c>
      <c r="AB55">
        <v>2.35</v>
      </c>
      <c r="AC55">
        <v>46000</v>
      </c>
    </row>
    <row r="56" spans="1:29">
      <c r="A56" s="1">
        <f t="shared" si="0"/>
        <v>55</v>
      </c>
      <c r="B56" t="s">
        <v>388</v>
      </c>
      <c r="C56" t="s">
        <v>41</v>
      </c>
      <c r="D56" t="s">
        <v>389</v>
      </c>
      <c r="E56" t="s">
        <v>31</v>
      </c>
      <c r="F56" t="s">
        <v>390</v>
      </c>
      <c r="G56">
        <v>470</v>
      </c>
      <c r="H56">
        <v>122</v>
      </c>
      <c r="I56">
        <v>14000</v>
      </c>
      <c r="J56">
        <v>1000</v>
      </c>
      <c r="K56" t="s">
        <v>391</v>
      </c>
      <c r="L56">
        <v>11000</v>
      </c>
      <c r="M56">
        <v>317011114</v>
      </c>
      <c r="N56" t="s">
        <v>392</v>
      </c>
      <c r="O56">
        <v>333847</v>
      </c>
      <c r="P56">
        <v>14959</v>
      </c>
      <c r="Q56" t="s">
        <v>393</v>
      </c>
      <c r="R56">
        <v>2</v>
      </c>
      <c r="S56" t="s">
        <v>394</v>
      </c>
      <c r="T56">
        <v>2054</v>
      </c>
      <c r="U56" t="s">
        <v>37</v>
      </c>
      <c r="V56" t="s">
        <v>38</v>
      </c>
      <c r="W56" t="s">
        <v>39</v>
      </c>
      <c r="X56">
        <v>185000000</v>
      </c>
      <c r="Y56">
        <v>2008</v>
      </c>
      <c r="Z56">
        <v>1000</v>
      </c>
      <c r="AA56">
        <v>6.2</v>
      </c>
      <c r="AB56">
        <v>2.35</v>
      </c>
      <c r="AC56">
        <v>5000</v>
      </c>
    </row>
    <row r="57" spans="1:29">
      <c r="A57" s="1">
        <f t="shared" si="0"/>
        <v>56</v>
      </c>
      <c r="B57" t="s">
        <v>395</v>
      </c>
      <c r="C57" t="s">
        <v>269</v>
      </c>
      <c r="D57" t="s">
        <v>396</v>
      </c>
      <c r="E57" t="s">
        <v>31</v>
      </c>
      <c r="F57" t="s">
        <v>397</v>
      </c>
      <c r="G57">
        <v>298</v>
      </c>
      <c r="H57">
        <v>93</v>
      </c>
      <c r="I57">
        <v>113</v>
      </c>
      <c r="J57">
        <v>113</v>
      </c>
      <c r="K57" t="s">
        <v>398</v>
      </c>
      <c r="L57">
        <v>275</v>
      </c>
      <c r="M57">
        <v>123070338</v>
      </c>
      <c r="N57" t="s">
        <v>399</v>
      </c>
      <c r="O57">
        <v>62836</v>
      </c>
      <c r="P57">
        <v>696</v>
      </c>
      <c r="Q57" t="s">
        <v>397</v>
      </c>
      <c r="R57">
        <v>0</v>
      </c>
      <c r="S57" t="s">
        <v>400</v>
      </c>
      <c r="T57">
        <v>345</v>
      </c>
      <c r="U57" t="s">
        <v>37</v>
      </c>
      <c r="V57" t="s">
        <v>38</v>
      </c>
      <c r="W57" t="s">
        <v>94</v>
      </c>
      <c r="Y57">
        <v>2015</v>
      </c>
      <c r="Z57">
        <v>150</v>
      </c>
      <c r="AA57">
        <v>6.8</v>
      </c>
      <c r="AB57">
        <v>2.35</v>
      </c>
      <c r="AC57">
        <v>20000</v>
      </c>
    </row>
    <row r="58" spans="1:29">
      <c r="A58" s="1">
        <f t="shared" si="0"/>
        <v>57</v>
      </c>
      <c r="B58" t="s">
        <v>401</v>
      </c>
      <c r="C58" t="s">
        <v>269</v>
      </c>
      <c r="D58" t="s">
        <v>402</v>
      </c>
      <c r="E58" t="s">
        <v>31</v>
      </c>
      <c r="F58" t="s">
        <v>403</v>
      </c>
      <c r="G58">
        <v>488</v>
      </c>
      <c r="H58">
        <v>93</v>
      </c>
      <c r="I58">
        <v>56</v>
      </c>
      <c r="J58">
        <v>838</v>
      </c>
      <c r="K58" t="s">
        <v>322</v>
      </c>
      <c r="L58">
        <v>2000</v>
      </c>
      <c r="M58">
        <v>237282182</v>
      </c>
      <c r="N58" t="s">
        <v>404</v>
      </c>
      <c r="O58">
        <v>273556</v>
      </c>
      <c r="P58">
        <v>5005</v>
      </c>
      <c r="Q58" t="s">
        <v>405</v>
      </c>
      <c r="R58">
        <v>0</v>
      </c>
      <c r="S58" t="s">
        <v>406</v>
      </c>
      <c r="T58">
        <v>428</v>
      </c>
      <c r="U58" t="s">
        <v>37</v>
      </c>
      <c r="V58" t="s">
        <v>38</v>
      </c>
      <c r="W58" t="s">
        <v>94</v>
      </c>
      <c r="X58">
        <v>185000000</v>
      </c>
      <c r="Y58">
        <v>2012</v>
      </c>
      <c r="Z58">
        <v>1000</v>
      </c>
      <c r="AA58">
        <v>7.2</v>
      </c>
      <c r="AB58">
        <v>2.35</v>
      </c>
      <c r="AC58">
        <v>39000</v>
      </c>
    </row>
    <row r="59" spans="1:29">
      <c r="A59" s="1">
        <f t="shared" si="0"/>
        <v>58</v>
      </c>
      <c r="B59" t="s">
        <v>407</v>
      </c>
      <c r="C59" t="s">
        <v>225</v>
      </c>
      <c r="D59" t="s">
        <v>408</v>
      </c>
      <c r="E59" t="s">
        <v>31</v>
      </c>
      <c r="F59" t="s">
        <v>409</v>
      </c>
      <c r="G59">
        <v>322</v>
      </c>
      <c r="H59">
        <v>122</v>
      </c>
      <c r="I59">
        <v>681</v>
      </c>
      <c r="J59">
        <v>105</v>
      </c>
      <c r="K59" t="s">
        <v>410</v>
      </c>
      <c r="L59">
        <v>998</v>
      </c>
      <c r="M59">
        <v>130468626</v>
      </c>
      <c r="N59" t="s">
        <v>411</v>
      </c>
      <c r="O59">
        <v>53607</v>
      </c>
      <c r="P59">
        <v>1327</v>
      </c>
      <c r="Q59" t="s">
        <v>412</v>
      </c>
      <c r="R59">
        <v>4</v>
      </c>
      <c r="S59" t="s">
        <v>413</v>
      </c>
      <c r="T59">
        <v>432</v>
      </c>
      <c r="U59" t="s">
        <v>37</v>
      </c>
      <c r="V59" t="s">
        <v>38</v>
      </c>
      <c r="W59" t="s">
        <v>39</v>
      </c>
      <c r="X59">
        <v>185000000</v>
      </c>
      <c r="Y59">
        <v>2016</v>
      </c>
      <c r="Z59">
        <v>119</v>
      </c>
      <c r="AA59">
        <v>7.5</v>
      </c>
      <c r="AB59">
        <v>2.35</v>
      </c>
      <c r="AC59">
        <v>30000</v>
      </c>
    </row>
    <row r="60" spans="1:29">
      <c r="A60" s="1">
        <f t="shared" si="0"/>
        <v>59</v>
      </c>
      <c r="B60" t="s">
        <v>414</v>
      </c>
      <c r="C60" t="s">
        <v>415</v>
      </c>
      <c r="D60" t="s">
        <v>416</v>
      </c>
      <c r="E60" t="s">
        <v>31</v>
      </c>
      <c r="F60" t="s">
        <v>73</v>
      </c>
      <c r="G60">
        <v>421</v>
      </c>
      <c r="H60">
        <v>98</v>
      </c>
      <c r="I60">
        <v>475</v>
      </c>
      <c r="J60">
        <v>522</v>
      </c>
      <c r="K60" t="s">
        <v>417</v>
      </c>
      <c r="L60">
        <v>1000</v>
      </c>
      <c r="M60">
        <v>223806889</v>
      </c>
      <c r="N60" t="s">
        <v>322</v>
      </c>
      <c r="O60">
        <v>718837</v>
      </c>
      <c r="P60">
        <v>2975</v>
      </c>
      <c r="Q60" t="s">
        <v>418</v>
      </c>
      <c r="R60">
        <v>0</v>
      </c>
      <c r="S60" t="s">
        <v>419</v>
      </c>
      <c r="T60">
        <v>1043</v>
      </c>
      <c r="U60" t="s">
        <v>37</v>
      </c>
      <c r="V60" t="s">
        <v>38</v>
      </c>
      <c r="W60" t="s">
        <v>276</v>
      </c>
      <c r="X60">
        <v>180000000</v>
      </c>
      <c r="Y60">
        <v>2008</v>
      </c>
      <c r="Z60">
        <v>729</v>
      </c>
      <c r="AA60">
        <v>8.4</v>
      </c>
      <c r="AB60">
        <v>2.35</v>
      </c>
      <c r="AC60">
        <v>16000</v>
      </c>
    </row>
    <row r="61" spans="1:29">
      <c r="A61" s="1">
        <f t="shared" si="0"/>
        <v>60</v>
      </c>
      <c r="B61" t="s">
        <v>420</v>
      </c>
      <c r="C61" t="s">
        <v>421</v>
      </c>
      <c r="D61" t="s">
        <v>422</v>
      </c>
      <c r="E61" t="s">
        <v>31</v>
      </c>
      <c r="F61" t="s">
        <v>262</v>
      </c>
      <c r="G61">
        <v>162</v>
      </c>
      <c r="H61">
        <v>91</v>
      </c>
      <c r="I61">
        <v>420</v>
      </c>
      <c r="J61">
        <v>173</v>
      </c>
      <c r="K61" t="s">
        <v>423</v>
      </c>
      <c r="L61">
        <v>268</v>
      </c>
      <c r="M61">
        <v>140080850</v>
      </c>
      <c r="N61" t="s">
        <v>424</v>
      </c>
      <c r="O61">
        <v>121084</v>
      </c>
      <c r="P61">
        <v>1125</v>
      </c>
      <c r="Q61" t="s">
        <v>425</v>
      </c>
      <c r="R61">
        <v>2</v>
      </c>
      <c r="S61" t="s">
        <v>426</v>
      </c>
      <c r="T61">
        <v>221</v>
      </c>
      <c r="U61" t="s">
        <v>37</v>
      </c>
      <c r="V61" t="s">
        <v>38</v>
      </c>
      <c r="W61" t="s">
        <v>39</v>
      </c>
      <c r="X61">
        <v>140000000</v>
      </c>
      <c r="Y61">
        <v>2007</v>
      </c>
      <c r="Z61">
        <v>268</v>
      </c>
      <c r="AA61">
        <v>6.2</v>
      </c>
      <c r="AB61">
        <v>2.35</v>
      </c>
      <c r="AC61">
        <v>0</v>
      </c>
    </row>
    <row r="62" spans="1:29">
      <c r="A62" s="1">
        <f t="shared" si="0"/>
        <v>61</v>
      </c>
      <c r="B62" t="s">
        <v>427</v>
      </c>
      <c r="C62" t="s">
        <v>71</v>
      </c>
      <c r="D62" t="s">
        <v>428</v>
      </c>
      <c r="E62" t="s">
        <v>31</v>
      </c>
      <c r="F62" t="s">
        <v>429</v>
      </c>
      <c r="G62">
        <v>367</v>
      </c>
      <c r="H62">
        <v>158</v>
      </c>
      <c r="I62">
        <v>776</v>
      </c>
      <c r="J62">
        <v>310</v>
      </c>
      <c r="K62" t="s">
        <v>430</v>
      </c>
      <c r="L62">
        <v>1000</v>
      </c>
      <c r="M62">
        <v>166112167</v>
      </c>
      <c r="N62" t="s">
        <v>431</v>
      </c>
      <c r="O62">
        <v>283418</v>
      </c>
      <c r="P62">
        <v>2144</v>
      </c>
      <c r="Q62" t="s">
        <v>432</v>
      </c>
      <c r="R62">
        <v>0</v>
      </c>
      <c r="S62" t="s">
        <v>433</v>
      </c>
      <c r="T62">
        <v>1055</v>
      </c>
      <c r="U62" t="s">
        <v>37</v>
      </c>
      <c r="V62" t="s">
        <v>38</v>
      </c>
      <c r="W62" t="s">
        <v>39</v>
      </c>
      <c r="X62">
        <v>200000000</v>
      </c>
      <c r="Y62">
        <v>2009</v>
      </c>
      <c r="Z62">
        <v>468</v>
      </c>
      <c r="AA62">
        <v>5.8</v>
      </c>
      <c r="AB62">
        <v>2.35</v>
      </c>
      <c r="AC62">
        <v>13000</v>
      </c>
    </row>
    <row r="63" spans="1:29">
      <c r="A63" s="1">
        <f t="shared" si="0"/>
        <v>62</v>
      </c>
      <c r="B63" t="s">
        <v>434</v>
      </c>
      <c r="C63" t="s">
        <v>435</v>
      </c>
      <c r="D63" t="s">
        <v>436</v>
      </c>
      <c r="E63" t="s">
        <v>31</v>
      </c>
      <c r="F63" t="s">
        <v>437</v>
      </c>
      <c r="G63">
        <v>240</v>
      </c>
      <c r="H63">
        <v>96</v>
      </c>
      <c r="I63">
        <v>0</v>
      </c>
      <c r="J63">
        <v>10000</v>
      </c>
      <c r="K63" t="s">
        <v>438</v>
      </c>
      <c r="L63">
        <v>18000</v>
      </c>
      <c r="M63">
        <v>137850096</v>
      </c>
      <c r="N63" t="s">
        <v>439</v>
      </c>
      <c r="O63">
        <v>72809</v>
      </c>
      <c r="P63">
        <v>48878</v>
      </c>
      <c r="Q63" t="s">
        <v>440</v>
      </c>
      <c r="R63">
        <v>0</v>
      </c>
      <c r="S63" t="s">
        <v>441</v>
      </c>
      <c r="T63">
        <v>249</v>
      </c>
      <c r="U63" t="s">
        <v>37</v>
      </c>
      <c r="V63" t="s">
        <v>38</v>
      </c>
      <c r="W63" t="s">
        <v>94</v>
      </c>
      <c r="X63">
        <v>200000000</v>
      </c>
      <c r="Y63">
        <v>2009</v>
      </c>
      <c r="Z63">
        <v>14000</v>
      </c>
      <c r="AA63">
        <v>6.8</v>
      </c>
      <c r="AB63">
        <v>2.35</v>
      </c>
      <c r="AC63">
        <v>0</v>
      </c>
    </row>
    <row r="64" spans="1:29">
      <c r="A64" s="1">
        <f t="shared" si="0"/>
        <v>63</v>
      </c>
      <c r="B64" t="s">
        <v>442</v>
      </c>
      <c r="C64" t="s">
        <v>71</v>
      </c>
      <c r="D64" t="s">
        <v>443</v>
      </c>
      <c r="E64" t="s">
        <v>31</v>
      </c>
      <c r="F64" t="s">
        <v>444</v>
      </c>
      <c r="G64">
        <v>384</v>
      </c>
      <c r="H64">
        <v>127</v>
      </c>
      <c r="I64">
        <v>0</v>
      </c>
      <c r="J64">
        <v>13000</v>
      </c>
      <c r="K64" t="s">
        <v>291</v>
      </c>
      <c r="L64">
        <v>17000</v>
      </c>
      <c r="M64">
        <v>47375327</v>
      </c>
      <c r="N64" t="s">
        <v>445</v>
      </c>
      <c r="O64">
        <v>139593</v>
      </c>
      <c r="P64">
        <v>47334</v>
      </c>
      <c r="Q64" t="s">
        <v>446</v>
      </c>
      <c r="R64">
        <v>1</v>
      </c>
      <c r="S64" t="s">
        <v>447</v>
      </c>
      <c r="T64">
        <v>720</v>
      </c>
      <c r="U64" t="s">
        <v>37</v>
      </c>
      <c r="V64" t="s">
        <v>38</v>
      </c>
      <c r="W64" t="s">
        <v>39</v>
      </c>
      <c r="X64">
        <v>176000000</v>
      </c>
      <c r="Y64">
        <v>2015</v>
      </c>
      <c r="Z64">
        <v>15000</v>
      </c>
      <c r="AA64">
        <v>5.4</v>
      </c>
      <c r="AB64">
        <v>2.35</v>
      </c>
      <c r="AC64">
        <v>44000</v>
      </c>
    </row>
    <row r="65" spans="1:29">
      <c r="A65" s="1">
        <f t="shared" si="0"/>
        <v>64</v>
      </c>
      <c r="B65" t="s">
        <v>448</v>
      </c>
      <c r="C65" t="s">
        <v>206</v>
      </c>
      <c r="D65" t="s">
        <v>449</v>
      </c>
      <c r="E65" t="s">
        <v>31</v>
      </c>
      <c r="F65" t="s">
        <v>105</v>
      </c>
      <c r="G65">
        <v>248</v>
      </c>
      <c r="H65">
        <v>110</v>
      </c>
      <c r="I65">
        <v>282</v>
      </c>
      <c r="J65">
        <v>103</v>
      </c>
      <c r="K65" t="s">
        <v>228</v>
      </c>
      <c r="L65">
        <v>11000</v>
      </c>
      <c r="M65">
        <v>124051759</v>
      </c>
      <c r="N65" t="s">
        <v>53</v>
      </c>
      <c r="O65">
        <v>42372</v>
      </c>
      <c r="P65">
        <v>21175</v>
      </c>
      <c r="Q65" t="s">
        <v>450</v>
      </c>
      <c r="R65">
        <v>2</v>
      </c>
      <c r="S65" t="s">
        <v>451</v>
      </c>
      <c r="T65">
        <v>239</v>
      </c>
      <c r="U65" t="s">
        <v>37</v>
      </c>
      <c r="V65" t="s">
        <v>38</v>
      </c>
      <c r="W65" t="s">
        <v>39</v>
      </c>
      <c r="X65">
        <v>180000000</v>
      </c>
      <c r="Y65">
        <v>2016</v>
      </c>
      <c r="Z65">
        <v>10000</v>
      </c>
      <c r="AA65">
        <v>6.6</v>
      </c>
      <c r="AB65">
        <v>2.35</v>
      </c>
      <c r="AC65">
        <v>29000</v>
      </c>
    </row>
    <row r="66" spans="1:29">
      <c r="A66" s="1">
        <f t="shared" ref="A66:A129" si="1">ROW() - 1</f>
        <v>65</v>
      </c>
      <c r="B66" t="s">
        <v>452</v>
      </c>
      <c r="C66" t="s">
        <v>198</v>
      </c>
      <c r="D66" t="s">
        <v>453</v>
      </c>
      <c r="E66" t="s">
        <v>31</v>
      </c>
      <c r="F66" t="s">
        <v>148</v>
      </c>
      <c r="G66">
        <v>284</v>
      </c>
      <c r="H66">
        <v>150</v>
      </c>
      <c r="I66">
        <v>80</v>
      </c>
      <c r="J66">
        <v>82</v>
      </c>
      <c r="K66" t="s">
        <v>454</v>
      </c>
      <c r="L66">
        <v>1000</v>
      </c>
      <c r="M66">
        <v>291709845</v>
      </c>
      <c r="N66" t="s">
        <v>393</v>
      </c>
      <c r="O66">
        <v>286506</v>
      </c>
      <c r="P66">
        <v>1317</v>
      </c>
      <c r="Q66" t="s">
        <v>455</v>
      </c>
      <c r="R66">
        <v>5</v>
      </c>
      <c r="S66" t="s">
        <v>456</v>
      </c>
      <c r="T66">
        <v>1463</v>
      </c>
      <c r="U66" t="s">
        <v>37</v>
      </c>
      <c r="V66" t="s">
        <v>38</v>
      </c>
      <c r="W66" t="s">
        <v>94</v>
      </c>
      <c r="X66">
        <v>180000000</v>
      </c>
      <c r="Y66">
        <v>2005</v>
      </c>
      <c r="Z66">
        <v>190</v>
      </c>
      <c r="AA66">
        <v>6.9</v>
      </c>
      <c r="AB66">
        <v>2.35</v>
      </c>
      <c r="AC66">
        <v>0</v>
      </c>
    </row>
    <row r="67" spans="1:29">
      <c r="A67" s="1">
        <f t="shared" si="1"/>
        <v>66</v>
      </c>
      <c r="B67" t="s">
        <v>457</v>
      </c>
      <c r="C67" t="s">
        <v>71</v>
      </c>
      <c r="D67" t="s">
        <v>458</v>
      </c>
      <c r="E67" t="s">
        <v>31</v>
      </c>
      <c r="F67" t="s">
        <v>119</v>
      </c>
      <c r="G67">
        <v>396</v>
      </c>
      <c r="H67">
        <v>144</v>
      </c>
      <c r="I67">
        <v>0</v>
      </c>
      <c r="J67">
        <v>1000</v>
      </c>
      <c r="K67" t="s">
        <v>459</v>
      </c>
      <c r="L67">
        <v>34000</v>
      </c>
      <c r="M67">
        <v>154985087</v>
      </c>
      <c r="N67" t="s">
        <v>348</v>
      </c>
      <c r="O67">
        <v>148379</v>
      </c>
      <c r="P67">
        <v>49684</v>
      </c>
      <c r="Q67" t="s">
        <v>460</v>
      </c>
      <c r="R67">
        <v>6</v>
      </c>
      <c r="S67" t="s">
        <v>461</v>
      </c>
      <c r="T67">
        <v>622</v>
      </c>
      <c r="U67" t="s">
        <v>37</v>
      </c>
      <c r="V67" t="s">
        <v>38</v>
      </c>
      <c r="W67" t="s">
        <v>39</v>
      </c>
      <c r="X67">
        <v>178000000</v>
      </c>
      <c r="Y67">
        <v>2016</v>
      </c>
      <c r="Z67">
        <v>13000</v>
      </c>
      <c r="AA67">
        <v>7.3</v>
      </c>
      <c r="AB67">
        <v>2.35</v>
      </c>
      <c r="AC67">
        <v>54000</v>
      </c>
    </row>
    <row r="68" spans="1:29">
      <c r="A68" s="1">
        <f t="shared" si="1"/>
        <v>67</v>
      </c>
      <c r="B68" t="s">
        <v>462</v>
      </c>
      <c r="C68" t="s">
        <v>463</v>
      </c>
      <c r="D68" t="s">
        <v>464</v>
      </c>
      <c r="E68" t="s">
        <v>31</v>
      </c>
      <c r="F68" t="s">
        <v>60</v>
      </c>
      <c r="G68">
        <v>645</v>
      </c>
      <c r="H68">
        <v>152</v>
      </c>
      <c r="I68">
        <v>22000</v>
      </c>
      <c r="J68">
        <v>11000</v>
      </c>
      <c r="K68" t="s">
        <v>465</v>
      </c>
      <c r="L68">
        <v>23000</v>
      </c>
      <c r="M68">
        <v>533316061</v>
      </c>
      <c r="N68" t="s">
        <v>61</v>
      </c>
      <c r="O68">
        <v>1676169</v>
      </c>
      <c r="P68">
        <v>57802</v>
      </c>
      <c r="Q68" t="s">
        <v>466</v>
      </c>
      <c r="R68">
        <v>0</v>
      </c>
      <c r="S68" t="s">
        <v>467</v>
      </c>
      <c r="T68">
        <v>4667</v>
      </c>
      <c r="U68" t="s">
        <v>37</v>
      </c>
      <c r="V68" t="s">
        <v>38</v>
      </c>
      <c r="W68" t="s">
        <v>39</v>
      </c>
      <c r="X68">
        <v>185000000</v>
      </c>
      <c r="Y68">
        <v>2008</v>
      </c>
      <c r="Z68">
        <v>13000</v>
      </c>
      <c r="AA68">
        <v>9</v>
      </c>
      <c r="AB68">
        <v>2.35</v>
      </c>
      <c r="AC68">
        <v>37000</v>
      </c>
    </row>
    <row r="69" spans="1:29">
      <c r="A69" s="1">
        <f t="shared" si="1"/>
        <v>68</v>
      </c>
      <c r="B69" t="s">
        <v>468</v>
      </c>
      <c r="C69" t="s">
        <v>469</v>
      </c>
      <c r="D69" t="s">
        <v>470</v>
      </c>
      <c r="E69" t="s">
        <v>31</v>
      </c>
      <c r="F69" t="s">
        <v>471</v>
      </c>
      <c r="G69">
        <v>408</v>
      </c>
      <c r="H69">
        <v>96</v>
      </c>
      <c r="I69">
        <v>0</v>
      </c>
      <c r="J69">
        <v>262</v>
      </c>
      <c r="K69" t="s">
        <v>472</v>
      </c>
      <c r="L69">
        <v>1000</v>
      </c>
      <c r="M69">
        <v>292979556</v>
      </c>
      <c r="N69" t="s">
        <v>322</v>
      </c>
      <c r="O69">
        <v>665575</v>
      </c>
      <c r="P69">
        <v>2635</v>
      </c>
      <c r="Q69" t="s">
        <v>473</v>
      </c>
      <c r="R69">
        <v>1</v>
      </c>
      <c r="S69" t="s">
        <v>474</v>
      </c>
      <c r="T69">
        <v>704</v>
      </c>
      <c r="U69" t="s">
        <v>37</v>
      </c>
      <c r="V69" t="s">
        <v>38</v>
      </c>
      <c r="W69" t="s">
        <v>94</v>
      </c>
      <c r="X69">
        <v>175000000</v>
      </c>
      <c r="Y69">
        <v>2009</v>
      </c>
      <c r="Z69">
        <v>848</v>
      </c>
      <c r="AA69">
        <v>8.3000000000000007</v>
      </c>
      <c r="AB69">
        <v>1.85</v>
      </c>
      <c r="AC69">
        <v>27000</v>
      </c>
    </row>
    <row r="70" spans="1:29">
      <c r="A70" s="1">
        <f t="shared" si="1"/>
        <v>69</v>
      </c>
      <c r="B70" t="s">
        <v>475</v>
      </c>
      <c r="C70" t="s">
        <v>476</v>
      </c>
      <c r="D70" t="s">
        <v>477</v>
      </c>
      <c r="E70" t="s">
        <v>31</v>
      </c>
      <c r="F70" t="s">
        <v>478</v>
      </c>
      <c r="G70">
        <v>219</v>
      </c>
      <c r="H70">
        <v>94</v>
      </c>
      <c r="I70">
        <v>11</v>
      </c>
      <c r="J70">
        <v>459</v>
      </c>
      <c r="K70" t="s">
        <v>479</v>
      </c>
      <c r="L70">
        <v>1000</v>
      </c>
      <c r="M70">
        <v>198332128</v>
      </c>
      <c r="N70" t="s">
        <v>480</v>
      </c>
      <c r="O70">
        <v>114553</v>
      </c>
      <c r="P70">
        <v>2579</v>
      </c>
      <c r="Q70" t="s">
        <v>481</v>
      </c>
      <c r="R70">
        <v>2</v>
      </c>
      <c r="S70" t="s">
        <v>482</v>
      </c>
      <c r="T70">
        <v>187</v>
      </c>
      <c r="U70" t="s">
        <v>37</v>
      </c>
      <c r="V70" t="s">
        <v>38</v>
      </c>
      <c r="W70" t="s">
        <v>94</v>
      </c>
      <c r="X70">
        <v>175000000</v>
      </c>
      <c r="Y70">
        <v>2009</v>
      </c>
      <c r="Z70">
        <v>973</v>
      </c>
      <c r="AA70">
        <v>6.5</v>
      </c>
      <c r="AB70">
        <v>2.35</v>
      </c>
      <c r="AC70">
        <v>0</v>
      </c>
    </row>
    <row r="71" spans="1:29">
      <c r="A71" s="1">
        <f t="shared" si="1"/>
        <v>70</v>
      </c>
      <c r="B71" t="s">
        <v>483</v>
      </c>
      <c r="C71" t="s">
        <v>71</v>
      </c>
      <c r="D71" t="s">
        <v>484</v>
      </c>
      <c r="E71" t="s">
        <v>31</v>
      </c>
      <c r="F71" t="s">
        <v>251</v>
      </c>
      <c r="G71">
        <v>486</v>
      </c>
      <c r="H71">
        <v>126</v>
      </c>
      <c r="I71">
        <v>4000</v>
      </c>
      <c r="J71">
        <v>4000</v>
      </c>
      <c r="K71" t="s">
        <v>302</v>
      </c>
      <c r="L71">
        <v>21000</v>
      </c>
      <c r="M71">
        <v>318298180</v>
      </c>
      <c r="N71" t="s">
        <v>98</v>
      </c>
      <c r="O71">
        <v>696338</v>
      </c>
      <c r="P71">
        <v>39252</v>
      </c>
      <c r="Q71" t="s">
        <v>251</v>
      </c>
      <c r="R71">
        <v>3</v>
      </c>
      <c r="S71" t="s">
        <v>485</v>
      </c>
      <c r="T71">
        <v>1055</v>
      </c>
      <c r="U71" t="s">
        <v>37</v>
      </c>
      <c r="V71" t="s">
        <v>38</v>
      </c>
      <c r="W71" t="s">
        <v>39</v>
      </c>
      <c r="X71">
        <v>140000000</v>
      </c>
      <c r="Y71">
        <v>2008</v>
      </c>
      <c r="Z71">
        <v>12000</v>
      </c>
      <c r="AA71">
        <v>7.9</v>
      </c>
      <c r="AB71">
        <v>2.35</v>
      </c>
      <c r="AC71">
        <v>10000</v>
      </c>
    </row>
    <row r="72" spans="1:29">
      <c r="A72" s="1">
        <f t="shared" si="1"/>
        <v>71</v>
      </c>
      <c r="B72" t="s">
        <v>486</v>
      </c>
      <c r="C72" t="s">
        <v>487</v>
      </c>
      <c r="D72" t="s">
        <v>488</v>
      </c>
      <c r="E72" t="s">
        <v>31</v>
      </c>
      <c r="F72" t="s">
        <v>489</v>
      </c>
      <c r="G72">
        <v>682</v>
      </c>
      <c r="H72">
        <v>126</v>
      </c>
      <c r="I72">
        <v>17000</v>
      </c>
      <c r="J72">
        <v>1000</v>
      </c>
      <c r="K72" t="s">
        <v>202</v>
      </c>
      <c r="L72">
        <v>17000</v>
      </c>
      <c r="M72">
        <v>73820094</v>
      </c>
      <c r="N72" t="s">
        <v>490</v>
      </c>
      <c r="O72">
        <v>245333</v>
      </c>
      <c r="P72">
        <v>36017</v>
      </c>
      <c r="Q72" t="s">
        <v>391</v>
      </c>
      <c r="R72">
        <v>0</v>
      </c>
      <c r="S72" t="s">
        <v>491</v>
      </c>
      <c r="T72">
        <v>678</v>
      </c>
      <c r="U72" t="s">
        <v>37</v>
      </c>
      <c r="V72" t="s">
        <v>38</v>
      </c>
      <c r="W72" t="s">
        <v>94</v>
      </c>
      <c r="X72">
        <v>170000000</v>
      </c>
      <c r="Y72">
        <v>2011</v>
      </c>
      <c r="Z72">
        <v>16000</v>
      </c>
      <c r="AA72">
        <v>7.5</v>
      </c>
      <c r="AB72">
        <v>1.85</v>
      </c>
      <c r="AC72">
        <v>42000</v>
      </c>
    </row>
    <row r="73" spans="1:29">
      <c r="A73" s="1">
        <f t="shared" si="1"/>
        <v>72</v>
      </c>
      <c r="B73" t="s">
        <v>492</v>
      </c>
      <c r="C73" t="s">
        <v>493</v>
      </c>
      <c r="D73" t="s">
        <v>494</v>
      </c>
      <c r="E73" t="s">
        <v>31</v>
      </c>
      <c r="F73" t="s">
        <v>165</v>
      </c>
      <c r="G73">
        <v>85</v>
      </c>
      <c r="H73">
        <v>106</v>
      </c>
      <c r="I73">
        <v>188</v>
      </c>
      <c r="J73">
        <v>582</v>
      </c>
      <c r="K73" t="s">
        <v>495</v>
      </c>
      <c r="L73">
        <v>10000</v>
      </c>
      <c r="M73">
        <v>113745408</v>
      </c>
      <c r="N73" t="s">
        <v>167</v>
      </c>
      <c r="O73">
        <v>129601</v>
      </c>
      <c r="P73">
        <v>15870</v>
      </c>
      <c r="Q73" t="s">
        <v>496</v>
      </c>
      <c r="R73">
        <v>2</v>
      </c>
      <c r="S73" t="s">
        <v>497</v>
      </c>
      <c r="T73">
        <v>648</v>
      </c>
      <c r="U73" t="s">
        <v>37</v>
      </c>
      <c r="V73" t="s">
        <v>38</v>
      </c>
      <c r="W73" t="s">
        <v>39</v>
      </c>
      <c r="X73">
        <v>170000000</v>
      </c>
      <c r="Y73">
        <v>1999</v>
      </c>
      <c r="Z73">
        <v>4000</v>
      </c>
      <c r="AA73">
        <v>4.8</v>
      </c>
      <c r="AB73">
        <v>1.85</v>
      </c>
      <c r="AC73">
        <v>0</v>
      </c>
    </row>
    <row r="74" spans="1:29">
      <c r="A74" s="1">
        <f t="shared" si="1"/>
        <v>73</v>
      </c>
      <c r="B74" t="s">
        <v>498</v>
      </c>
      <c r="C74" t="s">
        <v>499</v>
      </c>
      <c r="D74" t="s">
        <v>500</v>
      </c>
      <c r="E74" t="s">
        <v>31</v>
      </c>
      <c r="F74" t="s">
        <v>501</v>
      </c>
      <c r="G74">
        <v>264</v>
      </c>
      <c r="H74">
        <v>112</v>
      </c>
      <c r="I74">
        <v>357</v>
      </c>
      <c r="J74">
        <v>595</v>
      </c>
      <c r="K74" t="s">
        <v>502</v>
      </c>
      <c r="L74">
        <v>5000</v>
      </c>
      <c r="M74">
        <v>102176165</v>
      </c>
      <c r="N74" t="s">
        <v>503</v>
      </c>
      <c r="O74">
        <v>117927</v>
      </c>
      <c r="P74">
        <v>9131</v>
      </c>
      <c r="Q74" t="s">
        <v>504</v>
      </c>
      <c r="R74">
        <v>2</v>
      </c>
      <c r="S74" t="s">
        <v>505</v>
      </c>
      <c r="T74">
        <v>501</v>
      </c>
      <c r="U74" t="s">
        <v>37</v>
      </c>
      <c r="V74" t="s">
        <v>38</v>
      </c>
      <c r="W74" t="s">
        <v>39</v>
      </c>
      <c r="X74">
        <v>145000000</v>
      </c>
      <c r="Y74">
        <v>2008</v>
      </c>
      <c r="Z74">
        <v>3000</v>
      </c>
      <c r="AA74">
        <v>5.2</v>
      </c>
      <c r="AB74">
        <v>2.35</v>
      </c>
      <c r="AC74">
        <v>0</v>
      </c>
    </row>
    <row r="75" spans="1:29">
      <c r="A75" s="1">
        <f t="shared" si="1"/>
        <v>74</v>
      </c>
      <c r="B75" t="s">
        <v>506</v>
      </c>
      <c r="C75" t="s">
        <v>507</v>
      </c>
      <c r="D75" t="s">
        <v>508</v>
      </c>
      <c r="E75" t="s">
        <v>31</v>
      </c>
      <c r="F75" t="s">
        <v>509</v>
      </c>
      <c r="G75">
        <v>418</v>
      </c>
      <c r="H75">
        <v>123</v>
      </c>
      <c r="I75">
        <v>452</v>
      </c>
      <c r="J75">
        <v>329</v>
      </c>
      <c r="K75" t="s">
        <v>510</v>
      </c>
      <c r="L75">
        <v>10000</v>
      </c>
      <c r="M75">
        <v>161087183</v>
      </c>
      <c r="N75" t="s">
        <v>167</v>
      </c>
      <c r="O75">
        <v>118992</v>
      </c>
      <c r="P75">
        <v>11287</v>
      </c>
      <c r="Q75" t="s">
        <v>511</v>
      </c>
      <c r="R75">
        <v>8</v>
      </c>
      <c r="S75" t="s">
        <v>512</v>
      </c>
      <c r="T75">
        <v>971</v>
      </c>
      <c r="U75" t="s">
        <v>37</v>
      </c>
      <c r="V75" t="s">
        <v>38</v>
      </c>
      <c r="W75" t="s">
        <v>39</v>
      </c>
      <c r="X75">
        <v>175000000</v>
      </c>
      <c r="Y75">
        <v>2016</v>
      </c>
      <c r="Z75">
        <v>336</v>
      </c>
      <c r="AA75">
        <v>6.9</v>
      </c>
      <c r="AB75">
        <v>2.35</v>
      </c>
      <c r="AC75">
        <v>80000</v>
      </c>
    </row>
    <row r="76" spans="1:29">
      <c r="A76" s="1">
        <f t="shared" si="1"/>
        <v>75</v>
      </c>
      <c r="B76" t="s">
        <v>513</v>
      </c>
      <c r="C76" t="s">
        <v>514</v>
      </c>
      <c r="D76" t="s">
        <v>515</v>
      </c>
      <c r="E76" t="s">
        <v>31</v>
      </c>
      <c r="F76" t="s">
        <v>516</v>
      </c>
      <c r="G76">
        <v>186</v>
      </c>
      <c r="H76">
        <v>96</v>
      </c>
      <c r="I76">
        <v>293</v>
      </c>
      <c r="J76">
        <v>7000</v>
      </c>
      <c r="K76" t="s">
        <v>466</v>
      </c>
      <c r="L76">
        <v>87000</v>
      </c>
      <c r="M76">
        <v>100289690</v>
      </c>
      <c r="N76" t="s">
        <v>517</v>
      </c>
      <c r="O76">
        <v>115099</v>
      </c>
      <c r="P76">
        <v>108016</v>
      </c>
      <c r="Q76" t="s">
        <v>518</v>
      </c>
      <c r="R76">
        <v>0</v>
      </c>
      <c r="S76" t="s">
        <v>519</v>
      </c>
      <c r="T76">
        <v>257</v>
      </c>
      <c r="U76" t="s">
        <v>37</v>
      </c>
      <c r="V76" t="s">
        <v>38</v>
      </c>
      <c r="W76" t="s">
        <v>94</v>
      </c>
      <c r="X76">
        <v>175000000</v>
      </c>
      <c r="Y76">
        <v>2007</v>
      </c>
      <c r="Z76">
        <v>11000</v>
      </c>
      <c r="AA76">
        <v>5.4</v>
      </c>
      <c r="AB76">
        <v>2.35</v>
      </c>
      <c r="AC76">
        <v>2000</v>
      </c>
    </row>
    <row r="77" spans="1:29">
      <c r="A77" s="1">
        <f t="shared" si="1"/>
        <v>76</v>
      </c>
      <c r="B77" t="s">
        <v>520</v>
      </c>
      <c r="C77" t="s">
        <v>71</v>
      </c>
      <c r="D77" t="s">
        <v>521</v>
      </c>
      <c r="E77" t="s">
        <v>31</v>
      </c>
      <c r="F77" t="s">
        <v>522</v>
      </c>
      <c r="G77">
        <v>585</v>
      </c>
      <c r="H77">
        <v>113</v>
      </c>
      <c r="I77">
        <v>218</v>
      </c>
      <c r="J77">
        <v>509</v>
      </c>
      <c r="K77" t="s">
        <v>523</v>
      </c>
      <c r="L77">
        <v>10000</v>
      </c>
      <c r="M77">
        <v>100189501</v>
      </c>
      <c r="N77" t="s">
        <v>524</v>
      </c>
      <c r="O77">
        <v>431620</v>
      </c>
      <c r="P77">
        <v>12652</v>
      </c>
      <c r="Q77" t="s">
        <v>525</v>
      </c>
      <c r="R77">
        <v>1</v>
      </c>
      <c r="S77" t="s">
        <v>526</v>
      </c>
      <c r="T77">
        <v>741</v>
      </c>
      <c r="U77" t="s">
        <v>37</v>
      </c>
      <c r="V77" t="s">
        <v>38</v>
      </c>
      <c r="W77" t="s">
        <v>39</v>
      </c>
      <c r="X77">
        <v>178000000</v>
      </c>
      <c r="Y77">
        <v>2014</v>
      </c>
      <c r="Z77">
        <v>854</v>
      </c>
      <c r="AA77">
        <v>7.9</v>
      </c>
      <c r="AB77">
        <v>2.35</v>
      </c>
      <c r="AC77">
        <v>77000</v>
      </c>
    </row>
    <row r="78" spans="1:29">
      <c r="A78" s="1">
        <f t="shared" si="1"/>
        <v>77</v>
      </c>
      <c r="B78" t="s">
        <v>527</v>
      </c>
      <c r="C78" t="s">
        <v>225</v>
      </c>
      <c r="D78" t="s">
        <v>528</v>
      </c>
      <c r="E78" t="s">
        <v>31</v>
      </c>
      <c r="F78" t="s">
        <v>529</v>
      </c>
      <c r="G78">
        <v>91</v>
      </c>
      <c r="H78">
        <v>176</v>
      </c>
      <c r="I78">
        <v>58</v>
      </c>
      <c r="J78">
        <v>60</v>
      </c>
      <c r="K78" t="s">
        <v>530</v>
      </c>
      <c r="L78">
        <v>711</v>
      </c>
      <c r="M78">
        <v>88246220</v>
      </c>
      <c r="N78" t="s">
        <v>531</v>
      </c>
      <c r="O78">
        <v>144337</v>
      </c>
      <c r="P78">
        <v>1004</v>
      </c>
      <c r="Q78" t="s">
        <v>532</v>
      </c>
      <c r="R78">
        <v>0</v>
      </c>
      <c r="S78" t="s">
        <v>533</v>
      </c>
      <c r="T78">
        <v>309</v>
      </c>
      <c r="U78" t="s">
        <v>37</v>
      </c>
      <c r="V78" t="s">
        <v>38</v>
      </c>
      <c r="W78" t="s">
        <v>39</v>
      </c>
      <c r="X78">
        <v>175000000</v>
      </c>
      <c r="Y78">
        <v>1995</v>
      </c>
      <c r="Z78">
        <v>60</v>
      </c>
      <c r="AA78">
        <v>6.1</v>
      </c>
      <c r="AB78">
        <v>1.85</v>
      </c>
      <c r="AC78">
        <v>0</v>
      </c>
    </row>
    <row r="79" spans="1:29">
      <c r="A79" s="1">
        <f t="shared" si="1"/>
        <v>78</v>
      </c>
      <c r="B79" t="s">
        <v>534</v>
      </c>
      <c r="C79" t="s">
        <v>225</v>
      </c>
      <c r="D79" t="s">
        <v>535</v>
      </c>
      <c r="E79" t="s">
        <v>31</v>
      </c>
      <c r="F79" t="s">
        <v>536</v>
      </c>
      <c r="G79">
        <v>250</v>
      </c>
      <c r="H79">
        <v>118</v>
      </c>
      <c r="I79">
        <v>208</v>
      </c>
      <c r="J79">
        <v>570</v>
      </c>
      <c r="K79" t="s">
        <v>537</v>
      </c>
      <c r="L79">
        <v>23000</v>
      </c>
      <c r="M79">
        <v>150167630</v>
      </c>
      <c r="N79" t="s">
        <v>63</v>
      </c>
      <c r="O79">
        <v>174578</v>
      </c>
      <c r="P79">
        <v>26683</v>
      </c>
      <c r="Q79" t="s">
        <v>538</v>
      </c>
      <c r="R79">
        <v>4</v>
      </c>
      <c r="S79" t="s">
        <v>539</v>
      </c>
      <c r="T79">
        <v>534</v>
      </c>
      <c r="U79" t="s">
        <v>37</v>
      </c>
      <c r="V79" t="s">
        <v>38</v>
      </c>
      <c r="W79" t="s">
        <v>39</v>
      </c>
      <c r="X79">
        <v>175000000</v>
      </c>
      <c r="Y79">
        <v>2009</v>
      </c>
      <c r="Z79">
        <v>2000</v>
      </c>
      <c r="AA79">
        <v>5.8</v>
      </c>
      <c r="AB79">
        <v>2.35</v>
      </c>
      <c r="AC79">
        <v>0</v>
      </c>
    </row>
    <row r="80" spans="1:29">
      <c r="A80" s="1">
        <f t="shared" si="1"/>
        <v>79</v>
      </c>
      <c r="B80" t="s">
        <v>540</v>
      </c>
      <c r="C80" t="s">
        <v>541</v>
      </c>
      <c r="D80" t="s">
        <v>542</v>
      </c>
      <c r="E80" t="s">
        <v>31</v>
      </c>
      <c r="F80" t="s">
        <v>471</v>
      </c>
      <c r="G80">
        <v>536</v>
      </c>
      <c r="H80">
        <v>95</v>
      </c>
      <c r="I80">
        <v>0</v>
      </c>
      <c r="J80">
        <v>384</v>
      </c>
      <c r="K80" t="s">
        <v>543</v>
      </c>
      <c r="L80">
        <v>1000</v>
      </c>
      <c r="M80">
        <v>356454367</v>
      </c>
      <c r="N80" t="s">
        <v>480</v>
      </c>
      <c r="O80">
        <v>345198</v>
      </c>
      <c r="P80">
        <v>2944</v>
      </c>
      <c r="Q80" t="s">
        <v>544</v>
      </c>
      <c r="R80">
        <v>1</v>
      </c>
      <c r="S80" t="s">
        <v>545</v>
      </c>
      <c r="T80">
        <v>773</v>
      </c>
      <c r="U80" t="s">
        <v>37</v>
      </c>
      <c r="V80" t="s">
        <v>38</v>
      </c>
      <c r="W80" t="s">
        <v>94</v>
      </c>
      <c r="X80">
        <v>175000000</v>
      </c>
      <c r="Y80">
        <v>2015</v>
      </c>
      <c r="Z80">
        <v>767</v>
      </c>
      <c r="AA80">
        <v>8.3000000000000007</v>
      </c>
      <c r="AB80">
        <v>1.85</v>
      </c>
      <c r="AC80">
        <v>118000</v>
      </c>
    </row>
    <row r="81" spans="1:29">
      <c r="A81" s="1">
        <f t="shared" si="1"/>
        <v>80</v>
      </c>
      <c r="B81" t="s">
        <v>546</v>
      </c>
      <c r="C81" t="s">
        <v>547</v>
      </c>
      <c r="D81" t="s">
        <v>548</v>
      </c>
      <c r="E81" t="s">
        <v>31</v>
      </c>
      <c r="F81" t="s">
        <v>251</v>
      </c>
      <c r="G81">
        <v>370</v>
      </c>
      <c r="H81">
        <v>106</v>
      </c>
      <c r="I81">
        <v>4000</v>
      </c>
      <c r="J81">
        <v>591</v>
      </c>
      <c r="K81" t="s">
        <v>549</v>
      </c>
      <c r="L81">
        <v>19000</v>
      </c>
      <c r="M81">
        <v>362645141</v>
      </c>
      <c r="N81" t="s">
        <v>100</v>
      </c>
      <c r="O81">
        <v>106072</v>
      </c>
      <c r="P81">
        <v>32921</v>
      </c>
      <c r="Q81" t="s">
        <v>550</v>
      </c>
      <c r="R81">
        <v>0</v>
      </c>
      <c r="S81" t="s">
        <v>551</v>
      </c>
      <c r="T81">
        <v>398</v>
      </c>
      <c r="U81" t="s">
        <v>37</v>
      </c>
      <c r="V81" t="s">
        <v>56</v>
      </c>
      <c r="W81" t="s">
        <v>94</v>
      </c>
      <c r="X81">
        <v>175000000</v>
      </c>
      <c r="Y81">
        <v>2016</v>
      </c>
      <c r="Z81">
        <v>13000</v>
      </c>
      <c r="AA81">
        <v>7.8</v>
      </c>
      <c r="AB81">
        <v>1.85</v>
      </c>
      <c r="AC81">
        <v>65000</v>
      </c>
    </row>
    <row r="82" spans="1:29">
      <c r="A82" s="1">
        <f t="shared" si="1"/>
        <v>81</v>
      </c>
      <c r="B82" t="s">
        <v>552</v>
      </c>
      <c r="C82" t="s">
        <v>71</v>
      </c>
      <c r="D82" t="s">
        <v>553</v>
      </c>
      <c r="E82" t="s">
        <v>31</v>
      </c>
      <c r="F82" t="s">
        <v>251</v>
      </c>
      <c r="G82">
        <v>453</v>
      </c>
      <c r="H82">
        <v>124</v>
      </c>
      <c r="I82">
        <v>4000</v>
      </c>
      <c r="J82">
        <v>4000</v>
      </c>
      <c r="K82" t="s">
        <v>100</v>
      </c>
      <c r="L82">
        <v>21000</v>
      </c>
      <c r="M82">
        <v>312057433</v>
      </c>
      <c r="N82" t="s">
        <v>98</v>
      </c>
      <c r="O82">
        <v>522371</v>
      </c>
      <c r="P82">
        <v>48638</v>
      </c>
      <c r="Q82" t="s">
        <v>251</v>
      </c>
      <c r="R82">
        <v>4</v>
      </c>
      <c r="S82" t="s">
        <v>554</v>
      </c>
      <c r="T82">
        <v>723</v>
      </c>
      <c r="U82" t="s">
        <v>37</v>
      </c>
      <c r="V82" t="s">
        <v>38</v>
      </c>
      <c r="W82" t="s">
        <v>39</v>
      </c>
      <c r="X82">
        <v>200000000</v>
      </c>
      <c r="Y82">
        <v>2010</v>
      </c>
      <c r="Z82">
        <v>19000</v>
      </c>
      <c r="AA82">
        <v>7</v>
      </c>
      <c r="AB82">
        <v>2.35</v>
      </c>
      <c r="AC82">
        <v>18000</v>
      </c>
    </row>
    <row r="83" spans="1:29">
      <c r="A83" s="1">
        <f t="shared" si="1"/>
        <v>82</v>
      </c>
      <c r="B83" t="s">
        <v>555</v>
      </c>
      <c r="C83" t="s">
        <v>556</v>
      </c>
      <c r="D83" t="s">
        <v>557</v>
      </c>
      <c r="E83" t="s">
        <v>31</v>
      </c>
      <c r="F83" t="s">
        <v>558</v>
      </c>
      <c r="G83">
        <v>416</v>
      </c>
      <c r="H83">
        <v>132</v>
      </c>
      <c r="I83">
        <v>274</v>
      </c>
      <c r="J83">
        <v>11000</v>
      </c>
      <c r="K83" t="s">
        <v>559</v>
      </c>
      <c r="L83">
        <v>26000</v>
      </c>
      <c r="M83">
        <v>155111815</v>
      </c>
      <c r="N83" t="s">
        <v>99</v>
      </c>
      <c r="O83">
        <v>228554</v>
      </c>
      <c r="P83">
        <v>72881</v>
      </c>
      <c r="Q83" t="s">
        <v>159</v>
      </c>
      <c r="R83">
        <v>0</v>
      </c>
      <c r="S83" t="s">
        <v>560</v>
      </c>
      <c r="T83">
        <v>710</v>
      </c>
      <c r="U83" t="s">
        <v>37</v>
      </c>
      <c r="V83" t="s">
        <v>38</v>
      </c>
      <c r="W83" t="s">
        <v>39</v>
      </c>
      <c r="X83">
        <v>170000000</v>
      </c>
      <c r="Y83">
        <v>2012</v>
      </c>
      <c r="Z83">
        <v>17000</v>
      </c>
      <c r="AA83">
        <v>6.1</v>
      </c>
      <c r="AB83">
        <v>2.35</v>
      </c>
      <c r="AC83">
        <v>53000</v>
      </c>
    </row>
    <row r="84" spans="1:29">
      <c r="A84" s="1">
        <f t="shared" si="1"/>
        <v>83</v>
      </c>
      <c r="B84" t="s">
        <v>561</v>
      </c>
      <c r="C84" t="s">
        <v>562</v>
      </c>
      <c r="D84" t="s">
        <v>563</v>
      </c>
      <c r="E84" t="s">
        <v>31</v>
      </c>
      <c r="F84" t="s">
        <v>564</v>
      </c>
      <c r="G84">
        <v>401</v>
      </c>
      <c r="H84">
        <v>97</v>
      </c>
      <c r="I84">
        <v>171</v>
      </c>
      <c r="J84">
        <v>846</v>
      </c>
      <c r="K84" t="s">
        <v>565</v>
      </c>
      <c r="L84">
        <v>11000</v>
      </c>
      <c r="M84">
        <v>241407328</v>
      </c>
      <c r="N84" t="s">
        <v>566</v>
      </c>
      <c r="O84">
        <v>252257</v>
      </c>
      <c r="P84">
        <v>15516</v>
      </c>
      <c r="Q84" t="s">
        <v>567</v>
      </c>
      <c r="R84">
        <v>2</v>
      </c>
      <c r="S84" t="s">
        <v>568</v>
      </c>
      <c r="T84">
        <v>634</v>
      </c>
      <c r="U84" t="s">
        <v>37</v>
      </c>
      <c r="V84" t="s">
        <v>38</v>
      </c>
      <c r="W84" t="s">
        <v>94</v>
      </c>
      <c r="X84">
        <v>180000000</v>
      </c>
      <c r="Y84">
        <v>2014</v>
      </c>
      <c r="Z84">
        <v>2000</v>
      </c>
      <c r="AA84">
        <v>7</v>
      </c>
      <c r="AB84">
        <v>2.35</v>
      </c>
      <c r="AC84">
        <v>89000</v>
      </c>
    </row>
    <row r="85" spans="1:29">
      <c r="A85" s="1">
        <f t="shared" si="1"/>
        <v>84</v>
      </c>
      <c r="B85" t="s">
        <v>569</v>
      </c>
      <c r="C85" t="s">
        <v>570</v>
      </c>
      <c r="D85" t="s">
        <v>571</v>
      </c>
      <c r="E85" t="s">
        <v>31</v>
      </c>
      <c r="F85" t="s">
        <v>572</v>
      </c>
      <c r="G85">
        <v>521</v>
      </c>
      <c r="H85">
        <v>130</v>
      </c>
      <c r="I85">
        <v>198</v>
      </c>
      <c r="J85">
        <v>884</v>
      </c>
      <c r="K85" t="s">
        <v>235</v>
      </c>
      <c r="L85">
        <v>10000</v>
      </c>
      <c r="M85">
        <v>208543795</v>
      </c>
      <c r="N85" t="s">
        <v>440</v>
      </c>
      <c r="O85">
        <v>317542</v>
      </c>
      <c r="P85">
        <v>14363</v>
      </c>
      <c r="Q85" t="s">
        <v>573</v>
      </c>
      <c r="R85">
        <v>0</v>
      </c>
      <c r="S85" t="s">
        <v>574</v>
      </c>
      <c r="T85">
        <v>620</v>
      </c>
      <c r="U85" t="s">
        <v>37</v>
      </c>
      <c r="V85" t="s">
        <v>38</v>
      </c>
      <c r="W85" t="s">
        <v>39</v>
      </c>
      <c r="X85">
        <v>170000000</v>
      </c>
      <c r="Y85">
        <v>2014</v>
      </c>
      <c r="Z85">
        <v>2000</v>
      </c>
      <c r="AA85">
        <v>7.6</v>
      </c>
      <c r="AB85">
        <v>1.85</v>
      </c>
      <c r="AC85">
        <v>45000</v>
      </c>
    </row>
    <row r="86" spans="1:29">
      <c r="A86" s="1">
        <f t="shared" si="1"/>
        <v>85</v>
      </c>
      <c r="B86" t="s">
        <v>575</v>
      </c>
      <c r="C86" t="s">
        <v>576</v>
      </c>
      <c r="D86" t="s">
        <v>577</v>
      </c>
      <c r="E86" t="s">
        <v>31</v>
      </c>
      <c r="F86" t="s">
        <v>578</v>
      </c>
      <c r="G86">
        <v>10</v>
      </c>
      <c r="H86">
        <v>109</v>
      </c>
      <c r="I86">
        <v>596</v>
      </c>
      <c r="J86">
        <v>283</v>
      </c>
      <c r="K86" t="s">
        <v>579</v>
      </c>
      <c r="L86">
        <v>622</v>
      </c>
      <c r="N86" t="s">
        <v>580</v>
      </c>
      <c r="O86">
        <v>2138</v>
      </c>
      <c r="P86">
        <v>1982</v>
      </c>
      <c r="Q86" t="s">
        <v>581</v>
      </c>
      <c r="R86">
        <v>3</v>
      </c>
      <c r="S86" t="s">
        <v>582</v>
      </c>
      <c r="T86">
        <v>15</v>
      </c>
      <c r="U86" t="s">
        <v>37</v>
      </c>
      <c r="V86" t="s">
        <v>583</v>
      </c>
      <c r="W86" t="s">
        <v>584</v>
      </c>
      <c r="Y86">
        <v>2015</v>
      </c>
      <c r="Z86">
        <v>525</v>
      </c>
      <c r="AA86">
        <v>4.5</v>
      </c>
      <c r="AC86">
        <v>677</v>
      </c>
    </row>
    <row r="87" spans="1:29">
      <c r="A87" s="1">
        <f t="shared" si="1"/>
        <v>86</v>
      </c>
      <c r="B87" t="s">
        <v>585</v>
      </c>
      <c r="C87" t="s">
        <v>556</v>
      </c>
      <c r="D87" t="s">
        <v>586</v>
      </c>
      <c r="E87" t="s">
        <v>31</v>
      </c>
      <c r="F87" t="s">
        <v>587</v>
      </c>
      <c r="G87">
        <v>218</v>
      </c>
      <c r="H87">
        <v>128</v>
      </c>
      <c r="I87">
        <v>47</v>
      </c>
      <c r="J87">
        <v>982</v>
      </c>
      <c r="K87" t="s">
        <v>588</v>
      </c>
      <c r="L87">
        <v>18000</v>
      </c>
      <c r="M87">
        <v>38297305</v>
      </c>
      <c r="N87" t="s">
        <v>589</v>
      </c>
      <c r="O87">
        <v>116994</v>
      </c>
      <c r="P87">
        <v>20965</v>
      </c>
      <c r="Q87" t="s">
        <v>590</v>
      </c>
      <c r="R87">
        <v>2</v>
      </c>
      <c r="S87" t="s">
        <v>591</v>
      </c>
      <c r="T87">
        <v>324</v>
      </c>
      <c r="U87" t="s">
        <v>37</v>
      </c>
      <c r="V87" t="s">
        <v>38</v>
      </c>
      <c r="W87" t="s">
        <v>39</v>
      </c>
      <c r="X87">
        <v>175000000</v>
      </c>
      <c r="Y87">
        <v>2013</v>
      </c>
      <c r="Z87">
        <v>1000</v>
      </c>
      <c r="AA87">
        <v>6.3</v>
      </c>
      <c r="AB87">
        <v>2.35</v>
      </c>
      <c r="AC87">
        <v>35000</v>
      </c>
    </row>
    <row r="88" spans="1:29">
      <c r="A88" s="1">
        <f t="shared" si="1"/>
        <v>87</v>
      </c>
      <c r="B88" t="s">
        <v>592</v>
      </c>
      <c r="C88" t="s">
        <v>71</v>
      </c>
      <c r="D88" t="s">
        <v>593</v>
      </c>
      <c r="E88" t="s">
        <v>31</v>
      </c>
      <c r="F88" t="s">
        <v>221</v>
      </c>
      <c r="G88">
        <v>576</v>
      </c>
      <c r="H88">
        <v>136</v>
      </c>
      <c r="I88">
        <v>94</v>
      </c>
      <c r="J88">
        <v>2000</v>
      </c>
      <c r="K88" t="s">
        <v>222</v>
      </c>
      <c r="L88">
        <v>19000</v>
      </c>
      <c r="M88">
        <v>259746958</v>
      </c>
      <c r="N88" t="s">
        <v>100</v>
      </c>
      <c r="O88">
        <v>496749</v>
      </c>
      <c r="P88">
        <v>36188</v>
      </c>
      <c r="Q88" t="s">
        <v>594</v>
      </c>
      <c r="R88">
        <v>1</v>
      </c>
      <c r="S88" t="s">
        <v>595</v>
      </c>
      <c r="T88">
        <v>742</v>
      </c>
      <c r="U88" t="s">
        <v>37</v>
      </c>
      <c r="V88" t="s">
        <v>38</v>
      </c>
      <c r="W88" t="s">
        <v>39</v>
      </c>
      <c r="X88">
        <v>170000000</v>
      </c>
      <c r="Y88">
        <v>2014</v>
      </c>
      <c r="Z88">
        <v>11000</v>
      </c>
      <c r="AA88">
        <v>7.8</v>
      </c>
      <c r="AB88">
        <v>2.35</v>
      </c>
      <c r="AC88">
        <v>55000</v>
      </c>
    </row>
    <row r="89" spans="1:29">
      <c r="A89" s="1">
        <f t="shared" si="1"/>
        <v>88</v>
      </c>
      <c r="B89" t="s">
        <v>596</v>
      </c>
      <c r="C89" t="s">
        <v>269</v>
      </c>
      <c r="D89" t="s">
        <v>597</v>
      </c>
      <c r="E89" t="s">
        <v>31</v>
      </c>
      <c r="F89" t="s">
        <v>598</v>
      </c>
      <c r="G89">
        <v>226</v>
      </c>
      <c r="H89">
        <v>93</v>
      </c>
      <c r="I89">
        <v>31</v>
      </c>
      <c r="J89">
        <v>213</v>
      </c>
      <c r="K89" t="s">
        <v>599</v>
      </c>
      <c r="L89">
        <v>4000</v>
      </c>
      <c r="M89">
        <v>238371987</v>
      </c>
      <c r="N89" t="s">
        <v>600</v>
      </c>
      <c r="O89">
        <v>138661</v>
      </c>
      <c r="P89">
        <v>4628</v>
      </c>
      <c r="Q89" t="s">
        <v>601</v>
      </c>
      <c r="R89">
        <v>2</v>
      </c>
      <c r="S89" t="s">
        <v>602</v>
      </c>
      <c r="T89">
        <v>173</v>
      </c>
      <c r="U89" t="s">
        <v>37</v>
      </c>
      <c r="V89" t="s">
        <v>38</v>
      </c>
      <c r="W89" t="s">
        <v>94</v>
      </c>
      <c r="X89">
        <v>165000000</v>
      </c>
      <c r="Y89">
        <v>2010</v>
      </c>
      <c r="Z89">
        <v>225</v>
      </c>
      <c r="AA89">
        <v>6.4</v>
      </c>
      <c r="AB89">
        <v>2.35</v>
      </c>
      <c r="AC89">
        <v>0</v>
      </c>
    </row>
    <row r="90" spans="1:29">
      <c r="A90" s="1">
        <f t="shared" si="1"/>
        <v>89</v>
      </c>
      <c r="B90" t="s">
        <v>603</v>
      </c>
      <c r="C90" t="s">
        <v>604</v>
      </c>
      <c r="D90" t="s">
        <v>605</v>
      </c>
      <c r="E90" t="s">
        <v>31</v>
      </c>
      <c r="F90" t="s">
        <v>606</v>
      </c>
      <c r="G90">
        <v>443</v>
      </c>
      <c r="H90">
        <v>130</v>
      </c>
      <c r="I90">
        <v>663</v>
      </c>
      <c r="J90">
        <v>604</v>
      </c>
      <c r="K90" t="s">
        <v>607</v>
      </c>
      <c r="L90">
        <v>2000</v>
      </c>
      <c r="M90">
        <v>93417865</v>
      </c>
      <c r="N90" t="s">
        <v>235</v>
      </c>
      <c r="O90">
        <v>128306</v>
      </c>
      <c r="P90">
        <v>5046</v>
      </c>
      <c r="Q90" t="s">
        <v>608</v>
      </c>
      <c r="R90">
        <v>2</v>
      </c>
      <c r="S90" t="s">
        <v>609</v>
      </c>
      <c r="T90">
        <v>497</v>
      </c>
      <c r="U90" t="s">
        <v>37</v>
      </c>
      <c r="V90" t="s">
        <v>38</v>
      </c>
      <c r="W90" t="s">
        <v>94</v>
      </c>
      <c r="X90">
        <v>190000000</v>
      </c>
      <c r="Y90">
        <v>2015</v>
      </c>
      <c r="Z90">
        <v>638</v>
      </c>
      <c r="AA90">
        <v>6.5</v>
      </c>
      <c r="AB90">
        <v>2.2000000000000002</v>
      </c>
      <c r="AC90">
        <v>37000</v>
      </c>
    </row>
    <row r="91" spans="1:29">
      <c r="A91" s="1">
        <f t="shared" si="1"/>
        <v>90</v>
      </c>
      <c r="B91" t="s">
        <v>610</v>
      </c>
      <c r="C91" t="s">
        <v>611</v>
      </c>
      <c r="D91" t="s">
        <v>612</v>
      </c>
      <c r="E91" t="s">
        <v>31</v>
      </c>
      <c r="F91" t="s">
        <v>613</v>
      </c>
      <c r="G91">
        <v>384</v>
      </c>
      <c r="H91">
        <v>102</v>
      </c>
      <c r="I91">
        <v>38</v>
      </c>
      <c r="J91">
        <v>562</v>
      </c>
      <c r="K91" t="s">
        <v>614</v>
      </c>
      <c r="L91">
        <v>756</v>
      </c>
      <c r="M91">
        <v>222487711</v>
      </c>
      <c r="N91" t="s">
        <v>615</v>
      </c>
      <c r="O91">
        <v>279093</v>
      </c>
      <c r="P91">
        <v>2963</v>
      </c>
      <c r="Q91" t="s">
        <v>616</v>
      </c>
      <c r="R91">
        <v>0</v>
      </c>
      <c r="S91" t="s">
        <v>617</v>
      </c>
      <c r="T91">
        <v>433</v>
      </c>
      <c r="U91" t="s">
        <v>37</v>
      </c>
      <c r="V91" t="s">
        <v>38</v>
      </c>
      <c r="W91" t="s">
        <v>94</v>
      </c>
      <c r="X91">
        <v>165000000</v>
      </c>
      <c r="Y91">
        <v>2014</v>
      </c>
      <c r="Z91">
        <v>719</v>
      </c>
      <c r="AA91">
        <v>7.9</v>
      </c>
      <c r="AB91">
        <v>2.39</v>
      </c>
      <c r="AC91">
        <v>41000</v>
      </c>
    </row>
    <row r="92" spans="1:29">
      <c r="A92" s="1">
        <f t="shared" si="1"/>
        <v>91</v>
      </c>
      <c r="B92" t="s">
        <v>618</v>
      </c>
      <c r="C92" t="s">
        <v>619</v>
      </c>
      <c r="D92" t="s">
        <v>620</v>
      </c>
      <c r="E92" t="s">
        <v>31</v>
      </c>
      <c r="F92" t="s">
        <v>621</v>
      </c>
      <c r="G92">
        <v>377</v>
      </c>
      <c r="H92">
        <v>101</v>
      </c>
      <c r="I92">
        <v>66</v>
      </c>
      <c r="J92">
        <v>833</v>
      </c>
      <c r="K92" t="s">
        <v>622</v>
      </c>
      <c r="L92">
        <v>975</v>
      </c>
      <c r="M92">
        <v>189412677</v>
      </c>
      <c r="N92" t="s">
        <v>623</v>
      </c>
      <c r="O92">
        <v>272534</v>
      </c>
      <c r="P92">
        <v>4451</v>
      </c>
      <c r="Q92" t="s">
        <v>624</v>
      </c>
      <c r="R92">
        <v>1</v>
      </c>
      <c r="S92" t="s">
        <v>625</v>
      </c>
      <c r="T92">
        <v>345</v>
      </c>
      <c r="U92" t="s">
        <v>37</v>
      </c>
      <c r="V92" t="s">
        <v>38</v>
      </c>
      <c r="W92" t="s">
        <v>94</v>
      </c>
      <c r="X92">
        <v>165000000</v>
      </c>
      <c r="Y92">
        <v>2012</v>
      </c>
      <c r="Z92">
        <v>931</v>
      </c>
      <c r="AA92">
        <v>7.8</v>
      </c>
      <c r="AB92">
        <v>2.35</v>
      </c>
      <c r="AC92">
        <v>40000</v>
      </c>
    </row>
    <row r="93" spans="1:29">
      <c r="A93" s="1">
        <f t="shared" si="1"/>
        <v>92</v>
      </c>
      <c r="B93" t="s">
        <v>626</v>
      </c>
      <c r="C93" t="s">
        <v>627</v>
      </c>
      <c r="D93" t="s">
        <v>628</v>
      </c>
      <c r="E93" t="s">
        <v>31</v>
      </c>
      <c r="F93" t="s">
        <v>437</v>
      </c>
      <c r="G93">
        <v>188</v>
      </c>
      <c r="H93">
        <v>100</v>
      </c>
      <c r="I93">
        <v>0</v>
      </c>
      <c r="J93">
        <v>267</v>
      </c>
      <c r="K93" t="s">
        <v>629</v>
      </c>
      <c r="L93">
        <v>15000</v>
      </c>
      <c r="M93">
        <v>665426</v>
      </c>
      <c r="N93" t="s">
        <v>323</v>
      </c>
      <c r="O93">
        <v>120798</v>
      </c>
      <c r="P93">
        <v>16264</v>
      </c>
      <c r="Q93" t="s">
        <v>630</v>
      </c>
      <c r="R93">
        <v>0</v>
      </c>
      <c r="S93" t="s">
        <v>631</v>
      </c>
      <c r="T93">
        <v>444</v>
      </c>
      <c r="U93" t="s">
        <v>37</v>
      </c>
      <c r="V93" t="s">
        <v>38</v>
      </c>
      <c r="W93" t="s">
        <v>276</v>
      </c>
      <c r="X93">
        <v>165000000</v>
      </c>
      <c r="Y93">
        <v>2004</v>
      </c>
      <c r="Z93">
        <v>726</v>
      </c>
      <c r="AA93">
        <v>6.6</v>
      </c>
      <c r="AB93">
        <v>2.35</v>
      </c>
      <c r="AC93">
        <v>10000</v>
      </c>
    </row>
    <row r="94" spans="1:29">
      <c r="A94" s="1">
        <f t="shared" si="1"/>
        <v>93</v>
      </c>
      <c r="B94" t="s">
        <v>632</v>
      </c>
      <c r="C94" t="s">
        <v>71</v>
      </c>
      <c r="D94" t="s">
        <v>633</v>
      </c>
      <c r="E94" t="s">
        <v>31</v>
      </c>
      <c r="F94" t="s">
        <v>429</v>
      </c>
      <c r="G94">
        <v>286</v>
      </c>
      <c r="H94">
        <v>120</v>
      </c>
      <c r="I94">
        <v>776</v>
      </c>
      <c r="J94">
        <v>535</v>
      </c>
      <c r="K94" t="s">
        <v>634</v>
      </c>
      <c r="L94">
        <v>890</v>
      </c>
      <c r="M94">
        <v>102315545</v>
      </c>
      <c r="N94" t="s">
        <v>635</v>
      </c>
      <c r="O94">
        <v>58137</v>
      </c>
      <c r="P94">
        <v>3233</v>
      </c>
      <c r="Q94" t="s">
        <v>636</v>
      </c>
      <c r="R94">
        <v>0</v>
      </c>
      <c r="S94" t="s">
        <v>637</v>
      </c>
      <c r="T94">
        <v>520</v>
      </c>
      <c r="U94" t="s">
        <v>37</v>
      </c>
      <c r="V94" t="s">
        <v>38</v>
      </c>
      <c r="W94" t="s">
        <v>39</v>
      </c>
      <c r="X94">
        <v>165000000</v>
      </c>
      <c r="Y94">
        <v>2016</v>
      </c>
      <c r="Z94">
        <v>812</v>
      </c>
      <c r="AA94">
        <v>5.5</v>
      </c>
      <c r="AB94">
        <v>2.35</v>
      </c>
      <c r="AC94">
        <v>67000</v>
      </c>
    </row>
    <row r="95" spans="1:29">
      <c r="A95" s="1">
        <f t="shared" si="1"/>
        <v>94</v>
      </c>
      <c r="B95" t="s">
        <v>638</v>
      </c>
      <c r="C95" t="s">
        <v>627</v>
      </c>
      <c r="D95" t="s">
        <v>639</v>
      </c>
      <c r="E95" t="s">
        <v>31</v>
      </c>
      <c r="F95" t="s">
        <v>640</v>
      </c>
      <c r="G95">
        <v>288</v>
      </c>
      <c r="H95">
        <v>98</v>
      </c>
      <c r="I95">
        <v>255</v>
      </c>
      <c r="J95">
        <v>759</v>
      </c>
      <c r="K95" t="s">
        <v>641</v>
      </c>
      <c r="L95">
        <v>18000</v>
      </c>
      <c r="M95">
        <v>217387997</v>
      </c>
      <c r="N95" t="s">
        <v>642</v>
      </c>
      <c r="O95">
        <v>485430</v>
      </c>
      <c r="P95">
        <v>20453</v>
      </c>
      <c r="Q95" t="s">
        <v>643</v>
      </c>
      <c r="R95">
        <v>0</v>
      </c>
      <c r="S95" t="s">
        <v>644</v>
      </c>
      <c r="T95">
        <v>492</v>
      </c>
      <c r="U95" t="s">
        <v>37</v>
      </c>
      <c r="V95" t="s">
        <v>38</v>
      </c>
      <c r="W95" t="s">
        <v>94</v>
      </c>
      <c r="X95">
        <v>165000000</v>
      </c>
      <c r="Y95">
        <v>2010</v>
      </c>
      <c r="Z95">
        <v>953</v>
      </c>
      <c r="AA95">
        <v>8.1999999999999993</v>
      </c>
      <c r="AB95">
        <v>2.35</v>
      </c>
      <c r="AC95">
        <v>33000</v>
      </c>
    </row>
    <row r="96" spans="1:29">
      <c r="A96" s="1">
        <f t="shared" si="1"/>
        <v>95</v>
      </c>
      <c r="B96" t="s">
        <v>645</v>
      </c>
      <c r="C96" t="s">
        <v>646</v>
      </c>
      <c r="D96" t="s">
        <v>647</v>
      </c>
      <c r="E96" t="s">
        <v>31</v>
      </c>
      <c r="F96" t="s">
        <v>648</v>
      </c>
      <c r="G96">
        <v>280</v>
      </c>
      <c r="H96">
        <v>109</v>
      </c>
      <c r="I96">
        <v>84</v>
      </c>
      <c r="J96">
        <v>191</v>
      </c>
      <c r="K96" t="s">
        <v>92</v>
      </c>
      <c r="L96">
        <v>648</v>
      </c>
      <c r="M96">
        <v>150350192</v>
      </c>
      <c r="N96" t="s">
        <v>649</v>
      </c>
      <c r="O96">
        <v>305340</v>
      </c>
      <c r="P96">
        <v>1769</v>
      </c>
      <c r="Q96" t="s">
        <v>650</v>
      </c>
      <c r="R96">
        <v>0</v>
      </c>
      <c r="S96" t="s">
        <v>651</v>
      </c>
      <c r="T96">
        <v>1676</v>
      </c>
      <c r="U96" t="s">
        <v>37</v>
      </c>
      <c r="V96" t="s">
        <v>38</v>
      </c>
      <c r="W96" t="s">
        <v>584</v>
      </c>
      <c r="X96">
        <v>200000000</v>
      </c>
      <c r="Y96">
        <v>2003</v>
      </c>
      <c r="Z96">
        <v>284</v>
      </c>
      <c r="AA96">
        <v>6.4</v>
      </c>
      <c r="AB96">
        <v>2.35</v>
      </c>
      <c r="AC96">
        <v>0</v>
      </c>
    </row>
    <row r="97" spans="1:29">
      <c r="A97" s="1">
        <f t="shared" si="1"/>
        <v>96</v>
      </c>
      <c r="B97" t="s">
        <v>652</v>
      </c>
      <c r="C97" t="s">
        <v>71</v>
      </c>
      <c r="D97" t="s">
        <v>653</v>
      </c>
      <c r="E97" t="s">
        <v>31</v>
      </c>
      <c r="F97" t="s">
        <v>654</v>
      </c>
      <c r="G97">
        <v>653</v>
      </c>
      <c r="H97">
        <v>121</v>
      </c>
      <c r="I97">
        <v>571</v>
      </c>
      <c r="J97">
        <v>3000</v>
      </c>
      <c r="K97" t="s">
        <v>337</v>
      </c>
      <c r="L97">
        <v>14000</v>
      </c>
      <c r="M97">
        <v>333130696</v>
      </c>
      <c r="N97" t="s">
        <v>655</v>
      </c>
      <c r="O97">
        <v>682155</v>
      </c>
      <c r="P97">
        <v>32438</v>
      </c>
      <c r="Q97" t="s">
        <v>656</v>
      </c>
      <c r="R97">
        <v>3</v>
      </c>
      <c r="S97" t="s">
        <v>657</v>
      </c>
      <c r="T97">
        <v>1097</v>
      </c>
      <c r="U97" t="s">
        <v>37</v>
      </c>
      <c r="V97" t="s">
        <v>38</v>
      </c>
      <c r="W97" t="s">
        <v>39</v>
      </c>
      <c r="X97">
        <v>170000000</v>
      </c>
      <c r="Y97">
        <v>2014</v>
      </c>
      <c r="Z97">
        <v>14000</v>
      </c>
      <c r="AA97">
        <v>8.1</v>
      </c>
      <c r="AB97">
        <v>2.35</v>
      </c>
      <c r="AC97">
        <v>96000</v>
      </c>
    </row>
    <row r="98" spans="1:29">
      <c r="A98" s="1">
        <f t="shared" si="1"/>
        <v>97</v>
      </c>
      <c r="B98" t="s">
        <v>658</v>
      </c>
      <c r="C98" t="s">
        <v>659</v>
      </c>
      <c r="D98" t="s">
        <v>660</v>
      </c>
      <c r="E98" t="s">
        <v>31</v>
      </c>
      <c r="F98" t="s">
        <v>60</v>
      </c>
      <c r="G98">
        <v>712</v>
      </c>
      <c r="H98">
        <v>169</v>
      </c>
      <c r="I98">
        <v>22000</v>
      </c>
      <c r="J98">
        <v>6000</v>
      </c>
      <c r="K98" t="s">
        <v>257</v>
      </c>
      <c r="L98">
        <v>11000</v>
      </c>
      <c r="M98">
        <v>187991439</v>
      </c>
      <c r="N98" t="s">
        <v>661</v>
      </c>
      <c r="O98">
        <v>928227</v>
      </c>
      <c r="P98">
        <v>31488</v>
      </c>
      <c r="Q98" t="s">
        <v>662</v>
      </c>
      <c r="R98">
        <v>1</v>
      </c>
      <c r="S98" t="s">
        <v>663</v>
      </c>
      <c r="T98">
        <v>2725</v>
      </c>
      <c r="U98" t="s">
        <v>37</v>
      </c>
      <c r="V98" t="s">
        <v>38</v>
      </c>
      <c r="W98" t="s">
        <v>39</v>
      </c>
      <c r="X98">
        <v>165000000</v>
      </c>
      <c r="Y98">
        <v>2014</v>
      </c>
      <c r="Z98">
        <v>11000</v>
      </c>
      <c r="AA98">
        <v>8.6</v>
      </c>
      <c r="AB98">
        <v>2.35</v>
      </c>
      <c r="AC98">
        <v>349000</v>
      </c>
    </row>
    <row r="99" spans="1:29">
      <c r="A99" s="1">
        <f t="shared" si="1"/>
        <v>98</v>
      </c>
      <c r="B99" t="s">
        <v>664</v>
      </c>
      <c r="C99" t="s">
        <v>225</v>
      </c>
      <c r="D99" t="s">
        <v>665</v>
      </c>
      <c r="E99" t="s">
        <v>31</v>
      </c>
      <c r="F99" t="s">
        <v>60</v>
      </c>
      <c r="G99">
        <v>642</v>
      </c>
      <c r="H99">
        <v>148</v>
      </c>
      <c r="I99">
        <v>22000</v>
      </c>
      <c r="J99">
        <v>23000</v>
      </c>
      <c r="K99" t="s">
        <v>62</v>
      </c>
      <c r="L99">
        <v>29000</v>
      </c>
      <c r="M99">
        <v>292568851</v>
      </c>
      <c r="N99" t="s">
        <v>216</v>
      </c>
      <c r="O99">
        <v>1468200</v>
      </c>
      <c r="P99">
        <v>81115</v>
      </c>
      <c r="Q99" t="s">
        <v>63</v>
      </c>
      <c r="R99">
        <v>0</v>
      </c>
      <c r="S99" t="s">
        <v>666</v>
      </c>
      <c r="T99">
        <v>2803</v>
      </c>
      <c r="U99" t="s">
        <v>37</v>
      </c>
      <c r="V99" t="s">
        <v>38</v>
      </c>
      <c r="W99" t="s">
        <v>39</v>
      </c>
      <c r="X99">
        <v>160000000</v>
      </c>
      <c r="Y99">
        <v>2010</v>
      </c>
      <c r="Z99">
        <v>27000</v>
      </c>
      <c r="AA99">
        <v>8.8000000000000007</v>
      </c>
      <c r="AB99">
        <v>2.35</v>
      </c>
      <c r="AC99">
        <v>175000</v>
      </c>
    </row>
    <row r="100" spans="1:29">
      <c r="A100" s="1">
        <f t="shared" si="1"/>
        <v>99</v>
      </c>
      <c r="B100" t="s">
        <v>667</v>
      </c>
      <c r="C100" t="s">
        <v>668</v>
      </c>
      <c r="D100" t="s">
        <v>669</v>
      </c>
      <c r="E100" t="s">
        <v>31</v>
      </c>
      <c r="F100" t="s">
        <v>670</v>
      </c>
      <c r="G100">
        <v>1</v>
      </c>
      <c r="H100">
        <v>120</v>
      </c>
      <c r="I100">
        <v>28</v>
      </c>
      <c r="J100">
        <v>12</v>
      </c>
      <c r="K100" t="s">
        <v>671</v>
      </c>
      <c r="L100">
        <v>544</v>
      </c>
      <c r="N100" t="s">
        <v>672</v>
      </c>
      <c r="O100">
        <v>374</v>
      </c>
      <c r="P100">
        <v>699</v>
      </c>
      <c r="Q100" t="s">
        <v>673</v>
      </c>
      <c r="R100">
        <v>0</v>
      </c>
      <c r="S100" t="s">
        <v>674</v>
      </c>
      <c r="T100">
        <v>13</v>
      </c>
      <c r="U100" t="s">
        <v>675</v>
      </c>
      <c r="V100" t="s">
        <v>676</v>
      </c>
      <c r="Y100">
        <v>2016</v>
      </c>
      <c r="Z100">
        <v>106</v>
      </c>
      <c r="AA100">
        <v>8.1999999999999993</v>
      </c>
      <c r="AB100">
        <v>2.35</v>
      </c>
      <c r="AC100">
        <v>0</v>
      </c>
    </row>
    <row r="101" spans="1:29">
      <c r="A101" s="1">
        <f t="shared" si="1"/>
        <v>100</v>
      </c>
      <c r="B101" t="s">
        <v>677</v>
      </c>
      <c r="C101" t="s">
        <v>171</v>
      </c>
      <c r="D101" t="s">
        <v>678</v>
      </c>
      <c r="E101" t="s">
        <v>31</v>
      </c>
      <c r="F101" t="s">
        <v>173</v>
      </c>
      <c r="G101">
        <v>645</v>
      </c>
      <c r="H101">
        <v>182</v>
      </c>
      <c r="I101">
        <v>0</v>
      </c>
      <c r="J101">
        <v>773</v>
      </c>
      <c r="K101" t="s">
        <v>174</v>
      </c>
      <c r="L101">
        <v>5000</v>
      </c>
      <c r="M101">
        <v>303001229</v>
      </c>
      <c r="N101" t="s">
        <v>175</v>
      </c>
      <c r="O101">
        <v>637246</v>
      </c>
      <c r="P101">
        <v>9152</v>
      </c>
      <c r="Q101" t="s">
        <v>176</v>
      </c>
      <c r="S101" t="s">
        <v>679</v>
      </c>
      <c r="T101">
        <v>1367</v>
      </c>
      <c r="U101" t="s">
        <v>37</v>
      </c>
      <c r="V101" t="s">
        <v>38</v>
      </c>
      <c r="W101" t="s">
        <v>39</v>
      </c>
      <c r="X101">
        <v>180000000</v>
      </c>
      <c r="Y101">
        <v>2012</v>
      </c>
      <c r="Z101">
        <v>972</v>
      </c>
      <c r="AA101">
        <v>7.9</v>
      </c>
      <c r="AB101">
        <v>2.35</v>
      </c>
      <c r="AC101">
        <v>166000</v>
      </c>
    </row>
    <row r="102" spans="1:29">
      <c r="A102" s="1">
        <f t="shared" si="1"/>
        <v>101</v>
      </c>
      <c r="B102" t="s">
        <v>680</v>
      </c>
      <c r="C102" t="s">
        <v>332</v>
      </c>
      <c r="D102" t="s">
        <v>681</v>
      </c>
      <c r="E102" t="s">
        <v>31</v>
      </c>
      <c r="F102" t="s">
        <v>501</v>
      </c>
      <c r="G102">
        <v>187</v>
      </c>
      <c r="H102">
        <v>106</v>
      </c>
      <c r="I102">
        <v>357</v>
      </c>
      <c r="J102">
        <v>4000</v>
      </c>
      <c r="K102" t="s">
        <v>337</v>
      </c>
      <c r="L102">
        <v>23000</v>
      </c>
      <c r="M102">
        <v>144512310</v>
      </c>
      <c r="N102" t="s">
        <v>335</v>
      </c>
      <c r="O102">
        <v>272223</v>
      </c>
      <c r="P102">
        <v>45327</v>
      </c>
      <c r="Q102" t="s">
        <v>682</v>
      </c>
      <c r="R102">
        <v>2</v>
      </c>
      <c r="S102" t="s">
        <v>683</v>
      </c>
      <c r="T102">
        <v>988</v>
      </c>
      <c r="U102" t="s">
        <v>37</v>
      </c>
      <c r="V102" t="s">
        <v>38</v>
      </c>
      <c r="W102" t="s">
        <v>39</v>
      </c>
      <c r="X102">
        <v>38000000</v>
      </c>
      <c r="Y102">
        <v>2001</v>
      </c>
      <c r="Z102">
        <v>14000</v>
      </c>
      <c r="AA102">
        <v>6.7</v>
      </c>
      <c r="AB102">
        <v>2.35</v>
      </c>
      <c r="AC102">
        <v>14000</v>
      </c>
    </row>
    <row r="103" spans="1:29">
      <c r="A103" s="1">
        <f t="shared" si="1"/>
        <v>102</v>
      </c>
      <c r="B103" t="s">
        <v>684</v>
      </c>
      <c r="C103" t="s">
        <v>685</v>
      </c>
      <c r="D103" t="s">
        <v>686</v>
      </c>
      <c r="E103" t="s">
        <v>31</v>
      </c>
      <c r="F103" t="s">
        <v>687</v>
      </c>
      <c r="G103">
        <v>362</v>
      </c>
      <c r="H103">
        <v>166</v>
      </c>
      <c r="I103">
        <v>21000</v>
      </c>
      <c r="J103">
        <v>919</v>
      </c>
      <c r="K103" t="s">
        <v>688</v>
      </c>
      <c r="L103">
        <v>11000</v>
      </c>
      <c r="M103">
        <v>127490802</v>
      </c>
      <c r="N103" t="s">
        <v>342</v>
      </c>
      <c r="O103">
        <v>459346</v>
      </c>
      <c r="P103">
        <v>13333</v>
      </c>
      <c r="Q103" t="s">
        <v>689</v>
      </c>
      <c r="R103">
        <v>2</v>
      </c>
      <c r="S103" t="s">
        <v>690</v>
      </c>
      <c r="T103">
        <v>822</v>
      </c>
      <c r="U103" t="s">
        <v>37</v>
      </c>
      <c r="V103" t="s">
        <v>38</v>
      </c>
      <c r="W103" t="s">
        <v>39</v>
      </c>
      <c r="X103">
        <v>150000000</v>
      </c>
      <c r="Y103">
        <v>2008</v>
      </c>
      <c r="Z103">
        <v>1000</v>
      </c>
      <c r="AA103">
        <v>7.8</v>
      </c>
      <c r="AB103">
        <v>2.35</v>
      </c>
      <c r="AC103">
        <v>23000</v>
      </c>
    </row>
    <row r="104" spans="1:29">
      <c r="A104" s="1">
        <f t="shared" si="1"/>
        <v>103</v>
      </c>
      <c r="B104" t="s">
        <v>691</v>
      </c>
      <c r="C104" t="s">
        <v>71</v>
      </c>
      <c r="D104" t="s">
        <v>692</v>
      </c>
      <c r="E104" t="s">
        <v>31</v>
      </c>
      <c r="F104" t="s">
        <v>693</v>
      </c>
      <c r="G104">
        <v>500</v>
      </c>
      <c r="H104">
        <v>132</v>
      </c>
      <c r="I104">
        <v>905</v>
      </c>
      <c r="J104">
        <v>1000</v>
      </c>
      <c r="K104" t="s">
        <v>459</v>
      </c>
      <c r="L104">
        <v>34000</v>
      </c>
      <c r="M104">
        <v>146405371</v>
      </c>
      <c r="N104" t="s">
        <v>348</v>
      </c>
      <c r="O104">
        <v>518537</v>
      </c>
      <c r="P104">
        <v>50983</v>
      </c>
      <c r="Q104" t="s">
        <v>431</v>
      </c>
      <c r="R104">
        <v>3</v>
      </c>
      <c r="S104" t="s">
        <v>694</v>
      </c>
      <c r="T104">
        <v>698</v>
      </c>
      <c r="U104" t="s">
        <v>37</v>
      </c>
      <c r="V104" t="s">
        <v>38</v>
      </c>
      <c r="W104" t="s">
        <v>39</v>
      </c>
      <c r="X104">
        <v>160000000</v>
      </c>
      <c r="Y104">
        <v>2011</v>
      </c>
      <c r="Z104">
        <v>13000</v>
      </c>
      <c r="AA104">
        <v>7.8</v>
      </c>
      <c r="AB104">
        <v>2.35</v>
      </c>
      <c r="AC104">
        <v>54000</v>
      </c>
    </row>
    <row r="105" spans="1:29">
      <c r="A105" s="1">
        <f t="shared" si="1"/>
        <v>104</v>
      </c>
      <c r="B105" t="s">
        <v>695</v>
      </c>
      <c r="C105" t="s">
        <v>696</v>
      </c>
      <c r="D105" t="s">
        <v>697</v>
      </c>
      <c r="E105" t="s">
        <v>31</v>
      </c>
      <c r="F105" t="s">
        <v>698</v>
      </c>
      <c r="G105">
        <v>389</v>
      </c>
      <c r="H105">
        <v>137</v>
      </c>
      <c r="I105">
        <v>508</v>
      </c>
      <c r="J105">
        <v>14000</v>
      </c>
      <c r="K105" t="s">
        <v>699</v>
      </c>
      <c r="L105">
        <v>34000</v>
      </c>
      <c r="M105">
        <v>281666058</v>
      </c>
      <c r="N105" t="s">
        <v>348</v>
      </c>
      <c r="O105">
        <v>166137</v>
      </c>
      <c r="P105">
        <v>81385</v>
      </c>
      <c r="Q105" t="s">
        <v>700</v>
      </c>
      <c r="R105">
        <v>1</v>
      </c>
      <c r="S105" t="s">
        <v>701</v>
      </c>
      <c r="T105">
        <v>383</v>
      </c>
      <c r="U105" t="s">
        <v>37</v>
      </c>
      <c r="V105" t="s">
        <v>38</v>
      </c>
      <c r="W105" t="s">
        <v>39</v>
      </c>
      <c r="X105">
        <v>160000000</v>
      </c>
      <c r="Y105">
        <v>2015</v>
      </c>
      <c r="Z105">
        <v>22000</v>
      </c>
      <c r="AA105">
        <v>6.6</v>
      </c>
      <c r="AB105">
        <v>2.35</v>
      </c>
      <c r="AC105">
        <v>38000</v>
      </c>
    </row>
    <row r="106" spans="1:29">
      <c r="A106" s="1">
        <f t="shared" si="1"/>
        <v>105</v>
      </c>
      <c r="B106" t="s">
        <v>702</v>
      </c>
      <c r="C106" t="s">
        <v>146</v>
      </c>
      <c r="D106" t="s">
        <v>703</v>
      </c>
      <c r="E106" t="s">
        <v>31</v>
      </c>
      <c r="F106" t="s">
        <v>704</v>
      </c>
      <c r="G106">
        <v>235</v>
      </c>
      <c r="H106">
        <v>109</v>
      </c>
      <c r="I106">
        <v>226</v>
      </c>
      <c r="J106">
        <v>370</v>
      </c>
      <c r="K106" t="s">
        <v>705</v>
      </c>
      <c r="L106">
        <v>12000</v>
      </c>
      <c r="M106">
        <v>63143812</v>
      </c>
      <c r="N106" t="s">
        <v>706</v>
      </c>
      <c r="O106">
        <v>124185</v>
      </c>
      <c r="P106">
        <v>13388</v>
      </c>
      <c r="Q106" t="s">
        <v>707</v>
      </c>
      <c r="R106">
        <v>0</v>
      </c>
      <c r="S106" t="s">
        <v>708</v>
      </c>
      <c r="T106">
        <v>238</v>
      </c>
      <c r="U106" t="s">
        <v>37</v>
      </c>
      <c r="V106" t="s">
        <v>38</v>
      </c>
      <c r="W106" t="s">
        <v>94</v>
      </c>
      <c r="X106">
        <v>150000000</v>
      </c>
      <c r="Y106">
        <v>2010</v>
      </c>
      <c r="Z106">
        <v>418</v>
      </c>
      <c r="AA106">
        <v>6.1</v>
      </c>
      <c r="AB106">
        <v>2.35</v>
      </c>
      <c r="AC106">
        <v>11000</v>
      </c>
    </row>
    <row r="107" spans="1:29">
      <c r="A107" s="1">
        <f t="shared" si="1"/>
        <v>106</v>
      </c>
      <c r="B107" t="s">
        <v>709</v>
      </c>
      <c r="C107" t="s">
        <v>710</v>
      </c>
      <c r="D107" t="s">
        <v>711</v>
      </c>
      <c r="E107" t="s">
        <v>31</v>
      </c>
      <c r="F107" t="s">
        <v>712</v>
      </c>
      <c r="G107">
        <v>231</v>
      </c>
      <c r="H107">
        <v>98</v>
      </c>
      <c r="I107">
        <v>249</v>
      </c>
      <c r="J107">
        <v>702</v>
      </c>
      <c r="K107" t="s">
        <v>713</v>
      </c>
      <c r="L107">
        <v>87000</v>
      </c>
      <c r="M107">
        <v>60655503</v>
      </c>
      <c r="N107" t="s">
        <v>517</v>
      </c>
      <c r="O107">
        <v>82380</v>
      </c>
      <c r="P107">
        <v>92456</v>
      </c>
      <c r="Q107" t="s">
        <v>714</v>
      </c>
      <c r="R107">
        <v>0</v>
      </c>
      <c r="S107" t="s">
        <v>715</v>
      </c>
      <c r="T107">
        <v>629</v>
      </c>
      <c r="U107" t="s">
        <v>37</v>
      </c>
      <c r="V107" t="s">
        <v>38</v>
      </c>
      <c r="W107" t="s">
        <v>39</v>
      </c>
      <c r="X107">
        <v>160000000</v>
      </c>
      <c r="Y107">
        <v>2006</v>
      </c>
      <c r="Z107">
        <v>2000</v>
      </c>
      <c r="AA107">
        <v>5.6</v>
      </c>
      <c r="AB107">
        <v>2.35</v>
      </c>
      <c r="AC107">
        <v>0</v>
      </c>
    </row>
    <row r="108" spans="1:29">
      <c r="A108" s="1">
        <f t="shared" si="1"/>
        <v>107</v>
      </c>
      <c r="B108" t="s">
        <v>716</v>
      </c>
      <c r="C108" t="s">
        <v>198</v>
      </c>
      <c r="D108" t="s">
        <v>717</v>
      </c>
      <c r="E108" t="s">
        <v>31</v>
      </c>
      <c r="F108" t="s">
        <v>718</v>
      </c>
      <c r="G108">
        <v>218</v>
      </c>
      <c r="H108">
        <v>113</v>
      </c>
      <c r="I108">
        <v>33</v>
      </c>
      <c r="J108">
        <v>11000</v>
      </c>
      <c r="K108" t="s">
        <v>107</v>
      </c>
      <c r="L108">
        <v>40000</v>
      </c>
      <c r="M108">
        <v>76846624</v>
      </c>
      <c r="N108" t="s">
        <v>45</v>
      </c>
      <c r="O108">
        <v>21352</v>
      </c>
      <c r="P108">
        <v>80806</v>
      </c>
      <c r="Q108" t="s">
        <v>257</v>
      </c>
      <c r="R108">
        <v>1</v>
      </c>
      <c r="S108" t="s">
        <v>719</v>
      </c>
      <c r="T108">
        <v>131</v>
      </c>
      <c r="U108" t="s">
        <v>37</v>
      </c>
      <c r="V108" t="s">
        <v>38</v>
      </c>
      <c r="W108" t="s">
        <v>94</v>
      </c>
      <c r="X108">
        <v>170000000</v>
      </c>
      <c r="Y108">
        <v>2016</v>
      </c>
      <c r="Z108">
        <v>25000</v>
      </c>
      <c r="AA108">
        <v>6.4</v>
      </c>
      <c r="AB108">
        <v>1.85</v>
      </c>
      <c r="AC108">
        <v>30000</v>
      </c>
    </row>
    <row r="109" spans="1:29">
      <c r="A109" s="1">
        <f t="shared" si="1"/>
        <v>108</v>
      </c>
      <c r="B109" t="s">
        <v>720</v>
      </c>
      <c r="C109" t="s">
        <v>269</v>
      </c>
      <c r="D109" t="s">
        <v>721</v>
      </c>
      <c r="E109" t="s">
        <v>31</v>
      </c>
      <c r="F109" t="s">
        <v>722</v>
      </c>
      <c r="G109">
        <v>227</v>
      </c>
      <c r="H109">
        <v>93</v>
      </c>
      <c r="I109">
        <v>50</v>
      </c>
      <c r="J109">
        <v>692</v>
      </c>
      <c r="K109" t="s">
        <v>723</v>
      </c>
      <c r="L109">
        <v>3000</v>
      </c>
      <c r="M109">
        <v>320706665</v>
      </c>
      <c r="N109" t="s">
        <v>724</v>
      </c>
      <c r="O109">
        <v>211971</v>
      </c>
      <c r="P109">
        <v>4705</v>
      </c>
      <c r="Q109" t="s">
        <v>725</v>
      </c>
      <c r="R109">
        <v>2</v>
      </c>
      <c r="S109" t="s">
        <v>726</v>
      </c>
      <c r="T109">
        <v>326</v>
      </c>
      <c r="U109" t="s">
        <v>37</v>
      </c>
      <c r="V109" t="s">
        <v>38</v>
      </c>
      <c r="W109" t="s">
        <v>94</v>
      </c>
      <c r="X109">
        <v>160000000</v>
      </c>
      <c r="Y109">
        <v>2007</v>
      </c>
      <c r="Z109">
        <v>795</v>
      </c>
      <c r="AA109">
        <v>6.1</v>
      </c>
      <c r="AB109">
        <v>1.85</v>
      </c>
      <c r="AC109">
        <v>0</v>
      </c>
    </row>
    <row r="110" spans="1:29">
      <c r="A110" s="1">
        <f t="shared" si="1"/>
        <v>109</v>
      </c>
      <c r="B110" t="s">
        <v>727</v>
      </c>
      <c r="C110" t="s">
        <v>41</v>
      </c>
      <c r="D110" t="s">
        <v>728</v>
      </c>
      <c r="E110" t="s">
        <v>31</v>
      </c>
      <c r="F110" t="s">
        <v>729</v>
      </c>
      <c r="G110">
        <v>275</v>
      </c>
      <c r="H110">
        <v>123</v>
      </c>
      <c r="I110">
        <v>0</v>
      </c>
      <c r="J110">
        <v>648</v>
      </c>
      <c r="K110" t="s">
        <v>730</v>
      </c>
      <c r="L110">
        <v>3000</v>
      </c>
      <c r="M110">
        <v>46978995</v>
      </c>
      <c r="N110" t="s">
        <v>731</v>
      </c>
      <c r="O110">
        <v>111609</v>
      </c>
      <c r="P110">
        <v>5505</v>
      </c>
      <c r="Q110" t="s">
        <v>732</v>
      </c>
      <c r="R110">
        <v>0</v>
      </c>
      <c r="S110" t="s">
        <v>733</v>
      </c>
      <c r="T110">
        <v>781</v>
      </c>
      <c r="U110" t="s">
        <v>37</v>
      </c>
      <c r="V110" t="s">
        <v>38</v>
      </c>
      <c r="W110" t="s">
        <v>39</v>
      </c>
      <c r="X110">
        <v>160000000</v>
      </c>
      <c r="Y110">
        <v>2016</v>
      </c>
      <c r="Z110">
        <v>716</v>
      </c>
      <c r="AA110">
        <v>7.3</v>
      </c>
      <c r="AB110">
        <v>2.35</v>
      </c>
      <c r="AC110">
        <v>89000</v>
      </c>
    </row>
    <row r="111" spans="1:29">
      <c r="A111" s="1">
        <f t="shared" si="1"/>
        <v>110</v>
      </c>
      <c r="B111" t="s">
        <v>734</v>
      </c>
      <c r="C111" t="s">
        <v>71</v>
      </c>
      <c r="D111" t="s">
        <v>735</v>
      </c>
      <c r="E111" t="s">
        <v>31</v>
      </c>
      <c r="F111" t="s">
        <v>736</v>
      </c>
      <c r="G111">
        <v>474</v>
      </c>
      <c r="H111">
        <v>126</v>
      </c>
      <c r="I111">
        <v>230</v>
      </c>
      <c r="J111">
        <v>2000</v>
      </c>
      <c r="K111" t="s">
        <v>737</v>
      </c>
      <c r="L111">
        <v>24000</v>
      </c>
      <c r="M111">
        <v>89732035</v>
      </c>
      <c r="N111" t="s">
        <v>83</v>
      </c>
      <c r="O111">
        <v>188457</v>
      </c>
      <c r="P111">
        <v>38873</v>
      </c>
      <c r="Q111" t="s">
        <v>738</v>
      </c>
      <c r="R111">
        <v>2</v>
      </c>
      <c r="S111" t="s">
        <v>739</v>
      </c>
      <c r="T111">
        <v>867</v>
      </c>
      <c r="U111" t="s">
        <v>37</v>
      </c>
      <c r="V111" t="s">
        <v>38</v>
      </c>
      <c r="W111" t="s">
        <v>39</v>
      </c>
      <c r="X111">
        <v>155000000</v>
      </c>
      <c r="Y111">
        <v>2015</v>
      </c>
      <c r="Z111">
        <v>10000</v>
      </c>
      <c r="AA111">
        <v>6.6</v>
      </c>
      <c r="AB111">
        <v>2.35</v>
      </c>
      <c r="AC111">
        <v>82000</v>
      </c>
    </row>
    <row r="112" spans="1:29">
      <c r="A112" s="1">
        <f t="shared" si="1"/>
        <v>111</v>
      </c>
      <c r="B112" t="s">
        <v>740</v>
      </c>
      <c r="C112" t="s">
        <v>198</v>
      </c>
      <c r="D112" t="s">
        <v>741</v>
      </c>
      <c r="E112" t="s">
        <v>31</v>
      </c>
      <c r="F112" t="s">
        <v>742</v>
      </c>
      <c r="G112">
        <v>228</v>
      </c>
      <c r="H112">
        <v>113</v>
      </c>
      <c r="I112">
        <v>150</v>
      </c>
      <c r="J112">
        <v>59</v>
      </c>
      <c r="K112" t="s">
        <v>455</v>
      </c>
      <c r="L112">
        <v>531</v>
      </c>
      <c r="M112">
        <v>104383624</v>
      </c>
      <c r="N112" t="s">
        <v>743</v>
      </c>
      <c r="O112">
        <v>106446</v>
      </c>
      <c r="P112">
        <v>764</v>
      </c>
      <c r="Q112" t="s">
        <v>744</v>
      </c>
      <c r="R112">
        <v>4</v>
      </c>
      <c r="S112" t="s">
        <v>745</v>
      </c>
      <c r="T112">
        <v>227</v>
      </c>
      <c r="U112" t="s">
        <v>37</v>
      </c>
      <c r="V112" t="s">
        <v>38</v>
      </c>
      <c r="W112" t="s">
        <v>94</v>
      </c>
      <c r="X112">
        <v>155000000</v>
      </c>
      <c r="Y112">
        <v>2010</v>
      </c>
      <c r="Z112">
        <v>82</v>
      </c>
      <c r="AA112">
        <v>6.3</v>
      </c>
      <c r="AB112">
        <v>1.78</v>
      </c>
      <c r="AC112">
        <v>11000</v>
      </c>
    </row>
    <row r="113" spans="1:29">
      <c r="A113" s="1">
        <f t="shared" si="1"/>
        <v>112</v>
      </c>
      <c r="B113" t="s">
        <v>746</v>
      </c>
      <c r="C113" t="s">
        <v>747</v>
      </c>
      <c r="D113" t="s">
        <v>748</v>
      </c>
      <c r="E113" t="s">
        <v>749</v>
      </c>
      <c r="F113" t="s">
        <v>279</v>
      </c>
      <c r="G113">
        <v>191</v>
      </c>
      <c r="H113">
        <v>184</v>
      </c>
      <c r="I113">
        <v>0</v>
      </c>
      <c r="J113">
        <v>691</v>
      </c>
      <c r="K113" t="s">
        <v>750</v>
      </c>
      <c r="L113">
        <v>3000</v>
      </c>
      <c r="M113">
        <v>198539855</v>
      </c>
      <c r="N113" t="s">
        <v>751</v>
      </c>
      <c r="O113">
        <v>254111</v>
      </c>
      <c r="P113">
        <v>5401</v>
      </c>
      <c r="Q113" t="s">
        <v>752</v>
      </c>
      <c r="R113">
        <v>0</v>
      </c>
      <c r="S113" t="s">
        <v>753</v>
      </c>
      <c r="T113">
        <v>1999</v>
      </c>
      <c r="U113" t="s">
        <v>37</v>
      </c>
      <c r="V113" t="s">
        <v>38</v>
      </c>
      <c r="W113" t="s">
        <v>39</v>
      </c>
      <c r="X113">
        <v>140000000</v>
      </c>
      <c r="Y113">
        <v>2001</v>
      </c>
      <c r="Z113">
        <v>961</v>
      </c>
      <c r="AA113">
        <v>6.1</v>
      </c>
      <c r="AB113">
        <v>2.35</v>
      </c>
      <c r="AC113">
        <v>0</v>
      </c>
    </row>
    <row r="114" spans="1:29">
      <c r="A114" s="1">
        <f t="shared" si="1"/>
        <v>113</v>
      </c>
      <c r="B114" t="s">
        <v>754</v>
      </c>
      <c r="C114" t="s">
        <v>71</v>
      </c>
      <c r="D114" t="s">
        <v>755</v>
      </c>
      <c r="E114" t="s">
        <v>31</v>
      </c>
      <c r="F114" t="s">
        <v>279</v>
      </c>
      <c r="G114">
        <v>396</v>
      </c>
      <c r="H114">
        <v>144</v>
      </c>
      <c r="I114">
        <v>0</v>
      </c>
      <c r="J114">
        <v>581</v>
      </c>
      <c r="K114" t="s">
        <v>756</v>
      </c>
      <c r="L114">
        <v>662</v>
      </c>
      <c r="M114">
        <v>318759914</v>
      </c>
      <c r="N114" t="s">
        <v>757</v>
      </c>
      <c r="O114">
        <v>513158</v>
      </c>
      <c r="P114">
        <v>2333</v>
      </c>
      <c r="Q114" t="s">
        <v>280</v>
      </c>
      <c r="R114">
        <v>0</v>
      </c>
      <c r="S114" t="s">
        <v>758</v>
      </c>
      <c r="T114">
        <v>1782</v>
      </c>
      <c r="U114" t="s">
        <v>37</v>
      </c>
      <c r="V114" t="s">
        <v>38</v>
      </c>
      <c r="W114" t="s">
        <v>39</v>
      </c>
      <c r="X114">
        <v>150000000</v>
      </c>
      <c r="Y114">
        <v>2007</v>
      </c>
      <c r="Z114">
        <v>599</v>
      </c>
      <c r="AA114">
        <v>7.1</v>
      </c>
      <c r="AB114">
        <v>2.35</v>
      </c>
      <c r="AC114">
        <v>8000</v>
      </c>
    </row>
    <row r="115" spans="1:29">
      <c r="A115" s="1">
        <f t="shared" si="1"/>
        <v>114</v>
      </c>
      <c r="B115" t="s">
        <v>759</v>
      </c>
      <c r="C115" t="s">
        <v>760</v>
      </c>
      <c r="D115" t="s">
        <v>761</v>
      </c>
      <c r="E115" t="s">
        <v>31</v>
      </c>
      <c r="F115" t="s">
        <v>762</v>
      </c>
      <c r="G115">
        <v>248</v>
      </c>
      <c r="H115">
        <v>206</v>
      </c>
      <c r="I115">
        <v>0</v>
      </c>
      <c r="J115">
        <v>591</v>
      </c>
      <c r="K115" t="s">
        <v>566</v>
      </c>
      <c r="L115">
        <v>12000</v>
      </c>
      <c r="M115">
        <v>34293771</v>
      </c>
      <c r="N115" t="s">
        <v>763</v>
      </c>
      <c r="O115">
        <v>138863</v>
      </c>
      <c r="P115">
        <v>24598</v>
      </c>
      <c r="Q115" t="s">
        <v>764</v>
      </c>
      <c r="R115">
        <v>3</v>
      </c>
      <c r="S115" t="s">
        <v>765</v>
      </c>
      <c r="T115">
        <v>1390</v>
      </c>
      <c r="U115" t="s">
        <v>37</v>
      </c>
      <c r="V115" t="s">
        <v>766</v>
      </c>
      <c r="W115" t="s">
        <v>584</v>
      </c>
      <c r="X115">
        <v>155000000</v>
      </c>
      <c r="Y115">
        <v>2004</v>
      </c>
      <c r="Z115">
        <v>11000</v>
      </c>
      <c r="AA115">
        <v>5.5</v>
      </c>
      <c r="AB115">
        <v>2.35</v>
      </c>
      <c r="AC115">
        <v>0</v>
      </c>
    </row>
    <row r="116" spans="1:29">
      <c r="A116" s="1">
        <f t="shared" si="1"/>
        <v>115</v>
      </c>
      <c r="B116" t="s">
        <v>767</v>
      </c>
      <c r="C116" t="s">
        <v>103</v>
      </c>
      <c r="D116" t="s">
        <v>768</v>
      </c>
      <c r="E116" t="s">
        <v>31</v>
      </c>
      <c r="F116" t="s">
        <v>105</v>
      </c>
      <c r="G116">
        <v>329</v>
      </c>
      <c r="H116">
        <v>138</v>
      </c>
      <c r="I116">
        <v>282</v>
      </c>
      <c r="J116">
        <v>687</v>
      </c>
      <c r="K116" t="s">
        <v>106</v>
      </c>
      <c r="L116">
        <v>21000</v>
      </c>
      <c r="M116">
        <v>292000866</v>
      </c>
      <c r="N116" t="s">
        <v>769</v>
      </c>
      <c r="O116">
        <v>355137</v>
      </c>
      <c r="P116">
        <v>33433</v>
      </c>
      <c r="Q116" t="s">
        <v>770</v>
      </c>
      <c r="R116">
        <v>3</v>
      </c>
      <c r="S116" t="s">
        <v>771</v>
      </c>
      <c r="T116">
        <v>1108</v>
      </c>
      <c r="U116" t="s">
        <v>37</v>
      </c>
      <c r="V116" t="s">
        <v>56</v>
      </c>
      <c r="W116" t="s">
        <v>39</v>
      </c>
      <c r="X116">
        <v>150000000</v>
      </c>
      <c r="Y116">
        <v>2007</v>
      </c>
      <c r="Z116">
        <v>11000</v>
      </c>
      <c r="AA116">
        <v>7.5</v>
      </c>
      <c r="AB116">
        <v>2.35</v>
      </c>
      <c r="AC116">
        <v>0</v>
      </c>
    </row>
    <row r="117" spans="1:29">
      <c r="A117" s="1">
        <f t="shared" si="1"/>
        <v>116</v>
      </c>
      <c r="B117" t="s">
        <v>772</v>
      </c>
      <c r="C117" t="s">
        <v>103</v>
      </c>
      <c r="D117" t="s">
        <v>773</v>
      </c>
      <c r="E117" t="s">
        <v>31</v>
      </c>
      <c r="F117" t="s">
        <v>372</v>
      </c>
      <c r="G117">
        <v>295</v>
      </c>
      <c r="H117">
        <v>157</v>
      </c>
      <c r="I117">
        <v>179</v>
      </c>
      <c r="J117">
        <v>10000</v>
      </c>
      <c r="K117" t="s">
        <v>106</v>
      </c>
      <c r="L117">
        <v>21000</v>
      </c>
      <c r="M117">
        <v>289994397</v>
      </c>
      <c r="N117" t="s">
        <v>769</v>
      </c>
      <c r="O117">
        <v>385670</v>
      </c>
      <c r="P117">
        <v>53413</v>
      </c>
      <c r="Q117" t="s">
        <v>108</v>
      </c>
      <c r="R117">
        <v>1</v>
      </c>
      <c r="S117" t="s">
        <v>774</v>
      </c>
      <c r="T117">
        <v>1896</v>
      </c>
      <c r="U117" t="s">
        <v>37</v>
      </c>
      <c r="V117" t="s">
        <v>56</v>
      </c>
      <c r="W117" t="s">
        <v>39</v>
      </c>
      <c r="X117">
        <v>150000000</v>
      </c>
      <c r="Y117">
        <v>2005</v>
      </c>
      <c r="Z117">
        <v>11000</v>
      </c>
      <c r="AA117">
        <v>7.6</v>
      </c>
      <c r="AB117">
        <v>2.35</v>
      </c>
      <c r="AC117">
        <v>0</v>
      </c>
    </row>
    <row r="118" spans="1:29">
      <c r="A118" s="1">
        <f t="shared" si="1"/>
        <v>117</v>
      </c>
      <c r="B118" t="s">
        <v>775</v>
      </c>
      <c r="C118" t="s">
        <v>776</v>
      </c>
      <c r="D118" t="s">
        <v>777</v>
      </c>
      <c r="E118" t="s">
        <v>31</v>
      </c>
      <c r="F118" t="s">
        <v>227</v>
      </c>
      <c r="G118">
        <v>318</v>
      </c>
      <c r="H118">
        <v>102</v>
      </c>
      <c r="I118">
        <v>532</v>
      </c>
      <c r="J118">
        <v>979</v>
      </c>
      <c r="K118" t="s">
        <v>778</v>
      </c>
      <c r="L118">
        <v>10000</v>
      </c>
      <c r="M118">
        <v>227946274</v>
      </c>
      <c r="N118" t="s">
        <v>167</v>
      </c>
      <c r="O118">
        <v>343648</v>
      </c>
      <c r="P118">
        <v>21584</v>
      </c>
      <c r="Q118" t="s">
        <v>360</v>
      </c>
      <c r="R118">
        <v>0</v>
      </c>
      <c r="S118" t="s">
        <v>779</v>
      </c>
      <c r="T118">
        <v>590</v>
      </c>
      <c r="U118" t="s">
        <v>37</v>
      </c>
      <c r="V118" t="s">
        <v>38</v>
      </c>
      <c r="W118" t="s">
        <v>39</v>
      </c>
      <c r="X118">
        <v>150000000</v>
      </c>
      <c r="Y118">
        <v>2008</v>
      </c>
      <c r="Z118">
        <v>9000</v>
      </c>
      <c r="AA118">
        <v>6.4</v>
      </c>
      <c r="AB118">
        <v>2.35</v>
      </c>
      <c r="AC118">
        <v>0</v>
      </c>
    </row>
    <row r="119" spans="1:29">
      <c r="A119" s="1">
        <f t="shared" si="1"/>
        <v>118</v>
      </c>
      <c r="B119" t="s">
        <v>780</v>
      </c>
      <c r="C119" t="s">
        <v>781</v>
      </c>
      <c r="D119" t="s">
        <v>782</v>
      </c>
      <c r="E119" t="s">
        <v>31</v>
      </c>
      <c r="F119" t="s">
        <v>698</v>
      </c>
      <c r="G119">
        <v>323</v>
      </c>
      <c r="H119">
        <v>104</v>
      </c>
      <c r="I119">
        <v>508</v>
      </c>
      <c r="J119">
        <v>558</v>
      </c>
      <c r="K119" t="s">
        <v>783</v>
      </c>
      <c r="L119">
        <v>10000</v>
      </c>
      <c r="M119">
        <v>256386216</v>
      </c>
      <c r="N119" t="s">
        <v>167</v>
      </c>
      <c r="O119">
        <v>530870</v>
      </c>
      <c r="P119">
        <v>13076</v>
      </c>
      <c r="Q119" t="s">
        <v>784</v>
      </c>
      <c r="R119">
        <v>0</v>
      </c>
      <c r="S119" t="s">
        <v>785</v>
      </c>
      <c r="T119">
        <v>1413</v>
      </c>
      <c r="U119" t="s">
        <v>37</v>
      </c>
      <c r="V119" t="s">
        <v>38</v>
      </c>
      <c r="W119" t="s">
        <v>39</v>
      </c>
      <c r="X119">
        <v>150000000</v>
      </c>
      <c r="Y119">
        <v>2007</v>
      </c>
      <c r="Z119">
        <v>1000</v>
      </c>
      <c r="AA119">
        <v>7.2</v>
      </c>
      <c r="AB119">
        <v>2.35</v>
      </c>
      <c r="AC119">
        <v>11000</v>
      </c>
    </row>
    <row r="120" spans="1:29">
      <c r="A120" s="1">
        <f t="shared" si="1"/>
        <v>119</v>
      </c>
      <c r="B120" t="s">
        <v>786</v>
      </c>
      <c r="C120" t="s">
        <v>787</v>
      </c>
      <c r="D120" t="s">
        <v>788</v>
      </c>
      <c r="E120" t="s">
        <v>31</v>
      </c>
      <c r="F120" t="s">
        <v>256</v>
      </c>
      <c r="G120">
        <v>276</v>
      </c>
      <c r="H120">
        <v>115</v>
      </c>
      <c r="I120">
        <v>13000</v>
      </c>
      <c r="J120">
        <v>588</v>
      </c>
      <c r="K120" t="s">
        <v>202</v>
      </c>
      <c r="L120">
        <v>40000</v>
      </c>
      <c r="M120">
        <v>206456431</v>
      </c>
      <c r="N120" t="s">
        <v>45</v>
      </c>
      <c r="O120">
        <v>320284</v>
      </c>
      <c r="P120">
        <v>57844</v>
      </c>
      <c r="Q120" t="s">
        <v>789</v>
      </c>
      <c r="R120">
        <v>3</v>
      </c>
      <c r="S120" t="s">
        <v>790</v>
      </c>
      <c r="T120">
        <v>1361</v>
      </c>
      <c r="U120" t="s">
        <v>37</v>
      </c>
      <c r="V120" t="s">
        <v>38</v>
      </c>
      <c r="W120" t="s">
        <v>94</v>
      </c>
      <c r="X120">
        <v>150000000</v>
      </c>
      <c r="Y120">
        <v>2005</v>
      </c>
      <c r="Z120">
        <v>16000</v>
      </c>
      <c r="AA120">
        <v>6.7</v>
      </c>
      <c r="AB120">
        <v>1.85</v>
      </c>
      <c r="AC120">
        <v>0</v>
      </c>
    </row>
    <row r="121" spans="1:29">
      <c r="A121" s="1">
        <f t="shared" si="1"/>
        <v>120</v>
      </c>
      <c r="B121" t="s">
        <v>791</v>
      </c>
      <c r="C121" t="s">
        <v>792</v>
      </c>
      <c r="D121" t="s">
        <v>793</v>
      </c>
      <c r="E121" t="s">
        <v>31</v>
      </c>
      <c r="F121" t="s">
        <v>606</v>
      </c>
      <c r="G121">
        <v>318</v>
      </c>
      <c r="H121">
        <v>111</v>
      </c>
      <c r="I121">
        <v>663</v>
      </c>
      <c r="J121">
        <v>954</v>
      </c>
      <c r="K121" t="s">
        <v>322</v>
      </c>
      <c r="L121">
        <v>1000</v>
      </c>
      <c r="M121">
        <v>206435493</v>
      </c>
      <c r="N121" t="s">
        <v>794</v>
      </c>
      <c r="O121">
        <v>473887</v>
      </c>
      <c r="P121">
        <v>4764</v>
      </c>
      <c r="Q121" t="s">
        <v>795</v>
      </c>
      <c r="R121">
        <v>0</v>
      </c>
      <c r="S121" t="s">
        <v>796</v>
      </c>
      <c r="T121">
        <v>626</v>
      </c>
      <c r="U121" t="s">
        <v>37</v>
      </c>
      <c r="V121" t="s">
        <v>38</v>
      </c>
      <c r="W121" t="s">
        <v>276</v>
      </c>
      <c r="X121">
        <v>150000000</v>
      </c>
      <c r="Y121">
        <v>2007</v>
      </c>
      <c r="Z121">
        <v>1000</v>
      </c>
      <c r="AA121">
        <v>8</v>
      </c>
      <c r="AB121">
        <v>2.35</v>
      </c>
      <c r="AC121">
        <v>10000</v>
      </c>
    </row>
    <row r="122" spans="1:29">
      <c r="A122" s="1">
        <f t="shared" si="1"/>
        <v>121</v>
      </c>
      <c r="B122" t="s">
        <v>797</v>
      </c>
      <c r="C122" t="s">
        <v>125</v>
      </c>
      <c r="D122" t="s">
        <v>798</v>
      </c>
      <c r="E122" t="s">
        <v>31</v>
      </c>
      <c r="F122" t="s">
        <v>60</v>
      </c>
      <c r="G122">
        <v>478</v>
      </c>
      <c r="H122">
        <v>128</v>
      </c>
      <c r="I122">
        <v>22000</v>
      </c>
      <c r="J122">
        <v>11000</v>
      </c>
      <c r="K122" t="s">
        <v>229</v>
      </c>
      <c r="L122">
        <v>23000</v>
      </c>
      <c r="M122">
        <v>205343774</v>
      </c>
      <c r="N122" t="s">
        <v>61</v>
      </c>
      <c r="O122">
        <v>980946</v>
      </c>
      <c r="P122">
        <v>59558</v>
      </c>
      <c r="Q122" t="s">
        <v>466</v>
      </c>
      <c r="R122">
        <v>0</v>
      </c>
      <c r="S122" t="s">
        <v>799</v>
      </c>
      <c r="T122">
        <v>2685</v>
      </c>
      <c r="U122" t="s">
        <v>37</v>
      </c>
      <c r="V122" t="s">
        <v>38</v>
      </c>
      <c r="W122" t="s">
        <v>39</v>
      </c>
      <c r="X122">
        <v>150000000</v>
      </c>
      <c r="Y122">
        <v>2005</v>
      </c>
      <c r="Z122">
        <v>14000</v>
      </c>
      <c r="AA122">
        <v>8.3000000000000007</v>
      </c>
      <c r="AB122">
        <v>2.35</v>
      </c>
      <c r="AC122">
        <v>15000</v>
      </c>
    </row>
    <row r="123" spans="1:29">
      <c r="A123" s="1">
        <f t="shared" si="1"/>
        <v>122</v>
      </c>
      <c r="B123" t="s">
        <v>800</v>
      </c>
      <c r="C123" t="s">
        <v>801</v>
      </c>
      <c r="D123" t="s">
        <v>802</v>
      </c>
      <c r="E123" t="s">
        <v>31</v>
      </c>
      <c r="F123" t="s">
        <v>803</v>
      </c>
      <c r="G123">
        <v>167</v>
      </c>
      <c r="H123">
        <v>89</v>
      </c>
      <c r="I123">
        <v>35</v>
      </c>
      <c r="J123">
        <v>436</v>
      </c>
      <c r="K123" t="s">
        <v>804</v>
      </c>
      <c r="L123">
        <v>1000</v>
      </c>
      <c r="M123">
        <v>179982968</v>
      </c>
      <c r="N123" t="s">
        <v>805</v>
      </c>
      <c r="O123">
        <v>146019</v>
      </c>
      <c r="P123">
        <v>3285</v>
      </c>
      <c r="Q123" t="s">
        <v>806</v>
      </c>
      <c r="R123">
        <v>0</v>
      </c>
      <c r="S123" t="s">
        <v>807</v>
      </c>
      <c r="T123">
        <v>119</v>
      </c>
      <c r="U123" t="s">
        <v>37</v>
      </c>
      <c r="V123" t="s">
        <v>38</v>
      </c>
      <c r="W123" t="s">
        <v>94</v>
      </c>
      <c r="X123">
        <v>150000000</v>
      </c>
      <c r="Y123">
        <v>2008</v>
      </c>
      <c r="Z123">
        <v>851</v>
      </c>
      <c r="AA123">
        <v>6.7</v>
      </c>
      <c r="AB123">
        <v>1.85</v>
      </c>
      <c r="AC123">
        <v>0</v>
      </c>
    </row>
    <row r="124" spans="1:29">
      <c r="A124" s="1">
        <f t="shared" si="1"/>
        <v>123</v>
      </c>
      <c r="B124" t="s">
        <v>808</v>
      </c>
      <c r="C124" t="s">
        <v>787</v>
      </c>
      <c r="D124" t="s">
        <v>809</v>
      </c>
      <c r="E124" t="s">
        <v>31</v>
      </c>
      <c r="F124" t="s">
        <v>810</v>
      </c>
      <c r="G124">
        <v>185</v>
      </c>
      <c r="H124">
        <v>105</v>
      </c>
      <c r="I124">
        <v>189</v>
      </c>
      <c r="J124">
        <v>1000</v>
      </c>
      <c r="K124" t="s">
        <v>811</v>
      </c>
      <c r="L124">
        <v>49000</v>
      </c>
      <c r="M124">
        <v>177243721</v>
      </c>
      <c r="N124" t="s">
        <v>812</v>
      </c>
      <c r="O124">
        <v>130272</v>
      </c>
      <c r="P124">
        <v>54039</v>
      </c>
      <c r="Q124" t="s">
        <v>813</v>
      </c>
      <c r="R124">
        <v>2</v>
      </c>
      <c r="S124" t="s">
        <v>814</v>
      </c>
      <c r="T124">
        <v>209</v>
      </c>
      <c r="U124" t="s">
        <v>37</v>
      </c>
      <c r="V124" t="s">
        <v>38</v>
      </c>
      <c r="W124" t="s">
        <v>94</v>
      </c>
      <c r="X124">
        <v>150000000</v>
      </c>
      <c r="Y124">
        <v>2009</v>
      </c>
      <c r="Z124">
        <v>3000</v>
      </c>
      <c r="AA124">
        <v>5.9</v>
      </c>
      <c r="AB124">
        <v>2.35</v>
      </c>
      <c r="AC124">
        <v>2000</v>
      </c>
    </row>
    <row r="125" spans="1:29">
      <c r="A125" s="1">
        <f t="shared" si="1"/>
        <v>124</v>
      </c>
      <c r="B125" t="s">
        <v>815</v>
      </c>
      <c r="C125" t="s">
        <v>260</v>
      </c>
      <c r="D125" t="s">
        <v>816</v>
      </c>
      <c r="E125" t="s">
        <v>31</v>
      </c>
      <c r="F125" t="s">
        <v>817</v>
      </c>
      <c r="G125">
        <v>350</v>
      </c>
      <c r="H125">
        <v>119</v>
      </c>
      <c r="I125">
        <v>151</v>
      </c>
      <c r="J125">
        <v>2000</v>
      </c>
      <c r="K125" t="s">
        <v>316</v>
      </c>
      <c r="L125">
        <v>20000</v>
      </c>
      <c r="M125">
        <v>179883016</v>
      </c>
      <c r="N125" t="s">
        <v>264</v>
      </c>
      <c r="O125">
        <v>361924</v>
      </c>
      <c r="P125">
        <v>40054</v>
      </c>
      <c r="Q125" t="s">
        <v>818</v>
      </c>
      <c r="R125">
        <v>0</v>
      </c>
      <c r="S125" t="s">
        <v>819</v>
      </c>
      <c r="T125">
        <v>641</v>
      </c>
      <c r="U125" t="s">
        <v>37</v>
      </c>
      <c r="V125" t="s">
        <v>38</v>
      </c>
      <c r="W125" t="s">
        <v>39</v>
      </c>
      <c r="X125">
        <v>150000000</v>
      </c>
      <c r="Y125">
        <v>2009</v>
      </c>
      <c r="Z125">
        <v>16000</v>
      </c>
      <c r="AA125">
        <v>6.7</v>
      </c>
      <c r="AB125">
        <v>2.35</v>
      </c>
      <c r="AC125">
        <v>0</v>
      </c>
    </row>
    <row r="126" spans="1:29">
      <c r="A126" s="1">
        <f t="shared" si="1"/>
        <v>125</v>
      </c>
      <c r="B126" t="s">
        <v>820</v>
      </c>
      <c r="C126" t="s">
        <v>646</v>
      </c>
      <c r="D126" t="s">
        <v>821</v>
      </c>
      <c r="E126" t="s">
        <v>31</v>
      </c>
      <c r="F126" t="s">
        <v>444</v>
      </c>
      <c r="G126">
        <v>245</v>
      </c>
      <c r="H126">
        <v>129</v>
      </c>
      <c r="I126">
        <v>0</v>
      </c>
      <c r="J126">
        <v>233</v>
      </c>
      <c r="K126" t="s">
        <v>822</v>
      </c>
      <c r="L126">
        <v>309</v>
      </c>
      <c r="M126">
        <v>139259759</v>
      </c>
      <c r="N126" t="s">
        <v>823</v>
      </c>
      <c r="O126">
        <v>364948</v>
      </c>
      <c r="P126">
        <v>1062</v>
      </c>
      <c r="Q126" t="s">
        <v>824</v>
      </c>
      <c r="R126">
        <v>0</v>
      </c>
      <c r="S126" t="s">
        <v>825</v>
      </c>
      <c r="T126">
        <v>2121</v>
      </c>
      <c r="U126" t="s">
        <v>37</v>
      </c>
      <c r="V126" t="s">
        <v>369</v>
      </c>
      <c r="W126" t="s">
        <v>584</v>
      </c>
      <c r="X126">
        <v>150000000</v>
      </c>
      <c r="Y126">
        <v>2003</v>
      </c>
      <c r="Z126">
        <v>269</v>
      </c>
      <c r="AA126">
        <v>6.7</v>
      </c>
      <c r="AB126">
        <v>2.35</v>
      </c>
      <c r="AC126">
        <v>0</v>
      </c>
    </row>
    <row r="127" spans="1:29">
      <c r="A127" s="1">
        <f t="shared" si="1"/>
        <v>126</v>
      </c>
      <c r="B127" t="s">
        <v>826</v>
      </c>
      <c r="C127" t="s">
        <v>827</v>
      </c>
      <c r="D127" t="s">
        <v>828</v>
      </c>
      <c r="E127" t="s">
        <v>31</v>
      </c>
      <c r="F127" t="s">
        <v>829</v>
      </c>
      <c r="G127">
        <v>406</v>
      </c>
      <c r="H127">
        <v>102</v>
      </c>
      <c r="I127">
        <v>69</v>
      </c>
      <c r="J127">
        <v>490</v>
      </c>
      <c r="K127" t="s">
        <v>830</v>
      </c>
      <c r="L127">
        <v>1000</v>
      </c>
      <c r="M127">
        <v>400736600</v>
      </c>
      <c r="N127" t="s">
        <v>831</v>
      </c>
      <c r="O127">
        <v>421658</v>
      </c>
      <c r="P127">
        <v>2582</v>
      </c>
      <c r="Q127" t="s">
        <v>832</v>
      </c>
      <c r="R127">
        <v>0</v>
      </c>
      <c r="S127" t="s">
        <v>833</v>
      </c>
      <c r="T127">
        <v>904</v>
      </c>
      <c r="U127" t="s">
        <v>37</v>
      </c>
      <c r="V127" t="s">
        <v>38</v>
      </c>
      <c r="W127" t="s">
        <v>94</v>
      </c>
      <c r="X127">
        <v>150000000</v>
      </c>
      <c r="Y127">
        <v>2013</v>
      </c>
      <c r="Z127">
        <v>523</v>
      </c>
      <c r="AA127">
        <v>7.6</v>
      </c>
      <c r="AB127">
        <v>2.2400000000000002</v>
      </c>
      <c r="AC127">
        <v>58000</v>
      </c>
    </row>
    <row r="128" spans="1:29">
      <c r="A128" s="1">
        <f t="shared" si="1"/>
        <v>127</v>
      </c>
      <c r="B128" t="s">
        <v>834</v>
      </c>
      <c r="C128" t="s">
        <v>646</v>
      </c>
      <c r="D128" t="s">
        <v>835</v>
      </c>
      <c r="E128" t="s">
        <v>31</v>
      </c>
      <c r="F128" t="s">
        <v>444</v>
      </c>
      <c r="G128">
        <v>275</v>
      </c>
      <c r="H128">
        <v>138</v>
      </c>
      <c r="I128">
        <v>0</v>
      </c>
      <c r="J128">
        <v>30</v>
      </c>
      <c r="K128" t="s">
        <v>836</v>
      </c>
      <c r="L128">
        <v>234</v>
      </c>
      <c r="M128">
        <v>281492479</v>
      </c>
      <c r="N128" t="s">
        <v>837</v>
      </c>
      <c r="O128">
        <v>421818</v>
      </c>
      <c r="P128">
        <v>534</v>
      </c>
      <c r="Q128" t="s">
        <v>838</v>
      </c>
      <c r="R128">
        <v>0</v>
      </c>
      <c r="S128" t="s">
        <v>839</v>
      </c>
      <c r="T128">
        <v>2789</v>
      </c>
      <c r="U128" t="s">
        <v>37</v>
      </c>
      <c r="V128" t="s">
        <v>38</v>
      </c>
      <c r="W128" t="s">
        <v>584</v>
      </c>
      <c r="X128">
        <v>150000000</v>
      </c>
      <c r="Y128">
        <v>2003</v>
      </c>
      <c r="Z128">
        <v>198</v>
      </c>
      <c r="AA128">
        <v>7.2</v>
      </c>
      <c r="AB128">
        <v>2.35</v>
      </c>
      <c r="AC128">
        <v>0</v>
      </c>
    </row>
    <row r="129" spans="1:29">
      <c r="A129" s="1">
        <f t="shared" si="1"/>
        <v>128</v>
      </c>
      <c r="B129" t="s">
        <v>840</v>
      </c>
      <c r="C129" t="s">
        <v>41</v>
      </c>
      <c r="D129" t="s">
        <v>841</v>
      </c>
      <c r="E129" t="s">
        <v>31</v>
      </c>
      <c r="F129" t="s">
        <v>736</v>
      </c>
      <c r="G129">
        <v>486</v>
      </c>
      <c r="H129">
        <v>112</v>
      </c>
      <c r="I129">
        <v>230</v>
      </c>
      <c r="J129">
        <v>12000</v>
      </c>
      <c r="K129" t="s">
        <v>842</v>
      </c>
      <c r="L129">
        <v>26000</v>
      </c>
      <c r="M129">
        <v>206360018</v>
      </c>
      <c r="N129" t="s">
        <v>99</v>
      </c>
      <c r="O129">
        <v>414070</v>
      </c>
      <c r="P129">
        <v>59803</v>
      </c>
      <c r="Q129" t="s">
        <v>763</v>
      </c>
      <c r="R129">
        <v>3</v>
      </c>
      <c r="S129" t="s">
        <v>843</v>
      </c>
      <c r="T129">
        <v>532</v>
      </c>
      <c r="U129" t="s">
        <v>37</v>
      </c>
      <c r="V129" t="s">
        <v>38</v>
      </c>
      <c r="W129" t="s">
        <v>39</v>
      </c>
      <c r="X129">
        <v>170000000</v>
      </c>
      <c r="Y129">
        <v>2013</v>
      </c>
      <c r="Z129">
        <v>20000</v>
      </c>
      <c r="AA129">
        <v>7.1</v>
      </c>
      <c r="AB129">
        <v>2.35</v>
      </c>
      <c r="AC129">
        <v>63000</v>
      </c>
    </row>
    <row r="130" spans="1:29">
      <c r="A130" s="1">
        <f t="shared" ref="A130:A193" si="2">ROW() - 1</f>
        <v>129</v>
      </c>
      <c r="B130" t="s">
        <v>844</v>
      </c>
      <c r="C130" t="s">
        <v>225</v>
      </c>
      <c r="D130" t="s">
        <v>845</v>
      </c>
      <c r="E130" t="s">
        <v>31</v>
      </c>
      <c r="F130" t="s">
        <v>846</v>
      </c>
      <c r="G130">
        <v>739</v>
      </c>
      <c r="H130">
        <v>120</v>
      </c>
      <c r="I130">
        <v>750</v>
      </c>
      <c r="J130">
        <v>943</v>
      </c>
      <c r="K130" t="s">
        <v>778</v>
      </c>
      <c r="L130">
        <v>27000</v>
      </c>
      <c r="M130">
        <v>153629485</v>
      </c>
      <c r="N130" t="s">
        <v>62</v>
      </c>
      <c r="O130">
        <v>552503</v>
      </c>
      <c r="P130">
        <v>40025</v>
      </c>
      <c r="Q130" t="s">
        <v>847</v>
      </c>
      <c r="R130">
        <v>0</v>
      </c>
      <c r="S130" t="s">
        <v>848</v>
      </c>
      <c r="T130">
        <v>1588</v>
      </c>
      <c r="U130" t="s">
        <v>37</v>
      </c>
      <c r="V130" t="s">
        <v>369</v>
      </c>
      <c r="W130" t="s">
        <v>584</v>
      </c>
      <c r="X130">
        <v>150000000</v>
      </c>
      <c r="Y130">
        <v>2015</v>
      </c>
      <c r="Z130">
        <v>9000</v>
      </c>
      <c r="AA130">
        <v>8.1</v>
      </c>
      <c r="AB130">
        <v>2.35</v>
      </c>
      <c r="AC130">
        <v>191000</v>
      </c>
    </row>
    <row r="131" spans="1:29">
      <c r="A131" s="1">
        <f t="shared" si="2"/>
        <v>130</v>
      </c>
      <c r="B131" t="s">
        <v>849</v>
      </c>
      <c r="C131" t="s">
        <v>850</v>
      </c>
      <c r="D131" t="s">
        <v>851</v>
      </c>
      <c r="E131" t="s">
        <v>31</v>
      </c>
      <c r="F131" t="s">
        <v>852</v>
      </c>
      <c r="G131">
        <v>298</v>
      </c>
      <c r="H131">
        <v>146</v>
      </c>
      <c r="I131">
        <v>2000</v>
      </c>
      <c r="J131">
        <v>294</v>
      </c>
      <c r="K131" t="s">
        <v>853</v>
      </c>
      <c r="L131">
        <v>15000</v>
      </c>
      <c r="M131">
        <v>133375846</v>
      </c>
      <c r="N131" t="s">
        <v>323</v>
      </c>
      <c r="O131">
        <v>207839</v>
      </c>
      <c r="P131">
        <v>16948</v>
      </c>
      <c r="Q131" t="s">
        <v>854</v>
      </c>
      <c r="R131">
        <v>2</v>
      </c>
      <c r="S131" t="s">
        <v>855</v>
      </c>
      <c r="T131">
        <v>435</v>
      </c>
      <c r="U131" t="s">
        <v>37</v>
      </c>
      <c r="V131" t="s">
        <v>38</v>
      </c>
      <c r="W131" t="s">
        <v>39</v>
      </c>
      <c r="X131">
        <v>150000000</v>
      </c>
      <c r="Y131">
        <v>2009</v>
      </c>
      <c r="Z131">
        <v>745</v>
      </c>
      <c r="AA131">
        <v>6.7</v>
      </c>
      <c r="AB131">
        <v>2.35</v>
      </c>
      <c r="AC131">
        <v>0</v>
      </c>
    </row>
    <row r="132" spans="1:29">
      <c r="A132" s="1">
        <f t="shared" si="2"/>
        <v>131</v>
      </c>
      <c r="B132" t="s">
        <v>856</v>
      </c>
      <c r="C132" t="s">
        <v>41</v>
      </c>
      <c r="D132" t="s">
        <v>857</v>
      </c>
      <c r="E132" t="s">
        <v>31</v>
      </c>
      <c r="F132" t="s">
        <v>858</v>
      </c>
      <c r="G132">
        <v>516</v>
      </c>
      <c r="H132">
        <v>115</v>
      </c>
      <c r="I132">
        <v>0</v>
      </c>
      <c r="J132">
        <v>12000</v>
      </c>
      <c r="K132" t="s">
        <v>842</v>
      </c>
      <c r="L132">
        <v>26000</v>
      </c>
      <c r="M132">
        <v>181015141</v>
      </c>
      <c r="N132" t="s">
        <v>99</v>
      </c>
      <c r="O132">
        <v>536314</v>
      </c>
      <c r="P132">
        <v>60059</v>
      </c>
      <c r="Q132" t="s">
        <v>763</v>
      </c>
      <c r="R132">
        <v>1</v>
      </c>
      <c r="S132" t="s">
        <v>859</v>
      </c>
      <c r="T132">
        <v>738</v>
      </c>
      <c r="U132" t="s">
        <v>37</v>
      </c>
      <c r="V132" t="s">
        <v>38</v>
      </c>
      <c r="W132" t="s">
        <v>39</v>
      </c>
      <c r="X132">
        <v>150000000</v>
      </c>
      <c r="Y132">
        <v>2011</v>
      </c>
      <c r="Z132">
        <v>20000</v>
      </c>
      <c r="AA132">
        <v>7</v>
      </c>
      <c r="AB132">
        <v>2.35</v>
      </c>
      <c r="AC132">
        <v>63000</v>
      </c>
    </row>
    <row r="133" spans="1:29">
      <c r="A133" s="1">
        <f t="shared" si="2"/>
        <v>132</v>
      </c>
      <c r="B133" t="s">
        <v>860</v>
      </c>
      <c r="C133" t="s">
        <v>861</v>
      </c>
      <c r="D133" t="s">
        <v>862</v>
      </c>
      <c r="E133" t="s">
        <v>31</v>
      </c>
      <c r="F133" t="s">
        <v>863</v>
      </c>
      <c r="G133">
        <v>225</v>
      </c>
      <c r="H133">
        <v>96</v>
      </c>
      <c r="I133">
        <v>59</v>
      </c>
      <c r="J133">
        <v>699</v>
      </c>
      <c r="K133" t="s">
        <v>864</v>
      </c>
      <c r="L133">
        <v>17000</v>
      </c>
      <c r="M133">
        <v>114053579</v>
      </c>
      <c r="N133" t="s">
        <v>490</v>
      </c>
      <c r="O133">
        <v>146766</v>
      </c>
      <c r="P133">
        <v>20007</v>
      </c>
      <c r="Q133" t="s">
        <v>865</v>
      </c>
      <c r="R133">
        <v>0</v>
      </c>
      <c r="S133" t="s">
        <v>866</v>
      </c>
      <c r="T133">
        <v>178</v>
      </c>
      <c r="U133" t="s">
        <v>37</v>
      </c>
      <c r="V133" t="s">
        <v>38</v>
      </c>
      <c r="W133" t="s">
        <v>94</v>
      </c>
      <c r="X133">
        <v>150000000</v>
      </c>
      <c r="Y133">
        <v>2008</v>
      </c>
      <c r="Z133">
        <v>759</v>
      </c>
      <c r="AA133">
        <v>6.9</v>
      </c>
      <c r="AB133">
        <v>1.85</v>
      </c>
      <c r="AC133">
        <v>0</v>
      </c>
    </row>
    <row r="134" spans="1:29">
      <c r="A134" s="1">
        <f t="shared" si="2"/>
        <v>133</v>
      </c>
      <c r="B134" t="s">
        <v>867</v>
      </c>
      <c r="C134" t="s">
        <v>868</v>
      </c>
      <c r="D134" t="s">
        <v>869</v>
      </c>
      <c r="E134" t="s">
        <v>31</v>
      </c>
      <c r="F134" t="s">
        <v>870</v>
      </c>
      <c r="G134">
        <v>145</v>
      </c>
      <c r="H134">
        <v>88</v>
      </c>
      <c r="I134">
        <v>12</v>
      </c>
      <c r="J134">
        <v>182</v>
      </c>
      <c r="K134" t="s">
        <v>871</v>
      </c>
      <c r="L134">
        <v>730</v>
      </c>
      <c r="M134">
        <v>119420252</v>
      </c>
      <c r="N134" t="s">
        <v>872</v>
      </c>
      <c r="O134">
        <v>33042</v>
      </c>
      <c r="P134">
        <v>2217</v>
      </c>
      <c r="Q134" t="s">
        <v>873</v>
      </c>
      <c r="R134">
        <v>0</v>
      </c>
      <c r="S134" t="s">
        <v>874</v>
      </c>
      <c r="T134">
        <v>90</v>
      </c>
      <c r="U134" t="s">
        <v>37</v>
      </c>
      <c r="V134" t="s">
        <v>38</v>
      </c>
      <c r="W134" t="s">
        <v>94</v>
      </c>
      <c r="X134">
        <v>150000000</v>
      </c>
      <c r="Y134">
        <v>2009</v>
      </c>
      <c r="Z134">
        <v>607</v>
      </c>
      <c r="AA134">
        <v>5.0999999999999996</v>
      </c>
      <c r="AB134">
        <v>2.35</v>
      </c>
      <c r="AC134">
        <v>0</v>
      </c>
    </row>
    <row r="135" spans="1:29">
      <c r="A135" s="1">
        <f t="shared" si="2"/>
        <v>134</v>
      </c>
      <c r="B135" t="s">
        <v>875</v>
      </c>
      <c r="C135" t="s">
        <v>41</v>
      </c>
      <c r="D135" t="s">
        <v>876</v>
      </c>
      <c r="E135" t="s">
        <v>31</v>
      </c>
      <c r="F135" t="s">
        <v>877</v>
      </c>
      <c r="G135">
        <v>310</v>
      </c>
      <c r="H135">
        <v>99</v>
      </c>
      <c r="I135">
        <v>473</v>
      </c>
      <c r="J135">
        <v>502</v>
      </c>
      <c r="K135" t="s">
        <v>878</v>
      </c>
      <c r="L135">
        <v>14000</v>
      </c>
      <c r="M135">
        <v>83640426</v>
      </c>
      <c r="N135" t="s">
        <v>229</v>
      </c>
      <c r="O135">
        <v>152826</v>
      </c>
      <c r="P135">
        <v>16184</v>
      </c>
      <c r="Q135" t="s">
        <v>879</v>
      </c>
      <c r="R135">
        <v>0</v>
      </c>
      <c r="S135" t="s">
        <v>880</v>
      </c>
      <c r="T135">
        <v>253</v>
      </c>
      <c r="U135" t="s">
        <v>37</v>
      </c>
      <c r="V135" t="s">
        <v>38</v>
      </c>
      <c r="W135" t="s">
        <v>39</v>
      </c>
      <c r="X135">
        <v>150000000</v>
      </c>
      <c r="Y135">
        <v>2012</v>
      </c>
      <c r="Z135">
        <v>897</v>
      </c>
      <c r="AA135">
        <v>5.8</v>
      </c>
      <c r="AB135">
        <v>1.85</v>
      </c>
      <c r="AC135">
        <v>19000</v>
      </c>
    </row>
    <row r="136" spans="1:29">
      <c r="A136" s="1">
        <f t="shared" si="2"/>
        <v>135</v>
      </c>
      <c r="B136" t="s">
        <v>881</v>
      </c>
      <c r="C136" t="s">
        <v>882</v>
      </c>
      <c r="D136" t="s">
        <v>883</v>
      </c>
      <c r="E136" t="s">
        <v>31</v>
      </c>
      <c r="F136" t="s">
        <v>256</v>
      </c>
      <c r="G136">
        <v>526</v>
      </c>
      <c r="H136">
        <v>113</v>
      </c>
      <c r="I136">
        <v>13000</v>
      </c>
      <c r="J136">
        <v>16000</v>
      </c>
      <c r="K136" t="s">
        <v>490</v>
      </c>
      <c r="L136">
        <v>40000</v>
      </c>
      <c r="M136">
        <v>79711678</v>
      </c>
      <c r="N136" t="s">
        <v>45</v>
      </c>
      <c r="O136">
        <v>199039</v>
      </c>
      <c r="P136">
        <v>80849</v>
      </c>
      <c r="Q136" t="s">
        <v>202</v>
      </c>
      <c r="R136">
        <v>7</v>
      </c>
      <c r="S136" t="s">
        <v>884</v>
      </c>
      <c r="T136">
        <v>479</v>
      </c>
      <c r="U136" t="s">
        <v>37</v>
      </c>
      <c r="V136" t="s">
        <v>38</v>
      </c>
      <c r="W136" t="s">
        <v>39</v>
      </c>
      <c r="X136">
        <v>100000000</v>
      </c>
      <c r="Y136">
        <v>2012</v>
      </c>
      <c r="Z136">
        <v>17000</v>
      </c>
      <c r="AA136">
        <v>6.2</v>
      </c>
      <c r="AB136">
        <v>1.85</v>
      </c>
      <c r="AC136">
        <v>82000</v>
      </c>
    </row>
    <row r="137" spans="1:29">
      <c r="A137" s="1">
        <f t="shared" si="2"/>
        <v>136</v>
      </c>
      <c r="B137" t="s">
        <v>885</v>
      </c>
      <c r="C137" t="s">
        <v>49</v>
      </c>
      <c r="D137" t="s">
        <v>886</v>
      </c>
      <c r="E137" t="s">
        <v>31</v>
      </c>
      <c r="F137" t="s">
        <v>887</v>
      </c>
      <c r="G137">
        <v>465</v>
      </c>
      <c r="H137">
        <v>131</v>
      </c>
      <c r="I137">
        <v>188</v>
      </c>
      <c r="J137">
        <v>641</v>
      </c>
      <c r="K137" t="s">
        <v>888</v>
      </c>
      <c r="L137">
        <v>10000</v>
      </c>
      <c r="M137">
        <v>195000874</v>
      </c>
      <c r="N137" t="s">
        <v>524</v>
      </c>
      <c r="O137">
        <v>232187</v>
      </c>
      <c r="P137">
        <v>21840</v>
      </c>
      <c r="Q137" t="s">
        <v>889</v>
      </c>
      <c r="R137">
        <v>0</v>
      </c>
      <c r="S137" t="s">
        <v>890</v>
      </c>
      <c r="T137">
        <v>440</v>
      </c>
      <c r="U137" t="s">
        <v>37</v>
      </c>
      <c r="V137" t="s">
        <v>891</v>
      </c>
      <c r="W137" t="s">
        <v>39</v>
      </c>
      <c r="X137">
        <v>150000000</v>
      </c>
      <c r="Y137">
        <v>2015</v>
      </c>
      <c r="Z137">
        <v>10000</v>
      </c>
      <c r="AA137">
        <v>7.4</v>
      </c>
      <c r="AB137">
        <v>2.35</v>
      </c>
      <c r="AC137">
        <v>47000</v>
      </c>
    </row>
    <row r="138" spans="1:29">
      <c r="A138" s="1">
        <f t="shared" si="2"/>
        <v>137</v>
      </c>
      <c r="B138" t="s">
        <v>892</v>
      </c>
      <c r="C138" t="s">
        <v>893</v>
      </c>
      <c r="D138" t="s">
        <v>894</v>
      </c>
      <c r="E138" t="s">
        <v>31</v>
      </c>
      <c r="F138" t="s">
        <v>895</v>
      </c>
      <c r="G138">
        <v>357</v>
      </c>
      <c r="H138">
        <v>119</v>
      </c>
      <c r="I138">
        <v>394</v>
      </c>
      <c r="J138">
        <v>162</v>
      </c>
      <c r="K138" t="s">
        <v>896</v>
      </c>
      <c r="L138">
        <v>12000</v>
      </c>
      <c r="M138">
        <v>61937495</v>
      </c>
      <c r="N138" t="s">
        <v>763</v>
      </c>
      <c r="O138">
        <v>89442</v>
      </c>
      <c r="P138">
        <v>13071</v>
      </c>
      <c r="Q138" t="s">
        <v>897</v>
      </c>
      <c r="R138">
        <v>0</v>
      </c>
      <c r="S138" t="s">
        <v>898</v>
      </c>
      <c r="T138">
        <v>432</v>
      </c>
      <c r="U138" t="s">
        <v>37</v>
      </c>
      <c r="V138" t="s">
        <v>38</v>
      </c>
      <c r="W138" t="s">
        <v>584</v>
      </c>
      <c r="X138">
        <v>150000000</v>
      </c>
      <c r="Y138">
        <v>2010</v>
      </c>
      <c r="Z138">
        <v>490</v>
      </c>
      <c r="AA138">
        <v>5.8</v>
      </c>
      <c r="AB138">
        <v>1.85</v>
      </c>
      <c r="AC138">
        <v>0</v>
      </c>
    </row>
    <row r="139" spans="1:29">
      <c r="A139" s="1">
        <f t="shared" si="2"/>
        <v>138</v>
      </c>
      <c r="B139" t="s">
        <v>448</v>
      </c>
      <c r="C139" t="s">
        <v>206</v>
      </c>
      <c r="D139" t="s">
        <v>449</v>
      </c>
      <c r="E139" t="s">
        <v>31</v>
      </c>
      <c r="F139" t="s">
        <v>105</v>
      </c>
      <c r="G139">
        <v>248</v>
      </c>
      <c r="H139">
        <v>110</v>
      </c>
      <c r="I139">
        <v>282</v>
      </c>
      <c r="J139">
        <v>103</v>
      </c>
      <c r="K139" t="s">
        <v>228</v>
      </c>
      <c r="L139">
        <v>11000</v>
      </c>
      <c r="M139">
        <v>124051759</v>
      </c>
      <c r="N139" t="s">
        <v>53</v>
      </c>
      <c r="O139">
        <v>42372</v>
      </c>
      <c r="P139">
        <v>21175</v>
      </c>
      <c r="Q139" t="s">
        <v>450</v>
      </c>
      <c r="R139">
        <v>2</v>
      </c>
      <c r="S139" t="s">
        <v>451</v>
      </c>
      <c r="T139">
        <v>239</v>
      </c>
      <c r="U139" t="s">
        <v>37</v>
      </c>
      <c r="V139" t="s">
        <v>38</v>
      </c>
      <c r="W139" t="s">
        <v>39</v>
      </c>
      <c r="X139">
        <v>180000000</v>
      </c>
      <c r="Y139">
        <v>2016</v>
      </c>
      <c r="Z139">
        <v>10000</v>
      </c>
      <c r="AA139">
        <v>6.6</v>
      </c>
      <c r="AB139">
        <v>2.35</v>
      </c>
      <c r="AC139">
        <v>29000</v>
      </c>
    </row>
    <row r="140" spans="1:29">
      <c r="A140" s="1">
        <f t="shared" si="2"/>
        <v>139</v>
      </c>
      <c r="B140" t="s">
        <v>899</v>
      </c>
      <c r="C140" t="s">
        <v>469</v>
      </c>
      <c r="D140" t="s">
        <v>900</v>
      </c>
      <c r="E140" t="s">
        <v>31</v>
      </c>
      <c r="F140" t="s">
        <v>901</v>
      </c>
      <c r="G140">
        <v>194</v>
      </c>
      <c r="H140">
        <v>91</v>
      </c>
      <c r="I140">
        <v>58</v>
      </c>
      <c r="J140">
        <v>826</v>
      </c>
      <c r="K140" t="s">
        <v>902</v>
      </c>
      <c r="L140">
        <v>2000</v>
      </c>
      <c r="M140">
        <v>126597121</v>
      </c>
      <c r="N140" t="s">
        <v>903</v>
      </c>
      <c r="O140">
        <v>105902</v>
      </c>
      <c r="P140">
        <v>6576</v>
      </c>
      <c r="Q140" t="s">
        <v>904</v>
      </c>
      <c r="R140">
        <v>0</v>
      </c>
      <c r="S140" t="s">
        <v>905</v>
      </c>
      <c r="T140">
        <v>206</v>
      </c>
      <c r="U140" t="s">
        <v>37</v>
      </c>
      <c r="V140" t="s">
        <v>38</v>
      </c>
      <c r="W140" t="s">
        <v>94</v>
      </c>
      <c r="X140">
        <v>150000000</v>
      </c>
      <c r="Y140">
        <v>2007</v>
      </c>
      <c r="Z140">
        <v>852</v>
      </c>
      <c r="AA140">
        <v>6.2</v>
      </c>
      <c r="AB140">
        <v>1.85</v>
      </c>
      <c r="AC140">
        <v>0</v>
      </c>
    </row>
    <row r="141" spans="1:29">
      <c r="A141" s="1">
        <f t="shared" si="2"/>
        <v>140</v>
      </c>
      <c r="B141" t="s">
        <v>906</v>
      </c>
      <c r="C141" t="s">
        <v>801</v>
      </c>
      <c r="D141" t="s">
        <v>907</v>
      </c>
      <c r="E141" t="s">
        <v>31</v>
      </c>
      <c r="F141" t="s">
        <v>908</v>
      </c>
      <c r="G141">
        <v>284</v>
      </c>
      <c r="H141">
        <v>90</v>
      </c>
      <c r="I141">
        <v>90</v>
      </c>
      <c r="J141">
        <v>15</v>
      </c>
      <c r="K141" t="s">
        <v>440</v>
      </c>
      <c r="L141">
        <v>11000</v>
      </c>
      <c r="M141">
        <v>165230261</v>
      </c>
      <c r="N141" t="s">
        <v>566</v>
      </c>
      <c r="O141">
        <v>182718</v>
      </c>
      <c r="P141">
        <v>21015</v>
      </c>
      <c r="Q141" t="s">
        <v>909</v>
      </c>
      <c r="R141">
        <v>0</v>
      </c>
      <c r="S141" t="s">
        <v>910</v>
      </c>
      <c r="T141">
        <v>209</v>
      </c>
      <c r="U141" t="s">
        <v>37</v>
      </c>
      <c r="V141" t="s">
        <v>38</v>
      </c>
      <c r="W141" t="s">
        <v>94</v>
      </c>
      <c r="X141">
        <v>150000000</v>
      </c>
      <c r="Y141">
        <v>2011</v>
      </c>
      <c r="Z141">
        <v>10000</v>
      </c>
      <c r="AA141">
        <v>7.3</v>
      </c>
      <c r="AB141">
        <v>2.35</v>
      </c>
      <c r="AC141">
        <v>20000</v>
      </c>
    </row>
    <row r="142" spans="1:29">
      <c r="A142" s="1">
        <f t="shared" si="2"/>
        <v>141</v>
      </c>
      <c r="B142" t="s">
        <v>911</v>
      </c>
      <c r="C142" t="s">
        <v>146</v>
      </c>
      <c r="D142" t="s">
        <v>912</v>
      </c>
      <c r="E142" t="s">
        <v>31</v>
      </c>
      <c r="F142" t="s">
        <v>913</v>
      </c>
      <c r="G142">
        <v>280</v>
      </c>
      <c r="H142">
        <v>103</v>
      </c>
      <c r="I142">
        <v>0</v>
      </c>
      <c r="J142">
        <v>346</v>
      </c>
      <c r="K142" t="s">
        <v>914</v>
      </c>
      <c r="L142">
        <v>1000</v>
      </c>
      <c r="M142">
        <v>131564731</v>
      </c>
      <c r="N142" t="s">
        <v>915</v>
      </c>
      <c r="O142">
        <v>118951</v>
      </c>
      <c r="P142">
        <v>2857</v>
      </c>
      <c r="Q142" t="s">
        <v>916</v>
      </c>
      <c r="R142">
        <v>0</v>
      </c>
      <c r="S142" t="s">
        <v>917</v>
      </c>
      <c r="T142">
        <v>1382</v>
      </c>
      <c r="U142" t="s">
        <v>37</v>
      </c>
      <c r="V142" t="s">
        <v>38</v>
      </c>
      <c r="W142" t="s">
        <v>94</v>
      </c>
      <c r="X142">
        <v>150000000</v>
      </c>
      <c r="Y142">
        <v>2010</v>
      </c>
      <c r="Z142">
        <v>756</v>
      </c>
      <c r="AA142">
        <v>4.2</v>
      </c>
      <c r="AB142">
        <v>2.35</v>
      </c>
      <c r="AC142">
        <v>18000</v>
      </c>
    </row>
    <row r="143" spans="1:29">
      <c r="A143" s="1">
        <f t="shared" si="2"/>
        <v>142</v>
      </c>
      <c r="B143" t="s">
        <v>918</v>
      </c>
      <c r="C143" t="s">
        <v>49</v>
      </c>
      <c r="D143" t="s">
        <v>919</v>
      </c>
      <c r="E143" t="s">
        <v>31</v>
      </c>
      <c r="F143" t="s">
        <v>352</v>
      </c>
      <c r="G143">
        <v>310</v>
      </c>
      <c r="H143">
        <v>124</v>
      </c>
      <c r="I143">
        <v>14000</v>
      </c>
      <c r="J143">
        <v>979</v>
      </c>
      <c r="K143" t="s">
        <v>524</v>
      </c>
      <c r="L143">
        <v>22000</v>
      </c>
      <c r="M143">
        <v>133382309</v>
      </c>
      <c r="N143" t="s">
        <v>699</v>
      </c>
      <c r="O143">
        <v>256695</v>
      </c>
      <c r="P143">
        <v>34817</v>
      </c>
      <c r="Q143" t="s">
        <v>360</v>
      </c>
      <c r="R143">
        <v>0</v>
      </c>
      <c r="S143" t="s">
        <v>920</v>
      </c>
      <c r="T143">
        <v>871</v>
      </c>
      <c r="U143" t="s">
        <v>37</v>
      </c>
      <c r="V143" t="s">
        <v>38</v>
      </c>
      <c r="W143" t="s">
        <v>39</v>
      </c>
      <c r="X143">
        <v>150000000</v>
      </c>
      <c r="Y143">
        <v>2006</v>
      </c>
      <c r="Z143">
        <v>10000</v>
      </c>
      <c r="AA143">
        <v>6.9</v>
      </c>
      <c r="AB143">
        <v>2.35</v>
      </c>
      <c r="AC143">
        <v>0</v>
      </c>
    </row>
    <row r="144" spans="1:29">
      <c r="A144" s="1">
        <f t="shared" si="2"/>
        <v>143</v>
      </c>
      <c r="B144" t="s">
        <v>921</v>
      </c>
      <c r="C144" t="s">
        <v>922</v>
      </c>
      <c r="D144" t="s">
        <v>923</v>
      </c>
      <c r="E144" t="s">
        <v>31</v>
      </c>
      <c r="F144" t="s">
        <v>429</v>
      </c>
      <c r="G144">
        <v>339</v>
      </c>
      <c r="H144">
        <v>131</v>
      </c>
      <c r="I144">
        <v>776</v>
      </c>
      <c r="J144">
        <v>256</v>
      </c>
      <c r="K144" t="s">
        <v>924</v>
      </c>
      <c r="L144">
        <v>17000</v>
      </c>
      <c r="M144">
        <v>73103784</v>
      </c>
      <c r="N144" t="s">
        <v>445</v>
      </c>
      <c r="O144">
        <v>164238</v>
      </c>
      <c r="P144">
        <v>18204</v>
      </c>
      <c r="Q144" t="s">
        <v>925</v>
      </c>
      <c r="R144">
        <v>2</v>
      </c>
      <c r="S144" t="s">
        <v>926</v>
      </c>
      <c r="T144">
        <v>434</v>
      </c>
      <c r="U144" t="s">
        <v>37</v>
      </c>
      <c r="V144" t="s">
        <v>38</v>
      </c>
      <c r="W144" t="s">
        <v>39</v>
      </c>
      <c r="X144">
        <v>150000000</v>
      </c>
      <c r="Y144">
        <v>2013</v>
      </c>
      <c r="Z144">
        <v>551</v>
      </c>
      <c r="AA144">
        <v>6.4</v>
      </c>
      <c r="AB144">
        <v>2.35</v>
      </c>
      <c r="AC144">
        <v>33000</v>
      </c>
    </row>
    <row r="145" spans="1:29">
      <c r="A145" s="1">
        <f t="shared" si="2"/>
        <v>144</v>
      </c>
      <c r="B145" t="s">
        <v>927</v>
      </c>
      <c r="C145" t="s">
        <v>476</v>
      </c>
      <c r="D145" t="s">
        <v>928</v>
      </c>
      <c r="E145" t="s">
        <v>31</v>
      </c>
      <c r="F145" t="s">
        <v>929</v>
      </c>
      <c r="G145">
        <v>132</v>
      </c>
      <c r="H145">
        <v>88</v>
      </c>
      <c r="I145">
        <v>25</v>
      </c>
      <c r="J145">
        <v>433</v>
      </c>
      <c r="K145" t="s">
        <v>930</v>
      </c>
      <c r="L145">
        <v>921</v>
      </c>
      <c r="M145">
        <v>21379315</v>
      </c>
      <c r="N145" t="s">
        <v>931</v>
      </c>
      <c r="O145">
        <v>17590</v>
      </c>
      <c r="P145">
        <v>2652</v>
      </c>
      <c r="Q145" t="s">
        <v>932</v>
      </c>
      <c r="R145">
        <v>0</v>
      </c>
      <c r="S145" t="s">
        <v>933</v>
      </c>
      <c r="T145">
        <v>112</v>
      </c>
      <c r="U145" t="s">
        <v>37</v>
      </c>
      <c r="V145" t="s">
        <v>38</v>
      </c>
      <c r="W145" t="s">
        <v>94</v>
      </c>
      <c r="X145">
        <v>150000000</v>
      </c>
      <c r="Y145">
        <v>2011</v>
      </c>
      <c r="Z145">
        <v>562</v>
      </c>
      <c r="AA145">
        <v>5.4</v>
      </c>
      <c r="AB145">
        <v>2.35</v>
      </c>
      <c r="AC145">
        <v>0</v>
      </c>
    </row>
    <row r="146" spans="1:29">
      <c r="A146" s="1">
        <f t="shared" si="2"/>
        <v>145</v>
      </c>
      <c r="B146" t="s">
        <v>934</v>
      </c>
      <c r="C146" t="s">
        <v>469</v>
      </c>
      <c r="D146" t="s">
        <v>935</v>
      </c>
      <c r="E146" t="s">
        <v>31</v>
      </c>
      <c r="F146" t="s">
        <v>936</v>
      </c>
      <c r="G146">
        <v>135</v>
      </c>
      <c r="H146">
        <v>85</v>
      </c>
      <c r="I146">
        <v>42</v>
      </c>
      <c r="J146">
        <v>586</v>
      </c>
      <c r="K146" t="s">
        <v>215</v>
      </c>
      <c r="L146">
        <v>20000</v>
      </c>
      <c r="M146">
        <v>64459316</v>
      </c>
      <c r="N146" t="s">
        <v>264</v>
      </c>
      <c r="O146">
        <v>85086</v>
      </c>
      <c r="P146">
        <v>35161</v>
      </c>
      <c r="Q146" t="s">
        <v>937</v>
      </c>
      <c r="R146">
        <v>0</v>
      </c>
      <c r="S146" t="s">
        <v>938</v>
      </c>
      <c r="T146">
        <v>122</v>
      </c>
      <c r="U146" t="s">
        <v>37</v>
      </c>
      <c r="V146" t="s">
        <v>56</v>
      </c>
      <c r="W146" t="s">
        <v>94</v>
      </c>
      <c r="X146">
        <v>149000000</v>
      </c>
      <c r="Y146">
        <v>2006</v>
      </c>
      <c r="Z146">
        <v>14000</v>
      </c>
      <c r="AA146">
        <v>6.7</v>
      </c>
      <c r="AB146">
        <v>1.85</v>
      </c>
      <c r="AC146">
        <v>0</v>
      </c>
    </row>
    <row r="147" spans="1:29">
      <c r="A147" s="1">
        <f t="shared" si="2"/>
        <v>146</v>
      </c>
      <c r="B147" t="s">
        <v>939</v>
      </c>
      <c r="C147" t="s">
        <v>198</v>
      </c>
      <c r="D147" t="s">
        <v>940</v>
      </c>
      <c r="E147" t="s">
        <v>31</v>
      </c>
      <c r="F147" t="s">
        <v>941</v>
      </c>
      <c r="G147">
        <v>256</v>
      </c>
      <c r="H147">
        <v>111</v>
      </c>
      <c r="I147">
        <v>456</v>
      </c>
      <c r="J147">
        <v>394</v>
      </c>
      <c r="K147" t="s">
        <v>942</v>
      </c>
      <c r="L147">
        <v>20000</v>
      </c>
      <c r="M147">
        <v>34964818</v>
      </c>
      <c r="N147" t="s">
        <v>264</v>
      </c>
      <c r="O147">
        <v>39956</v>
      </c>
      <c r="P147">
        <v>21393</v>
      </c>
      <c r="Q147" t="s">
        <v>943</v>
      </c>
      <c r="R147">
        <v>4</v>
      </c>
      <c r="S147" t="s">
        <v>944</v>
      </c>
      <c r="T147">
        <v>186</v>
      </c>
      <c r="U147" t="s">
        <v>37</v>
      </c>
      <c r="V147" t="s">
        <v>38</v>
      </c>
      <c r="W147" t="s">
        <v>94</v>
      </c>
      <c r="X147">
        <v>150000000</v>
      </c>
      <c r="Y147">
        <v>2015</v>
      </c>
      <c r="Z147">
        <v>548</v>
      </c>
      <c r="AA147">
        <v>5.8</v>
      </c>
      <c r="AB147">
        <v>2.35</v>
      </c>
      <c r="AC147">
        <v>24000</v>
      </c>
    </row>
    <row r="148" spans="1:29">
      <c r="A148" s="1">
        <f t="shared" si="2"/>
        <v>147</v>
      </c>
      <c r="B148" t="s">
        <v>945</v>
      </c>
      <c r="C148" t="s">
        <v>619</v>
      </c>
      <c r="D148" t="s">
        <v>946</v>
      </c>
      <c r="E148" t="s">
        <v>31</v>
      </c>
      <c r="F148" t="s">
        <v>947</v>
      </c>
      <c r="G148">
        <v>196</v>
      </c>
      <c r="H148">
        <v>92</v>
      </c>
      <c r="I148">
        <v>50</v>
      </c>
      <c r="J148">
        <v>517</v>
      </c>
      <c r="K148" t="s">
        <v>948</v>
      </c>
      <c r="L148">
        <v>3000</v>
      </c>
      <c r="M148">
        <v>111505642</v>
      </c>
      <c r="N148" t="s">
        <v>949</v>
      </c>
      <c r="O148">
        <v>47900</v>
      </c>
      <c r="P148">
        <v>5810</v>
      </c>
      <c r="Q148" t="s">
        <v>950</v>
      </c>
      <c r="R148">
        <v>2</v>
      </c>
      <c r="S148" t="s">
        <v>951</v>
      </c>
      <c r="T148">
        <v>130</v>
      </c>
      <c r="U148" t="s">
        <v>37</v>
      </c>
      <c r="V148" t="s">
        <v>38</v>
      </c>
      <c r="W148" t="s">
        <v>94</v>
      </c>
      <c r="X148">
        <v>145000000</v>
      </c>
      <c r="Y148">
        <v>2014</v>
      </c>
      <c r="Z148">
        <v>1000</v>
      </c>
      <c r="AA148">
        <v>6.9</v>
      </c>
      <c r="AB148">
        <v>1.85</v>
      </c>
      <c r="AC148">
        <v>11000</v>
      </c>
    </row>
    <row r="149" spans="1:29">
      <c r="A149" s="1">
        <f t="shared" si="2"/>
        <v>148</v>
      </c>
      <c r="B149" t="s">
        <v>952</v>
      </c>
      <c r="C149" t="s">
        <v>953</v>
      </c>
      <c r="D149" t="s">
        <v>954</v>
      </c>
      <c r="E149" t="s">
        <v>31</v>
      </c>
      <c r="F149" t="s">
        <v>712</v>
      </c>
      <c r="G149">
        <v>220</v>
      </c>
      <c r="H149">
        <v>196</v>
      </c>
      <c r="I149">
        <v>249</v>
      </c>
      <c r="J149">
        <v>844</v>
      </c>
      <c r="K149" t="s">
        <v>44</v>
      </c>
      <c r="L149">
        <v>11000</v>
      </c>
      <c r="M149">
        <v>133228348</v>
      </c>
      <c r="N149" t="s">
        <v>342</v>
      </c>
      <c r="O149">
        <v>381672</v>
      </c>
      <c r="P149">
        <v>17944</v>
      </c>
      <c r="Q149" t="s">
        <v>955</v>
      </c>
      <c r="R149">
        <v>2</v>
      </c>
      <c r="S149" t="s">
        <v>956</v>
      </c>
      <c r="T149">
        <v>1694</v>
      </c>
      <c r="U149" t="s">
        <v>37</v>
      </c>
      <c r="V149" t="s">
        <v>38</v>
      </c>
      <c r="W149" t="s">
        <v>584</v>
      </c>
      <c r="X149">
        <v>175000000</v>
      </c>
      <c r="Y149">
        <v>2004</v>
      </c>
      <c r="Z149">
        <v>5000</v>
      </c>
      <c r="AA149">
        <v>7.2</v>
      </c>
      <c r="AB149">
        <v>2.35</v>
      </c>
      <c r="AC149">
        <v>0</v>
      </c>
    </row>
    <row r="150" spans="1:29">
      <c r="A150" s="1">
        <f t="shared" si="2"/>
        <v>149</v>
      </c>
      <c r="B150" t="s">
        <v>957</v>
      </c>
      <c r="C150" t="s">
        <v>469</v>
      </c>
      <c r="D150" t="s">
        <v>958</v>
      </c>
      <c r="E150" t="s">
        <v>31</v>
      </c>
      <c r="F150" t="s">
        <v>803</v>
      </c>
      <c r="G150">
        <v>211</v>
      </c>
      <c r="H150">
        <v>93</v>
      </c>
      <c r="I150">
        <v>35</v>
      </c>
      <c r="J150">
        <v>436</v>
      </c>
      <c r="K150" t="s">
        <v>959</v>
      </c>
      <c r="L150">
        <v>851</v>
      </c>
      <c r="M150">
        <v>216366733</v>
      </c>
      <c r="N150" t="s">
        <v>804</v>
      </c>
      <c r="O150">
        <v>119213</v>
      </c>
      <c r="P150">
        <v>2444</v>
      </c>
      <c r="Q150" t="s">
        <v>806</v>
      </c>
      <c r="R150">
        <v>0</v>
      </c>
      <c r="S150" t="s">
        <v>960</v>
      </c>
      <c r="T150">
        <v>154</v>
      </c>
      <c r="U150" t="s">
        <v>37</v>
      </c>
      <c r="V150" t="s">
        <v>38</v>
      </c>
      <c r="W150" t="s">
        <v>94</v>
      </c>
      <c r="X150">
        <v>145000000</v>
      </c>
      <c r="Y150">
        <v>2012</v>
      </c>
      <c r="Z150">
        <v>770</v>
      </c>
      <c r="AA150">
        <v>6.9</v>
      </c>
      <c r="AB150">
        <v>1.85</v>
      </c>
      <c r="AC150">
        <v>17000</v>
      </c>
    </row>
    <row r="151" spans="1:29">
      <c r="A151" s="1">
        <f t="shared" si="2"/>
        <v>150</v>
      </c>
      <c r="B151" t="s">
        <v>961</v>
      </c>
      <c r="C151" t="s">
        <v>49</v>
      </c>
      <c r="D151" t="s">
        <v>962</v>
      </c>
      <c r="E151" t="s">
        <v>749</v>
      </c>
      <c r="F151" t="s">
        <v>963</v>
      </c>
      <c r="G151">
        <v>264</v>
      </c>
      <c r="H151">
        <v>133</v>
      </c>
      <c r="I151">
        <v>93</v>
      </c>
      <c r="J151">
        <v>746</v>
      </c>
      <c r="K151" t="s">
        <v>964</v>
      </c>
      <c r="L151">
        <v>769</v>
      </c>
      <c r="M151">
        <v>160201106</v>
      </c>
      <c r="N151" t="s">
        <v>965</v>
      </c>
      <c r="O151">
        <v>169914</v>
      </c>
      <c r="P151">
        <v>2538</v>
      </c>
      <c r="Q151" t="s">
        <v>966</v>
      </c>
      <c r="R151">
        <v>0</v>
      </c>
      <c r="S151" t="s">
        <v>967</v>
      </c>
      <c r="T151">
        <v>1185</v>
      </c>
      <c r="U151" t="s">
        <v>37</v>
      </c>
      <c r="V151" t="s">
        <v>56</v>
      </c>
      <c r="W151" t="s">
        <v>39</v>
      </c>
      <c r="X151">
        <v>142000000</v>
      </c>
      <c r="Y151">
        <v>2002</v>
      </c>
      <c r="Z151">
        <v>766</v>
      </c>
      <c r="AA151">
        <v>6.1</v>
      </c>
      <c r="AB151">
        <v>2.35</v>
      </c>
      <c r="AC151">
        <v>0</v>
      </c>
    </row>
    <row r="152" spans="1:29">
      <c r="A152" s="1">
        <f t="shared" si="2"/>
        <v>151</v>
      </c>
      <c r="B152" t="s">
        <v>968</v>
      </c>
      <c r="C152" t="s">
        <v>969</v>
      </c>
      <c r="D152" t="s">
        <v>970</v>
      </c>
      <c r="E152" t="s">
        <v>31</v>
      </c>
      <c r="F152" t="s">
        <v>971</v>
      </c>
      <c r="G152">
        <v>464</v>
      </c>
      <c r="H152">
        <v>116</v>
      </c>
      <c r="I152">
        <v>176</v>
      </c>
      <c r="J152">
        <v>322</v>
      </c>
      <c r="K152" t="s">
        <v>972</v>
      </c>
      <c r="L152">
        <v>783</v>
      </c>
      <c r="M152">
        <v>118099659</v>
      </c>
      <c r="N152" t="s">
        <v>973</v>
      </c>
      <c r="O152">
        <v>69757</v>
      </c>
      <c r="P152">
        <v>2097</v>
      </c>
      <c r="Q152" t="s">
        <v>974</v>
      </c>
      <c r="R152">
        <v>4</v>
      </c>
      <c r="S152" t="s">
        <v>975</v>
      </c>
      <c r="T152">
        <v>1211</v>
      </c>
      <c r="U152" t="s">
        <v>37</v>
      </c>
      <c r="V152" t="s">
        <v>38</v>
      </c>
      <c r="W152" t="s">
        <v>39</v>
      </c>
      <c r="X152">
        <v>144000000</v>
      </c>
      <c r="Y152">
        <v>2016</v>
      </c>
      <c r="Z152">
        <v>370</v>
      </c>
      <c r="AA152">
        <v>5.5</v>
      </c>
      <c r="AB152">
        <v>2.35</v>
      </c>
      <c r="AC152">
        <v>62000</v>
      </c>
    </row>
    <row r="153" spans="1:29">
      <c r="A153" s="1">
        <f t="shared" si="2"/>
        <v>152</v>
      </c>
      <c r="B153" t="s">
        <v>976</v>
      </c>
      <c r="C153" t="s">
        <v>225</v>
      </c>
      <c r="D153" t="s">
        <v>977</v>
      </c>
      <c r="E153" t="s">
        <v>31</v>
      </c>
      <c r="F153" t="s">
        <v>279</v>
      </c>
      <c r="G153">
        <v>167</v>
      </c>
      <c r="H153">
        <v>153</v>
      </c>
      <c r="I153">
        <v>0</v>
      </c>
      <c r="J153">
        <v>537</v>
      </c>
      <c r="K153" t="s">
        <v>273</v>
      </c>
      <c r="L153">
        <v>13000</v>
      </c>
      <c r="M153">
        <v>201573391</v>
      </c>
      <c r="N153" t="s">
        <v>978</v>
      </c>
      <c r="O153">
        <v>322395</v>
      </c>
      <c r="P153">
        <v>26029</v>
      </c>
      <c r="Q153" t="s">
        <v>979</v>
      </c>
      <c r="R153">
        <v>0</v>
      </c>
      <c r="S153" t="s">
        <v>980</v>
      </c>
      <c r="T153">
        <v>1171</v>
      </c>
      <c r="U153" t="s">
        <v>37</v>
      </c>
      <c r="V153" t="s">
        <v>38</v>
      </c>
      <c r="W153" t="s">
        <v>39</v>
      </c>
      <c r="X153">
        <v>140000000</v>
      </c>
      <c r="Y153">
        <v>1998</v>
      </c>
      <c r="Z153">
        <v>12000</v>
      </c>
      <c r="AA153">
        <v>6.6</v>
      </c>
      <c r="AB153">
        <v>2.35</v>
      </c>
      <c r="AC153">
        <v>11000</v>
      </c>
    </row>
    <row r="154" spans="1:29">
      <c r="A154" s="1">
        <f t="shared" si="2"/>
        <v>153</v>
      </c>
      <c r="B154" t="s">
        <v>981</v>
      </c>
      <c r="C154" t="s">
        <v>982</v>
      </c>
      <c r="D154" t="s">
        <v>983</v>
      </c>
      <c r="E154" t="s">
        <v>31</v>
      </c>
      <c r="F154" t="s">
        <v>165</v>
      </c>
      <c r="G154">
        <v>208</v>
      </c>
      <c r="H154">
        <v>88</v>
      </c>
      <c r="I154">
        <v>188</v>
      </c>
      <c r="J154">
        <v>826</v>
      </c>
      <c r="K154" t="s">
        <v>984</v>
      </c>
      <c r="L154">
        <v>10000</v>
      </c>
      <c r="M154">
        <v>190418803</v>
      </c>
      <c r="N154" t="s">
        <v>167</v>
      </c>
      <c r="O154">
        <v>270207</v>
      </c>
      <c r="P154">
        <v>14823</v>
      </c>
      <c r="Q154" t="s">
        <v>904</v>
      </c>
      <c r="R154">
        <v>2</v>
      </c>
      <c r="S154" t="s">
        <v>985</v>
      </c>
      <c r="T154">
        <v>606</v>
      </c>
      <c r="U154" t="s">
        <v>37</v>
      </c>
      <c r="V154" t="s">
        <v>38</v>
      </c>
      <c r="W154" t="s">
        <v>39</v>
      </c>
      <c r="X154">
        <v>140000000</v>
      </c>
      <c r="Y154">
        <v>2002</v>
      </c>
      <c r="Z154">
        <v>3000</v>
      </c>
      <c r="AA154">
        <v>6.1</v>
      </c>
      <c r="AB154">
        <v>1.85</v>
      </c>
      <c r="AC154">
        <v>2000</v>
      </c>
    </row>
    <row r="155" spans="1:29">
      <c r="A155" s="1">
        <f t="shared" si="2"/>
        <v>154</v>
      </c>
      <c r="B155" t="s">
        <v>986</v>
      </c>
      <c r="C155" t="s">
        <v>987</v>
      </c>
      <c r="D155" t="s">
        <v>988</v>
      </c>
      <c r="E155" t="s">
        <v>31</v>
      </c>
      <c r="F155" t="s">
        <v>437</v>
      </c>
      <c r="G155">
        <v>287</v>
      </c>
      <c r="H155">
        <v>115</v>
      </c>
      <c r="I155">
        <v>0</v>
      </c>
      <c r="J155">
        <v>964</v>
      </c>
      <c r="K155" t="s">
        <v>763</v>
      </c>
      <c r="L155">
        <v>18000</v>
      </c>
      <c r="M155">
        <v>82161969</v>
      </c>
      <c r="N155" t="s">
        <v>439</v>
      </c>
      <c r="O155">
        <v>142440</v>
      </c>
      <c r="P155">
        <v>31523</v>
      </c>
      <c r="Q155" t="s">
        <v>989</v>
      </c>
      <c r="R155">
        <v>1</v>
      </c>
      <c r="S155" t="s">
        <v>990</v>
      </c>
      <c r="T155">
        <v>505</v>
      </c>
      <c r="U155" t="s">
        <v>37</v>
      </c>
      <c r="V155" t="s">
        <v>38</v>
      </c>
      <c r="W155" t="s">
        <v>39</v>
      </c>
      <c r="X155">
        <v>150000000</v>
      </c>
      <c r="Y155">
        <v>2007</v>
      </c>
      <c r="Z155">
        <v>12000</v>
      </c>
      <c r="AA155">
        <v>6.3</v>
      </c>
      <c r="AB155">
        <v>2.35</v>
      </c>
      <c r="AC155">
        <v>3000</v>
      </c>
    </row>
    <row r="156" spans="1:29">
      <c r="A156" s="1">
        <f t="shared" si="2"/>
        <v>155</v>
      </c>
      <c r="B156" t="s">
        <v>991</v>
      </c>
      <c r="C156" t="s">
        <v>801</v>
      </c>
      <c r="D156" t="s">
        <v>992</v>
      </c>
      <c r="E156" t="s">
        <v>31</v>
      </c>
      <c r="F156" t="s">
        <v>993</v>
      </c>
      <c r="G156">
        <v>210</v>
      </c>
      <c r="H156">
        <v>95</v>
      </c>
      <c r="I156">
        <v>5</v>
      </c>
      <c r="J156">
        <v>967</v>
      </c>
      <c r="K156" t="s">
        <v>566</v>
      </c>
      <c r="L156">
        <v>24000</v>
      </c>
      <c r="M156">
        <v>143523463</v>
      </c>
      <c r="N156" t="s">
        <v>83</v>
      </c>
      <c r="O156">
        <v>64322</v>
      </c>
      <c r="P156">
        <v>36095</v>
      </c>
      <c r="Q156" t="s">
        <v>994</v>
      </c>
      <c r="R156">
        <v>0</v>
      </c>
      <c r="S156" t="s">
        <v>995</v>
      </c>
      <c r="T156">
        <v>145</v>
      </c>
      <c r="U156" t="s">
        <v>37</v>
      </c>
      <c r="V156" t="s">
        <v>38</v>
      </c>
      <c r="W156" t="s">
        <v>94</v>
      </c>
      <c r="X156">
        <v>145000000</v>
      </c>
      <c r="Y156">
        <v>2016</v>
      </c>
      <c r="Z156">
        <v>11000</v>
      </c>
      <c r="AA156">
        <v>7.2</v>
      </c>
      <c r="AB156">
        <v>2.35</v>
      </c>
      <c r="AC156">
        <v>24000</v>
      </c>
    </row>
    <row r="157" spans="1:29">
      <c r="A157" s="1">
        <f t="shared" si="2"/>
        <v>156</v>
      </c>
      <c r="B157" t="s">
        <v>996</v>
      </c>
      <c r="C157" t="s">
        <v>49</v>
      </c>
      <c r="D157" t="s">
        <v>997</v>
      </c>
      <c r="E157" t="s">
        <v>31</v>
      </c>
      <c r="F157" t="s">
        <v>606</v>
      </c>
      <c r="G157">
        <v>432</v>
      </c>
      <c r="H157">
        <v>133</v>
      </c>
      <c r="I157">
        <v>663</v>
      </c>
      <c r="J157">
        <v>690</v>
      </c>
      <c r="K157" t="s">
        <v>888</v>
      </c>
      <c r="L157">
        <v>10000</v>
      </c>
      <c r="M157">
        <v>209364921</v>
      </c>
      <c r="N157" t="s">
        <v>524</v>
      </c>
      <c r="O157">
        <v>365104</v>
      </c>
      <c r="P157">
        <v>21768</v>
      </c>
      <c r="Q157" t="s">
        <v>998</v>
      </c>
      <c r="R157">
        <v>3</v>
      </c>
      <c r="S157" t="s">
        <v>999</v>
      </c>
      <c r="T157">
        <v>512</v>
      </c>
      <c r="U157" t="s">
        <v>37</v>
      </c>
      <c r="V157" t="s">
        <v>38</v>
      </c>
      <c r="W157" t="s">
        <v>39</v>
      </c>
      <c r="X157">
        <v>145000000</v>
      </c>
      <c r="Y157">
        <v>2011</v>
      </c>
      <c r="Z157">
        <v>10000</v>
      </c>
      <c r="AA157">
        <v>7.4</v>
      </c>
      <c r="AB157">
        <v>2.35</v>
      </c>
      <c r="AC157">
        <v>35000</v>
      </c>
    </row>
    <row r="158" spans="1:29">
      <c r="A158" s="1">
        <f t="shared" si="2"/>
        <v>157</v>
      </c>
      <c r="B158" t="s">
        <v>1000</v>
      </c>
      <c r="C158" t="s">
        <v>627</v>
      </c>
      <c r="D158" t="s">
        <v>1001</v>
      </c>
      <c r="E158" t="s">
        <v>31</v>
      </c>
      <c r="F158" t="s">
        <v>1002</v>
      </c>
      <c r="G158">
        <v>256</v>
      </c>
      <c r="H158">
        <v>97</v>
      </c>
      <c r="I158">
        <v>52</v>
      </c>
      <c r="J158">
        <v>161</v>
      </c>
      <c r="K158" t="s">
        <v>1003</v>
      </c>
      <c r="L158">
        <v>20000</v>
      </c>
      <c r="M158">
        <v>103400692</v>
      </c>
      <c r="N158" t="s">
        <v>264</v>
      </c>
      <c r="O158">
        <v>123553</v>
      </c>
      <c r="P158">
        <v>20645</v>
      </c>
      <c r="Q158" t="s">
        <v>1004</v>
      </c>
      <c r="R158">
        <v>0</v>
      </c>
      <c r="S158" t="s">
        <v>1005</v>
      </c>
      <c r="T158">
        <v>174</v>
      </c>
      <c r="U158" t="s">
        <v>37</v>
      </c>
      <c r="V158" t="s">
        <v>38</v>
      </c>
      <c r="W158" t="s">
        <v>94</v>
      </c>
      <c r="X158">
        <v>145000000</v>
      </c>
      <c r="Y158">
        <v>2012</v>
      </c>
      <c r="Z158">
        <v>315</v>
      </c>
      <c r="AA158">
        <v>7.3</v>
      </c>
      <c r="AB158">
        <v>1.85</v>
      </c>
      <c r="AC158">
        <v>25000</v>
      </c>
    </row>
    <row r="159" spans="1:29">
      <c r="A159" s="1">
        <f t="shared" si="2"/>
        <v>158</v>
      </c>
      <c r="B159" t="s">
        <v>1006</v>
      </c>
      <c r="C159" t="s">
        <v>1007</v>
      </c>
      <c r="D159" t="s">
        <v>1008</v>
      </c>
      <c r="E159" t="s">
        <v>31</v>
      </c>
      <c r="F159" t="s">
        <v>1009</v>
      </c>
      <c r="G159">
        <v>135</v>
      </c>
      <c r="H159">
        <v>90</v>
      </c>
      <c r="I159">
        <v>23</v>
      </c>
      <c r="J159">
        <v>233</v>
      </c>
      <c r="K159" t="s">
        <v>1010</v>
      </c>
      <c r="L159">
        <v>957</v>
      </c>
      <c r="M159">
        <v>110332737</v>
      </c>
      <c r="N159" t="s">
        <v>1011</v>
      </c>
      <c r="O159">
        <v>110788</v>
      </c>
      <c r="P159">
        <v>1997</v>
      </c>
      <c r="Q159" t="s">
        <v>1012</v>
      </c>
      <c r="R159">
        <v>1</v>
      </c>
      <c r="S159" t="s">
        <v>1013</v>
      </c>
      <c r="T159">
        <v>258</v>
      </c>
      <c r="U159" t="s">
        <v>37</v>
      </c>
      <c r="V159" t="s">
        <v>38</v>
      </c>
      <c r="W159" t="s">
        <v>39</v>
      </c>
      <c r="X159">
        <v>100000000</v>
      </c>
      <c r="Y159">
        <v>2005</v>
      </c>
      <c r="Z159">
        <v>550</v>
      </c>
      <c r="AA159">
        <v>6.1</v>
      </c>
      <c r="AB159">
        <v>2.35</v>
      </c>
      <c r="AC159">
        <v>2000</v>
      </c>
    </row>
    <row r="160" spans="1:29">
      <c r="A160" s="1">
        <f t="shared" si="2"/>
        <v>159</v>
      </c>
      <c r="B160" t="s">
        <v>1014</v>
      </c>
      <c r="C160" t="s">
        <v>1015</v>
      </c>
      <c r="D160" t="s">
        <v>1016</v>
      </c>
      <c r="E160" t="s">
        <v>31</v>
      </c>
      <c r="F160" t="s">
        <v>1017</v>
      </c>
      <c r="G160">
        <v>190</v>
      </c>
      <c r="H160">
        <v>154</v>
      </c>
      <c r="I160">
        <v>380</v>
      </c>
      <c r="J160">
        <v>445</v>
      </c>
      <c r="K160" t="s">
        <v>1018</v>
      </c>
      <c r="L160">
        <v>10000</v>
      </c>
      <c r="M160">
        <v>111110575</v>
      </c>
      <c r="N160" t="s">
        <v>524</v>
      </c>
      <c r="O160">
        <v>317166</v>
      </c>
      <c r="P160">
        <v>11945</v>
      </c>
      <c r="Q160" t="s">
        <v>1019</v>
      </c>
      <c r="R160">
        <v>1</v>
      </c>
      <c r="S160" t="s">
        <v>1020</v>
      </c>
      <c r="T160">
        <v>928</v>
      </c>
      <c r="U160" t="s">
        <v>37</v>
      </c>
      <c r="V160" t="s">
        <v>38</v>
      </c>
      <c r="W160" t="s">
        <v>584</v>
      </c>
      <c r="X160">
        <v>140000000</v>
      </c>
      <c r="Y160">
        <v>2003</v>
      </c>
      <c r="Z160">
        <v>956</v>
      </c>
      <c r="AA160">
        <v>7.7</v>
      </c>
      <c r="AB160">
        <v>2.35</v>
      </c>
      <c r="AC160">
        <v>0</v>
      </c>
    </row>
    <row r="161" spans="1:29">
      <c r="A161" s="1">
        <f t="shared" si="2"/>
        <v>160</v>
      </c>
      <c r="B161" t="s">
        <v>1021</v>
      </c>
      <c r="C161" t="s">
        <v>1022</v>
      </c>
      <c r="D161" t="s">
        <v>1023</v>
      </c>
      <c r="E161" t="s">
        <v>31</v>
      </c>
      <c r="F161" t="s">
        <v>189</v>
      </c>
      <c r="G161">
        <v>314</v>
      </c>
      <c r="H161">
        <v>150</v>
      </c>
      <c r="I161">
        <v>0</v>
      </c>
      <c r="J161">
        <v>748</v>
      </c>
      <c r="K161" t="s">
        <v>1024</v>
      </c>
      <c r="L161">
        <v>23000</v>
      </c>
      <c r="M161">
        <v>65007045</v>
      </c>
      <c r="N161" t="s">
        <v>61</v>
      </c>
      <c r="O161">
        <v>128682</v>
      </c>
      <c r="P161">
        <v>26490</v>
      </c>
      <c r="Q161" t="s">
        <v>1025</v>
      </c>
      <c r="R161">
        <v>0</v>
      </c>
      <c r="S161" t="s">
        <v>1026</v>
      </c>
      <c r="T161">
        <v>657</v>
      </c>
      <c r="U161" t="s">
        <v>37</v>
      </c>
      <c r="V161" t="s">
        <v>56</v>
      </c>
      <c r="W161" t="s">
        <v>39</v>
      </c>
      <c r="X161">
        <v>140000000</v>
      </c>
      <c r="Y161">
        <v>2014</v>
      </c>
      <c r="Z161">
        <v>893</v>
      </c>
      <c r="AA161">
        <v>6.1</v>
      </c>
      <c r="AB161">
        <v>2.35</v>
      </c>
      <c r="AC161">
        <v>51000</v>
      </c>
    </row>
    <row r="162" spans="1:29">
      <c r="A162" s="1">
        <f t="shared" si="2"/>
        <v>161</v>
      </c>
      <c r="B162" t="s">
        <v>1027</v>
      </c>
      <c r="C162" t="s">
        <v>71</v>
      </c>
      <c r="D162" t="s">
        <v>1028</v>
      </c>
      <c r="E162" t="s">
        <v>31</v>
      </c>
      <c r="F162" t="s">
        <v>352</v>
      </c>
      <c r="G162">
        <v>518</v>
      </c>
      <c r="H162">
        <v>127</v>
      </c>
      <c r="I162">
        <v>14000</v>
      </c>
      <c r="J162">
        <v>981</v>
      </c>
      <c r="K162" t="s">
        <v>1029</v>
      </c>
      <c r="L162">
        <v>26000</v>
      </c>
      <c r="M162">
        <v>257704099</v>
      </c>
      <c r="N162" t="s">
        <v>99</v>
      </c>
      <c r="O162">
        <v>504419</v>
      </c>
      <c r="P162">
        <v>39284</v>
      </c>
      <c r="Q162" t="s">
        <v>353</v>
      </c>
      <c r="R162">
        <v>0</v>
      </c>
      <c r="S162" t="s">
        <v>1030</v>
      </c>
      <c r="T162">
        <v>1559</v>
      </c>
      <c r="U162" t="s">
        <v>37</v>
      </c>
      <c r="V162" t="s">
        <v>38</v>
      </c>
      <c r="W162" t="s">
        <v>39</v>
      </c>
      <c r="X162">
        <v>150000000</v>
      </c>
      <c r="Y162">
        <v>2009</v>
      </c>
      <c r="Z162">
        <v>12000</v>
      </c>
      <c r="AA162">
        <v>8</v>
      </c>
      <c r="AB162">
        <v>2.35</v>
      </c>
      <c r="AC162">
        <v>19000</v>
      </c>
    </row>
    <row r="163" spans="1:29">
      <c r="A163" s="1">
        <f t="shared" si="2"/>
        <v>162</v>
      </c>
      <c r="B163" t="s">
        <v>1031</v>
      </c>
      <c r="C163" t="s">
        <v>245</v>
      </c>
      <c r="D163" t="s">
        <v>1032</v>
      </c>
      <c r="E163" t="s">
        <v>31</v>
      </c>
      <c r="F163" t="s">
        <v>81</v>
      </c>
      <c r="G163">
        <v>291</v>
      </c>
      <c r="H163">
        <v>121</v>
      </c>
      <c r="I163">
        <v>0</v>
      </c>
      <c r="J163">
        <v>4000</v>
      </c>
      <c r="K163" t="s">
        <v>82</v>
      </c>
      <c r="L163">
        <v>24000</v>
      </c>
      <c r="M163">
        <v>403706375</v>
      </c>
      <c r="N163" t="s">
        <v>83</v>
      </c>
      <c r="O163">
        <v>544665</v>
      </c>
      <c r="P163">
        <v>40484</v>
      </c>
      <c r="Q163" t="s">
        <v>84</v>
      </c>
      <c r="R163">
        <v>0</v>
      </c>
      <c r="S163" t="s">
        <v>1033</v>
      </c>
      <c r="T163">
        <v>2012</v>
      </c>
      <c r="U163" t="s">
        <v>37</v>
      </c>
      <c r="V163" t="s">
        <v>38</v>
      </c>
      <c r="W163" t="s">
        <v>39</v>
      </c>
      <c r="X163">
        <v>139000000</v>
      </c>
      <c r="Y163">
        <v>2002</v>
      </c>
      <c r="Z163">
        <v>11000</v>
      </c>
      <c r="AA163">
        <v>7.3</v>
      </c>
      <c r="AB163">
        <v>1.85</v>
      </c>
      <c r="AC163">
        <v>5000</v>
      </c>
    </row>
    <row r="164" spans="1:29">
      <c r="A164" s="1">
        <f t="shared" si="2"/>
        <v>163</v>
      </c>
      <c r="B164" t="s">
        <v>1034</v>
      </c>
      <c r="C164" t="s">
        <v>1035</v>
      </c>
      <c r="D164" t="s">
        <v>1036</v>
      </c>
      <c r="E164" t="s">
        <v>31</v>
      </c>
      <c r="F164" t="s">
        <v>640</v>
      </c>
      <c r="G164">
        <v>292</v>
      </c>
      <c r="H164">
        <v>102</v>
      </c>
      <c r="I164">
        <v>255</v>
      </c>
      <c r="J164">
        <v>953</v>
      </c>
      <c r="K164" t="s">
        <v>656</v>
      </c>
      <c r="L164">
        <v>18000</v>
      </c>
      <c r="M164">
        <v>176997107</v>
      </c>
      <c r="N164" t="s">
        <v>642</v>
      </c>
      <c r="O164">
        <v>221128</v>
      </c>
      <c r="P164">
        <v>23378</v>
      </c>
      <c r="Q164" t="s">
        <v>641</v>
      </c>
      <c r="R164">
        <v>5</v>
      </c>
      <c r="S164" t="s">
        <v>1037</v>
      </c>
      <c r="T164">
        <v>343</v>
      </c>
      <c r="U164" t="s">
        <v>37</v>
      </c>
      <c r="V164" t="s">
        <v>38</v>
      </c>
      <c r="W164" t="s">
        <v>94</v>
      </c>
      <c r="X164">
        <v>145000000</v>
      </c>
      <c r="Y164">
        <v>2014</v>
      </c>
      <c r="Z164">
        <v>3000</v>
      </c>
      <c r="AA164">
        <v>7.9</v>
      </c>
      <c r="AB164">
        <v>2.35</v>
      </c>
      <c r="AC164">
        <v>46000</v>
      </c>
    </row>
    <row r="165" spans="1:29">
      <c r="A165" s="1">
        <f t="shared" si="2"/>
        <v>164</v>
      </c>
      <c r="B165" t="s">
        <v>1038</v>
      </c>
      <c r="C165" t="s">
        <v>41</v>
      </c>
      <c r="D165" t="s">
        <v>1039</v>
      </c>
      <c r="E165" t="s">
        <v>31</v>
      </c>
      <c r="F165" t="s">
        <v>1040</v>
      </c>
      <c r="G165">
        <v>184</v>
      </c>
      <c r="H165">
        <v>126</v>
      </c>
      <c r="I165">
        <v>295</v>
      </c>
      <c r="J165">
        <v>284</v>
      </c>
      <c r="K165" t="s">
        <v>1041</v>
      </c>
      <c r="L165">
        <v>18000</v>
      </c>
      <c r="M165">
        <v>31141074</v>
      </c>
      <c r="N165" t="s">
        <v>642</v>
      </c>
      <c r="O165">
        <v>51892</v>
      </c>
      <c r="P165">
        <v>19769</v>
      </c>
      <c r="Q165" t="s">
        <v>1042</v>
      </c>
      <c r="R165">
        <v>4</v>
      </c>
      <c r="S165" t="s">
        <v>1043</v>
      </c>
      <c r="T165">
        <v>273</v>
      </c>
      <c r="U165" t="s">
        <v>37</v>
      </c>
      <c r="V165" t="s">
        <v>38</v>
      </c>
      <c r="W165" t="s">
        <v>39</v>
      </c>
      <c r="X165">
        <v>140000000</v>
      </c>
      <c r="Y165">
        <v>2016</v>
      </c>
      <c r="Z165">
        <v>934</v>
      </c>
      <c r="AA165">
        <v>5.5</v>
      </c>
      <c r="AB165">
        <v>2.35</v>
      </c>
      <c r="AC165">
        <v>24000</v>
      </c>
    </row>
    <row r="166" spans="1:29">
      <c r="A166" s="1">
        <f t="shared" si="2"/>
        <v>165</v>
      </c>
      <c r="B166" t="s">
        <v>1044</v>
      </c>
      <c r="C166" t="s">
        <v>225</v>
      </c>
      <c r="D166" t="s">
        <v>1045</v>
      </c>
      <c r="E166" t="s">
        <v>31</v>
      </c>
      <c r="F166" t="s">
        <v>501</v>
      </c>
      <c r="G166">
        <v>145</v>
      </c>
      <c r="H166">
        <v>121</v>
      </c>
      <c r="I166">
        <v>357</v>
      </c>
      <c r="J166">
        <v>653</v>
      </c>
      <c r="K166" t="s">
        <v>1046</v>
      </c>
      <c r="L166">
        <v>820</v>
      </c>
      <c r="M166">
        <v>31704416</v>
      </c>
      <c r="N166" t="s">
        <v>1047</v>
      </c>
      <c r="O166">
        <v>45455</v>
      </c>
      <c r="P166">
        <v>2705</v>
      </c>
      <c r="Q166" t="s">
        <v>1048</v>
      </c>
      <c r="R166">
        <v>0</v>
      </c>
      <c r="S166" t="s">
        <v>1049</v>
      </c>
      <c r="T166">
        <v>388</v>
      </c>
      <c r="U166" t="s">
        <v>37</v>
      </c>
      <c r="V166" t="s">
        <v>38</v>
      </c>
      <c r="W166" t="s">
        <v>39</v>
      </c>
      <c r="X166">
        <v>135000000</v>
      </c>
      <c r="Y166">
        <v>2005</v>
      </c>
      <c r="Z166">
        <v>780</v>
      </c>
      <c r="AA166">
        <v>5</v>
      </c>
      <c r="AB166">
        <v>2.35</v>
      </c>
      <c r="AC166">
        <v>0</v>
      </c>
    </row>
    <row r="167" spans="1:29">
      <c r="A167" s="1">
        <f t="shared" si="2"/>
        <v>166</v>
      </c>
      <c r="B167" t="s">
        <v>1050</v>
      </c>
      <c r="C167" t="s">
        <v>1051</v>
      </c>
      <c r="D167" t="s">
        <v>1052</v>
      </c>
      <c r="E167" t="s">
        <v>31</v>
      </c>
      <c r="F167" t="s">
        <v>112</v>
      </c>
      <c r="G167">
        <v>451</v>
      </c>
      <c r="H167">
        <v>215</v>
      </c>
      <c r="I167">
        <v>0</v>
      </c>
      <c r="J167">
        <v>413</v>
      </c>
      <c r="K167" t="s">
        <v>1053</v>
      </c>
      <c r="L167">
        <v>986</v>
      </c>
      <c r="M167">
        <v>107503316</v>
      </c>
      <c r="N167" t="s">
        <v>1054</v>
      </c>
      <c r="O167">
        <v>392474</v>
      </c>
      <c r="P167">
        <v>2530</v>
      </c>
      <c r="Q167" t="s">
        <v>1055</v>
      </c>
      <c r="R167">
        <v>1</v>
      </c>
      <c r="S167" t="s">
        <v>1056</v>
      </c>
      <c r="T167">
        <v>1229</v>
      </c>
      <c r="U167" t="s">
        <v>37</v>
      </c>
      <c r="V167" t="s">
        <v>38</v>
      </c>
      <c r="W167" t="s">
        <v>584</v>
      </c>
      <c r="X167">
        <v>130000000</v>
      </c>
      <c r="Y167">
        <v>2009</v>
      </c>
      <c r="Z167">
        <v>745</v>
      </c>
      <c r="AA167">
        <v>7.7</v>
      </c>
      <c r="AB167">
        <v>2.35</v>
      </c>
      <c r="AC167">
        <v>18000</v>
      </c>
    </row>
    <row r="168" spans="1:29">
      <c r="A168" s="1">
        <f t="shared" si="2"/>
        <v>167</v>
      </c>
      <c r="B168" t="s">
        <v>1057</v>
      </c>
      <c r="C168" t="s">
        <v>332</v>
      </c>
      <c r="D168" t="s">
        <v>1058</v>
      </c>
      <c r="E168" t="s">
        <v>31</v>
      </c>
      <c r="F168" t="s">
        <v>1059</v>
      </c>
      <c r="G168">
        <v>141</v>
      </c>
      <c r="H168">
        <v>127</v>
      </c>
      <c r="I168">
        <v>503</v>
      </c>
      <c r="J168">
        <v>91</v>
      </c>
      <c r="K168" t="s">
        <v>1060</v>
      </c>
      <c r="L168">
        <v>5000</v>
      </c>
      <c r="M168">
        <v>129734803</v>
      </c>
      <c r="N168" t="s">
        <v>503</v>
      </c>
      <c r="O168">
        <v>127497</v>
      </c>
      <c r="P168">
        <v>6171</v>
      </c>
      <c r="Q168" t="s">
        <v>1061</v>
      </c>
      <c r="R168">
        <v>2</v>
      </c>
      <c r="S168" t="s">
        <v>1062</v>
      </c>
      <c r="T168">
        <v>287</v>
      </c>
      <c r="U168" t="s">
        <v>37</v>
      </c>
      <c r="V168" t="s">
        <v>38</v>
      </c>
      <c r="W168" t="s">
        <v>584</v>
      </c>
      <c r="X168">
        <v>140000000</v>
      </c>
      <c r="Y168">
        <v>1998</v>
      </c>
      <c r="Z168">
        <v>808</v>
      </c>
      <c r="AA168">
        <v>6.6</v>
      </c>
      <c r="AB168">
        <v>2.35</v>
      </c>
      <c r="AC168">
        <v>0</v>
      </c>
    </row>
    <row r="169" spans="1:29">
      <c r="A169" s="1">
        <f t="shared" si="2"/>
        <v>168</v>
      </c>
      <c r="B169" t="s">
        <v>1063</v>
      </c>
      <c r="C169" t="s">
        <v>646</v>
      </c>
      <c r="D169" t="s">
        <v>1064</v>
      </c>
      <c r="E169" t="s">
        <v>31</v>
      </c>
      <c r="F169" t="s">
        <v>1065</v>
      </c>
      <c r="G169">
        <v>267</v>
      </c>
      <c r="H169">
        <v>138</v>
      </c>
      <c r="I169">
        <v>0</v>
      </c>
      <c r="J169">
        <v>258</v>
      </c>
      <c r="K169" t="s">
        <v>1066</v>
      </c>
      <c r="L169">
        <v>820</v>
      </c>
      <c r="M169">
        <v>132122995</v>
      </c>
      <c r="N169" t="s">
        <v>1067</v>
      </c>
      <c r="O169">
        <v>212106</v>
      </c>
      <c r="P169">
        <v>1814</v>
      </c>
      <c r="Q169" t="s">
        <v>1068</v>
      </c>
      <c r="R169">
        <v>0</v>
      </c>
      <c r="S169" t="s">
        <v>1069</v>
      </c>
      <c r="T169">
        <v>1445</v>
      </c>
      <c r="U169" t="s">
        <v>37</v>
      </c>
      <c r="V169" t="s">
        <v>38</v>
      </c>
      <c r="W169" t="s">
        <v>39</v>
      </c>
      <c r="X169">
        <v>137000000</v>
      </c>
      <c r="Y169">
        <v>2003</v>
      </c>
      <c r="Z169">
        <v>300</v>
      </c>
      <c r="AA169">
        <v>5.7</v>
      </c>
      <c r="AB169">
        <v>1.85</v>
      </c>
      <c r="AC169">
        <v>0</v>
      </c>
    </row>
    <row r="170" spans="1:29">
      <c r="A170" s="1">
        <f t="shared" si="2"/>
        <v>169</v>
      </c>
      <c r="B170" t="s">
        <v>1070</v>
      </c>
      <c r="C170" t="s">
        <v>225</v>
      </c>
      <c r="D170" t="s">
        <v>1071</v>
      </c>
      <c r="E170" t="s">
        <v>31</v>
      </c>
      <c r="F170" t="s">
        <v>1072</v>
      </c>
      <c r="G170">
        <v>351</v>
      </c>
      <c r="H170">
        <v>122</v>
      </c>
      <c r="I170">
        <v>209</v>
      </c>
      <c r="J170">
        <v>934</v>
      </c>
      <c r="K170" t="s">
        <v>1073</v>
      </c>
      <c r="L170">
        <v>17000</v>
      </c>
      <c r="M170">
        <v>122512052</v>
      </c>
      <c r="N170" t="s">
        <v>445</v>
      </c>
      <c r="O170">
        <v>146352</v>
      </c>
      <c r="P170">
        <v>31958</v>
      </c>
      <c r="Q170" t="s">
        <v>1041</v>
      </c>
      <c r="R170">
        <v>6</v>
      </c>
      <c r="S170" t="s">
        <v>1074</v>
      </c>
      <c r="T170">
        <v>288</v>
      </c>
      <c r="U170" t="s">
        <v>37</v>
      </c>
      <c r="V170" t="s">
        <v>38</v>
      </c>
      <c r="W170" t="s">
        <v>39</v>
      </c>
      <c r="X170">
        <v>130000000</v>
      </c>
      <c r="Y170">
        <v>2013</v>
      </c>
      <c r="Z170">
        <v>12000</v>
      </c>
      <c r="AA170">
        <v>5.8</v>
      </c>
      <c r="AB170">
        <v>2.35</v>
      </c>
      <c r="AC170">
        <v>42000</v>
      </c>
    </row>
    <row r="171" spans="1:29">
      <c r="A171" s="1">
        <f t="shared" si="2"/>
        <v>170</v>
      </c>
      <c r="B171" t="s">
        <v>1075</v>
      </c>
      <c r="C171" t="s">
        <v>1076</v>
      </c>
      <c r="D171" t="s">
        <v>1077</v>
      </c>
      <c r="E171" t="s">
        <v>31</v>
      </c>
      <c r="F171" t="s">
        <v>1078</v>
      </c>
      <c r="G171">
        <v>163</v>
      </c>
      <c r="H171">
        <v>124</v>
      </c>
      <c r="I171">
        <v>42</v>
      </c>
      <c r="J171">
        <v>848</v>
      </c>
      <c r="K171" t="s">
        <v>479</v>
      </c>
      <c r="L171">
        <v>11000</v>
      </c>
      <c r="M171">
        <v>68642452</v>
      </c>
      <c r="N171" t="s">
        <v>661</v>
      </c>
      <c r="O171">
        <v>77673</v>
      </c>
      <c r="P171">
        <v>13073</v>
      </c>
      <c r="Q171" t="s">
        <v>472</v>
      </c>
      <c r="R171">
        <v>3</v>
      </c>
      <c r="S171" t="s">
        <v>1079</v>
      </c>
      <c r="T171">
        <v>463</v>
      </c>
      <c r="U171" t="s">
        <v>37</v>
      </c>
      <c r="V171" t="s">
        <v>56</v>
      </c>
      <c r="W171" t="s">
        <v>39</v>
      </c>
      <c r="X171">
        <v>130000000</v>
      </c>
      <c r="Y171">
        <v>2005</v>
      </c>
      <c r="Z171">
        <v>973</v>
      </c>
      <c r="AA171">
        <v>6</v>
      </c>
      <c r="AB171">
        <v>2.35</v>
      </c>
      <c r="AC171">
        <v>0</v>
      </c>
    </row>
    <row r="172" spans="1:29">
      <c r="A172" s="1">
        <f t="shared" si="2"/>
        <v>171</v>
      </c>
      <c r="B172" t="s">
        <v>1080</v>
      </c>
      <c r="C172" t="s">
        <v>1081</v>
      </c>
      <c r="D172" t="s">
        <v>1082</v>
      </c>
      <c r="E172" t="s">
        <v>31</v>
      </c>
      <c r="F172" t="s">
        <v>1083</v>
      </c>
      <c r="G172">
        <v>166</v>
      </c>
      <c r="H172">
        <v>106</v>
      </c>
      <c r="I172">
        <v>6</v>
      </c>
      <c r="J172">
        <v>422</v>
      </c>
      <c r="K172" t="s">
        <v>1084</v>
      </c>
      <c r="L172">
        <v>12000</v>
      </c>
      <c r="M172">
        <v>32131830</v>
      </c>
      <c r="N172" t="s">
        <v>273</v>
      </c>
      <c r="O172">
        <v>72259</v>
      </c>
      <c r="P172">
        <v>15015</v>
      </c>
      <c r="Q172" t="s">
        <v>1085</v>
      </c>
      <c r="R172">
        <v>1</v>
      </c>
      <c r="S172" t="s">
        <v>1086</v>
      </c>
      <c r="T172">
        <v>788</v>
      </c>
      <c r="U172" t="s">
        <v>37</v>
      </c>
      <c r="V172" t="s">
        <v>38</v>
      </c>
      <c r="W172" t="s">
        <v>39</v>
      </c>
      <c r="X172">
        <v>137000000</v>
      </c>
      <c r="Y172">
        <v>2001</v>
      </c>
      <c r="Z172">
        <v>2000</v>
      </c>
      <c r="AA172">
        <v>6.4</v>
      </c>
      <c r="AB172">
        <v>1.85</v>
      </c>
      <c r="AC172">
        <v>0</v>
      </c>
    </row>
    <row r="173" spans="1:29">
      <c r="A173" s="1">
        <f t="shared" si="2"/>
        <v>172</v>
      </c>
      <c r="B173" t="s">
        <v>1087</v>
      </c>
      <c r="C173" t="s">
        <v>71</v>
      </c>
      <c r="D173" t="s">
        <v>1088</v>
      </c>
      <c r="E173" t="s">
        <v>31</v>
      </c>
      <c r="F173" t="s">
        <v>895</v>
      </c>
      <c r="G173">
        <v>510</v>
      </c>
      <c r="H173">
        <v>124</v>
      </c>
      <c r="I173">
        <v>394</v>
      </c>
      <c r="J173">
        <v>2000</v>
      </c>
      <c r="K173" t="s">
        <v>731</v>
      </c>
      <c r="L173">
        <v>11000</v>
      </c>
      <c r="M173">
        <v>176636816</v>
      </c>
      <c r="N173" t="s">
        <v>222</v>
      </c>
      <c r="O173">
        <v>508818</v>
      </c>
      <c r="P173">
        <v>19761</v>
      </c>
      <c r="Q173" t="s">
        <v>594</v>
      </c>
      <c r="R173">
        <v>0</v>
      </c>
      <c r="S173" t="s">
        <v>1089</v>
      </c>
      <c r="T173">
        <v>679</v>
      </c>
      <c r="U173" t="s">
        <v>37</v>
      </c>
      <c r="V173" t="s">
        <v>38</v>
      </c>
      <c r="W173" t="s">
        <v>39</v>
      </c>
      <c r="X173">
        <v>140000000</v>
      </c>
      <c r="Y173">
        <v>2011</v>
      </c>
      <c r="Z173">
        <v>3000</v>
      </c>
      <c r="AA173">
        <v>6.9</v>
      </c>
      <c r="AB173">
        <v>2.35</v>
      </c>
      <c r="AC173">
        <v>46000</v>
      </c>
    </row>
    <row r="174" spans="1:29">
      <c r="A174" s="1">
        <f t="shared" si="2"/>
        <v>173</v>
      </c>
      <c r="B174" t="s">
        <v>1090</v>
      </c>
      <c r="C174" t="s">
        <v>49</v>
      </c>
      <c r="D174" t="s">
        <v>1091</v>
      </c>
      <c r="E174" t="s">
        <v>31</v>
      </c>
      <c r="F174" t="s">
        <v>742</v>
      </c>
      <c r="G174">
        <v>197</v>
      </c>
      <c r="H174">
        <v>128</v>
      </c>
      <c r="I174">
        <v>150</v>
      </c>
      <c r="J174">
        <v>244</v>
      </c>
      <c r="K174" t="s">
        <v>1092</v>
      </c>
      <c r="L174">
        <v>766</v>
      </c>
      <c r="M174">
        <v>126930660</v>
      </c>
      <c r="N174" t="s">
        <v>964</v>
      </c>
      <c r="O174">
        <v>157519</v>
      </c>
      <c r="P174">
        <v>2037</v>
      </c>
      <c r="Q174" t="s">
        <v>1093</v>
      </c>
      <c r="R174">
        <v>2</v>
      </c>
      <c r="S174" t="s">
        <v>1094</v>
      </c>
      <c r="T174">
        <v>683</v>
      </c>
      <c r="U174" t="s">
        <v>37</v>
      </c>
      <c r="V174" t="s">
        <v>56</v>
      </c>
      <c r="W174" t="s">
        <v>39</v>
      </c>
      <c r="X174">
        <v>135000000</v>
      </c>
      <c r="Y174">
        <v>1999</v>
      </c>
      <c r="Z174">
        <v>536</v>
      </c>
      <c r="AA174">
        <v>6.4</v>
      </c>
      <c r="AB174">
        <v>2.35</v>
      </c>
      <c r="AC174">
        <v>2000</v>
      </c>
    </row>
    <row r="175" spans="1:29">
      <c r="A175" s="1">
        <f t="shared" si="2"/>
        <v>174</v>
      </c>
      <c r="B175" t="s">
        <v>1095</v>
      </c>
      <c r="C175" t="s">
        <v>1096</v>
      </c>
      <c r="D175" t="s">
        <v>1097</v>
      </c>
      <c r="E175" t="s">
        <v>31</v>
      </c>
      <c r="F175" t="s">
        <v>1098</v>
      </c>
      <c r="G175">
        <v>244</v>
      </c>
      <c r="H175">
        <v>138</v>
      </c>
      <c r="I175">
        <v>608</v>
      </c>
      <c r="J175">
        <v>168</v>
      </c>
      <c r="K175" t="s">
        <v>1099</v>
      </c>
      <c r="L175">
        <v>613</v>
      </c>
      <c r="M175">
        <v>93926386</v>
      </c>
      <c r="N175" t="s">
        <v>1100</v>
      </c>
      <c r="O175">
        <v>168207</v>
      </c>
      <c r="P175">
        <v>1205</v>
      </c>
      <c r="Q175" t="s">
        <v>1101</v>
      </c>
      <c r="R175">
        <v>1</v>
      </c>
      <c r="S175" t="s">
        <v>1102</v>
      </c>
      <c r="T175">
        <v>684</v>
      </c>
      <c r="U175" t="s">
        <v>37</v>
      </c>
      <c r="V175" t="s">
        <v>38</v>
      </c>
      <c r="W175" t="s">
        <v>39</v>
      </c>
      <c r="X175">
        <v>150000000</v>
      </c>
      <c r="Y175">
        <v>2003</v>
      </c>
      <c r="Z175">
        <v>172</v>
      </c>
      <c r="AA175">
        <v>7.4</v>
      </c>
      <c r="AB175">
        <v>2.35</v>
      </c>
      <c r="AC175">
        <v>0</v>
      </c>
    </row>
    <row r="176" spans="1:29">
      <c r="A176" s="1">
        <f t="shared" si="2"/>
        <v>175</v>
      </c>
      <c r="B176" t="s">
        <v>1103</v>
      </c>
      <c r="C176" t="s">
        <v>1104</v>
      </c>
      <c r="D176" t="s">
        <v>1105</v>
      </c>
      <c r="E176" t="s">
        <v>31</v>
      </c>
      <c r="F176" t="s">
        <v>1106</v>
      </c>
      <c r="G176">
        <v>322</v>
      </c>
      <c r="H176">
        <v>115</v>
      </c>
      <c r="I176">
        <v>386</v>
      </c>
      <c r="J176">
        <v>12000</v>
      </c>
      <c r="K176" t="s">
        <v>559</v>
      </c>
      <c r="L176">
        <v>21000</v>
      </c>
      <c r="M176">
        <v>292298923</v>
      </c>
      <c r="N176" t="s">
        <v>769</v>
      </c>
      <c r="O176">
        <v>185394</v>
      </c>
      <c r="P176">
        <v>59177</v>
      </c>
      <c r="Q176" t="s">
        <v>1107</v>
      </c>
      <c r="R176">
        <v>3</v>
      </c>
      <c r="S176" t="s">
        <v>1108</v>
      </c>
      <c r="T176">
        <v>329</v>
      </c>
      <c r="U176" t="s">
        <v>37</v>
      </c>
      <c r="V176" t="s">
        <v>38</v>
      </c>
      <c r="W176" t="s">
        <v>39</v>
      </c>
      <c r="X176">
        <v>120000000</v>
      </c>
      <c r="Y176">
        <v>2012</v>
      </c>
      <c r="Z176">
        <v>17000</v>
      </c>
      <c r="AA176">
        <v>5.5</v>
      </c>
      <c r="AB176">
        <v>2.35</v>
      </c>
      <c r="AC176">
        <v>65000</v>
      </c>
    </row>
    <row r="177" spans="1:29">
      <c r="A177" s="1">
        <f t="shared" si="2"/>
        <v>176</v>
      </c>
      <c r="B177" t="s">
        <v>1109</v>
      </c>
      <c r="C177" t="s">
        <v>1110</v>
      </c>
      <c r="D177" t="s">
        <v>1111</v>
      </c>
      <c r="E177" t="s">
        <v>31</v>
      </c>
      <c r="F177" t="s">
        <v>846</v>
      </c>
      <c r="G177">
        <v>156</v>
      </c>
      <c r="H177">
        <v>100</v>
      </c>
      <c r="I177">
        <v>750</v>
      </c>
      <c r="J177">
        <v>988</v>
      </c>
      <c r="K177" t="s">
        <v>342</v>
      </c>
      <c r="L177">
        <v>49000</v>
      </c>
      <c r="M177">
        <v>63992328</v>
      </c>
      <c r="N177" t="s">
        <v>812</v>
      </c>
      <c r="O177">
        <v>32399</v>
      </c>
      <c r="P177">
        <v>62644</v>
      </c>
      <c r="Q177" t="s">
        <v>329</v>
      </c>
      <c r="R177">
        <v>0</v>
      </c>
      <c r="S177" t="s">
        <v>1112</v>
      </c>
      <c r="T177">
        <v>79</v>
      </c>
      <c r="U177" t="s">
        <v>37</v>
      </c>
      <c r="V177" t="s">
        <v>369</v>
      </c>
      <c r="W177" t="s">
        <v>94</v>
      </c>
      <c r="X177">
        <v>135000000</v>
      </c>
      <c r="Y177">
        <v>2011</v>
      </c>
      <c r="Z177">
        <v>11000</v>
      </c>
      <c r="AA177">
        <v>5.9</v>
      </c>
      <c r="AB177">
        <v>2.35</v>
      </c>
      <c r="AC177">
        <v>0</v>
      </c>
    </row>
    <row r="178" spans="1:29">
      <c r="A178" s="1">
        <f t="shared" si="2"/>
        <v>177</v>
      </c>
      <c r="B178" t="s">
        <v>1113</v>
      </c>
      <c r="C178" t="s">
        <v>71</v>
      </c>
      <c r="D178" t="s">
        <v>1114</v>
      </c>
      <c r="E178" t="s">
        <v>31</v>
      </c>
      <c r="F178" t="s">
        <v>1115</v>
      </c>
      <c r="G178">
        <v>354</v>
      </c>
      <c r="H178">
        <v>135</v>
      </c>
      <c r="I178">
        <v>255</v>
      </c>
      <c r="J178">
        <v>882</v>
      </c>
      <c r="K178" t="s">
        <v>1116</v>
      </c>
      <c r="L178">
        <v>3000</v>
      </c>
      <c r="M178">
        <v>134518390</v>
      </c>
      <c r="N178" t="s">
        <v>949</v>
      </c>
      <c r="O178">
        <v>326286</v>
      </c>
      <c r="P178">
        <v>5811</v>
      </c>
      <c r="Q178" t="s">
        <v>190</v>
      </c>
      <c r="R178">
        <v>0</v>
      </c>
      <c r="S178" t="s">
        <v>1117</v>
      </c>
      <c r="T178">
        <v>643</v>
      </c>
      <c r="U178" t="s">
        <v>37</v>
      </c>
      <c r="V178" t="s">
        <v>38</v>
      </c>
      <c r="W178" t="s">
        <v>39</v>
      </c>
      <c r="X178">
        <v>150000000</v>
      </c>
      <c r="Y178">
        <v>2008</v>
      </c>
      <c r="Z178">
        <v>1000</v>
      </c>
      <c r="AA178">
        <v>6.8</v>
      </c>
      <c r="AB178">
        <v>2.35</v>
      </c>
      <c r="AC178">
        <v>0</v>
      </c>
    </row>
    <row r="179" spans="1:29">
      <c r="A179" s="1">
        <f t="shared" si="2"/>
        <v>178</v>
      </c>
      <c r="B179" t="s">
        <v>1118</v>
      </c>
      <c r="C179" t="s">
        <v>1119</v>
      </c>
      <c r="D179" t="s">
        <v>1120</v>
      </c>
      <c r="E179" t="s">
        <v>31</v>
      </c>
      <c r="G179">
        <v>21</v>
      </c>
      <c r="H179">
        <v>60</v>
      </c>
      <c r="J179">
        <v>184</v>
      </c>
      <c r="K179" t="s">
        <v>1121</v>
      </c>
      <c r="L179">
        <v>982</v>
      </c>
      <c r="N179" t="s">
        <v>1122</v>
      </c>
      <c r="O179">
        <v>16769</v>
      </c>
      <c r="P179">
        <v>1687</v>
      </c>
      <c r="Q179" t="s">
        <v>1123</v>
      </c>
      <c r="R179">
        <v>2</v>
      </c>
      <c r="S179" t="s">
        <v>1124</v>
      </c>
      <c r="T179">
        <v>74</v>
      </c>
      <c r="U179" t="s">
        <v>37</v>
      </c>
      <c r="V179" t="s">
        <v>38</v>
      </c>
      <c r="W179" t="s">
        <v>1125</v>
      </c>
      <c r="X179">
        <v>1500000</v>
      </c>
      <c r="Z179">
        <v>321</v>
      </c>
      <c r="AA179">
        <v>7.5</v>
      </c>
      <c r="AB179">
        <v>1.33</v>
      </c>
      <c r="AC179">
        <v>0</v>
      </c>
    </row>
    <row r="180" spans="1:29">
      <c r="A180" s="1">
        <f t="shared" si="2"/>
        <v>179</v>
      </c>
      <c r="B180" t="s">
        <v>1126</v>
      </c>
      <c r="C180" t="s">
        <v>198</v>
      </c>
      <c r="D180" t="s">
        <v>1127</v>
      </c>
      <c r="E180" t="s">
        <v>31</v>
      </c>
      <c r="F180" t="s">
        <v>390</v>
      </c>
      <c r="G180">
        <v>252</v>
      </c>
      <c r="H180">
        <v>117</v>
      </c>
      <c r="I180">
        <v>14000</v>
      </c>
      <c r="J180">
        <v>358</v>
      </c>
      <c r="K180" t="s">
        <v>1128</v>
      </c>
      <c r="L180">
        <v>535</v>
      </c>
      <c r="M180">
        <v>52792307</v>
      </c>
      <c r="N180" t="s">
        <v>1129</v>
      </c>
      <c r="O180">
        <v>12572</v>
      </c>
      <c r="P180">
        <v>1950</v>
      </c>
      <c r="Q180" t="s">
        <v>1130</v>
      </c>
      <c r="R180">
        <v>0</v>
      </c>
      <c r="S180" t="s">
        <v>1131</v>
      </c>
      <c r="T180">
        <v>106</v>
      </c>
      <c r="U180" t="s">
        <v>37</v>
      </c>
      <c r="V180" t="s">
        <v>56</v>
      </c>
      <c r="W180" t="s">
        <v>94</v>
      </c>
      <c r="X180">
        <v>140000000</v>
      </c>
      <c r="Y180">
        <v>2016</v>
      </c>
      <c r="Z180">
        <v>400</v>
      </c>
      <c r="AA180">
        <v>6.8</v>
      </c>
      <c r="AB180">
        <v>2.35</v>
      </c>
      <c r="AC180">
        <v>27000</v>
      </c>
    </row>
    <row r="181" spans="1:29">
      <c r="A181" s="1">
        <f t="shared" si="2"/>
        <v>180</v>
      </c>
      <c r="B181" t="s">
        <v>1132</v>
      </c>
      <c r="C181" t="s">
        <v>1133</v>
      </c>
      <c r="D181" t="s">
        <v>1134</v>
      </c>
      <c r="E181" t="s">
        <v>31</v>
      </c>
      <c r="F181" t="s">
        <v>1135</v>
      </c>
      <c r="G181">
        <v>556</v>
      </c>
      <c r="H181">
        <v>156</v>
      </c>
      <c r="I181">
        <v>0</v>
      </c>
      <c r="J181">
        <v>733</v>
      </c>
      <c r="K181" t="s">
        <v>62</v>
      </c>
      <c r="L181">
        <v>29000</v>
      </c>
      <c r="M181">
        <v>183635922</v>
      </c>
      <c r="N181" t="s">
        <v>216</v>
      </c>
      <c r="O181">
        <v>406020</v>
      </c>
      <c r="P181">
        <v>57108</v>
      </c>
      <c r="Q181" t="s">
        <v>1136</v>
      </c>
      <c r="R181">
        <v>0</v>
      </c>
      <c r="S181" t="s">
        <v>1137</v>
      </c>
      <c r="T181">
        <v>1188</v>
      </c>
      <c r="U181" t="s">
        <v>37</v>
      </c>
      <c r="V181" t="s">
        <v>38</v>
      </c>
      <c r="W181" t="s">
        <v>584</v>
      </c>
      <c r="X181">
        <v>135000000</v>
      </c>
      <c r="Y181">
        <v>2015</v>
      </c>
      <c r="Z181">
        <v>27000</v>
      </c>
      <c r="AA181">
        <v>8.1</v>
      </c>
      <c r="AB181">
        <v>2.35</v>
      </c>
      <c r="AC181">
        <v>190000</v>
      </c>
    </row>
    <row r="182" spans="1:29">
      <c r="A182" s="1">
        <f t="shared" si="2"/>
        <v>181</v>
      </c>
      <c r="B182" t="s">
        <v>1138</v>
      </c>
      <c r="C182" t="s">
        <v>306</v>
      </c>
      <c r="D182" t="s">
        <v>1139</v>
      </c>
      <c r="E182" t="s">
        <v>31</v>
      </c>
      <c r="F182" t="s">
        <v>1140</v>
      </c>
      <c r="G182">
        <v>166</v>
      </c>
      <c r="H182">
        <v>96</v>
      </c>
      <c r="I182">
        <v>13</v>
      </c>
      <c r="J182">
        <v>463</v>
      </c>
      <c r="K182" t="s">
        <v>1141</v>
      </c>
      <c r="L182">
        <v>16000</v>
      </c>
      <c r="M182">
        <v>83024900</v>
      </c>
      <c r="N182" t="s">
        <v>316</v>
      </c>
      <c r="O182">
        <v>62424</v>
      </c>
      <c r="P182">
        <v>17416</v>
      </c>
      <c r="Q182" t="s">
        <v>1142</v>
      </c>
      <c r="R182">
        <v>0</v>
      </c>
      <c r="S182" t="s">
        <v>1143</v>
      </c>
      <c r="T182">
        <v>90</v>
      </c>
      <c r="U182" t="s">
        <v>37</v>
      </c>
      <c r="V182" t="s">
        <v>38</v>
      </c>
      <c r="W182" t="s">
        <v>94</v>
      </c>
      <c r="X182">
        <v>135000000</v>
      </c>
      <c r="Y182">
        <v>2013</v>
      </c>
      <c r="Z182">
        <v>881</v>
      </c>
      <c r="AA182">
        <v>6.5</v>
      </c>
      <c r="AB182">
        <v>2.35</v>
      </c>
      <c r="AC182">
        <v>13000</v>
      </c>
    </row>
    <row r="183" spans="1:29">
      <c r="A183" s="1">
        <f t="shared" si="2"/>
        <v>182</v>
      </c>
      <c r="B183" t="s">
        <v>1144</v>
      </c>
      <c r="C183" t="s">
        <v>1145</v>
      </c>
      <c r="D183" t="s">
        <v>1146</v>
      </c>
      <c r="E183" t="s">
        <v>31</v>
      </c>
      <c r="F183" t="s">
        <v>43</v>
      </c>
      <c r="G183">
        <v>362</v>
      </c>
      <c r="H183">
        <v>107</v>
      </c>
      <c r="I183">
        <v>563</v>
      </c>
      <c r="J183">
        <v>939</v>
      </c>
      <c r="K183" t="s">
        <v>391</v>
      </c>
      <c r="L183">
        <v>40000</v>
      </c>
      <c r="M183">
        <v>123207194</v>
      </c>
      <c r="N183" t="s">
        <v>45</v>
      </c>
      <c r="O183">
        <v>183208</v>
      </c>
      <c r="P183">
        <v>43291</v>
      </c>
      <c r="Q183" t="s">
        <v>1147</v>
      </c>
      <c r="R183">
        <v>0</v>
      </c>
      <c r="S183" t="s">
        <v>1148</v>
      </c>
      <c r="T183">
        <v>337</v>
      </c>
      <c r="U183" t="s">
        <v>37</v>
      </c>
      <c r="V183" t="s">
        <v>38</v>
      </c>
      <c r="W183" t="s">
        <v>94</v>
      </c>
      <c r="X183">
        <v>135000000</v>
      </c>
      <c r="Y183">
        <v>2011</v>
      </c>
      <c r="Z183">
        <v>1000</v>
      </c>
      <c r="AA183">
        <v>7.2</v>
      </c>
      <c r="AB183">
        <v>2.35</v>
      </c>
      <c r="AC183">
        <v>26000</v>
      </c>
    </row>
    <row r="184" spans="1:29">
      <c r="A184" s="1">
        <f t="shared" si="2"/>
        <v>183</v>
      </c>
      <c r="B184" t="s">
        <v>1149</v>
      </c>
      <c r="C184" t="s">
        <v>469</v>
      </c>
      <c r="D184" t="s">
        <v>1150</v>
      </c>
      <c r="E184" t="s">
        <v>31</v>
      </c>
      <c r="F184" t="s">
        <v>803</v>
      </c>
      <c r="G184">
        <v>153</v>
      </c>
      <c r="H184">
        <v>92</v>
      </c>
      <c r="I184">
        <v>35</v>
      </c>
      <c r="J184">
        <v>179</v>
      </c>
      <c r="K184" t="s">
        <v>1151</v>
      </c>
      <c r="L184">
        <v>19000</v>
      </c>
      <c r="M184">
        <v>83348920</v>
      </c>
      <c r="N184" t="s">
        <v>354</v>
      </c>
      <c r="O184">
        <v>60230</v>
      </c>
      <c r="P184">
        <v>19963</v>
      </c>
      <c r="Q184" t="s">
        <v>1152</v>
      </c>
      <c r="R184">
        <v>0</v>
      </c>
      <c r="S184" t="s">
        <v>1153</v>
      </c>
      <c r="T184">
        <v>118</v>
      </c>
      <c r="U184" t="s">
        <v>37</v>
      </c>
      <c r="V184" t="s">
        <v>38</v>
      </c>
      <c r="W184" t="s">
        <v>94</v>
      </c>
      <c r="X184">
        <v>132000000</v>
      </c>
      <c r="Y184">
        <v>2014</v>
      </c>
      <c r="Z184">
        <v>411</v>
      </c>
      <c r="AA184">
        <v>6.7</v>
      </c>
      <c r="AB184">
        <v>1.85</v>
      </c>
      <c r="AC184">
        <v>11000</v>
      </c>
    </row>
    <row r="185" spans="1:29">
      <c r="A185" s="1">
        <f t="shared" si="2"/>
        <v>184</v>
      </c>
      <c r="B185" t="s">
        <v>1154</v>
      </c>
      <c r="C185" t="s">
        <v>1155</v>
      </c>
      <c r="D185" t="s">
        <v>1156</v>
      </c>
      <c r="E185" t="s">
        <v>31</v>
      </c>
      <c r="F185" t="s">
        <v>1157</v>
      </c>
      <c r="G185">
        <v>329</v>
      </c>
      <c r="H185">
        <v>115</v>
      </c>
      <c r="I185">
        <v>521</v>
      </c>
      <c r="J185">
        <v>883</v>
      </c>
      <c r="K185" t="s">
        <v>878</v>
      </c>
      <c r="L185">
        <v>13000</v>
      </c>
      <c r="M185">
        <v>227137090</v>
      </c>
      <c r="N185" t="s">
        <v>1158</v>
      </c>
      <c r="O185">
        <v>491077</v>
      </c>
      <c r="P185">
        <v>17369</v>
      </c>
      <c r="Q185" t="s">
        <v>242</v>
      </c>
      <c r="R185">
        <v>0</v>
      </c>
      <c r="S185" t="s">
        <v>1159</v>
      </c>
      <c r="T185">
        <v>820</v>
      </c>
      <c r="U185" t="s">
        <v>37</v>
      </c>
      <c r="V185" t="s">
        <v>38</v>
      </c>
      <c r="W185" t="s">
        <v>39</v>
      </c>
      <c r="X185">
        <v>110000000</v>
      </c>
      <c r="Y185">
        <v>2007</v>
      </c>
      <c r="Z185">
        <v>897</v>
      </c>
      <c r="AA185">
        <v>8.1</v>
      </c>
      <c r="AB185">
        <v>2.35</v>
      </c>
      <c r="AC185">
        <v>0</v>
      </c>
    </row>
    <row r="186" spans="1:29">
      <c r="A186" s="1">
        <f t="shared" si="2"/>
        <v>185</v>
      </c>
      <c r="B186" t="s">
        <v>1160</v>
      </c>
      <c r="C186" t="s">
        <v>801</v>
      </c>
      <c r="D186" t="s">
        <v>1161</v>
      </c>
      <c r="E186" t="s">
        <v>31</v>
      </c>
      <c r="F186" t="s">
        <v>1162</v>
      </c>
      <c r="G186">
        <v>266</v>
      </c>
      <c r="H186">
        <v>92</v>
      </c>
      <c r="I186">
        <v>54</v>
      </c>
      <c r="J186">
        <v>562</v>
      </c>
      <c r="K186" t="s">
        <v>994</v>
      </c>
      <c r="L186">
        <v>11000</v>
      </c>
      <c r="M186">
        <v>215395021</v>
      </c>
      <c r="N186" t="s">
        <v>566</v>
      </c>
      <c r="O186">
        <v>307029</v>
      </c>
      <c r="P186">
        <v>12754</v>
      </c>
      <c r="Q186" t="s">
        <v>930</v>
      </c>
      <c r="R186">
        <v>0</v>
      </c>
      <c r="S186" t="s">
        <v>1163</v>
      </c>
      <c r="T186">
        <v>360</v>
      </c>
      <c r="U186" t="s">
        <v>37</v>
      </c>
      <c r="V186" t="s">
        <v>38</v>
      </c>
      <c r="W186" t="s">
        <v>94</v>
      </c>
      <c r="X186">
        <v>130000000</v>
      </c>
      <c r="Y186">
        <v>2008</v>
      </c>
      <c r="Z186">
        <v>967</v>
      </c>
      <c r="AA186">
        <v>7.6</v>
      </c>
      <c r="AB186">
        <v>2.35</v>
      </c>
      <c r="AC186">
        <v>6000</v>
      </c>
    </row>
    <row r="187" spans="1:29">
      <c r="A187" s="1">
        <f t="shared" si="2"/>
        <v>186</v>
      </c>
      <c r="B187" t="s">
        <v>1164</v>
      </c>
      <c r="C187" t="s">
        <v>507</v>
      </c>
      <c r="D187" t="s">
        <v>1165</v>
      </c>
      <c r="E187" t="s">
        <v>31</v>
      </c>
      <c r="F187" t="s">
        <v>1166</v>
      </c>
      <c r="G187">
        <v>517</v>
      </c>
      <c r="H187">
        <v>117</v>
      </c>
      <c r="I187">
        <v>235</v>
      </c>
      <c r="J187">
        <v>680</v>
      </c>
      <c r="K187" t="s">
        <v>594</v>
      </c>
      <c r="L187">
        <v>2000</v>
      </c>
      <c r="M187">
        <v>180191634</v>
      </c>
      <c r="N187" t="s">
        <v>235</v>
      </c>
      <c r="O187">
        <v>313866</v>
      </c>
      <c r="P187">
        <v>5730</v>
      </c>
      <c r="Q187" t="s">
        <v>1167</v>
      </c>
      <c r="R187">
        <v>6</v>
      </c>
      <c r="S187" t="s">
        <v>1168</v>
      </c>
      <c r="T187">
        <v>549</v>
      </c>
      <c r="U187" t="s">
        <v>37</v>
      </c>
      <c r="V187" t="s">
        <v>38</v>
      </c>
      <c r="W187" t="s">
        <v>39</v>
      </c>
      <c r="X187">
        <v>130000000</v>
      </c>
      <c r="Y187">
        <v>2015</v>
      </c>
      <c r="Z187">
        <v>2000</v>
      </c>
      <c r="AA187">
        <v>7.4</v>
      </c>
      <c r="AB187">
        <v>1.85</v>
      </c>
      <c r="AC187">
        <v>61000</v>
      </c>
    </row>
    <row r="188" spans="1:29">
      <c r="A188" s="1">
        <f t="shared" si="2"/>
        <v>187</v>
      </c>
      <c r="B188" t="s">
        <v>1169</v>
      </c>
      <c r="C188" t="s">
        <v>1170</v>
      </c>
      <c r="D188" t="s">
        <v>1171</v>
      </c>
      <c r="E188" t="s">
        <v>31</v>
      </c>
      <c r="F188" t="s">
        <v>698</v>
      </c>
      <c r="G188">
        <v>502</v>
      </c>
      <c r="H188">
        <v>146</v>
      </c>
      <c r="I188">
        <v>508</v>
      </c>
      <c r="J188">
        <v>523</v>
      </c>
      <c r="K188" t="s">
        <v>700</v>
      </c>
      <c r="L188">
        <v>34000</v>
      </c>
      <c r="M188">
        <v>424645577</v>
      </c>
      <c r="N188" t="s">
        <v>348</v>
      </c>
      <c r="O188">
        <v>498397</v>
      </c>
      <c r="P188">
        <v>49355</v>
      </c>
      <c r="Q188" t="s">
        <v>1172</v>
      </c>
      <c r="R188">
        <v>1</v>
      </c>
      <c r="S188" t="s">
        <v>1173</v>
      </c>
      <c r="T188">
        <v>706</v>
      </c>
      <c r="U188" t="s">
        <v>37</v>
      </c>
      <c r="V188" t="s">
        <v>38</v>
      </c>
      <c r="W188" t="s">
        <v>39</v>
      </c>
      <c r="X188">
        <v>130000000</v>
      </c>
      <c r="Y188">
        <v>2013</v>
      </c>
      <c r="Z188">
        <v>14000</v>
      </c>
      <c r="AA188">
        <v>7.6</v>
      </c>
      <c r="AB188">
        <v>2.35</v>
      </c>
      <c r="AC188">
        <v>82000</v>
      </c>
    </row>
    <row r="189" spans="1:29">
      <c r="A189" s="1">
        <f t="shared" si="2"/>
        <v>188</v>
      </c>
      <c r="B189" t="s">
        <v>1103</v>
      </c>
      <c r="C189" t="s">
        <v>1104</v>
      </c>
      <c r="D189" t="s">
        <v>1105</v>
      </c>
      <c r="E189" t="s">
        <v>31</v>
      </c>
      <c r="F189" t="s">
        <v>1106</v>
      </c>
      <c r="G189">
        <v>322</v>
      </c>
      <c r="H189">
        <v>115</v>
      </c>
      <c r="I189">
        <v>386</v>
      </c>
      <c r="J189">
        <v>12000</v>
      </c>
      <c r="K189" t="s">
        <v>559</v>
      </c>
      <c r="L189">
        <v>21000</v>
      </c>
      <c r="M189">
        <v>292298923</v>
      </c>
      <c r="N189" t="s">
        <v>769</v>
      </c>
      <c r="O189">
        <v>185394</v>
      </c>
      <c r="P189">
        <v>59177</v>
      </c>
      <c r="Q189" t="s">
        <v>1107</v>
      </c>
      <c r="R189">
        <v>3</v>
      </c>
      <c r="S189" t="s">
        <v>1108</v>
      </c>
      <c r="T189">
        <v>329</v>
      </c>
      <c r="U189" t="s">
        <v>37</v>
      </c>
      <c r="V189" t="s">
        <v>38</v>
      </c>
      <c r="W189" t="s">
        <v>39</v>
      </c>
      <c r="X189">
        <v>120000000</v>
      </c>
      <c r="Y189">
        <v>2012</v>
      </c>
      <c r="Z189">
        <v>17000</v>
      </c>
      <c r="AA189">
        <v>5.5</v>
      </c>
      <c r="AB189">
        <v>2.35</v>
      </c>
      <c r="AC189">
        <v>65000</v>
      </c>
    </row>
    <row r="190" spans="1:29">
      <c r="A190" s="1">
        <f t="shared" si="2"/>
        <v>189</v>
      </c>
      <c r="B190" t="s">
        <v>1174</v>
      </c>
      <c r="C190" t="s">
        <v>1175</v>
      </c>
      <c r="D190" t="s">
        <v>1176</v>
      </c>
      <c r="E190" t="s">
        <v>31</v>
      </c>
      <c r="F190" t="s">
        <v>1177</v>
      </c>
      <c r="G190">
        <v>165</v>
      </c>
      <c r="H190">
        <v>94</v>
      </c>
      <c r="I190">
        <v>12</v>
      </c>
      <c r="J190">
        <v>183</v>
      </c>
      <c r="K190" t="s">
        <v>1178</v>
      </c>
      <c r="L190">
        <v>17000</v>
      </c>
      <c r="M190">
        <v>177343675</v>
      </c>
      <c r="N190" t="s">
        <v>1179</v>
      </c>
      <c r="O190">
        <v>70121</v>
      </c>
      <c r="P190">
        <v>17883</v>
      </c>
      <c r="Q190" t="s">
        <v>1180</v>
      </c>
      <c r="R190">
        <v>0</v>
      </c>
      <c r="S190" t="s">
        <v>1181</v>
      </c>
      <c r="T190">
        <v>214</v>
      </c>
      <c r="U190" t="s">
        <v>37</v>
      </c>
      <c r="V190" t="s">
        <v>38</v>
      </c>
      <c r="W190" t="s">
        <v>94</v>
      </c>
      <c r="X190">
        <v>135000000</v>
      </c>
      <c r="Y190">
        <v>2015</v>
      </c>
      <c r="Z190">
        <v>523</v>
      </c>
      <c r="AA190">
        <v>6.7</v>
      </c>
      <c r="AB190">
        <v>1.85</v>
      </c>
      <c r="AC190">
        <v>26000</v>
      </c>
    </row>
    <row r="191" spans="1:29">
      <c r="A191" s="1">
        <f t="shared" si="2"/>
        <v>190</v>
      </c>
      <c r="B191" t="s">
        <v>1182</v>
      </c>
      <c r="C191" t="s">
        <v>1170</v>
      </c>
      <c r="D191" t="s">
        <v>1183</v>
      </c>
      <c r="E191" t="s">
        <v>31</v>
      </c>
      <c r="F191" t="s">
        <v>390</v>
      </c>
      <c r="G191">
        <v>401</v>
      </c>
      <c r="H191">
        <v>116</v>
      </c>
      <c r="I191">
        <v>14000</v>
      </c>
      <c r="J191">
        <v>807</v>
      </c>
      <c r="K191" t="s">
        <v>1184</v>
      </c>
      <c r="L191">
        <v>10000</v>
      </c>
      <c r="M191">
        <v>234277056</v>
      </c>
      <c r="N191" t="s">
        <v>524</v>
      </c>
      <c r="O191">
        <v>334345</v>
      </c>
      <c r="P191">
        <v>12758</v>
      </c>
      <c r="Q191" t="s">
        <v>1185</v>
      </c>
      <c r="R191">
        <v>0</v>
      </c>
      <c r="S191" t="s">
        <v>1186</v>
      </c>
      <c r="T191">
        <v>2741</v>
      </c>
      <c r="U191" t="s">
        <v>37</v>
      </c>
      <c r="V191" t="s">
        <v>38</v>
      </c>
      <c r="W191" t="s">
        <v>39</v>
      </c>
      <c r="X191">
        <v>132000000</v>
      </c>
      <c r="Y191">
        <v>2005</v>
      </c>
      <c r="Z191">
        <v>1000</v>
      </c>
      <c r="AA191">
        <v>6.5</v>
      </c>
      <c r="AB191">
        <v>1.85</v>
      </c>
      <c r="AC191">
        <v>0</v>
      </c>
    </row>
    <row r="192" spans="1:29">
      <c r="A192" s="1">
        <f t="shared" si="2"/>
        <v>191</v>
      </c>
      <c r="B192" t="s">
        <v>1187</v>
      </c>
      <c r="C192" t="s">
        <v>421</v>
      </c>
      <c r="D192" t="s">
        <v>1188</v>
      </c>
      <c r="E192" t="s">
        <v>31</v>
      </c>
      <c r="F192" t="s">
        <v>279</v>
      </c>
      <c r="G192">
        <v>94</v>
      </c>
      <c r="H192">
        <v>147</v>
      </c>
      <c r="I192">
        <v>0</v>
      </c>
      <c r="J192">
        <v>877</v>
      </c>
      <c r="K192" t="s">
        <v>1189</v>
      </c>
      <c r="L192">
        <v>10000</v>
      </c>
      <c r="M192">
        <v>138396624</v>
      </c>
      <c r="N192" t="s">
        <v>167</v>
      </c>
      <c r="O192">
        <v>178126</v>
      </c>
      <c r="P192">
        <v>12954</v>
      </c>
      <c r="Q192" t="s">
        <v>1190</v>
      </c>
      <c r="R192">
        <v>1</v>
      </c>
      <c r="S192" t="s">
        <v>1191</v>
      </c>
      <c r="T192">
        <v>511</v>
      </c>
      <c r="U192" t="s">
        <v>37</v>
      </c>
      <c r="V192" t="s">
        <v>38</v>
      </c>
      <c r="W192" t="s">
        <v>584</v>
      </c>
      <c r="X192">
        <v>130000000</v>
      </c>
      <c r="Y192">
        <v>2003</v>
      </c>
      <c r="Z192">
        <v>898</v>
      </c>
      <c r="AA192">
        <v>6.6</v>
      </c>
      <c r="AB192">
        <v>2.35</v>
      </c>
      <c r="AC192">
        <v>0</v>
      </c>
    </row>
    <row r="193" spans="1:29">
      <c r="A193" s="1">
        <f t="shared" si="2"/>
        <v>192</v>
      </c>
      <c r="B193" t="s">
        <v>1192</v>
      </c>
      <c r="C193" t="s">
        <v>1035</v>
      </c>
      <c r="D193" t="s">
        <v>1193</v>
      </c>
      <c r="E193" t="s">
        <v>31</v>
      </c>
      <c r="F193" t="s">
        <v>722</v>
      </c>
      <c r="G193">
        <v>246</v>
      </c>
      <c r="H193">
        <v>90</v>
      </c>
      <c r="I193">
        <v>50</v>
      </c>
      <c r="J193">
        <v>397</v>
      </c>
      <c r="K193" t="s">
        <v>1194</v>
      </c>
      <c r="L193">
        <v>4000</v>
      </c>
      <c r="M193">
        <v>149234747</v>
      </c>
      <c r="N193" t="s">
        <v>495</v>
      </c>
      <c r="O193">
        <v>114287</v>
      </c>
      <c r="P193">
        <v>5046</v>
      </c>
      <c r="Q193" t="s">
        <v>1195</v>
      </c>
      <c r="R193">
        <v>0</v>
      </c>
      <c r="S193" t="s">
        <v>1196</v>
      </c>
      <c r="T193">
        <v>137</v>
      </c>
      <c r="U193" t="s">
        <v>37</v>
      </c>
      <c r="V193" t="s">
        <v>38</v>
      </c>
      <c r="W193" t="s">
        <v>94</v>
      </c>
      <c r="X193">
        <v>130000000</v>
      </c>
      <c r="Y193">
        <v>2011</v>
      </c>
      <c r="Z193">
        <v>442</v>
      </c>
      <c r="AA193">
        <v>6.7</v>
      </c>
      <c r="AB193">
        <v>2.35</v>
      </c>
      <c r="AC193">
        <v>16000</v>
      </c>
    </row>
    <row r="194" spans="1:29">
      <c r="A194" s="1">
        <f t="shared" ref="A194:A257" si="3">ROW() - 1</f>
        <v>193</v>
      </c>
      <c r="B194" t="s">
        <v>1197</v>
      </c>
      <c r="C194" t="s">
        <v>1198</v>
      </c>
      <c r="D194" t="s">
        <v>1199</v>
      </c>
      <c r="E194" t="s">
        <v>31</v>
      </c>
      <c r="F194" t="s">
        <v>1200</v>
      </c>
      <c r="G194">
        <v>330</v>
      </c>
      <c r="H194">
        <v>101</v>
      </c>
      <c r="I194">
        <v>176</v>
      </c>
      <c r="J194">
        <v>282</v>
      </c>
      <c r="K194" t="s">
        <v>714</v>
      </c>
      <c r="L194">
        <v>11000</v>
      </c>
      <c r="M194">
        <v>118311368</v>
      </c>
      <c r="N194" t="s">
        <v>566</v>
      </c>
      <c r="O194">
        <v>245621</v>
      </c>
      <c r="P194">
        <v>12406</v>
      </c>
      <c r="Q194" t="s">
        <v>1201</v>
      </c>
      <c r="R194">
        <v>1</v>
      </c>
      <c r="S194" t="s">
        <v>1202</v>
      </c>
      <c r="T194">
        <v>514</v>
      </c>
      <c r="U194" t="s">
        <v>37</v>
      </c>
      <c r="V194" t="s">
        <v>38</v>
      </c>
      <c r="W194" t="s">
        <v>39</v>
      </c>
      <c r="X194">
        <v>110000000</v>
      </c>
      <c r="Y194">
        <v>2010</v>
      </c>
      <c r="Z194">
        <v>702</v>
      </c>
      <c r="AA194">
        <v>6.4</v>
      </c>
      <c r="AB194">
        <v>2.35</v>
      </c>
      <c r="AC194">
        <v>23000</v>
      </c>
    </row>
    <row r="195" spans="1:29">
      <c r="A195" s="1">
        <f t="shared" si="3"/>
        <v>194</v>
      </c>
      <c r="B195" t="s">
        <v>1203</v>
      </c>
      <c r="C195" t="s">
        <v>1022</v>
      </c>
      <c r="D195" t="s">
        <v>1204</v>
      </c>
      <c r="E195" t="s">
        <v>31</v>
      </c>
      <c r="F195" t="s">
        <v>1205</v>
      </c>
      <c r="G195">
        <v>434</v>
      </c>
      <c r="H195">
        <v>138</v>
      </c>
      <c r="I195">
        <v>0</v>
      </c>
      <c r="J195">
        <v>8000</v>
      </c>
      <c r="K195" t="s">
        <v>1206</v>
      </c>
      <c r="L195">
        <v>12000</v>
      </c>
      <c r="M195">
        <v>101160529</v>
      </c>
      <c r="N195" t="s">
        <v>763</v>
      </c>
      <c r="O195">
        <v>200022</v>
      </c>
      <c r="P195">
        <v>32355</v>
      </c>
      <c r="Q195" t="s">
        <v>1207</v>
      </c>
      <c r="R195">
        <v>2</v>
      </c>
      <c r="S195" t="s">
        <v>1208</v>
      </c>
      <c r="T195">
        <v>1240</v>
      </c>
      <c r="U195" t="s">
        <v>37</v>
      </c>
      <c r="V195" t="s">
        <v>38</v>
      </c>
      <c r="W195" t="s">
        <v>39</v>
      </c>
      <c r="X195">
        <v>125000000</v>
      </c>
      <c r="Y195">
        <v>2014</v>
      </c>
      <c r="Z195">
        <v>9000</v>
      </c>
      <c r="AA195">
        <v>5.8</v>
      </c>
      <c r="AB195">
        <v>1.85</v>
      </c>
      <c r="AC195">
        <v>71000</v>
      </c>
    </row>
    <row r="196" spans="1:29">
      <c r="A196" s="1">
        <f t="shared" si="3"/>
        <v>195</v>
      </c>
      <c r="B196" t="s">
        <v>1209</v>
      </c>
      <c r="C196" t="s">
        <v>1210</v>
      </c>
      <c r="D196" t="s">
        <v>1211</v>
      </c>
      <c r="E196" t="s">
        <v>31</v>
      </c>
      <c r="F196" t="s">
        <v>390</v>
      </c>
      <c r="G196">
        <v>440</v>
      </c>
      <c r="H196">
        <v>107</v>
      </c>
      <c r="I196">
        <v>14000</v>
      </c>
      <c r="J196">
        <v>845</v>
      </c>
      <c r="K196" t="s">
        <v>1212</v>
      </c>
      <c r="L196">
        <v>2000</v>
      </c>
      <c r="M196">
        <v>77564037</v>
      </c>
      <c r="N196" t="s">
        <v>1213</v>
      </c>
      <c r="O196">
        <v>177383</v>
      </c>
      <c r="P196">
        <v>4631</v>
      </c>
      <c r="Q196" t="s">
        <v>1214</v>
      </c>
      <c r="R196">
        <v>1</v>
      </c>
      <c r="S196" t="s">
        <v>1215</v>
      </c>
      <c r="T196">
        <v>447</v>
      </c>
      <c r="U196" t="s">
        <v>37</v>
      </c>
      <c r="V196" t="s">
        <v>38</v>
      </c>
      <c r="W196" t="s">
        <v>94</v>
      </c>
      <c r="X196">
        <v>135000000</v>
      </c>
      <c r="Y196">
        <v>2011</v>
      </c>
      <c r="Z196">
        <v>871</v>
      </c>
      <c r="AA196">
        <v>7.4</v>
      </c>
      <c r="AB196">
        <v>2.35</v>
      </c>
      <c r="AC196">
        <v>44000</v>
      </c>
    </row>
    <row r="197" spans="1:29">
      <c r="A197" s="1">
        <f t="shared" si="3"/>
        <v>196</v>
      </c>
      <c r="B197" t="s">
        <v>1216</v>
      </c>
      <c r="C197" t="s">
        <v>103</v>
      </c>
      <c r="D197" t="s">
        <v>1217</v>
      </c>
      <c r="E197" t="s">
        <v>31</v>
      </c>
      <c r="F197" t="s">
        <v>1218</v>
      </c>
      <c r="G197">
        <v>274</v>
      </c>
      <c r="H197">
        <v>142</v>
      </c>
      <c r="I197">
        <v>0</v>
      </c>
      <c r="J197">
        <v>10000</v>
      </c>
      <c r="K197" t="s">
        <v>440</v>
      </c>
      <c r="L197">
        <v>11000</v>
      </c>
      <c r="M197">
        <v>249358727</v>
      </c>
      <c r="N197" t="s">
        <v>106</v>
      </c>
      <c r="O197">
        <v>382255</v>
      </c>
      <c r="P197">
        <v>33284</v>
      </c>
      <c r="Q197" t="s">
        <v>108</v>
      </c>
      <c r="R197">
        <v>3</v>
      </c>
      <c r="S197" t="s">
        <v>1219</v>
      </c>
      <c r="T197">
        <v>1504</v>
      </c>
      <c r="U197" t="s">
        <v>37</v>
      </c>
      <c r="V197" t="s">
        <v>56</v>
      </c>
      <c r="W197" t="s">
        <v>94</v>
      </c>
      <c r="X197">
        <v>130000000</v>
      </c>
      <c r="Y197">
        <v>2004</v>
      </c>
      <c r="Z197">
        <v>10000</v>
      </c>
      <c r="AA197">
        <v>7.8</v>
      </c>
      <c r="AB197">
        <v>2.35</v>
      </c>
      <c r="AC197">
        <v>11000</v>
      </c>
    </row>
    <row r="198" spans="1:29">
      <c r="A198" s="1">
        <f t="shared" si="3"/>
        <v>197</v>
      </c>
      <c r="B198" t="s">
        <v>1220</v>
      </c>
      <c r="C198" t="s">
        <v>1221</v>
      </c>
      <c r="D198" t="s">
        <v>1222</v>
      </c>
      <c r="E198" t="s">
        <v>31</v>
      </c>
      <c r="F198" t="s">
        <v>365</v>
      </c>
      <c r="G198">
        <v>245</v>
      </c>
      <c r="H198">
        <v>165</v>
      </c>
      <c r="I198">
        <v>1000</v>
      </c>
      <c r="J198">
        <v>165</v>
      </c>
      <c r="K198" t="s">
        <v>1042</v>
      </c>
      <c r="L198">
        <v>309</v>
      </c>
      <c r="M198">
        <v>49551662</v>
      </c>
      <c r="N198" t="s">
        <v>823</v>
      </c>
      <c r="O198">
        <v>102338</v>
      </c>
      <c r="P198">
        <v>921</v>
      </c>
      <c r="Q198" t="s">
        <v>1223</v>
      </c>
      <c r="R198">
        <v>0</v>
      </c>
      <c r="S198" t="s">
        <v>1224</v>
      </c>
      <c r="T198">
        <v>450</v>
      </c>
      <c r="U198" t="s">
        <v>37</v>
      </c>
      <c r="V198" t="s">
        <v>369</v>
      </c>
      <c r="W198" t="s">
        <v>39</v>
      </c>
      <c r="X198">
        <v>130000000</v>
      </c>
      <c r="Y198">
        <v>2008</v>
      </c>
      <c r="Z198">
        <v>284</v>
      </c>
      <c r="AA198">
        <v>6.6</v>
      </c>
      <c r="AB198">
        <v>2.35</v>
      </c>
      <c r="AC198">
        <v>0</v>
      </c>
    </row>
    <row r="199" spans="1:29">
      <c r="A199" s="1">
        <f t="shared" si="3"/>
        <v>198</v>
      </c>
      <c r="B199" t="s">
        <v>1225</v>
      </c>
      <c r="C199" t="s">
        <v>71</v>
      </c>
      <c r="D199" t="s">
        <v>1226</v>
      </c>
      <c r="E199" t="s">
        <v>31</v>
      </c>
      <c r="F199" t="s">
        <v>913</v>
      </c>
      <c r="G199">
        <v>349</v>
      </c>
      <c r="H199">
        <v>100</v>
      </c>
      <c r="I199">
        <v>0</v>
      </c>
      <c r="J199">
        <v>894</v>
      </c>
      <c r="K199" t="s">
        <v>847</v>
      </c>
      <c r="L199">
        <v>10000</v>
      </c>
      <c r="M199">
        <v>60522097</v>
      </c>
      <c r="N199" t="s">
        <v>167</v>
      </c>
      <c r="O199">
        <v>158720</v>
      </c>
      <c r="P199">
        <v>14168</v>
      </c>
      <c r="Q199" t="s">
        <v>281</v>
      </c>
      <c r="R199">
        <v>0</v>
      </c>
      <c r="S199" t="s">
        <v>1227</v>
      </c>
      <c r="T199">
        <v>744</v>
      </c>
      <c r="U199" t="s">
        <v>37</v>
      </c>
      <c r="V199" t="s">
        <v>38</v>
      </c>
      <c r="W199" t="s">
        <v>39</v>
      </c>
      <c r="X199">
        <v>130000000</v>
      </c>
      <c r="Y199">
        <v>2013</v>
      </c>
      <c r="Z199">
        <v>943</v>
      </c>
      <c r="AA199">
        <v>4.9000000000000004</v>
      </c>
      <c r="AB199">
        <v>2.35</v>
      </c>
      <c r="AC199">
        <v>37000</v>
      </c>
    </row>
    <row r="200" spans="1:29">
      <c r="A200" s="1">
        <f t="shared" si="3"/>
        <v>199</v>
      </c>
      <c r="B200" t="s">
        <v>1228</v>
      </c>
      <c r="C200" t="s">
        <v>1229</v>
      </c>
      <c r="D200" t="s">
        <v>1230</v>
      </c>
      <c r="E200" t="s">
        <v>31</v>
      </c>
      <c r="F200" t="s">
        <v>1231</v>
      </c>
      <c r="G200">
        <v>145</v>
      </c>
      <c r="H200">
        <v>82</v>
      </c>
      <c r="I200">
        <v>0</v>
      </c>
      <c r="J200">
        <v>388</v>
      </c>
      <c r="K200" t="s">
        <v>1232</v>
      </c>
      <c r="L200">
        <v>1000</v>
      </c>
      <c r="M200">
        <v>137748063</v>
      </c>
      <c r="N200" t="s">
        <v>1233</v>
      </c>
      <c r="O200">
        <v>38438</v>
      </c>
      <c r="P200">
        <v>2945</v>
      </c>
      <c r="Q200" t="s">
        <v>1234</v>
      </c>
      <c r="R200">
        <v>1</v>
      </c>
      <c r="S200" t="s">
        <v>1235</v>
      </c>
      <c r="T200">
        <v>241</v>
      </c>
      <c r="U200" t="s">
        <v>37</v>
      </c>
      <c r="V200" t="s">
        <v>38</v>
      </c>
      <c r="W200" t="s">
        <v>94</v>
      </c>
      <c r="X200">
        <v>127500000</v>
      </c>
      <c r="Y200">
        <v>2000</v>
      </c>
      <c r="Z200">
        <v>558</v>
      </c>
      <c r="AA200">
        <v>6.5</v>
      </c>
      <c r="AB200">
        <v>1.85</v>
      </c>
      <c r="AC200">
        <v>0</v>
      </c>
    </row>
    <row r="201" spans="1:29">
      <c r="A201" s="1">
        <f t="shared" si="3"/>
        <v>200</v>
      </c>
      <c r="B201" t="s">
        <v>1236</v>
      </c>
      <c r="C201" t="s">
        <v>1237</v>
      </c>
      <c r="E201" t="s">
        <v>31</v>
      </c>
      <c r="F201" t="s">
        <v>1238</v>
      </c>
      <c r="G201">
        <v>1</v>
      </c>
      <c r="I201">
        <v>0</v>
      </c>
      <c r="J201">
        <v>159</v>
      </c>
      <c r="K201" t="s">
        <v>1239</v>
      </c>
      <c r="L201">
        <v>10000</v>
      </c>
      <c r="N201" t="s">
        <v>108</v>
      </c>
      <c r="O201">
        <v>381</v>
      </c>
      <c r="P201">
        <v>11036</v>
      </c>
      <c r="Q201" t="s">
        <v>1240</v>
      </c>
      <c r="R201">
        <v>1</v>
      </c>
      <c r="S201" t="s">
        <v>1241</v>
      </c>
      <c r="T201">
        <v>2</v>
      </c>
      <c r="U201" t="s">
        <v>37</v>
      </c>
      <c r="V201" t="s">
        <v>56</v>
      </c>
      <c r="Y201">
        <v>2011</v>
      </c>
      <c r="Z201">
        <v>570</v>
      </c>
      <c r="AA201">
        <v>7.5</v>
      </c>
      <c r="AC201">
        <v>40</v>
      </c>
    </row>
    <row r="202" spans="1:29">
      <c r="A202" s="1">
        <f t="shared" si="3"/>
        <v>201</v>
      </c>
      <c r="B202" t="s">
        <v>1242</v>
      </c>
      <c r="C202" t="s">
        <v>787</v>
      </c>
      <c r="D202" t="s">
        <v>1243</v>
      </c>
      <c r="E202" t="s">
        <v>31</v>
      </c>
      <c r="F202" t="s">
        <v>810</v>
      </c>
      <c r="G202">
        <v>154</v>
      </c>
      <c r="H202">
        <v>98</v>
      </c>
      <c r="I202">
        <v>189</v>
      </c>
      <c r="J202">
        <v>1000</v>
      </c>
      <c r="K202" t="s">
        <v>811</v>
      </c>
      <c r="L202">
        <v>49000</v>
      </c>
      <c r="M202">
        <v>113733726</v>
      </c>
      <c r="N202" t="s">
        <v>812</v>
      </c>
      <c r="O202">
        <v>67223</v>
      </c>
      <c r="P202">
        <v>53587</v>
      </c>
      <c r="Q202" t="s">
        <v>813</v>
      </c>
      <c r="R202">
        <v>7</v>
      </c>
      <c r="S202" t="s">
        <v>1244</v>
      </c>
      <c r="T202">
        <v>126</v>
      </c>
      <c r="U202" t="s">
        <v>37</v>
      </c>
      <c r="V202" t="s">
        <v>38</v>
      </c>
      <c r="W202" t="s">
        <v>94</v>
      </c>
      <c r="X202">
        <v>127000000</v>
      </c>
      <c r="Y202">
        <v>2014</v>
      </c>
      <c r="Z202">
        <v>3000</v>
      </c>
      <c r="AA202">
        <v>6.2</v>
      </c>
      <c r="AB202">
        <v>1.85</v>
      </c>
      <c r="AC202">
        <v>11000</v>
      </c>
    </row>
    <row r="203" spans="1:29">
      <c r="A203" s="1">
        <f t="shared" si="3"/>
        <v>202</v>
      </c>
      <c r="B203" t="s">
        <v>1245</v>
      </c>
      <c r="C203" t="s">
        <v>1246</v>
      </c>
      <c r="D203" t="s">
        <v>1247</v>
      </c>
      <c r="E203" t="s">
        <v>31</v>
      </c>
      <c r="F203" t="s">
        <v>1248</v>
      </c>
      <c r="G203">
        <v>233</v>
      </c>
      <c r="H203">
        <v>95</v>
      </c>
      <c r="I203">
        <v>96</v>
      </c>
      <c r="J203">
        <v>8000</v>
      </c>
      <c r="K203" t="s">
        <v>342</v>
      </c>
      <c r="L203">
        <v>24000</v>
      </c>
      <c r="M203">
        <v>148337537</v>
      </c>
      <c r="N203" t="s">
        <v>83</v>
      </c>
      <c r="O203">
        <v>172754</v>
      </c>
      <c r="P203">
        <v>46120</v>
      </c>
      <c r="Q203" t="s">
        <v>1249</v>
      </c>
      <c r="R203">
        <v>3</v>
      </c>
      <c r="S203" t="s">
        <v>1250</v>
      </c>
      <c r="T203">
        <v>187</v>
      </c>
      <c r="U203" t="s">
        <v>37</v>
      </c>
      <c r="V203" t="s">
        <v>38</v>
      </c>
      <c r="W203" t="s">
        <v>94</v>
      </c>
      <c r="X203">
        <v>130000000</v>
      </c>
      <c r="Y203">
        <v>2010</v>
      </c>
      <c r="Z203">
        <v>11000</v>
      </c>
      <c r="AA203">
        <v>7.3</v>
      </c>
      <c r="AB203">
        <v>2.35</v>
      </c>
      <c r="AC203">
        <v>13000</v>
      </c>
    </row>
    <row r="204" spans="1:29">
      <c r="A204" s="1">
        <f t="shared" si="3"/>
        <v>203</v>
      </c>
      <c r="B204" t="s">
        <v>1251</v>
      </c>
      <c r="C204" t="s">
        <v>198</v>
      </c>
      <c r="D204" t="s">
        <v>1252</v>
      </c>
      <c r="E204" t="s">
        <v>31</v>
      </c>
      <c r="F204" t="s">
        <v>1253</v>
      </c>
      <c r="G204">
        <v>258</v>
      </c>
      <c r="H204">
        <v>159</v>
      </c>
      <c r="I204">
        <v>0</v>
      </c>
      <c r="J204">
        <v>645</v>
      </c>
      <c r="K204" t="s">
        <v>770</v>
      </c>
      <c r="L204">
        <v>11000</v>
      </c>
      <c r="M204">
        <v>317557891</v>
      </c>
      <c r="N204" t="s">
        <v>106</v>
      </c>
      <c r="O204">
        <v>444683</v>
      </c>
      <c r="P204">
        <v>13191</v>
      </c>
      <c r="Q204" t="s">
        <v>1254</v>
      </c>
      <c r="R204">
        <v>4</v>
      </c>
      <c r="S204" t="s">
        <v>1255</v>
      </c>
      <c r="T204">
        <v>1571</v>
      </c>
      <c r="U204" t="s">
        <v>37</v>
      </c>
      <c r="V204" t="s">
        <v>56</v>
      </c>
      <c r="W204" t="s">
        <v>94</v>
      </c>
      <c r="X204">
        <v>125000000</v>
      </c>
      <c r="Y204">
        <v>2001</v>
      </c>
      <c r="Z204">
        <v>687</v>
      </c>
      <c r="AA204">
        <v>7.5</v>
      </c>
      <c r="AB204">
        <v>2.35</v>
      </c>
      <c r="AC204">
        <v>16000</v>
      </c>
    </row>
    <row r="205" spans="1:29">
      <c r="A205" s="1">
        <f t="shared" si="3"/>
        <v>204</v>
      </c>
      <c r="B205" t="s">
        <v>1256</v>
      </c>
      <c r="C205" t="s">
        <v>1257</v>
      </c>
      <c r="D205" t="s">
        <v>1258</v>
      </c>
      <c r="E205" t="s">
        <v>31</v>
      </c>
      <c r="F205" t="s">
        <v>1259</v>
      </c>
      <c r="G205">
        <v>208</v>
      </c>
      <c r="H205">
        <v>96</v>
      </c>
      <c r="I205">
        <v>124</v>
      </c>
      <c r="J205">
        <v>1000</v>
      </c>
      <c r="K205" t="s">
        <v>302</v>
      </c>
      <c r="L205">
        <v>16000</v>
      </c>
      <c r="M205">
        <v>33592415</v>
      </c>
      <c r="N205" t="s">
        <v>316</v>
      </c>
      <c r="O205">
        <v>91640</v>
      </c>
      <c r="P205">
        <v>31549</v>
      </c>
      <c r="Q205" t="s">
        <v>1260</v>
      </c>
      <c r="R205">
        <v>2</v>
      </c>
      <c r="S205" t="s">
        <v>1261</v>
      </c>
      <c r="T205">
        <v>210</v>
      </c>
      <c r="U205" t="s">
        <v>37</v>
      </c>
      <c r="V205" t="s">
        <v>38</v>
      </c>
      <c r="W205" t="s">
        <v>39</v>
      </c>
      <c r="X205">
        <v>130000000</v>
      </c>
      <c r="Y205">
        <v>2013</v>
      </c>
      <c r="Z205">
        <v>12000</v>
      </c>
      <c r="AA205">
        <v>5.6</v>
      </c>
      <c r="AB205">
        <v>2.35</v>
      </c>
      <c r="AC205">
        <v>20000</v>
      </c>
    </row>
    <row r="206" spans="1:29">
      <c r="A206" s="1">
        <f t="shared" si="3"/>
        <v>205</v>
      </c>
      <c r="B206" t="s">
        <v>667</v>
      </c>
      <c r="C206" t="s">
        <v>668</v>
      </c>
      <c r="D206" t="s">
        <v>669</v>
      </c>
      <c r="E206" t="s">
        <v>31</v>
      </c>
      <c r="F206" t="s">
        <v>670</v>
      </c>
      <c r="G206">
        <v>1</v>
      </c>
      <c r="H206">
        <v>120</v>
      </c>
      <c r="I206">
        <v>28</v>
      </c>
      <c r="J206">
        <v>12</v>
      </c>
      <c r="K206" t="s">
        <v>671</v>
      </c>
      <c r="L206">
        <v>544</v>
      </c>
      <c r="N206" t="s">
        <v>672</v>
      </c>
      <c r="O206">
        <v>374</v>
      </c>
      <c r="P206">
        <v>699</v>
      </c>
      <c r="Q206" t="s">
        <v>673</v>
      </c>
      <c r="R206">
        <v>0</v>
      </c>
      <c r="S206" t="s">
        <v>674</v>
      </c>
      <c r="T206">
        <v>13</v>
      </c>
      <c r="U206" t="s">
        <v>675</v>
      </c>
      <c r="V206" t="s">
        <v>676</v>
      </c>
      <c r="Y206">
        <v>2016</v>
      </c>
      <c r="Z206">
        <v>106</v>
      </c>
      <c r="AA206">
        <v>8.1999999999999993</v>
      </c>
      <c r="AB206">
        <v>2.35</v>
      </c>
      <c r="AC206">
        <v>0</v>
      </c>
    </row>
    <row r="207" spans="1:29">
      <c r="A207" s="1">
        <f t="shared" si="3"/>
        <v>206</v>
      </c>
      <c r="B207" t="s">
        <v>1262</v>
      </c>
      <c r="C207" t="s">
        <v>41</v>
      </c>
      <c r="D207" t="s">
        <v>1263</v>
      </c>
      <c r="E207" t="s">
        <v>31</v>
      </c>
      <c r="F207" t="s">
        <v>43</v>
      </c>
      <c r="G207">
        <v>271</v>
      </c>
      <c r="H207">
        <v>143</v>
      </c>
      <c r="I207">
        <v>563</v>
      </c>
      <c r="J207">
        <v>1000</v>
      </c>
      <c r="K207" t="s">
        <v>44</v>
      </c>
      <c r="L207">
        <v>40000</v>
      </c>
      <c r="M207">
        <v>305388685</v>
      </c>
      <c r="N207" t="s">
        <v>45</v>
      </c>
      <c r="O207">
        <v>809474</v>
      </c>
      <c r="P207">
        <v>48184</v>
      </c>
      <c r="Q207" t="s">
        <v>46</v>
      </c>
      <c r="R207">
        <v>3</v>
      </c>
      <c r="S207" t="s">
        <v>1264</v>
      </c>
      <c r="T207">
        <v>2113</v>
      </c>
      <c r="U207" t="s">
        <v>37</v>
      </c>
      <c r="V207" t="s">
        <v>38</v>
      </c>
      <c r="W207" t="s">
        <v>39</v>
      </c>
      <c r="X207">
        <v>140000000</v>
      </c>
      <c r="Y207">
        <v>2003</v>
      </c>
      <c r="Z207">
        <v>5000</v>
      </c>
      <c r="AA207">
        <v>8.1</v>
      </c>
      <c r="AB207">
        <v>2.35</v>
      </c>
      <c r="AC207">
        <v>10000</v>
      </c>
    </row>
    <row r="208" spans="1:29">
      <c r="A208" s="1">
        <f t="shared" si="3"/>
        <v>207</v>
      </c>
      <c r="B208" t="s">
        <v>1265</v>
      </c>
      <c r="C208" t="s">
        <v>1266</v>
      </c>
      <c r="E208" t="s">
        <v>31</v>
      </c>
      <c r="F208" t="s">
        <v>1238</v>
      </c>
      <c r="G208">
        <v>4</v>
      </c>
      <c r="I208">
        <v>0</v>
      </c>
      <c r="J208">
        <v>1000</v>
      </c>
      <c r="K208" t="s">
        <v>1213</v>
      </c>
      <c r="L208">
        <v>10000</v>
      </c>
      <c r="N208" t="s">
        <v>108</v>
      </c>
      <c r="O208">
        <v>252</v>
      </c>
      <c r="P208">
        <v>14719</v>
      </c>
      <c r="Q208" t="s">
        <v>1267</v>
      </c>
      <c r="R208">
        <v>1</v>
      </c>
      <c r="S208" t="s">
        <v>1268</v>
      </c>
      <c r="T208">
        <v>2</v>
      </c>
      <c r="U208" t="s">
        <v>37</v>
      </c>
      <c r="V208" t="s">
        <v>56</v>
      </c>
      <c r="Y208">
        <v>2010</v>
      </c>
      <c r="Z208">
        <v>2000</v>
      </c>
      <c r="AA208">
        <v>6.4</v>
      </c>
      <c r="AC208">
        <v>25</v>
      </c>
    </row>
    <row r="209" spans="1:29">
      <c r="A209" s="1">
        <f t="shared" si="3"/>
        <v>208</v>
      </c>
      <c r="B209" t="s">
        <v>1269</v>
      </c>
      <c r="C209" t="s">
        <v>1170</v>
      </c>
      <c r="D209" t="s">
        <v>1270</v>
      </c>
      <c r="E209" t="s">
        <v>31</v>
      </c>
      <c r="F209" t="s">
        <v>698</v>
      </c>
      <c r="G209">
        <v>403</v>
      </c>
      <c r="H209">
        <v>123</v>
      </c>
      <c r="I209">
        <v>508</v>
      </c>
      <c r="J209">
        <v>14000</v>
      </c>
      <c r="K209" t="s">
        <v>699</v>
      </c>
      <c r="L209">
        <v>34000</v>
      </c>
      <c r="M209">
        <v>337103873</v>
      </c>
      <c r="N209" t="s">
        <v>348</v>
      </c>
      <c r="O209">
        <v>305008</v>
      </c>
      <c r="P209">
        <v>81385</v>
      </c>
      <c r="Q209" t="s">
        <v>700</v>
      </c>
      <c r="R209">
        <v>1</v>
      </c>
      <c r="S209" t="s">
        <v>1271</v>
      </c>
      <c r="T209">
        <v>591</v>
      </c>
      <c r="U209" t="s">
        <v>37</v>
      </c>
      <c r="V209" t="s">
        <v>38</v>
      </c>
      <c r="W209" t="s">
        <v>39</v>
      </c>
      <c r="X209">
        <v>125000000</v>
      </c>
      <c r="Y209">
        <v>2014</v>
      </c>
      <c r="Z209">
        <v>22000</v>
      </c>
      <c r="AA209">
        <v>6.7</v>
      </c>
      <c r="AB209">
        <v>2.35</v>
      </c>
      <c r="AC209">
        <v>52000</v>
      </c>
    </row>
    <row r="210" spans="1:29">
      <c r="A210" s="1">
        <f t="shared" si="3"/>
        <v>209</v>
      </c>
      <c r="B210" t="s">
        <v>1272</v>
      </c>
      <c r="C210" t="s">
        <v>850</v>
      </c>
      <c r="D210" t="s">
        <v>1273</v>
      </c>
      <c r="E210" t="s">
        <v>31</v>
      </c>
      <c r="F210" t="s">
        <v>852</v>
      </c>
      <c r="G210">
        <v>294</v>
      </c>
      <c r="H210">
        <v>174</v>
      </c>
      <c r="I210">
        <v>2000</v>
      </c>
      <c r="J210">
        <v>362</v>
      </c>
      <c r="K210" t="s">
        <v>1274</v>
      </c>
      <c r="L210">
        <v>15000</v>
      </c>
      <c r="M210">
        <v>217536138</v>
      </c>
      <c r="N210" t="s">
        <v>323</v>
      </c>
      <c r="O210">
        <v>314253</v>
      </c>
      <c r="P210">
        <v>16008</v>
      </c>
      <c r="Q210" t="s">
        <v>1275</v>
      </c>
      <c r="R210">
        <v>2</v>
      </c>
      <c r="S210" t="s">
        <v>1276</v>
      </c>
      <c r="T210">
        <v>1966</v>
      </c>
      <c r="U210" t="s">
        <v>37</v>
      </c>
      <c r="V210" t="s">
        <v>38</v>
      </c>
      <c r="W210" t="s">
        <v>39</v>
      </c>
      <c r="X210">
        <v>125000000</v>
      </c>
      <c r="Y210">
        <v>2006</v>
      </c>
      <c r="Z210">
        <v>574</v>
      </c>
      <c r="AA210">
        <v>6.6</v>
      </c>
      <c r="AB210">
        <v>2.35</v>
      </c>
      <c r="AC210">
        <v>0</v>
      </c>
    </row>
    <row r="211" spans="1:29">
      <c r="A211" s="1">
        <f t="shared" si="3"/>
        <v>210</v>
      </c>
      <c r="B211" t="s">
        <v>1277</v>
      </c>
      <c r="C211" t="s">
        <v>1278</v>
      </c>
      <c r="D211" t="s">
        <v>1279</v>
      </c>
      <c r="E211" t="s">
        <v>31</v>
      </c>
      <c r="F211" t="s">
        <v>1280</v>
      </c>
      <c r="G211">
        <v>159</v>
      </c>
      <c r="H211">
        <v>101</v>
      </c>
      <c r="I211">
        <v>107</v>
      </c>
      <c r="J211">
        <v>56</v>
      </c>
      <c r="K211" t="s">
        <v>1281</v>
      </c>
      <c r="L211">
        <v>688</v>
      </c>
      <c r="M211">
        <v>131536019</v>
      </c>
      <c r="N211" t="s">
        <v>1282</v>
      </c>
      <c r="O211">
        <v>58498</v>
      </c>
      <c r="P211">
        <v>1031</v>
      </c>
      <c r="Q211" t="s">
        <v>1283</v>
      </c>
      <c r="R211">
        <v>0</v>
      </c>
      <c r="S211" t="s">
        <v>1284</v>
      </c>
      <c r="T211">
        <v>99</v>
      </c>
      <c r="U211" t="s">
        <v>37</v>
      </c>
      <c r="V211" t="s">
        <v>38</v>
      </c>
      <c r="W211" t="s">
        <v>276</v>
      </c>
      <c r="X211">
        <v>103000000</v>
      </c>
      <c r="Y211">
        <v>2014</v>
      </c>
      <c r="Z211">
        <v>237</v>
      </c>
      <c r="AA211">
        <v>6.4</v>
      </c>
      <c r="AB211">
        <v>2.35</v>
      </c>
      <c r="AC211">
        <v>0</v>
      </c>
    </row>
    <row r="212" spans="1:29">
      <c r="A212" s="1">
        <f t="shared" si="3"/>
        <v>211</v>
      </c>
      <c r="B212" t="s">
        <v>1285</v>
      </c>
      <c r="C212" t="s">
        <v>260</v>
      </c>
      <c r="D212" t="s">
        <v>1286</v>
      </c>
      <c r="E212" t="s">
        <v>31</v>
      </c>
      <c r="F212" t="s">
        <v>119</v>
      </c>
      <c r="G212">
        <v>289</v>
      </c>
      <c r="H212">
        <v>134</v>
      </c>
      <c r="I212">
        <v>0</v>
      </c>
      <c r="J212">
        <v>346</v>
      </c>
      <c r="K212" t="s">
        <v>1287</v>
      </c>
      <c r="L212">
        <v>20000</v>
      </c>
      <c r="M212">
        <v>214948780</v>
      </c>
      <c r="N212" t="s">
        <v>264</v>
      </c>
      <c r="O212">
        <v>405973</v>
      </c>
      <c r="P212">
        <v>20952</v>
      </c>
      <c r="Q212" t="s">
        <v>1288</v>
      </c>
      <c r="R212">
        <v>4</v>
      </c>
      <c r="S212" t="s">
        <v>1289</v>
      </c>
      <c r="T212">
        <v>1055</v>
      </c>
      <c r="U212" t="s">
        <v>37</v>
      </c>
      <c r="V212" t="s">
        <v>267</v>
      </c>
      <c r="W212" t="s">
        <v>39</v>
      </c>
      <c r="X212">
        <v>110000000</v>
      </c>
      <c r="Y212">
        <v>2003</v>
      </c>
      <c r="Z212">
        <v>505</v>
      </c>
      <c r="AA212">
        <v>7.5</v>
      </c>
      <c r="AB212">
        <v>2.35</v>
      </c>
      <c r="AC212">
        <v>0</v>
      </c>
    </row>
    <row r="213" spans="1:29">
      <c r="A213" s="1">
        <f t="shared" si="3"/>
        <v>212</v>
      </c>
      <c r="B213" t="s">
        <v>1290</v>
      </c>
      <c r="C213" t="s">
        <v>332</v>
      </c>
      <c r="D213" t="s">
        <v>1291</v>
      </c>
      <c r="E213" t="s">
        <v>31</v>
      </c>
      <c r="F213" t="s">
        <v>409</v>
      </c>
      <c r="G213">
        <v>342</v>
      </c>
      <c r="H213">
        <v>132</v>
      </c>
      <c r="I213">
        <v>681</v>
      </c>
      <c r="J213">
        <v>12000</v>
      </c>
      <c r="K213" t="s">
        <v>337</v>
      </c>
      <c r="L213">
        <v>23000</v>
      </c>
      <c r="M213">
        <v>209805005</v>
      </c>
      <c r="N213" t="s">
        <v>335</v>
      </c>
      <c r="O213">
        <v>284792</v>
      </c>
      <c r="P213">
        <v>55345</v>
      </c>
      <c r="Q213" t="s">
        <v>1073</v>
      </c>
      <c r="R213">
        <v>3</v>
      </c>
      <c r="S213" t="s">
        <v>1292</v>
      </c>
      <c r="T213">
        <v>366</v>
      </c>
      <c r="U213" t="s">
        <v>37</v>
      </c>
      <c r="V213" t="s">
        <v>38</v>
      </c>
      <c r="W213" t="s">
        <v>39</v>
      </c>
      <c r="X213">
        <v>125000000</v>
      </c>
      <c r="Y213">
        <v>2011</v>
      </c>
      <c r="Z213">
        <v>14000</v>
      </c>
      <c r="AA213">
        <v>7.3</v>
      </c>
      <c r="AB213">
        <v>2.35</v>
      </c>
      <c r="AC213">
        <v>54000</v>
      </c>
    </row>
    <row r="214" spans="1:29">
      <c r="A214" s="1">
        <f t="shared" si="3"/>
        <v>213</v>
      </c>
      <c r="B214" t="s">
        <v>1293</v>
      </c>
      <c r="C214" t="s">
        <v>1294</v>
      </c>
      <c r="D214" t="s">
        <v>1295</v>
      </c>
      <c r="E214" t="s">
        <v>31</v>
      </c>
      <c r="F214" t="s">
        <v>1296</v>
      </c>
      <c r="G214">
        <v>382</v>
      </c>
      <c r="H214">
        <v>129</v>
      </c>
      <c r="I214">
        <v>0</v>
      </c>
      <c r="J214">
        <v>154</v>
      </c>
      <c r="K214" t="s">
        <v>360</v>
      </c>
      <c r="L214">
        <v>21000</v>
      </c>
      <c r="M214">
        <v>186830669</v>
      </c>
      <c r="N214" t="s">
        <v>98</v>
      </c>
      <c r="O214">
        <v>338635</v>
      </c>
      <c r="P214">
        <v>22403</v>
      </c>
      <c r="Q214" t="s">
        <v>1297</v>
      </c>
      <c r="R214">
        <v>2</v>
      </c>
      <c r="S214" t="s">
        <v>1298</v>
      </c>
      <c r="T214">
        <v>412</v>
      </c>
      <c r="U214" t="s">
        <v>37</v>
      </c>
      <c r="V214" t="s">
        <v>38</v>
      </c>
      <c r="W214" t="s">
        <v>39</v>
      </c>
      <c r="X214">
        <v>125000000</v>
      </c>
      <c r="Y214">
        <v>2011</v>
      </c>
      <c r="Z214">
        <v>979</v>
      </c>
      <c r="AA214">
        <v>7.5</v>
      </c>
      <c r="AB214">
        <v>2.35</v>
      </c>
      <c r="AC214">
        <v>39000</v>
      </c>
    </row>
    <row r="215" spans="1:29">
      <c r="A215" s="1">
        <f t="shared" si="3"/>
        <v>214</v>
      </c>
      <c r="B215" t="s">
        <v>1299</v>
      </c>
      <c r="C215" t="s">
        <v>41</v>
      </c>
      <c r="D215" t="s">
        <v>1300</v>
      </c>
      <c r="E215" t="s">
        <v>31</v>
      </c>
      <c r="F215" t="s">
        <v>1115</v>
      </c>
      <c r="G215">
        <v>344</v>
      </c>
      <c r="H215">
        <v>106</v>
      </c>
      <c r="I215">
        <v>255</v>
      </c>
      <c r="J215">
        <v>850</v>
      </c>
      <c r="K215" t="s">
        <v>688</v>
      </c>
      <c r="L215">
        <v>14000</v>
      </c>
      <c r="M215">
        <v>163192114</v>
      </c>
      <c r="N215" t="s">
        <v>229</v>
      </c>
      <c r="O215">
        <v>229679</v>
      </c>
      <c r="P215">
        <v>18003</v>
      </c>
      <c r="Q215" t="s">
        <v>1301</v>
      </c>
      <c r="R215">
        <v>0</v>
      </c>
      <c r="S215" t="s">
        <v>1302</v>
      </c>
      <c r="T215">
        <v>637</v>
      </c>
      <c r="U215" t="s">
        <v>37</v>
      </c>
      <c r="V215" t="s">
        <v>38</v>
      </c>
      <c r="W215" t="s">
        <v>39</v>
      </c>
      <c r="X215">
        <v>125000000</v>
      </c>
      <c r="Y215">
        <v>2010</v>
      </c>
      <c r="Z215">
        <v>1000</v>
      </c>
      <c r="AA215">
        <v>5.8</v>
      </c>
      <c r="AB215">
        <v>2.35</v>
      </c>
      <c r="AC215">
        <v>15000</v>
      </c>
    </row>
    <row r="216" spans="1:29">
      <c r="A216" s="1">
        <f t="shared" si="3"/>
        <v>215</v>
      </c>
      <c r="B216" t="s">
        <v>1303</v>
      </c>
      <c r="C216" t="s">
        <v>646</v>
      </c>
      <c r="D216" t="s">
        <v>1304</v>
      </c>
      <c r="E216" t="s">
        <v>31</v>
      </c>
      <c r="F216" t="s">
        <v>1305</v>
      </c>
      <c r="G216">
        <v>196</v>
      </c>
      <c r="H216">
        <v>113</v>
      </c>
      <c r="I216">
        <v>719</v>
      </c>
      <c r="J216">
        <v>217</v>
      </c>
      <c r="K216" t="s">
        <v>1306</v>
      </c>
      <c r="L216">
        <v>605</v>
      </c>
      <c r="M216">
        <v>119412921</v>
      </c>
      <c r="N216" t="s">
        <v>1307</v>
      </c>
      <c r="O216">
        <v>240241</v>
      </c>
      <c r="P216">
        <v>1441</v>
      </c>
      <c r="Q216" t="s">
        <v>1308</v>
      </c>
      <c r="R216">
        <v>0</v>
      </c>
      <c r="S216" t="s">
        <v>1309</v>
      </c>
      <c r="T216">
        <v>391</v>
      </c>
      <c r="U216" t="s">
        <v>37</v>
      </c>
      <c r="V216" t="s">
        <v>38</v>
      </c>
      <c r="W216" t="s">
        <v>584</v>
      </c>
      <c r="X216">
        <v>65000000</v>
      </c>
      <c r="Y216">
        <v>1990</v>
      </c>
      <c r="Z216">
        <v>308</v>
      </c>
      <c r="AA216">
        <v>7.5</v>
      </c>
      <c r="AB216">
        <v>1.85</v>
      </c>
      <c r="AC216">
        <v>0</v>
      </c>
    </row>
    <row r="217" spans="1:29">
      <c r="A217" s="1">
        <f t="shared" si="3"/>
        <v>216</v>
      </c>
      <c r="B217" t="s">
        <v>1310</v>
      </c>
      <c r="C217" t="s">
        <v>1311</v>
      </c>
      <c r="D217" t="s">
        <v>1312</v>
      </c>
      <c r="E217" t="s">
        <v>31</v>
      </c>
      <c r="F217" t="s">
        <v>1313</v>
      </c>
      <c r="G217">
        <v>85</v>
      </c>
      <c r="H217">
        <v>102</v>
      </c>
      <c r="I217">
        <v>323</v>
      </c>
      <c r="J217">
        <v>241</v>
      </c>
      <c r="K217" t="s">
        <v>1314</v>
      </c>
      <c r="L217">
        <v>845</v>
      </c>
      <c r="M217">
        <v>32694788</v>
      </c>
      <c r="N217" t="s">
        <v>1214</v>
      </c>
      <c r="O217">
        <v>101411</v>
      </c>
      <c r="P217">
        <v>1815</v>
      </c>
      <c r="Q217" t="s">
        <v>1315</v>
      </c>
      <c r="R217">
        <v>1</v>
      </c>
      <c r="S217" t="s">
        <v>1316</v>
      </c>
      <c r="T217">
        <v>546</v>
      </c>
      <c r="U217" t="s">
        <v>37</v>
      </c>
      <c r="V217" t="s">
        <v>38</v>
      </c>
      <c r="W217" t="s">
        <v>584</v>
      </c>
      <c r="X217">
        <v>85000000</v>
      </c>
      <c r="Y217">
        <v>1999</v>
      </c>
      <c r="Z217">
        <v>372</v>
      </c>
      <c r="AA217">
        <v>6.6</v>
      </c>
      <c r="AB217">
        <v>2.35</v>
      </c>
      <c r="AC217">
        <v>0</v>
      </c>
    </row>
    <row r="218" spans="1:29">
      <c r="A218" s="1">
        <f t="shared" si="3"/>
        <v>217</v>
      </c>
      <c r="B218" t="s">
        <v>1317</v>
      </c>
      <c r="C218" t="s">
        <v>49</v>
      </c>
      <c r="D218" t="s">
        <v>1318</v>
      </c>
      <c r="E218" t="s">
        <v>31</v>
      </c>
      <c r="F218" t="s">
        <v>1319</v>
      </c>
      <c r="G218">
        <v>436</v>
      </c>
      <c r="H218">
        <v>135</v>
      </c>
      <c r="I218">
        <v>209</v>
      </c>
      <c r="J218">
        <v>602</v>
      </c>
      <c r="K218" t="s">
        <v>1320</v>
      </c>
      <c r="L218">
        <v>10000</v>
      </c>
      <c r="M218">
        <v>113165635</v>
      </c>
      <c r="N218" t="s">
        <v>888</v>
      </c>
      <c r="O218">
        <v>229823</v>
      </c>
      <c r="P218">
        <v>12175</v>
      </c>
      <c r="Q218" t="s">
        <v>1321</v>
      </c>
      <c r="R218">
        <v>0</v>
      </c>
      <c r="S218" t="s">
        <v>1322</v>
      </c>
      <c r="T218">
        <v>504</v>
      </c>
      <c r="U218" t="s">
        <v>37</v>
      </c>
      <c r="V218" t="s">
        <v>38</v>
      </c>
      <c r="W218" t="s">
        <v>39</v>
      </c>
      <c r="X218">
        <v>125000000</v>
      </c>
      <c r="Y218">
        <v>2012</v>
      </c>
      <c r="Z218">
        <v>826</v>
      </c>
      <c r="AA218">
        <v>6.7</v>
      </c>
      <c r="AB218">
        <v>2.35</v>
      </c>
      <c r="AC218">
        <v>31000</v>
      </c>
    </row>
    <row r="219" spans="1:29">
      <c r="A219" s="1">
        <f t="shared" si="3"/>
        <v>218</v>
      </c>
      <c r="B219" t="s">
        <v>1323</v>
      </c>
      <c r="C219" t="s">
        <v>1324</v>
      </c>
      <c r="D219" t="s">
        <v>1325</v>
      </c>
      <c r="E219" t="s">
        <v>31</v>
      </c>
      <c r="F219" t="s">
        <v>1326</v>
      </c>
      <c r="G219">
        <v>183</v>
      </c>
      <c r="H219">
        <v>125</v>
      </c>
      <c r="I219">
        <v>541</v>
      </c>
      <c r="J219">
        <v>409</v>
      </c>
      <c r="K219" t="s">
        <v>635</v>
      </c>
      <c r="L219">
        <v>920</v>
      </c>
      <c r="M219">
        <v>107285004</v>
      </c>
      <c r="N219" t="s">
        <v>1327</v>
      </c>
      <c r="O219">
        <v>189855</v>
      </c>
      <c r="P219">
        <v>2699</v>
      </c>
      <c r="Q219" t="s">
        <v>1328</v>
      </c>
      <c r="R219">
        <v>3</v>
      </c>
      <c r="S219" t="s">
        <v>1329</v>
      </c>
      <c r="T219">
        <v>1018</v>
      </c>
      <c r="U219" t="s">
        <v>37</v>
      </c>
      <c r="V219" t="s">
        <v>38</v>
      </c>
      <c r="W219" t="s">
        <v>39</v>
      </c>
      <c r="X219">
        <v>125000000</v>
      </c>
      <c r="Y219">
        <v>1997</v>
      </c>
      <c r="Z219">
        <v>890</v>
      </c>
      <c r="AA219">
        <v>3.7</v>
      </c>
      <c r="AB219">
        <v>1.85</v>
      </c>
      <c r="AC219">
        <v>0</v>
      </c>
    </row>
    <row r="220" spans="1:29">
      <c r="A220" s="1">
        <f t="shared" si="3"/>
        <v>219</v>
      </c>
      <c r="B220" t="s">
        <v>1330</v>
      </c>
      <c r="C220" t="s">
        <v>514</v>
      </c>
      <c r="D220" t="s">
        <v>1331</v>
      </c>
      <c r="E220" t="s">
        <v>31</v>
      </c>
      <c r="F220" t="s">
        <v>852</v>
      </c>
      <c r="G220">
        <v>175</v>
      </c>
      <c r="H220">
        <v>110</v>
      </c>
      <c r="I220">
        <v>2000</v>
      </c>
      <c r="J220">
        <v>636</v>
      </c>
      <c r="K220" t="s">
        <v>1332</v>
      </c>
      <c r="L220">
        <v>1000</v>
      </c>
      <c r="M220">
        <v>260031035</v>
      </c>
      <c r="N220" t="s">
        <v>1333</v>
      </c>
      <c r="O220">
        <v>141414</v>
      </c>
      <c r="P220">
        <v>4146</v>
      </c>
      <c r="Q220" t="s">
        <v>1334</v>
      </c>
      <c r="R220">
        <v>0</v>
      </c>
      <c r="S220" t="s">
        <v>1335</v>
      </c>
      <c r="T220">
        <v>482</v>
      </c>
      <c r="U220" t="s">
        <v>37</v>
      </c>
      <c r="V220" t="s">
        <v>38</v>
      </c>
      <c r="W220" t="s">
        <v>94</v>
      </c>
      <c r="X220">
        <v>123000000</v>
      </c>
      <c r="Y220">
        <v>2000</v>
      </c>
      <c r="Z220">
        <v>722</v>
      </c>
      <c r="AA220">
        <v>6</v>
      </c>
      <c r="AB220">
        <v>1.85</v>
      </c>
      <c r="AC220">
        <v>0</v>
      </c>
    </row>
    <row r="221" spans="1:29">
      <c r="A221" s="1">
        <f t="shared" si="3"/>
        <v>220</v>
      </c>
      <c r="B221" t="s">
        <v>1336</v>
      </c>
      <c r="C221" t="s">
        <v>225</v>
      </c>
      <c r="D221" t="s">
        <v>1337</v>
      </c>
      <c r="E221" t="s">
        <v>31</v>
      </c>
      <c r="F221" t="s">
        <v>429</v>
      </c>
      <c r="G221">
        <v>239</v>
      </c>
      <c r="H221">
        <v>124</v>
      </c>
      <c r="I221">
        <v>776</v>
      </c>
      <c r="J221">
        <v>812</v>
      </c>
      <c r="K221" t="s">
        <v>537</v>
      </c>
      <c r="L221">
        <v>15000</v>
      </c>
      <c r="M221">
        <v>186739919</v>
      </c>
      <c r="N221" t="s">
        <v>374</v>
      </c>
      <c r="O221">
        <v>333248</v>
      </c>
      <c r="P221">
        <v>20553</v>
      </c>
      <c r="Q221" t="s">
        <v>634</v>
      </c>
      <c r="R221">
        <v>0</v>
      </c>
      <c r="S221" t="s">
        <v>1338</v>
      </c>
      <c r="T221">
        <v>1159</v>
      </c>
      <c r="U221" t="s">
        <v>37</v>
      </c>
      <c r="V221" t="s">
        <v>38</v>
      </c>
      <c r="W221" t="s">
        <v>39</v>
      </c>
      <c r="X221">
        <v>125000000</v>
      </c>
      <c r="Y221">
        <v>2004</v>
      </c>
      <c r="Z221">
        <v>2000</v>
      </c>
      <c r="AA221">
        <v>6.4</v>
      </c>
      <c r="AB221">
        <v>2.35</v>
      </c>
      <c r="AC221">
        <v>19000</v>
      </c>
    </row>
    <row r="222" spans="1:29">
      <c r="A222" s="1">
        <f t="shared" si="3"/>
        <v>221</v>
      </c>
      <c r="B222" t="s">
        <v>1339</v>
      </c>
      <c r="C222" t="s">
        <v>49</v>
      </c>
      <c r="D222" t="s">
        <v>1340</v>
      </c>
      <c r="E222" t="s">
        <v>31</v>
      </c>
      <c r="F222" t="s">
        <v>1341</v>
      </c>
      <c r="G222">
        <v>237</v>
      </c>
      <c r="H222">
        <v>123</v>
      </c>
      <c r="I222">
        <v>610</v>
      </c>
      <c r="J222">
        <v>653</v>
      </c>
      <c r="K222" t="s">
        <v>1342</v>
      </c>
      <c r="L222">
        <v>10000</v>
      </c>
      <c r="M222">
        <v>215397307</v>
      </c>
      <c r="N222" t="s">
        <v>524</v>
      </c>
      <c r="O222">
        <v>242188</v>
      </c>
      <c r="P222">
        <v>11930</v>
      </c>
      <c r="Q222" t="s">
        <v>1048</v>
      </c>
      <c r="R222">
        <v>0</v>
      </c>
      <c r="S222" t="s">
        <v>1343</v>
      </c>
      <c r="T222">
        <v>1426</v>
      </c>
      <c r="U222" t="s">
        <v>37</v>
      </c>
      <c r="V222" t="s">
        <v>38</v>
      </c>
      <c r="W222" t="s">
        <v>39</v>
      </c>
      <c r="X222">
        <v>125000000</v>
      </c>
      <c r="Y222">
        <v>2000</v>
      </c>
      <c r="Z222">
        <v>794</v>
      </c>
      <c r="AA222">
        <v>6.1</v>
      </c>
      <c r="AB222">
        <v>2.35</v>
      </c>
      <c r="AC222">
        <v>0</v>
      </c>
    </row>
    <row r="223" spans="1:29">
      <c r="A223" s="1">
        <f t="shared" si="3"/>
        <v>222</v>
      </c>
      <c r="B223" t="s">
        <v>1344</v>
      </c>
      <c r="C223" t="s">
        <v>710</v>
      </c>
      <c r="D223" t="s">
        <v>1345</v>
      </c>
      <c r="E223" t="s">
        <v>31</v>
      </c>
      <c r="F223" t="s">
        <v>712</v>
      </c>
      <c r="G223">
        <v>231</v>
      </c>
      <c r="H223">
        <v>130</v>
      </c>
      <c r="I223">
        <v>249</v>
      </c>
      <c r="J223">
        <v>461</v>
      </c>
      <c r="K223" t="s">
        <v>1346</v>
      </c>
      <c r="L223">
        <v>784</v>
      </c>
      <c r="M223">
        <v>182618434</v>
      </c>
      <c r="N223" t="s">
        <v>1347</v>
      </c>
      <c r="O223">
        <v>133076</v>
      </c>
      <c r="P223">
        <v>2684</v>
      </c>
      <c r="Q223" t="s">
        <v>1348</v>
      </c>
      <c r="R223">
        <v>0</v>
      </c>
      <c r="S223" t="s">
        <v>1349</v>
      </c>
      <c r="T223">
        <v>779</v>
      </c>
      <c r="U223" t="s">
        <v>37</v>
      </c>
      <c r="V223" t="s">
        <v>38</v>
      </c>
      <c r="W223" t="s">
        <v>39</v>
      </c>
      <c r="X223">
        <v>140000000</v>
      </c>
      <c r="Y223">
        <v>2000</v>
      </c>
      <c r="Z223">
        <v>638</v>
      </c>
      <c r="AA223">
        <v>6.4</v>
      </c>
      <c r="AB223">
        <v>2.35</v>
      </c>
      <c r="AC223">
        <v>0</v>
      </c>
    </row>
    <row r="224" spans="1:29">
      <c r="A224" s="1">
        <f t="shared" si="3"/>
        <v>223</v>
      </c>
      <c r="B224" t="s">
        <v>1350</v>
      </c>
      <c r="C224" t="s">
        <v>225</v>
      </c>
      <c r="D224" t="s">
        <v>1351</v>
      </c>
      <c r="E224" t="s">
        <v>31</v>
      </c>
      <c r="F224" t="s">
        <v>1352</v>
      </c>
      <c r="G224">
        <v>262</v>
      </c>
      <c r="H224">
        <v>92</v>
      </c>
      <c r="I224">
        <v>167</v>
      </c>
      <c r="J224">
        <v>702</v>
      </c>
      <c r="K224" t="s">
        <v>1353</v>
      </c>
      <c r="L224">
        <v>11000</v>
      </c>
      <c r="M224">
        <v>131920333</v>
      </c>
      <c r="N224" t="s">
        <v>222</v>
      </c>
      <c r="O224">
        <v>213275</v>
      </c>
      <c r="P224">
        <v>15302</v>
      </c>
      <c r="Q224" t="s">
        <v>714</v>
      </c>
      <c r="R224">
        <v>3</v>
      </c>
      <c r="S224" t="s">
        <v>1354</v>
      </c>
      <c r="T224">
        <v>436</v>
      </c>
      <c r="U224" t="s">
        <v>37</v>
      </c>
      <c r="V224" t="s">
        <v>38</v>
      </c>
      <c r="W224" t="s">
        <v>94</v>
      </c>
      <c r="X224">
        <v>130000000</v>
      </c>
      <c r="Y224">
        <v>2007</v>
      </c>
      <c r="Z224">
        <v>2000</v>
      </c>
      <c r="AA224">
        <v>5.6</v>
      </c>
      <c r="AB224">
        <v>2.35</v>
      </c>
      <c r="AC224">
        <v>0</v>
      </c>
    </row>
    <row r="225" spans="1:29">
      <c r="A225" s="1">
        <f t="shared" si="3"/>
        <v>224</v>
      </c>
      <c r="B225" t="s">
        <v>1355</v>
      </c>
      <c r="C225" t="s">
        <v>1356</v>
      </c>
      <c r="D225" t="s">
        <v>1357</v>
      </c>
      <c r="E225" t="s">
        <v>31</v>
      </c>
      <c r="F225" t="s">
        <v>1065</v>
      </c>
      <c r="G225">
        <v>552</v>
      </c>
      <c r="H225">
        <v>127</v>
      </c>
      <c r="I225">
        <v>0</v>
      </c>
      <c r="J225">
        <v>341</v>
      </c>
      <c r="K225" t="s">
        <v>1130</v>
      </c>
      <c r="L225">
        <v>774</v>
      </c>
      <c r="M225">
        <v>124976634</v>
      </c>
      <c r="N225" t="s">
        <v>1358</v>
      </c>
      <c r="O225">
        <v>440084</v>
      </c>
      <c r="P225">
        <v>2121</v>
      </c>
      <c r="Q225" t="s">
        <v>1359</v>
      </c>
      <c r="R225">
        <v>0</v>
      </c>
      <c r="S225" t="s">
        <v>1360</v>
      </c>
      <c r="T225">
        <v>755</v>
      </c>
      <c r="U225" t="s">
        <v>37</v>
      </c>
      <c r="V225" t="s">
        <v>38</v>
      </c>
      <c r="W225" t="s">
        <v>94</v>
      </c>
      <c r="X225">
        <v>120000000</v>
      </c>
      <c r="Y225">
        <v>2012</v>
      </c>
      <c r="Z225">
        <v>358</v>
      </c>
      <c r="AA225">
        <v>8</v>
      </c>
      <c r="AB225">
        <v>1.85</v>
      </c>
      <c r="AC225">
        <v>122000</v>
      </c>
    </row>
    <row r="226" spans="1:29">
      <c r="A226" s="1">
        <f t="shared" si="3"/>
        <v>225</v>
      </c>
      <c r="B226" t="s">
        <v>1361</v>
      </c>
      <c r="C226" t="s">
        <v>1362</v>
      </c>
      <c r="D226" t="s">
        <v>1363</v>
      </c>
      <c r="E226" t="s">
        <v>31</v>
      </c>
      <c r="F226" t="s">
        <v>1364</v>
      </c>
      <c r="G226">
        <v>276</v>
      </c>
      <c r="H226">
        <v>123</v>
      </c>
      <c r="I226">
        <v>160</v>
      </c>
      <c r="J226">
        <v>402</v>
      </c>
      <c r="K226" t="s">
        <v>1365</v>
      </c>
      <c r="L226">
        <v>12000</v>
      </c>
      <c r="M226">
        <v>115802596</v>
      </c>
      <c r="N226" t="s">
        <v>706</v>
      </c>
      <c r="O226">
        <v>182661</v>
      </c>
      <c r="P226">
        <v>14017</v>
      </c>
      <c r="Q226" t="s">
        <v>1366</v>
      </c>
      <c r="R226">
        <v>1</v>
      </c>
      <c r="S226" t="s">
        <v>1367</v>
      </c>
      <c r="T226">
        <v>681</v>
      </c>
      <c r="U226" t="s">
        <v>37</v>
      </c>
      <c r="V226" t="s">
        <v>38</v>
      </c>
      <c r="W226" t="s">
        <v>39</v>
      </c>
      <c r="X226">
        <v>110000000</v>
      </c>
      <c r="Y226">
        <v>2007</v>
      </c>
      <c r="Z226">
        <v>701</v>
      </c>
      <c r="AA226">
        <v>5.2</v>
      </c>
      <c r="AB226">
        <v>2.35</v>
      </c>
      <c r="AC226">
        <v>0</v>
      </c>
    </row>
    <row r="227" spans="1:29">
      <c r="A227" s="1">
        <f t="shared" si="3"/>
        <v>226</v>
      </c>
      <c r="B227" t="s">
        <v>1368</v>
      </c>
      <c r="C227" t="s">
        <v>58</v>
      </c>
      <c r="D227" t="s">
        <v>1369</v>
      </c>
      <c r="E227" t="s">
        <v>31</v>
      </c>
      <c r="F227" t="s">
        <v>1157</v>
      </c>
      <c r="G227">
        <v>267</v>
      </c>
      <c r="H227">
        <v>123</v>
      </c>
      <c r="I227">
        <v>521</v>
      </c>
      <c r="J227">
        <v>265</v>
      </c>
      <c r="K227" t="s">
        <v>1370</v>
      </c>
      <c r="L227">
        <v>13000</v>
      </c>
      <c r="M227">
        <v>108521835</v>
      </c>
      <c r="N227" t="s">
        <v>1158</v>
      </c>
      <c r="O227">
        <v>40123</v>
      </c>
      <c r="P227">
        <v>13752</v>
      </c>
      <c r="Q227" t="s">
        <v>1371</v>
      </c>
      <c r="R227">
        <v>0</v>
      </c>
      <c r="S227" t="s">
        <v>1372</v>
      </c>
      <c r="T227">
        <v>297</v>
      </c>
      <c r="U227" t="s">
        <v>37</v>
      </c>
      <c r="V227" t="s">
        <v>56</v>
      </c>
      <c r="W227" t="s">
        <v>39</v>
      </c>
      <c r="X227">
        <v>120000000</v>
      </c>
      <c r="Y227">
        <v>2016</v>
      </c>
      <c r="Z227">
        <v>365</v>
      </c>
      <c r="AA227">
        <v>7.1</v>
      </c>
      <c r="AB227">
        <v>2.35</v>
      </c>
      <c r="AC227">
        <v>31000</v>
      </c>
    </row>
    <row r="228" spans="1:29">
      <c r="A228" s="1">
        <f t="shared" si="3"/>
        <v>227</v>
      </c>
      <c r="B228" t="s">
        <v>1373</v>
      </c>
      <c r="C228" t="s">
        <v>1374</v>
      </c>
      <c r="D228" t="s">
        <v>1375</v>
      </c>
      <c r="E228" t="s">
        <v>31</v>
      </c>
      <c r="F228" t="s">
        <v>328</v>
      </c>
      <c r="G228">
        <v>102</v>
      </c>
      <c r="H228">
        <v>107</v>
      </c>
      <c r="I228">
        <v>368</v>
      </c>
      <c r="J228">
        <v>1000</v>
      </c>
      <c r="K228" t="s">
        <v>805</v>
      </c>
      <c r="L228">
        <v>2000</v>
      </c>
      <c r="M228">
        <v>100685880</v>
      </c>
      <c r="N228" t="s">
        <v>1376</v>
      </c>
      <c r="O228">
        <v>100821</v>
      </c>
      <c r="P228">
        <v>4046</v>
      </c>
      <c r="Q228" t="s">
        <v>1377</v>
      </c>
      <c r="R228">
        <v>0</v>
      </c>
      <c r="S228" t="s">
        <v>1378</v>
      </c>
      <c r="T228">
        <v>554</v>
      </c>
      <c r="U228" t="s">
        <v>37</v>
      </c>
      <c r="V228" t="s">
        <v>38</v>
      </c>
      <c r="W228" t="s">
        <v>39</v>
      </c>
      <c r="X228">
        <v>120000000</v>
      </c>
      <c r="Y228">
        <v>2003</v>
      </c>
      <c r="Z228">
        <v>1000</v>
      </c>
      <c r="AA228">
        <v>4.8</v>
      </c>
      <c r="AB228">
        <v>2.35</v>
      </c>
      <c r="AC228">
        <v>0</v>
      </c>
    </row>
    <row r="229" spans="1:29">
      <c r="A229" s="1">
        <f t="shared" si="3"/>
        <v>228</v>
      </c>
      <c r="B229" t="s">
        <v>1379</v>
      </c>
      <c r="C229" t="s">
        <v>1380</v>
      </c>
      <c r="D229" t="s">
        <v>1381</v>
      </c>
      <c r="E229" t="s">
        <v>31</v>
      </c>
      <c r="F229" t="s">
        <v>189</v>
      </c>
      <c r="G229">
        <v>775</v>
      </c>
      <c r="H229">
        <v>124</v>
      </c>
      <c r="I229">
        <v>0</v>
      </c>
      <c r="J229">
        <v>641</v>
      </c>
      <c r="K229" t="s">
        <v>778</v>
      </c>
      <c r="L229">
        <v>13000</v>
      </c>
      <c r="M229">
        <v>126464904</v>
      </c>
      <c r="N229" t="s">
        <v>459</v>
      </c>
      <c r="O229">
        <v>456260</v>
      </c>
      <c r="P229">
        <v>24098</v>
      </c>
      <c r="Q229" t="s">
        <v>889</v>
      </c>
      <c r="R229">
        <v>0</v>
      </c>
      <c r="S229" t="s">
        <v>1382</v>
      </c>
      <c r="T229">
        <v>2326</v>
      </c>
      <c r="U229" t="s">
        <v>37</v>
      </c>
      <c r="V229" t="s">
        <v>38</v>
      </c>
      <c r="W229" t="s">
        <v>584</v>
      </c>
      <c r="X229">
        <v>130000000</v>
      </c>
      <c r="Y229">
        <v>2012</v>
      </c>
      <c r="Z229">
        <v>9000</v>
      </c>
      <c r="AA229">
        <v>7</v>
      </c>
      <c r="AB229">
        <v>2.35</v>
      </c>
      <c r="AC229">
        <v>97000</v>
      </c>
    </row>
    <row r="230" spans="1:29">
      <c r="A230" s="1">
        <f t="shared" si="3"/>
        <v>229</v>
      </c>
      <c r="B230" t="s">
        <v>1383</v>
      </c>
      <c r="C230" t="s">
        <v>269</v>
      </c>
      <c r="D230" t="s">
        <v>1384</v>
      </c>
      <c r="E230" t="s">
        <v>31</v>
      </c>
      <c r="F230" t="s">
        <v>947</v>
      </c>
      <c r="G230">
        <v>71</v>
      </c>
      <c r="H230">
        <v>77</v>
      </c>
      <c r="I230">
        <v>50</v>
      </c>
      <c r="J230">
        <v>537</v>
      </c>
      <c r="K230" t="s">
        <v>91</v>
      </c>
      <c r="L230">
        <v>886</v>
      </c>
      <c r="M230">
        <v>64736114</v>
      </c>
      <c r="N230" t="s">
        <v>1385</v>
      </c>
      <c r="O230">
        <v>36471</v>
      </c>
      <c r="P230">
        <v>2682</v>
      </c>
      <c r="Q230" t="s">
        <v>1386</v>
      </c>
      <c r="R230">
        <v>0</v>
      </c>
      <c r="S230" t="s">
        <v>1387</v>
      </c>
      <c r="T230">
        <v>69</v>
      </c>
      <c r="U230" t="s">
        <v>37</v>
      </c>
      <c r="V230" t="s">
        <v>38</v>
      </c>
      <c r="W230" t="s">
        <v>94</v>
      </c>
      <c r="X230">
        <v>120000000</v>
      </c>
      <c r="Y230">
        <v>2002</v>
      </c>
      <c r="Z230">
        <v>799</v>
      </c>
      <c r="AA230">
        <v>5.4</v>
      </c>
      <c r="AB230">
        <v>1.85</v>
      </c>
      <c r="AC230">
        <v>459</v>
      </c>
    </row>
    <row r="231" spans="1:29">
      <c r="A231" s="1">
        <f t="shared" si="3"/>
        <v>230</v>
      </c>
      <c r="B231" t="s">
        <v>1388</v>
      </c>
      <c r="C231" t="s">
        <v>1389</v>
      </c>
      <c r="D231" t="s">
        <v>1390</v>
      </c>
      <c r="E231" t="s">
        <v>31</v>
      </c>
      <c r="F231" t="s">
        <v>1391</v>
      </c>
      <c r="G231">
        <v>476</v>
      </c>
      <c r="H231">
        <v>109</v>
      </c>
      <c r="I231">
        <v>662</v>
      </c>
      <c r="J231">
        <v>1000</v>
      </c>
      <c r="K231" t="s">
        <v>565</v>
      </c>
      <c r="L231">
        <v>13000</v>
      </c>
      <c r="M231">
        <v>93050117</v>
      </c>
      <c r="N231" t="s">
        <v>1158</v>
      </c>
      <c r="O231">
        <v>338087</v>
      </c>
      <c r="P231">
        <v>17689</v>
      </c>
      <c r="Q231" t="s">
        <v>783</v>
      </c>
      <c r="R231">
        <v>0</v>
      </c>
      <c r="S231" t="s">
        <v>1392</v>
      </c>
      <c r="T231">
        <v>814</v>
      </c>
      <c r="U231" t="s">
        <v>37</v>
      </c>
      <c r="V231" t="s">
        <v>38</v>
      </c>
      <c r="W231" t="s">
        <v>584</v>
      </c>
      <c r="X231">
        <v>115000000</v>
      </c>
      <c r="Y231">
        <v>2013</v>
      </c>
      <c r="Z231">
        <v>2000</v>
      </c>
      <c r="AA231">
        <v>6.6</v>
      </c>
      <c r="AB231">
        <v>2.35</v>
      </c>
      <c r="AC231">
        <v>61000</v>
      </c>
    </row>
    <row r="232" spans="1:29">
      <c r="A232" s="1">
        <f t="shared" si="3"/>
        <v>231</v>
      </c>
      <c r="B232" t="s">
        <v>1393</v>
      </c>
      <c r="C232" t="s">
        <v>225</v>
      </c>
      <c r="D232" t="s">
        <v>1394</v>
      </c>
      <c r="E232" t="s">
        <v>31</v>
      </c>
      <c r="F232" t="s">
        <v>1395</v>
      </c>
      <c r="G232">
        <v>207</v>
      </c>
      <c r="H232">
        <v>134</v>
      </c>
      <c r="I232">
        <v>123</v>
      </c>
      <c r="J232">
        <v>567</v>
      </c>
      <c r="K232" t="s">
        <v>1301</v>
      </c>
      <c r="L232">
        <v>14000</v>
      </c>
      <c r="M232">
        <v>57637485</v>
      </c>
      <c r="N232" t="s">
        <v>337</v>
      </c>
      <c r="O232">
        <v>183909</v>
      </c>
      <c r="P232">
        <v>17159</v>
      </c>
      <c r="Q232" t="s">
        <v>1396</v>
      </c>
      <c r="R232">
        <v>0</v>
      </c>
      <c r="S232" t="s">
        <v>1397</v>
      </c>
      <c r="T232">
        <v>666</v>
      </c>
      <c r="U232" t="s">
        <v>37</v>
      </c>
      <c r="V232" t="s">
        <v>38</v>
      </c>
      <c r="W232" t="s">
        <v>39</v>
      </c>
      <c r="X232">
        <v>105000000</v>
      </c>
      <c r="Y232">
        <v>2004</v>
      </c>
      <c r="Z232">
        <v>850</v>
      </c>
      <c r="AA232">
        <v>6.7</v>
      </c>
      <c r="AB232">
        <v>2.35</v>
      </c>
      <c r="AC232">
        <v>0</v>
      </c>
    </row>
    <row r="233" spans="1:29">
      <c r="A233" s="1">
        <f t="shared" si="3"/>
        <v>232</v>
      </c>
      <c r="B233" t="s">
        <v>1398</v>
      </c>
      <c r="C233" t="s">
        <v>1399</v>
      </c>
      <c r="D233" t="s">
        <v>1400</v>
      </c>
      <c r="E233" t="s">
        <v>31</v>
      </c>
      <c r="F233" t="s">
        <v>1401</v>
      </c>
      <c r="G233">
        <v>492</v>
      </c>
      <c r="H233">
        <v>117</v>
      </c>
      <c r="I233">
        <v>294</v>
      </c>
      <c r="J233">
        <v>1000</v>
      </c>
      <c r="K233" t="s">
        <v>1402</v>
      </c>
      <c r="L233">
        <v>10000</v>
      </c>
      <c r="M233">
        <v>58607007</v>
      </c>
      <c r="N233" t="s">
        <v>440</v>
      </c>
      <c r="O233">
        <v>182899</v>
      </c>
      <c r="P233">
        <v>14161</v>
      </c>
      <c r="Q233" t="s">
        <v>1403</v>
      </c>
      <c r="R233">
        <v>0</v>
      </c>
      <c r="S233" t="s">
        <v>1404</v>
      </c>
      <c r="T233">
        <v>630</v>
      </c>
      <c r="U233" t="s">
        <v>37</v>
      </c>
      <c r="V233" t="s">
        <v>38</v>
      </c>
      <c r="W233" t="s">
        <v>39</v>
      </c>
      <c r="X233">
        <v>100000000</v>
      </c>
      <c r="Y233">
        <v>2014</v>
      </c>
      <c r="Z233">
        <v>2000</v>
      </c>
      <c r="AA233">
        <v>6.2</v>
      </c>
      <c r="AB233">
        <v>2.35</v>
      </c>
      <c r="AC233">
        <v>60000</v>
      </c>
    </row>
    <row r="234" spans="1:29">
      <c r="A234" s="1">
        <f t="shared" si="3"/>
        <v>233</v>
      </c>
      <c r="B234" t="s">
        <v>1405</v>
      </c>
      <c r="C234" t="s">
        <v>1406</v>
      </c>
      <c r="D234" t="s">
        <v>1407</v>
      </c>
      <c r="E234" t="s">
        <v>31</v>
      </c>
      <c r="F234" t="s">
        <v>444</v>
      </c>
      <c r="G234">
        <v>284</v>
      </c>
      <c r="H234">
        <v>135</v>
      </c>
      <c r="I234">
        <v>0</v>
      </c>
      <c r="J234">
        <v>87</v>
      </c>
      <c r="K234" t="s">
        <v>1408</v>
      </c>
      <c r="L234">
        <v>690</v>
      </c>
      <c r="M234">
        <v>43929341</v>
      </c>
      <c r="N234" t="s">
        <v>1409</v>
      </c>
      <c r="O234">
        <v>57873</v>
      </c>
      <c r="P234">
        <v>902</v>
      </c>
      <c r="Q234" t="s">
        <v>1410</v>
      </c>
      <c r="R234">
        <v>0</v>
      </c>
      <c r="S234" t="s">
        <v>1411</v>
      </c>
      <c r="T234">
        <v>414</v>
      </c>
      <c r="U234" t="s">
        <v>37</v>
      </c>
      <c r="V234" t="s">
        <v>38</v>
      </c>
      <c r="W234" t="s">
        <v>94</v>
      </c>
      <c r="X234">
        <v>120000000</v>
      </c>
      <c r="Y234">
        <v>2008</v>
      </c>
      <c r="Z234">
        <v>107</v>
      </c>
      <c r="AA234">
        <v>6.1</v>
      </c>
      <c r="AB234">
        <v>2.35</v>
      </c>
      <c r="AC234">
        <v>0</v>
      </c>
    </row>
    <row r="235" spans="1:29">
      <c r="A235" s="1">
        <f t="shared" si="3"/>
        <v>234</v>
      </c>
      <c r="B235" t="s">
        <v>1412</v>
      </c>
      <c r="C235" t="s">
        <v>1413</v>
      </c>
      <c r="D235" t="s">
        <v>1414</v>
      </c>
      <c r="E235" t="s">
        <v>31</v>
      </c>
      <c r="F235" t="s">
        <v>1415</v>
      </c>
      <c r="G235">
        <v>168</v>
      </c>
      <c r="H235">
        <v>121</v>
      </c>
      <c r="I235">
        <v>274</v>
      </c>
      <c r="J235">
        <v>157</v>
      </c>
      <c r="K235" t="s">
        <v>1416</v>
      </c>
      <c r="L235">
        <v>273</v>
      </c>
      <c r="M235">
        <v>30212620</v>
      </c>
      <c r="N235" t="s">
        <v>1417</v>
      </c>
      <c r="O235">
        <v>35066</v>
      </c>
      <c r="P235">
        <v>993</v>
      </c>
      <c r="Q235" t="s">
        <v>1418</v>
      </c>
      <c r="R235">
        <v>4</v>
      </c>
      <c r="S235" t="s">
        <v>1419</v>
      </c>
      <c r="T235">
        <v>196</v>
      </c>
      <c r="U235" t="s">
        <v>37</v>
      </c>
      <c r="V235" t="s">
        <v>38</v>
      </c>
      <c r="W235" t="s">
        <v>39</v>
      </c>
      <c r="X235">
        <v>120000000</v>
      </c>
      <c r="Y235">
        <v>2010</v>
      </c>
      <c r="Z235">
        <v>216</v>
      </c>
      <c r="AA235">
        <v>5.3</v>
      </c>
      <c r="AB235">
        <v>1.85</v>
      </c>
      <c r="AC235">
        <v>0</v>
      </c>
    </row>
    <row r="236" spans="1:29">
      <c r="A236" s="1">
        <f t="shared" si="3"/>
        <v>235</v>
      </c>
      <c r="B236" t="s">
        <v>1420</v>
      </c>
      <c r="C236" t="s">
        <v>1421</v>
      </c>
      <c r="D236" t="s">
        <v>1422</v>
      </c>
      <c r="E236" t="s">
        <v>31</v>
      </c>
      <c r="F236" t="s">
        <v>1423</v>
      </c>
      <c r="G236">
        <v>283</v>
      </c>
      <c r="H236">
        <v>117</v>
      </c>
      <c r="I236">
        <v>446</v>
      </c>
      <c r="J236">
        <v>877</v>
      </c>
      <c r="K236" t="s">
        <v>1424</v>
      </c>
      <c r="L236">
        <v>10000</v>
      </c>
      <c r="M236">
        <v>76418654</v>
      </c>
      <c r="N236" t="s">
        <v>524</v>
      </c>
      <c r="O236">
        <v>148280</v>
      </c>
      <c r="P236">
        <v>12731</v>
      </c>
      <c r="Q236" t="s">
        <v>1190</v>
      </c>
      <c r="R236">
        <v>0</v>
      </c>
      <c r="S236" t="s">
        <v>1425</v>
      </c>
      <c r="T236">
        <v>348</v>
      </c>
      <c r="U236" t="s">
        <v>37</v>
      </c>
      <c r="V236" t="s">
        <v>38</v>
      </c>
      <c r="W236" t="s">
        <v>39</v>
      </c>
      <c r="X236">
        <v>117000000</v>
      </c>
      <c r="Y236">
        <v>2010</v>
      </c>
      <c r="Z236">
        <v>973</v>
      </c>
      <c r="AA236">
        <v>6.3</v>
      </c>
      <c r="AB236">
        <v>2.35</v>
      </c>
      <c r="AC236">
        <v>11000</v>
      </c>
    </row>
    <row r="237" spans="1:29">
      <c r="A237" s="1">
        <f t="shared" si="3"/>
        <v>236</v>
      </c>
      <c r="B237" t="s">
        <v>1426</v>
      </c>
      <c r="C237" t="s">
        <v>1427</v>
      </c>
      <c r="D237" t="s">
        <v>1428</v>
      </c>
      <c r="E237" t="s">
        <v>31</v>
      </c>
      <c r="F237" t="s">
        <v>300</v>
      </c>
      <c r="G237">
        <v>539</v>
      </c>
      <c r="H237">
        <v>124</v>
      </c>
      <c r="I237">
        <v>364</v>
      </c>
      <c r="J237">
        <v>1000</v>
      </c>
      <c r="K237" t="s">
        <v>524</v>
      </c>
      <c r="L237">
        <v>11000</v>
      </c>
      <c r="M237">
        <v>89021735</v>
      </c>
      <c r="N237" t="s">
        <v>466</v>
      </c>
      <c r="O237">
        <v>387436</v>
      </c>
      <c r="P237">
        <v>22004</v>
      </c>
      <c r="Q237" t="s">
        <v>1429</v>
      </c>
      <c r="R237">
        <v>0</v>
      </c>
      <c r="S237" t="s">
        <v>1430</v>
      </c>
      <c r="T237">
        <v>892</v>
      </c>
      <c r="U237" t="s">
        <v>37</v>
      </c>
      <c r="V237" t="s">
        <v>38</v>
      </c>
      <c r="W237" t="s">
        <v>39</v>
      </c>
      <c r="X237">
        <v>120000000</v>
      </c>
      <c r="Y237">
        <v>2013</v>
      </c>
      <c r="Z237">
        <v>10000</v>
      </c>
      <c r="AA237">
        <v>7</v>
      </c>
      <c r="AB237">
        <v>2.35</v>
      </c>
      <c r="AC237">
        <v>71000</v>
      </c>
    </row>
    <row r="238" spans="1:29">
      <c r="A238" s="1">
        <f t="shared" si="3"/>
        <v>237</v>
      </c>
      <c r="B238" t="s">
        <v>1431</v>
      </c>
      <c r="C238" t="s">
        <v>29</v>
      </c>
      <c r="D238" t="s">
        <v>1432</v>
      </c>
      <c r="E238" t="s">
        <v>31</v>
      </c>
      <c r="F238" t="s">
        <v>1433</v>
      </c>
      <c r="G238">
        <v>359</v>
      </c>
      <c r="H238">
        <v>140</v>
      </c>
      <c r="I238">
        <v>0</v>
      </c>
      <c r="J238">
        <v>4000</v>
      </c>
      <c r="K238" t="s">
        <v>202</v>
      </c>
      <c r="L238">
        <v>20000</v>
      </c>
      <c r="M238">
        <v>380262555</v>
      </c>
      <c r="N238" t="s">
        <v>842</v>
      </c>
      <c r="O238">
        <v>520104</v>
      </c>
      <c r="P238">
        <v>44042</v>
      </c>
      <c r="Q238" t="s">
        <v>1434</v>
      </c>
      <c r="R238">
        <v>4</v>
      </c>
      <c r="S238" t="s">
        <v>1435</v>
      </c>
      <c r="T238">
        <v>3286</v>
      </c>
      <c r="U238" t="s">
        <v>37</v>
      </c>
      <c r="V238" t="s">
        <v>38</v>
      </c>
      <c r="W238" t="s">
        <v>39</v>
      </c>
      <c r="X238">
        <v>113000000</v>
      </c>
      <c r="Y238">
        <v>2005</v>
      </c>
      <c r="Z238">
        <v>16000</v>
      </c>
      <c r="AA238">
        <v>7.6</v>
      </c>
      <c r="AB238">
        <v>2.35</v>
      </c>
      <c r="AC238">
        <v>10000</v>
      </c>
    </row>
    <row r="239" spans="1:29">
      <c r="A239" s="1">
        <f t="shared" si="3"/>
        <v>238</v>
      </c>
      <c r="B239" t="s">
        <v>1436</v>
      </c>
      <c r="C239" t="s">
        <v>29</v>
      </c>
      <c r="D239" t="s">
        <v>1437</v>
      </c>
      <c r="E239" t="s">
        <v>31</v>
      </c>
      <c r="F239" t="s">
        <v>1433</v>
      </c>
      <c r="G239">
        <v>284</v>
      </c>
      <c r="H239">
        <v>142</v>
      </c>
      <c r="I239">
        <v>0</v>
      </c>
      <c r="J239">
        <v>4000</v>
      </c>
      <c r="K239" t="s">
        <v>202</v>
      </c>
      <c r="L239">
        <v>20000</v>
      </c>
      <c r="M239">
        <v>310675583</v>
      </c>
      <c r="N239" t="s">
        <v>842</v>
      </c>
      <c r="O239">
        <v>464310</v>
      </c>
      <c r="P239">
        <v>42990</v>
      </c>
      <c r="Q239" t="s">
        <v>1434</v>
      </c>
      <c r="R239">
        <v>3</v>
      </c>
      <c r="S239" t="s">
        <v>1438</v>
      </c>
      <c r="T239">
        <v>3516</v>
      </c>
      <c r="U239" t="s">
        <v>37</v>
      </c>
      <c r="V239" t="s">
        <v>38</v>
      </c>
      <c r="W239" t="s">
        <v>94</v>
      </c>
      <c r="X239">
        <v>115000000</v>
      </c>
      <c r="Y239">
        <v>2002</v>
      </c>
      <c r="Z239">
        <v>16000</v>
      </c>
      <c r="AA239">
        <v>6.7</v>
      </c>
      <c r="AB239">
        <v>1.78</v>
      </c>
      <c r="AC239">
        <v>0</v>
      </c>
    </row>
    <row r="240" spans="1:29">
      <c r="A240" s="1">
        <f t="shared" si="3"/>
        <v>239</v>
      </c>
      <c r="B240" t="s">
        <v>1439</v>
      </c>
      <c r="C240" t="s">
        <v>269</v>
      </c>
      <c r="D240" t="s">
        <v>1440</v>
      </c>
      <c r="E240" t="s">
        <v>31</v>
      </c>
      <c r="F240" t="s">
        <v>471</v>
      </c>
      <c r="G240">
        <v>250</v>
      </c>
      <c r="H240">
        <v>92</v>
      </c>
      <c r="I240">
        <v>0</v>
      </c>
      <c r="J240">
        <v>773</v>
      </c>
      <c r="K240" t="s">
        <v>322</v>
      </c>
      <c r="L240">
        <v>12000</v>
      </c>
      <c r="M240">
        <v>289907418</v>
      </c>
      <c r="N240" t="s">
        <v>273</v>
      </c>
      <c r="O240">
        <v>585659</v>
      </c>
      <c r="P240">
        <v>15013</v>
      </c>
      <c r="Q240" t="s">
        <v>1441</v>
      </c>
      <c r="R240">
        <v>0</v>
      </c>
      <c r="S240" t="s">
        <v>1442</v>
      </c>
      <c r="T240">
        <v>593</v>
      </c>
      <c r="U240" t="s">
        <v>37</v>
      </c>
      <c r="V240" t="s">
        <v>38</v>
      </c>
      <c r="W240" t="s">
        <v>276</v>
      </c>
      <c r="X240">
        <v>115000000</v>
      </c>
      <c r="Y240">
        <v>2001</v>
      </c>
      <c r="Z240">
        <v>1000</v>
      </c>
      <c r="AA240">
        <v>8.1</v>
      </c>
      <c r="AB240">
        <v>1.85</v>
      </c>
      <c r="AC240">
        <v>0</v>
      </c>
    </row>
    <row r="241" spans="1:29">
      <c r="A241" s="1">
        <f t="shared" si="3"/>
        <v>240</v>
      </c>
      <c r="B241" t="s">
        <v>1443</v>
      </c>
      <c r="C241" t="s">
        <v>225</v>
      </c>
      <c r="D241" t="s">
        <v>1444</v>
      </c>
      <c r="E241" t="s">
        <v>31</v>
      </c>
      <c r="F241" t="s">
        <v>1423</v>
      </c>
      <c r="G241">
        <v>440</v>
      </c>
      <c r="H241">
        <v>138</v>
      </c>
      <c r="I241">
        <v>446</v>
      </c>
      <c r="J241">
        <v>929</v>
      </c>
      <c r="K241" t="s">
        <v>1445</v>
      </c>
      <c r="L241">
        <v>20000</v>
      </c>
      <c r="M241">
        <v>132550960</v>
      </c>
      <c r="N241" t="s">
        <v>264</v>
      </c>
      <c r="O241">
        <v>328067</v>
      </c>
      <c r="P241">
        <v>23755</v>
      </c>
      <c r="Q241" t="s">
        <v>1446</v>
      </c>
      <c r="R241">
        <v>1</v>
      </c>
      <c r="S241" t="s">
        <v>1447</v>
      </c>
      <c r="T241">
        <v>533</v>
      </c>
      <c r="U241" t="s">
        <v>37</v>
      </c>
      <c r="V241" t="s">
        <v>38</v>
      </c>
      <c r="W241" t="s">
        <v>39</v>
      </c>
      <c r="X241">
        <v>120000000</v>
      </c>
      <c r="Y241">
        <v>2013</v>
      </c>
      <c r="Z241">
        <v>992</v>
      </c>
      <c r="AA241">
        <v>6.7</v>
      </c>
      <c r="AB241">
        <v>2.35</v>
      </c>
      <c r="AC241">
        <v>68000</v>
      </c>
    </row>
    <row r="242" spans="1:29">
      <c r="A242" s="1">
        <f t="shared" si="3"/>
        <v>241</v>
      </c>
      <c r="B242" t="s">
        <v>1448</v>
      </c>
      <c r="C242" t="s">
        <v>29</v>
      </c>
      <c r="D242" t="s">
        <v>1449</v>
      </c>
      <c r="E242" t="s">
        <v>31</v>
      </c>
      <c r="F242" t="s">
        <v>1433</v>
      </c>
      <c r="G242">
        <v>320</v>
      </c>
      <c r="H242">
        <v>136</v>
      </c>
      <c r="I242">
        <v>0</v>
      </c>
      <c r="J242">
        <v>1000</v>
      </c>
      <c r="K242" t="s">
        <v>229</v>
      </c>
      <c r="L242">
        <v>20000</v>
      </c>
      <c r="M242">
        <v>474544677</v>
      </c>
      <c r="N242" t="s">
        <v>842</v>
      </c>
      <c r="O242">
        <v>534658</v>
      </c>
      <c r="P242">
        <v>37723</v>
      </c>
      <c r="Q242" t="s">
        <v>1450</v>
      </c>
      <c r="R242">
        <v>1</v>
      </c>
      <c r="S242" t="s">
        <v>1451</v>
      </c>
      <c r="T242">
        <v>3597</v>
      </c>
      <c r="U242" t="s">
        <v>37</v>
      </c>
      <c r="V242" t="s">
        <v>38</v>
      </c>
      <c r="W242" t="s">
        <v>94</v>
      </c>
      <c r="X242">
        <v>115000000</v>
      </c>
      <c r="Y242">
        <v>1999</v>
      </c>
      <c r="Z242">
        <v>14000</v>
      </c>
      <c r="AA242">
        <v>6.5</v>
      </c>
      <c r="AB242">
        <v>2.35</v>
      </c>
      <c r="AC242">
        <v>13000</v>
      </c>
    </row>
    <row r="243" spans="1:29">
      <c r="A243" s="1">
        <f t="shared" si="3"/>
        <v>242</v>
      </c>
      <c r="B243" t="s">
        <v>1452</v>
      </c>
      <c r="C243" t="s">
        <v>269</v>
      </c>
      <c r="D243" t="s">
        <v>1453</v>
      </c>
      <c r="E243" t="s">
        <v>31</v>
      </c>
      <c r="F243" t="s">
        <v>1454</v>
      </c>
      <c r="G243">
        <v>257</v>
      </c>
      <c r="H243">
        <v>98</v>
      </c>
      <c r="I243">
        <v>16</v>
      </c>
      <c r="J243">
        <v>12000</v>
      </c>
      <c r="K243" t="s">
        <v>183</v>
      </c>
      <c r="L243">
        <v>16000</v>
      </c>
      <c r="M243">
        <v>187165546</v>
      </c>
      <c r="N243" t="s">
        <v>316</v>
      </c>
      <c r="O243">
        <v>150618</v>
      </c>
      <c r="P243">
        <v>43286</v>
      </c>
      <c r="Q243" t="s">
        <v>706</v>
      </c>
      <c r="R243">
        <v>3</v>
      </c>
      <c r="S243" t="s">
        <v>1455</v>
      </c>
      <c r="T243">
        <v>195</v>
      </c>
      <c r="U243" t="s">
        <v>37</v>
      </c>
      <c r="V243" t="s">
        <v>38</v>
      </c>
      <c r="W243" t="s">
        <v>94</v>
      </c>
      <c r="X243">
        <v>135000000</v>
      </c>
      <c r="Y243">
        <v>2013</v>
      </c>
      <c r="Z243">
        <v>15000</v>
      </c>
      <c r="AA243">
        <v>7.3</v>
      </c>
      <c r="AB243">
        <v>2.35</v>
      </c>
      <c r="AC243">
        <v>28000</v>
      </c>
    </row>
    <row r="244" spans="1:29">
      <c r="A244" s="1">
        <f t="shared" si="3"/>
        <v>243</v>
      </c>
      <c r="B244" t="s">
        <v>1456</v>
      </c>
      <c r="C244" t="s">
        <v>787</v>
      </c>
      <c r="D244" t="s">
        <v>1457</v>
      </c>
      <c r="E244" t="s">
        <v>31</v>
      </c>
      <c r="F244" t="s">
        <v>1458</v>
      </c>
      <c r="G244">
        <v>33</v>
      </c>
      <c r="H244">
        <v>116</v>
      </c>
      <c r="I244">
        <v>0</v>
      </c>
      <c r="J244">
        <v>141</v>
      </c>
      <c r="K244" t="s">
        <v>1459</v>
      </c>
      <c r="L244">
        <v>936</v>
      </c>
      <c r="N244" t="s">
        <v>1460</v>
      </c>
      <c r="O244">
        <v>20567</v>
      </c>
      <c r="P244">
        <v>1609</v>
      </c>
      <c r="Q244" t="s">
        <v>1461</v>
      </c>
      <c r="R244">
        <v>1</v>
      </c>
      <c r="S244" t="s">
        <v>1462</v>
      </c>
      <c r="T244">
        <v>36</v>
      </c>
      <c r="U244" t="s">
        <v>1463</v>
      </c>
      <c r="V244" t="s">
        <v>1464</v>
      </c>
      <c r="X244">
        <v>78000000</v>
      </c>
      <c r="Y244">
        <v>2008</v>
      </c>
      <c r="Z244">
        <v>276</v>
      </c>
      <c r="AA244">
        <v>5.0999999999999996</v>
      </c>
      <c r="AB244">
        <v>2.35</v>
      </c>
      <c r="AC244">
        <v>291</v>
      </c>
    </row>
    <row r="245" spans="1:29">
      <c r="A245" s="1">
        <f t="shared" si="3"/>
        <v>244</v>
      </c>
      <c r="B245" t="s">
        <v>1465</v>
      </c>
      <c r="C245" t="s">
        <v>1466</v>
      </c>
      <c r="D245" t="s">
        <v>1467</v>
      </c>
      <c r="E245" t="s">
        <v>31</v>
      </c>
      <c r="F245" t="s">
        <v>1341</v>
      </c>
      <c r="G245">
        <v>152</v>
      </c>
      <c r="H245">
        <v>153</v>
      </c>
      <c r="I245">
        <v>610</v>
      </c>
      <c r="J245">
        <v>617</v>
      </c>
      <c r="K245" t="s">
        <v>1468</v>
      </c>
      <c r="L245">
        <v>12000</v>
      </c>
      <c r="M245">
        <v>40911830</v>
      </c>
      <c r="N245" t="s">
        <v>706</v>
      </c>
      <c r="O245">
        <v>55994</v>
      </c>
      <c r="P245">
        <v>15046</v>
      </c>
      <c r="Q245" t="s">
        <v>1469</v>
      </c>
      <c r="R245">
        <v>0</v>
      </c>
      <c r="S245" t="s">
        <v>1470</v>
      </c>
      <c r="T245">
        <v>454</v>
      </c>
      <c r="U245" t="s">
        <v>37</v>
      </c>
      <c r="V245" t="s">
        <v>38</v>
      </c>
      <c r="W245" t="s">
        <v>584</v>
      </c>
      <c r="X245">
        <v>115000000</v>
      </c>
      <c r="Y245">
        <v>2002</v>
      </c>
      <c r="Z245">
        <v>836</v>
      </c>
      <c r="AA245">
        <v>6</v>
      </c>
      <c r="AB245">
        <v>2.35</v>
      </c>
      <c r="AC245">
        <v>0</v>
      </c>
    </row>
    <row r="246" spans="1:29">
      <c r="A246" s="1">
        <f t="shared" si="3"/>
        <v>245</v>
      </c>
      <c r="B246" t="s">
        <v>1471</v>
      </c>
      <c r="C246" t="s">
        <v>556</v>
      </c>
      <c r="D246" t="s">
        <v>1472</v>
      </c>
      <c r="E246" t="s">
        <v>31</v>
      </c>
      <c r="F246" t="s">
        <v>1473</v>
      </c>
      <c r="G246">
        <v>231</v>
      </c>
      <c r="H246">
        <v>120</v>
      </c>
      <c r="I246">
        <v>19</v>
      </c>
      <c r="J246">
        <v>9000</v>
      </c>
      <c r="K246" t="s">
        <v>159</v>
      </c>
      <c r="L246">
        <v>26000</v>
      </c>
      <c r="M246">
        <v>47952020</v>
      </c>
      <c r="N246" t="s">
        <v>99</v>
      </c>
      <c r="O246">
        <v>37750</v>
      </c>
      <c r="P246">
        <v>46719</v>
      </c>
      <c r="Q246" t="s">
        <v>778</v>
      </c>
      <c r="R246">
        <v>2</v>
      </c>
      <c r="S246" t="s">
        <v>1474</v>
      </c>
      <c r="T246">
        <v>134</v>
      </c>
      <c r="U246" t="s">
        <v>37</v>
      </c>
      <c r="V246" t="s">
        <v>38</v>
      </c>
      <c r="W246" t="s">
        <v>39</v>
      </c>
      <c r="X246">
        <v>115000000</v>
      </c>
      <c r="Y246">
        <v>2016</v>
      </c>
      <c r="Z246">
        <v>11000</v>
      </c>
      <c r="AA246">
        <v>6.1</v>
      </c>
      <c r="AB246">
        <v>2.35</v>
      </c>
      <c r="AC246">
        <v>16000</v>
      </c>
    </row>
    <row r="247" spans="1:29">
      <c r="A247" s="1">
        <f t="shared" si="3"/>
        <v>246</v>
      </c>
      <c r="B247" t="s">
        <v>1475</v>
      </c>
      <c r="C247" t="s">
        <v>507</v>
      </c>
      <c r="D247" t="s">
        <v>1476</v>
      </c>
      <c r="E247" t="s">
        <v>31</v>
      </c>
      <c r="F247" t="s">
        <v>877</v>
      </c>
      <c r="G247">
        <v>348</v>
      </c>
      <c r="H247">
        <v>101</v>
      </c>
      <c r="I247">
        <v>473</v>
      </c>
      <c r="J247">
        <v>429</v>
      </c>
      <c r="K247" t="s">
        <v>1477</v>
      </c>
      <c r="L247">
        <v>833</v>
      </c>
      <c r="M247">
        <v>190871240</v>
      </c>
      <c r="N247" t="s">
        <v>1478</v>
      </c>
      <c r="O247">
        <v>167085</v>
      </c>
      <c r="P247">
        <v>2690</v>
      </c>
      <c r="Q247" t="s">
        <v>1479</v>
      </c>
      <c r="R247">
        <v>0</v>
      </c>
      <c r="S247" t="s">
        <v>1480</v>
      </c>
      <c r="T247">
        <v>491</v>
      </c>
      <c r="U247" t="s">
        <v>37</v>
      </c>
      <c r="V247" t="s">
        <v>38</v>
      </c>
      <c r="W247" t="s">
        <v>39</v>
      </c>
      <c r="X247">
        <v>125000000</v>
      </c>
      <c r="Y247">
        <v>2014</v>
      </c>
      <c r="Z247">
        <v>809</v>
      </c>
      <c r="AA247">
        <v>5.9</v>
      </c>
      <c r="AB247">
        <v>2.35</v>
      </c>
      <c r="AC247">
        <v>62000</v>
      </c>
    </row>
    <row r="248" spans="1:29">
      <c r="A248" s="1">
        <f t="shared" si="3"/>
        <v>247</v>
      </c>
      <c r="B248" t="s">
        <v>1481</v>
      </c>
      <c r="C248" t="s">
        <v>1482</v>
      </c>
      <c r="D248" t="s">
        <v>1483</v>
      </c>
      <c r="E248" t="s">
        <v>31</v>
      </c>
      <c r="F248" t="s">
        <v>1218</v>
      </c>
      <c r="G248">
        <v>738</v>
      </c>
      <c r="H248">
        <v>91</v>
      </c>
      <c r="I248">
        <v>0</v>
      </c>
      <c r="J248">
        <v>13</v>
      </c>
      <c r="K248" t="s">
        <v>1484</v>
      </c>
      <c r="L248">
        <v>39</v>
      </c>
      <c r="M248">
        <v>274084951</v>
      </c>
      <c r="N248" t="s">
        <v>1485</v>
      </c>
      <c r="O248">
        <v>582917</v>
      </c>
      <c r="P248">
        <v>87</v>
      </c>
      <c r="Q248" t="s">
        <v>1486</v>
      </c>
      <c r="R248">
        <v>0</v>
      </c>
      <c r="S248" t="s">
        <v>1487</v>
      </c>
      <c r="T248">
        <v>1885</v>
      </c>
      <c r="U248" t="s">
        <v>37</v>
      </c>
      <c r="V248" t="s">
        <v>56</v>
      </c>
      <c r="W248" t="s">
        <v>39</v>
      </c>
      <c r="X248">
        <v>100000000</v>
      </c>
      <c r="Y248">
        <v>2013</v>
      </c>
      <c r="Z248">
        <v>23</v>
      </c>
      <c r="AA248">
        <v>7.8</v>
      </c>
      <c r="AB248">
        <v>2.35</v>
      </c>
      <c r="AC248">
        <v>147000</v>
      </c>
    </row>
    <row r="249" spans="1:29">
      <c r="A249" s="1">
        <f t="shared" si="3"/>
        <v>248</v>
      </c>
      <c r="B249" t="s">
        <v>1488</v>
      </c>
      <c r="C249" t="s">
        <v>49</v>
      </c>
      <c r="D249" t="s">
        <v>1489</v>
      </c>
      <c r="E249" t="s">
        <v>31</v>
      </c>
      <c r="F249" t="s">
        <v>1490</v>
      </c>
      <c r="G249">
        <v>93</v>
      </c>
      <c r="H249">
        <v>108</v>
      </c>
      <c r="I249">
        <v>79</v>
      </c>
      <c r="J249">
        <v>268</v>
      </c>
      <c r="K249" t="s">
        <v>1491</v>
      </c>
      <c r="L249">
        <v>650</v>
      </c>
      <c r="M249">
        <v>67155742</v>
      </c>
      <c r="N249" t="s">
        <v>1492</v>
      </c>
      <c r="O249">
        <v>62271</v>
      </c>
      <c r="P249">
        <v>1569</v>
      </c>
      <c r="Q249" t="s">
        <v>424</v>
      </c>
      <c r="R249">
        <v>1</v>
      </c>
      <c r="S249" t="s">
        <v>1493</v>
      </c>
      <c r="T249">
        <v>277</v>
      </c>
      <c r="U249" t="s">
        <v>37</v>
      </c>
      <c r="V249" t="s">
        <v>38</v>
      </c>
      <c r="W249" t="s">
        <v>39</v>
      </c>
      <c r="X249">
        <v>116000000</v>
      </c>
      <c r="Y249">
        <v>1997</v>
      </c>
      <c r="Z249">
        <v>293</v>
      </c>
      <c r="AA249">
        <v>5.8</v>
      </c>
      <c r="AB249">
        <v>2.35</v>
      </c>
      <c r="AC249">
        <v>0</v>
      </c>
    </row>
    <row r="250" spans="1:29">
      <c r="A250" s="1">
        <f t="shared" si="3"/>
        <v>249</v>
      </c>
      <c r="B250" t="s">
        <v>1494</v>
      </c>
      <c r="C250" t="s">
        <v>507</v>
      </c>
      <c r="D250" t="s">
        <v>1495</v>
      </c>
      <c r="E250" t="s">
        <v>31</v>
      </c>
      <c r="F250" t="s">
        <v>1496</v>
      </c>
      <c r="G250">
        <v>181</v>
      </c>
      <c r="H250">
        <v>112</v>
      </c>
      <c r="I250">
        <v>13</v>
      </c>
      <c r="J250">
        <v>799</v>
      </c>
      <c r="K250" t="s">
        <v>1478</v>
      </c>
      <c r="L250">
        <v>5000</v>
      </c>
      <c r="M250">
        <v>81638674</v>
      </c>
      <c r="N250" t="s">
        <v>1497</v>
      </c>
      <c r="O250">
        <v>17533</v>
      </c>
      <c r="P250">
        <v>8306</v>
      </c>
      <c r="Q250" t="s">
        <v>91</v>
      </c>
      <c r="S250" t="s">
        <v>1498</v>
      </c>
      <c r="T250">
        <v>115</v>
      </c>
      <c r="U250" t="s">
        <v>37</v>
      </c>
      <c r="V250" t="s">
        <v>38</v>
      </c>
      <c r="W250" t="s">
        <v>39</v>
      </c>
      <c r="X250">
        <v>135000000</v>
      </c>
      <c r="Y250">
        <v>2016</v>
      </c>
      <c r="Z250">
        <v>833</v>
      </c>
      <c r="AA250">
        <v>6.3</v>
      </c>
      <c r="AB250">
        <v>2.35</v>
      </c>
      <c r="AC250">
        <v>12000</v>
      </c>
    </row>
    <row r="251" spans="1:29">
      <c r="A251" s="1">
        <f t="shared" si="3"/>
        <v>250</v>
      </c>
      <c r="B251" t="s">
        <v>1499</v>
      </c>
      <c r="C251" t="s">
        <v>71</v>
      </c>
      <c r="D251" t="s">
        <v>1500</v>
      </c>
      <c r="E251" t="s">
        <v>31</v>
      </c>
      <c r="F251" t="s">
        <v>1501</v>
      </c>
      <c r="G251">
        <v>369</v>
      </c>
      <c r="H251">
        <v>100</v>
      </c>
      <c r="I251">
        <v>128</v>
      </c>
      <c r="J251">
        <v>78</v>
      </c>
      <c r="K251" t="s">
        <v>1502</v>
      </c>
      <c r="L251">
        <v>596</v>
      </c>
      <c r="M251">
        <v>56114221</v>
      </c>
      <c r="N251" t="s">
        <v>1503</v>
      </c>
      <c r="O251">
        <v>110486</v>
      </c>
      <c r="P251">
        <v>1261</v>
      </c>
      <c r="Q251" t="s">
        <v>1504</v>
      </c>
      <c r="R251">
        <v>3</v>
      </c>
      <c r="S251" t="s">
        <v>1505</v>
      </c>
      <c r="T251">
        <v>695</v>
      </c>
      <c r="U251" t="s">
        <v>37</v>
      </c>
      <c r="V251" t="s">
        <v>38</v>
      </c>
      <c r="W251" t="s">
        <v>39</v>
      </c>
      <c r="X251">
        <v>120000000</v>
      </c>
      <c r="Y251">
        <v>2015</v>
      </c>
      <c r="Z251">
        <v>360</v>
      </c>
      <c r="AA251">
        <v>4.3</v>
      </c>
      <c r="AB251">
        <v>2.35</v>
      </c>
      <c r="AC251">
        <v>41000</v>
      </c>
    </row>
    <row r="252" spans="1:29">
      <c r="A252" s="1">
        <f t="shared" si="3"/>
        <v>251</v>
      </c>
      <c r="B252" t="s">
        <v>1506</v>
      </c>
      <c r="C252" t="s">
        <v>1507</v>
      </c>
      <c r="D252" t="s">
        <v>1508</v>
      </c>
      <c r="E252" t="s">
        <v>31</v>
      </c>
      <c r="F252" t="s">
        <v>810</v>
      </c>
      <c r="G252">
        <v>179</v>
      </c>
      <c r="H252">
        <v>108</v>
      </c>
      <c r="I252">
        <v>189</v>
      </c>
      <c r="J252">
        <v>1000</v>
      </c>
      <c r="K252" t="s">
        <v>811</v>
      </c>
      <c r="L252">
        <v>49000</v>
      </c>
      <c r="M252">
        <v>250863268</v>
      </c>
      <c r="N252" t="s">
        <v>812</v>
      </c>
      <c r="O252">
        <v>234480</v>
      </c>
      <c r="P252">
        <v>55486</v>
      </c>
      <c r="Q252" t="s">
        <v>813</v>
      </c>
      <c r="R252">
        <v>2</v>
      </c>
      <c r="S252" t="s">
        <v>1509</v>
      </c>
      <c r="T252">
        <v>444</v>
      </c>
      <c r="U252" t="s">
        <v>37</v>
      </c>
      <c r="V252" t="s">
        <v>38</v>
      </c>
      <c r="W252" t="s">
        <v>94</v>
      </c>
      <c r="X252">
        <v>110000000</v>
      </c>
      <c r="Y252">
        <v>2006</v>
      </c>
      <c r="Z252">
        <v>3000</v>
      </c>
      <c r="AA252">
        <v>6.4</v>
      </c>
      <c r="AB252">
        <v>1.85</v>
      </c>
      <c r="AC252">
        <v>3000</v>
      </c>
    </row>
    <row r="253" spans="1:29">
      <c r="A253" s="1">
        <f t="shared" si="3"/>
        <v>252</v>
      </c>
      <c r="B253" t="s">
        <v>1510</v>
      </c>
      <c r="C253" t="s">
        <v>710</v>
      </c>
      <c r="D253" t="s">
        <v>1511</v>
      </c>
      <c r="E253" t="s">
        <v>31</v>
      </c>
      <c r="F253" t="s">
        <v>1512</v>
      </c>
      <c r="G253">
        <v>358</v>
      </c>
      <c r="H253">
        <v>114</v>
      </c>
      <c r="I253">
        <v>62</v>
      </c>
      <c r="J253">
        <v>884</v>
      </c>
      <c r="K253" t="s">
        <v>1353</v>
      </c>
      <c r="L253">
        <v>12000</v>
      </c>
      <c r="M253">
        <v>155181732</v>
      </c>
      <c r="N253" t="s">
        <v>1073</v>
      </c>
      <c r="O253">
        <v>147497</v>
      </c>
      <c r="P253">
        <v>16718</v>
      </c>
      <c r="Q253" t="s">
        <v>1513</v>
      </c>
      <c r="R253">
        <v>0</v>
      </c>
      <c r="S253" t="s">
        <v>1514</v>
      </c>
      <c r="T253">
        <v>499</v>
      </c>
      <c r="U253" t="s">
        <v>37</v>
      </c>
      <c r="V253" t="s">
        <v>38</v>
      </c>
      <c r="W253" t="s">
        <v>39</v>
      </c>
      <c r="X253">
        <v>110000000</v>
      </c>
      <c r="Y253">
        <v>2015</v>
      </c>
      <c r="Z253">
        <v>2000</v>
      </c>
      <c r="AA253">
        <v>6.1</v>
      </c>
      <c r="AB253">
        <v>2.35</v>
      </c>
      <c r="AC253">
        <v>52000</v>
      </c>
    </row>
    <row r="254" spans="1:29">
      <c r="A254" s="1">
        <f t="shared" si="3"/>
        <v>253</v>
      </c>
      <c r="B254" t="s">
        <v>1515</v>
      </c>
      <c r="C254" t="s">
        <v>49</v>
      </c>
      <c r="D254" t="s">
        <v>1516</v>
      </c>
      <c r="E254" t="s">
        <v>31</v>
      </c>
      <c r="F254" t="s">
        <v>1517</v>
      </c>
      <c r="G254">
        <v>160</v>
      </c>
      <c r="H254">
        <v>119</v>
      </c>
      <c r="I254">
        <v>55</v>
      </c>
      <c r="J254">
        <v>387</v>
      </c>
      <c r="K254" t="s">
        <v>964</v>
      </c>
      <c r="L254">
        <v>811</v>
      </c>
      <c r="M254">
        <v>125332007</v>
      </c>
      <c r="N254" t="s">
        <v>1518</v>
      </c>
      <c r="O254">
        <v>149680</v>
      </c>
      <c r="P254">
        <v>2958</v>
      </c>
      <c r="Q254" t="s">
        <v>1519</v>
      </c>
      <c r="R254">
        <v>3</v>
      </c>
      <c r="S254" t="s">
        <v>1520</v>
      </c>
      <c r="T254">
        <v>328</v>
      </c>
      <c r="U254" t="s">
        <v>37</v>
      </c>
      <c r="V254" t="s">
        <v>56</v>
      </c>
      <c r="W254" t="s">
        <v>39</v>
      </c>
      <c r="X254">
        <v>110000000</v>
      </c>
      <c r="Y254">
        <v>1997</v>
      </c>
      <c r="Z254">
        <v>766</v>
      </c>
      <c r="AA254">
        <v>6.5</v>
      </c>
      <c r="AB254">
        <v>2.35</v>
      </c>
      <c r="AC254">
        <v>0</v>
      </c>
    </row>
    <row r="255" spans="1:29">
      <c r="A255" s="1">
        <f t="shared" si="3"/>
        <v>254</v>
      </c>
      <c r="B255" t="s">
        <v>1521</v>
      </c>
      <c r="C255" t="s">
        <v>1015</v>
      </c>
      <c r="D255" t="s">
        <v>1522</v>
      </c>
      <c r="E255" t="s">
        <v>31</v>
      </c>
      <c r="F255" t="s">
        <v>429</v>
      </c>
      <c r="G255">
        <v>192</v>
      </c>
      <c r="H255">
        <v>142</v>
      </c>
      <c r="I255">
        <v>776</v>
      </c>
      <c r="J255">
        <v>1000</v>
      </c>
      <c r="K255" t="s">
        <v>1523</v>
      </c>
      <c r="L255">
        <v>13000</v>
      </c>
      <c r="M255">
        <v>113330342</v>
      </c>
      <c r="N255" t="s">
        <v>465</v>
      </c>
      <c r="O255">
        <v>207613</v>
      </c>
      <c r="P255">
        <v>19454</v>
      </c>
      <c r="Q255" t="s">
        <v>138</v>
      </c>
      <c r="R255">
        <v>1</v>
      </c>
      <c r="S255" t="s">
        <v>1524</v>
      </c>
      <c r="T255">
        <v>1144</v>
      </c>
      <c r="U255" t="s">
        <v>37</v>
      </c>
      <c r="V255" t="s">
        <v>38</v>
      </c>
      <c r="W255" t="s">
        <v>584</v>
      </c>
      <c r="X255">
        <v>110000000</v>
      </c>
      <c r="Y255">
        <v>2000</v>
      </c>
      <c r="Z255">
        <v>2000</v>
      </c>
      <c r="AA255">
        <v>7.1</v>
      </c>
      <c r="AB255">
        <v>2.35</v>
      </c>
      <c r="AC255">
        <v>4000</v>
      </c>
    </row>
    <row r="256" spans="1:29">
      <c r="A256" s="1">
        <f t="shared" si="3"/>
        <v>255</v>
      </c>
      <c r="B256" t="s">
        <v>1525</v>
      </c>
      <c r="C256" t="s">
        <v>1526</v>
      </c>
      <c r="D256" t="s">
        <v>1527</v>
      </c>
      <c r="E256" t="s">
        <v>31</v>
      </c>
      <c r="F256" t="s">
        <v>1528</v>
      </c>
      <c r="G256">
        <v>198</v>
      </c>
      <c r="H256">
        <v>125</v>
      </c>
      <c r="I256">
        <v>0</v>
      </c>
      <c r="J256">
        <v>350</v>
      </c>
      <c r="K256" t="s">
        <v>1529</v>
      </c>
      <c r="L256">
        <v>11000</v>
      </c>
      <c r="M256">
        <v>125531634</v>
      </c>
      <c r="N256" t="s">
        <v>342</v>
      </c>
      <c r="O256">
        <v>284852</v>
      </c>
      <c r="P256">
        <v>19359</v>
      </c>
      <c r="Q256" t="s">
        <v>1530</v>
      </c>
      <c r="R256">
        <v>0</v>
      </c>
      <c r="S256" t="s">
        <v>1531</v>
      </c>
      <c r="T256">
        <v>627</v>
      </c>
      <c r="U256" t="s">
        <v>37</v>
      </c>
      <c r="V256" t="s">
        <v>38</v>
      </c>
      <c r="W256" t="s">
        <v>39</v>
      </c>
      <c r="X256">
        <v>110000000</v>
      </c>
      <c r="Y256">
        <v>2004</v>
      </c>
      <c r="Z256">
        <v>8000</v>
      </c>
      <c r="AA256">
        <v>6.4</v>
      </c>
      <c r="AB256">
        <v>2.35</v>
      </c>
      <c r="AC256">
        <v>0</v>
      </c>
    </row>
    <row r="257" spans="1:29">
      <c r="A257" s="1">
        <f t="shared" si="3"/>
        <v>256</v>
      </c>
      <c r="B257" t="s">
        <v>1532</v>
      </c>
      <c r="C257" t="s">
        <v>1533</v>
      </c>
      <c r="D257" t="s">
        <v>1534</v>
      </c>
      <c r="E257" t="s">
        <v>31</v>
      </c>
      <c r="F257" t="s">
        <v>522</v>
      </c>
      <c r="G257">
        <v>233</v>
      </c>
      <c r="H257">
        <v>126</v>
      </c>
      <c r="I257">
        <v>218</v>
      </c>
      <c r="J257">
        <v>322</v>
      </c>
      <c r="K257" t="s">
        <v>566</v>
      </c>
      <c r="L257">
        <v>11000</v>
      </c>
      <c r="M257">
        <v>186336103</v>
      </c>
      <c r="N257" t="s">
        <v>342</v>
      </c>
      <c r="O257">
        <v>348861</v>
      </c>
      <c r="P257">
        <v>22722</v>
      </c>
      <c r="Q257" t="s">
        <v>1535</v>
      </c>
      <c r="R257">
        <v>2</v>
      </c>
      <c r="S257" t="s">
        <v>1536</v>
      </c>
      <c r="T257">
        <v>798</v>
      </c>
      <c r="U257" t="s">
        <v>37</v>
      </c>
      <c r="V257" t="s">
        <v>38</v>
      </c>
      <c r="W257" t="s">
        <v>39</v>
      </c>
      <c r="X257">
        <v>120000000</v>
      </c>
      <c r="Y257">
        <v>2005</v>
      </c>
      <c r="Z257">
        <v>11000</v>
      </c>
      <c r="AA257">
        <v>6.5</v>
      </c>
      <c r="AB257">
        <v>2.35</v>
      </c>
      <c r="AC257">
        <v>0</v>
      </c>
    </row>
    <row r="258" spans="1:29">
      <c r="A258" s="1">
        <f t="shared" ref="A258:A321" si="4">ROW() - 1</f>
        <v>257</v>
      </c>
      <c r="B258" t="s">
        <v>1537</v>
      </c>
      <c r="C258" t="s">
        <v>1170</v>
      </c>
      <c r="D258" t="s">
        <v>1538</v>
      </c>
      <c r="E258" t="s">
        <v>31</v>
      </c>
      <c r="F258" t="s">
        <v>1259</v>
      </c>
      <c r="G258">
        <v>263</v>
      </c>
      <c r="H258">
        <v>119</v>
      </c>
      <c r="I258">
        <v>124</v>
      </c>
      <c r="J258">
        <v>1000</v>
      </c>
      <c r="K258" t="s">
        <v>1539</v>
      </c>
      <c r="L258">
        <v>14000</v>
      </c>
      <c r="M258">
        <v>129995817</v>
      </c>
      <c r="N258" t="s">
        <v>215</v>
      </c>
      <c r="O258">
        <v>154621</v>
      </c>
      <c r="P258">
        <v>22622</v>
      </c>
      <c r="Q258" t="s">
        <v>1540</v>
      </c>
      <c r="R258">
        <v>0</v>
      </c>
      <c r="S258" t="s">
        <v>1541</v>
      </c>
      <c r="T258">
        <v>258</v>
      </c>
      <c r="U258" t="s">
        <v>37</v>
      </c>
      <c r="V258" t="s">
        <v>38</v>
      </c>
      <c r="W258" t="s">
        <v>39</v>
      </c>
      <c r="X258">
        <v>110000000</v>
      </c>
      <c r="Y258">
        <v>2015</v>
      </c>
      <c r="Z258">
        <v>5000</v>
      </c>
      <c r="AA258">
        <v>6.3</v>
      </c>
      <c r="AB258">
        <v>2.35</v>
      </c>
      <c r="AC258">
        <v>27000</v>
      </c>
    </row>
    <row r="259" spans="1:29">
      <c r="A259" s="1">
        <f t="shared" si="4"/>
        <v>258</v>
      </c>
      <c r="B259" t="s">
        <v>1542</v>
      </c>
      <c r="C259" t="s">
        <v>1543</v>
      </c>
      <c r="D259" t="s">
        <v>1544</v>
      </c>
      <c r="E259" t="s">
        <v>749</v>
      </c>
      <c r="F259" t="s">
        <v>489</v>
      </c>
      <c r="G259">
        <v>267</v>
      </c>
      <c r="H259">
        <v>170</v>
      </c>
      <c r="I259">
        <v>17000</v>
      </c>
      <c r="J259">
        <v>827</v>
      </c>
      <c r="K259" t="s">
        <v>1545</v>
      </c>
      <c r="L259">
        <v>29000</v>
      </c>
      <c r="M259">
        <v>102608827</v>
      </c>
      <c r="N259" t="s">
        <v>216</v>
      </c>
      <c r="O259">
        <v>264318</v>
      </c>
      <c r="P259">
        <v>34582</v>
      </c>
      <c r="Q259" t="s">
        <v>1546</v>
      </c>
      <c r="R259">
        <v>0</v>
      </c>
      <c r="S259" t="s">
        <v>1547</v>
      </c>
      <c r="T259">
        <v>799</v>
      </c>
      <c r="U259" t="s">
        <v>37</v>
      </c>
      <c r="V259" t="s">
        <v>38</v>
      </c>
      <c r="W259" t="s">
        <v>39</v>
      </c>
      <c r="X259">
        <v>110000000</v>
      </c>
      <c r="Y259">
        <v>2004</v>
      </c>
      <c r="Z259">
        <v>3000</v>
      </c>
      <c r="AA259">
        <v>7.5</v>
      </c>
      <c r="AB259">
        <v>2.35</v>
      </c>
      <c r="AC259">
        <v>0</v>
      </c>
    </row>
    <row r="260" spans="1:29">
      <c r="A260" s="1">
        <f t="shared" si="4"/>
        <v>259</v>
      </c>
      <c r="B260" t="s">
        <v>1548</v>
      </c>
      <c r="C260" t="s">
        <v>787</v>
      </c>
      <c r="D260" t="s">
        <v>1549</v>
      </c>
      <c r="E260" t="s">
        <v>31</v>
      </c>
      <c r="F260" t="s">
        <v>478</v>
      </c>
      <c r="G260">
        <v>184</v>
      </c>
      <c r="H260">
        <v>85</v>
      </c>
      <c r="I260">
        <v>11</v>
      </c>
      <c r="J260">
        <v>116</v>
      </c>
      <c r="K260" t="s">
        <v>1550</v>
      </c>
      <c r="L260">
        <v>480</v>
      </c>
      <c r="M260">
        <v>42776259</v>
      </c>
      <c r="N260" t="s">
        <v>1551</v>
      </c>
      <c r="O260">
        <v>53160</v>
      </c>
      <c r="P260">
        <v>1173</v>
      </c>
      <c r="Q260" t="s">
        <v>1552</v>
      </c>
      <c r="R260">
        <v>1</v>
      </c>
      <c r="S260" t="s">
        <v>1553</v>
      </c>
      <c r="T260">
        <v>121</v>
      </c>
      <c r="U260" t="s">
        <v>37</v>
      </c>
      <c r="V260" t="s">
        <v>38</v>
      </c>
      <c r="W260" t="s">
        <v>94</v>
      </c>
      <c r="X260">
        <v>112000000</v>
      </c>
      <c r="Y260">
        <v>2010</v>
      </c>
      <c r="Z260">
        <v>392</v>
      </c>
      <c r="AA260">
        <v>4.9000000000000004</v>
      </c>
      <c r="AB260">
        <v>2.35</v>
      </c>
      <c r="AC260">
        <v>0</v>
      </c>
    </row>
    <row r="261" spans="1:29">
      <c r="A261" s="1">
        <f t="shared" si="4"/>
        <v>260</v>
      </c>
      <c r="B261" t="s">
        <v>1554</v>
      </c>
      <c r="C261" t="s">
        <v>1555</v>
      </c>
      <c r="D261" t="s">
        <v>1556</v>
      </c>
      <c r="E261" t="s">
        <v>31</v>
      </c>
      <c r="F261" t="s">
        <v>1557</v>
      </c>
      <c r="G261">
        <v>447</v>
      </c>
      <c r="H261">
        <v>119</v>
      </c>
      <c r="I261">
        <v>1000</v>
      </c>
      <c r="J261">
        <v>741</v>
      </c>
      <c r="K261" t="s">
        <v>138</v>
      </c>
      <c r="L261">
        <v>11000</v>
      </c>
      <c r="M261">
        <v>98780042</v>
      </c>
      <c r="N261" t="s">
        <v>53</v>
      </c>
      <c r="O261">
        <v>136019</v>
      </c>
      <c r="P261">
        <v>13391</v>
      </c>
      <c r="Q261" t="s">
        <v>1558</v>
      </c>
      <c r="R261">
        <v>0</v>
      </c>
      <c r="S261" t="s">
        <v>1559</v>
      </c>
      <c r="T261">
        <v>443</v>
      </c>
      <c r="U261" t="s">
        <v>37</v>
      </c>
      <c r="V261" t="s">
        <v>38</v>
      </c>
      <c r="W261" t="s">
        <v>39</v>
      </c>
      <c r="X261">
        <v>120000000</v>
      </c>
      <c r="Y261">
        <v>2011</v>
      </c>
      <c r="Z261">
        <v>1000</v>
      </c>
      <c r="AA261">
        <v>5.8</v>
      </c>
      <c r="AB261">
        <v>2.35</v>
      </c>
      <c r="AC261">
        <v>14000</v>
      </c>
    </row>
    <row r="262" spans="1:29">
      <c r="A262" s="1">
        <f t="shared" si="4"/>
        <v>261</v>
      </c>
      <c r="B262" t="s">
        <v>1560</v>
      </c>
      <c r="C262" t="s">
        <v>1561</v>
      </c>
      <c r="D262" t="s">
        <v>1562</v>
      </c>
      <c r="E262" t="s">
        <v>31</v>
      </c>
      <c r="G262">
        <v>29</v>
      </c>
      <c r="H262">
        <v>60</v>
      </c>
      <c r="J262">
        <v>432</v>
      </c>
      <c r="K262" t="s">
        <v>1563</v>
      </c>
      <c r="L262">
        <v>669</v>
      </c>
      <c r="N262" t="s">
        <v>1564</v>
      </c>
      <c r="O262">
        <v>25402</v>
      </c>
      <c r="P262">
        <v>1655</v>
      </c>
      <c r="Q262" t="s">
        <v>1565</v>
      </c>
      <c r="R262">
        <v>4</v>
      </c>
      <c r="S262" t="s">
        <v>1566</v>
      </c>
      <c r="T262">
        <v>97</v>
      </c>
      <c r="U262" t="s">
        <v>37</v>
      </c>
      <c r="V262" t="s">
        <v>38</v>
      </c>
      <c r="W262" t="s">
        <v>1567</v>
      </c>
      <c r="Z262">
        <v>554</v>
      </c>
      <c r="AA262">
        <v>7.6</v>
      </c>
      <c r="AB262">
        <v>4</v>
      </c>
      <c r="AC262">
        <v>0</v>
      </c>
    </row>
    <row r="263" spans="1:29">
      <c r="A263" s="1">
        <f t="shared" si="4"/>
        <v>262</v>
      </c>
      <c r="B263" t="s">
        <v>1568</v>
      </c>
      <c r="C263" t="s">
        <v>1569</v>
      </c>
      <c r="D263" t="s">
        <v>1570</v>
      </c>
      <c r="E263" t="s">
        <v>31</v>
      </c>
      <c r="F263" t="s">
        <v>1571</v>
      </c>
      <c r="G263">
        <v>366</v>
      </c>
      <c r="H263">
        <v>102</v>
      </c>
      <c r="I263">
        <v>263</v>
      </c>
      <c r="J263">
        <v>1000</v>
      </c>
      <c r="K263" t="s">
        <v>1572</v>
      </c>
      <c r="L263">
        <v>6000</v>
      </c>
      <c r="M263">
        <v>106369117</v>
      </c>
      <c r="N263" t="s">
        <v>201</v>
      </c>
      <c r="O263">
        <v>225273</v>
      </c>
      <c r="P263">
        <v>10583</v>
      </c>
      <c r="Q263" t="s">
        <v>1116</v>
      </c>
      <c r="R263">
        <v>0</v>
      </c>
      <c r="S263" t="s">
        <v>1573</v>
      </c>
      <c r="T263">
        <v>523</v>
      </c>
      <c r="U263" t="s">
        <v>37</v>
      </c>
      <c r="V263" t="s">
        <v>38</v>
      </c>
      <c r="W263" t="s">
        <v>584</v>
      </c>
      <c r="X263">
        <v>110000000</v>
      </c>
      <c r="Y263">
        <v>2014</v>
      </c>
      <c r="Z263">
        <v>1000</v>
      </c>
      <c r="AA263">
        <v>6.2</v>
      </c>
      <c r="AB263">
        <v>2.35</v>
      </c>
      <c r="AC263">
        <v>71000</v>
      </c>
    </row>
    <row r="264" spans="1:29">
      <c r="A264" s="1">
        <f t="shared" si="4"/>
        <v>263</v>
      </c>
      <c r="B264" t="s">
        <v>1574</v>
      </c>
      <c r="C264" t="s">
        <v>269</v>
      </c>
      <c r="D264" t="s">
        <v>1575</v>
      </c>
      <c r="E264" t="s">
        <v>31</v>
      </c>
      <c r="F264" t="s">
        <v>1576</v>
      </c>
      <c r="G264">
        <v>172</v>
      </c>
      <c r="H264">
        <v>103</v>
      </c>
      <c r="I264">
        <v>67</v>
      </c>
      <c r="J264">
        <v>111</v>
      </c>
      <c r="K264" t="s">
        <v>1577</v>
      </c>
      <c r="L264">
        <v>383</v>
      </c>
      <c r="M264">
        <v>142614158</v>
      </c>
      <c r="N264" t="s">
        <v>1578</v>
      </c>
      <c r="O264">
        <v>66593</v>
      </c>
      <c r="P264">
        <v>692</v>
      </c>
      <c r="Q264" t="s">
        <v>1579</v>
      </c>
      <c r="R264">
        <v>3</v>
      </c>
      <c r="S264" t="s">
        <v>1580</v>
      </c>
      <c r="T264">
        <v>153</v>
      </c>
      <c r="U264" t="s">
        <v>37</v>
      </c>
      <c r="V264" t="s">
        <v>38</v>
      </c>
      <c r="W264" t="s">
        <v>94</v>
      </c>
      <c r="X264">
        <v>110000000</v>
      </c>
      <c r="Y264">
        <v>2011</v>
      </c>
      <c r="Z264">
        <v>113</v>
      </c>
      <c r="AA264">
        <v>5.5</v>
      </c>
      <c r="AB264">
        <v>1.78</v>
      </c>
      <c r="AC264">
        <v>31000</v>
      </c>
    </row>
    <row r="265" spans="1:29">
      <c r="A265" s="1">
        <f t="shared" si="4"/>
        <v>264</v>
      </c>
      <c r="B265" t="s">
        <v>1581</v>
      </c>
      <c r="C265" t="s">
        <v>1582</v>
      </c>
      <c r="D265" t="s">
        <v>1583</v>
      </c>
      <c r="E265" t="s">
        <v>31</v>
      </c>
      <c r="F265" t="s">
        <v>1584</v>
      </c>
      <c r="G265">
        <v>104</v>
      </c>
      <c r="H265">
        <v>76</v>
      </c>
      <c r="I265">
        <v>6</v>
      </c>
      <c r="J265">
        <v>421</v>
      </c>
      <c r="K265" t="s">
        <v>1585</v>
      </c>
      <c r="L265">
        <v>12000</v>
      </c>
      <c r="M265">
        <v>50026353</v>
      </c>
      <c r="N265" t="s">
        <v>273</v>
      </c>
      <c r="O265">
        <v>13581</v>
      </c>
      <c r="P265">
        <v>13607</v>
      </c>
      <c r="Q265" t="s">
        <v>1586</v>
      </c>
      <c r="R265">
        <v>0</v>
      </c>
      <c r="S265" t="s">
        <v>1587</v>
      </c>
      <c r="T265">
        <v>88</v>
      </c>
      <c r="U265" t="s">
        <v>37</v>
      </c>
      <c r="V265" t="s">
        <v>38</v>
      </c>
      <c r="W265" t="s">
        <v>94</v>
      </c>
      <c r="X265">
        <v>110000000</v>
      </c>
      <c r="Y265">
        <v>2004</v>
      </c>
      <c r="Z265">
        <v>513</v>
      </c>
      <c r="AA265">
        <v>5.4</v>
      </c>
      <c r="AB265">
        <v>1.78</v>
      </c>
      <c r="AC265">
        <v>304</v>
      </c>
    </row>
    <row r="266" spans="1:29">
      <c r="A266" s="1">
        <f t="shared" si="4"/>
        <v>265</v>
      </c>
      <c r="B266" t="s">
        <v>1588</v>
      </c>
      <c r="C266" t="s">
        <v>1589</v>
      </c>
      <c r="D266" t="s">
        <v>1590</v>
      </c>
      <c r="E266" t="s">
        <v>31</v>
      </c>
      <c r="F266" t="s">
        <v>1259</v>
      </c>
      <c r="G266">
        <v>181</v>
      </c>
      <c r="H266">
        <v>120</v>
      </c>
      <c r="I266">
        <v>124</v>
      </c>
      <c r="J266">
        <v>943</v>
      </c>
      <c r="K266" t="s">
        <v>1539</v>
      </c>
      <c r="L266">
        <v>6000</v>
      </c>
      <c r="M266">
        <v>66002193</v>
      </c>
      <c r="N266" t="s">
        <v>209</v>
      </c>
      <c r="O266">
        <v>44296</v>
      </c>
      <c r="P266">
        <v>12452</v>
      </c>
      <c r="Q266" t="s">
        <v>847</v>
      </c>
      <c r="R266">
        <v>3</v>
      </c>
      <c r="S266" t="s">
        <v>1591</v>
      </c>
      <c r="T266">
        <v>144</v>
      </c>
      <c r="U266" t="s">
        <v>37</v>
      </c>
      <c r="V266" t="s">
        <v>38</v>
      </c>
      <c r="W266" t="s">
        <v>39</v>
      </c>
      <c r="X266">
        <v>110000000</v>
      </c>
      <c r="Y266">
        <v>2016</v>
      </c>
      <c r="Z266">
        <v>5000</v>
      </c>
      <c r="AA266">
        <v>5.8</v>
      </c>
      <c r="AB266">
        <v>2.35</v>
      </c>
      <c r="AC266">
        <v>12000</v>
      </c>
    </row>
    <row r="267" spans="1:29">
      <c r="A267" s="1">
        <f t="shared" si="4"/>
        <v>266</v>
      </c>
      <c r="B267" t="s">
        <v>1592</v>
      </c>
      <c r="C267" t="s">
        <v>1593</v>
      </c>
      <c r="D267" t="s">
        <v>1594</v>
      </c>
      <c r="E267" t="s">
        <v>31</v>
      </c>
      <c r="F267" t="s">
        <v>810</v>
      </c>
      <c r="G267">
        <v>327</v>
      </c>
      <c r="H267">
        <v>127</v>
      </c>
      <c r="I267">
        <v>189</v>
      </c>
      <c r="J267">
        <v>544</v>
      </c>
      <c r="K267" t="s">
        <v>1595</v>
      </c>
      <c r="L267">
        <v>20000</v>
      </c>
      <c r="M267">
        <v>85463309</v>
      </c>
      <c r="N267" t="s">
        <v>264</v>
      </c>
      <c r="O267">
        <v>254841</v>
      </c>
      <c r="P267">
        <v>22254</v>
      </c>
      <c r="Q267" t="s">
        <v>1596</v>
      </c>
      <c r="R267">
        <v>1</v>
      </c>
      <c r="S267" t="s">
        <v>1597</v>
      </c>
      <c r="T267">
        <v>426</v>
      </c>
      <c r="U267" t="s">
        <v>37</v>
      </c>
      <c r="V267" t="s">
        <v>38</v>
      </c>
      <c r="W267" t="s">
        <v>39</v>
      </c>
      <c r="X267">
        <v>110000000</v>
      </c>
      <c r="Y267">
        <v>2011</v>
      </c>
      <c r="Z267">
        <v>929</v>
      </c>
      <c r="AA267">
        <v>7.1</v>
      </c>
      <c r="AB267">
        <v>2.35</v>
      </c>
      <c r="AC267">
        <v>36000</v>
      </c>
    </row>
    <row r="268" spans="1:29">
      <c r="A268" s="1">
        <f t="shared" si="4"/>
        <v>267</v>
      </c>
      <c r="B268" t="s">
        <v>1598</v>
      </c>
      <c r="C268" t="s">
        <v>269</v>
      </c>
      <c r="D268" t="s">
        <v>1599</v>
      </c>
      <c r="E268" t="s">
        <v>31</v>
      </c>
      <c r="F268" t="s">
        <v>1576</v>
      </c>
      <c r="G268">
        <v>125</v>
      </c>
      <c r="H268">
        <v>105</v>
      </c>
      <c r="I268">
        <v>67</v>
      </c>
      <c r="J268">
        <v>40</v>
      </c>
      <c r="K268" t="s">
        <v>1600</v>
      </c>
      <c r="L268">
        <v>681</v>
      </c>
      <c r="M268">
        <v>71017784</v>
      </c>
      <c r="N268" t="s">
        <v>1601</v>
      </c>
      <c r="O268">
        <v>27257</v>
      </c>
      <c r="P268">
        <v>914</v>
      </c>
      <c r="Q268" t="s">
        <v>1602</v>
      </c>
      <c r="R268">
        <v>3</v>
      </c>
      <c r="S268" t="s">
        <v>1603</v>
      </c>
      <c r="T268">
        <v>59</v>
      </c>
      <c r="U268" t="s">
        <v>37</v>
      </c>
      <c r="V268" t="s">
        <v>38</v>
      </c>
      <c r="W268" t="s">
        <v>94</v>
      </c>
      <c r="X268">
        <v>105000000</v>
      </c>
      <c r="Y268">
        <v>2013</v>
      </c>
      <c r="Z268">
        <v>71</v>
      </c>
      <c r="AA268">
        <v>5.4</v>
      </c>
      <c r="AB268">
        <v>1.85</v>
      </c>
      <c r="AC268">
        <v>0</v>
      </c>
    </row>
    <row r="269" spans="1:29">
      <c r="A269" s="1">
        <f t="shared" si="4"/>
        <v>268</v>
      </c>
      <c r="B269" t="s">
        <v>1604</v>
      </c>
      <c r="C269" t="s">
        <v>1605</v>
      </c>
      <c r="D269" t="s">
        <v>1606</v>
      </c>
      <c r="E269" t="s">
        <v>31</v>
      </c>
      <c r="F269" t="s">
        <v>1607</v>
      </c>
      <c r="G269">
        <v>79</v>
      </c>
      <c r="H269">
        <v>121</v>
      </c>
      <c r="I269">
        <v>101</v>
      </c>
      <c r="J269">
        <v>202</v>
      </c>
      <c r="K269" t="s">
        <v>315</v>
      </c>
      <c r="L269">
        <v>673</v>
      </c>
      <c r="M269">
        <v>48068396</v>
      </c>
      <c r="N269" t="s">
        <v>1608</v>
      </c>
      <c r="O269">
        <v>60573</v>
      </c>
      <c r="P269">
        <v>2027</v>
      </c>
      <c r="Q269" t="s">
        <v>1609</v>
      </c>
      <c r="R269">
        <v>0</v>
      </c>
      <c r="S269" t="s">
        <v>1610</v>
      </c>
      <c r="T269">
        <v>248</v>
      </c>
      <c r="U269" t="s">
        <v>37</v>
      </c>
      <c r="V269" t="s">
        <v>38</v>
      </c>
      <c r="W269" t="s">
        <v>39</v>
      </c>
      <c r="X269">
        <v>160000000</v>
      </c>
      <c r="Y269">
        <v>1997</v>
      </c>
      <c r="Z269">
        <v>368</v>
      </c>
      <c r="AA269">
        <v>3.7</v>
      </c>
      <c r="AB269">
        <v>2.35</v>
      </c>
      <c r="AC269">
        <v>894</v>
      </c>
    </row>
    <row r="270" spans="1:29">
      <c r="A270" s="1">
        <f t="shared" si="4"/>
        <v>269</v>
      </c>
      <c r="B270" t="s">
        <v>1611</v>
      </c>
      <c r="C270" t="s">
        <v>646</v>
      </c>
      <c r="D270" t="s">
        <v>1612</v>
      </c>
      <c r="E270" t="s">
        <v>31</v>
      </c>
      <c r="F270" t="s">
        <v>817</v>
      </c>
      <c r="G270">
        <v>326</v>
      </c>
      <c r="H270">
        <v>114</v>
      </c>
      <c r="I270">
        <v>151</v>
      </c>
      <c r="J270">
        <v>430</v>
      </c>
      <c r="K270" t="s">
        <v>1613</v>
      </c>
      <c r="L270">
        <v>11000</v>
      </c>
      <c r="M270">
        <v>61656849</v>
      </c>
      <c r="N270" t="s">
        <v>392</v>
      </c>
      <c r="O270">
        <v>184561</v>
      </c>
      <c r="P270">
        <v>12908</v>
      </c>
      <c r="Q270" t="s">
        <v>1614</v>
      </c>
      <c r="R270">
        <v>4</v>
      </c>
      <c r="S270" t="s">
        <v>1615</v>
      </c>
      <c r="T270">
        <v>554</v>
      </c>
      <c r="U270" t="s">
        <v>37</v>
      </c>
      <c r="V270" t="s">
        <v>38</v>
      </c>
      <c r="W270" t="s">
        <v>39</v>
      </c>
      <c r="X270">
        <v>110000000</v>
      </c>
      <c r="Y270">
        <v>2013</v>
      </c>
      <c r="Z270">
        <v>635</v>
      </c>
      <c r="AA270">
        <v>6.7</v>
      </c>
      <c r="AB270">
        <v>2.35</v>
      </c>
      <c r="AC270">
        <v>123000</v>
      </c>
    </row>
    <row r="271" spans="1:29">
      <c r="A271" s="1">
        <f t="shared" si="4"/>
        <v>270</v>
      </c>
      <c r="B271" t="s">
        <v>1616</v>
      </c>
      <c r="C271" t="s">
        <v>49</v>
      </c>
      <c r="D271" t="s">
        <v>1617</v>
      </c>
      <c r="E271" t="s">
        <v>31</v>
      </c>
      <c r="F271" t="s">
        <v>1618</v>
      </c>
      <c r="G271">
        <v>354</v>
      </c>
      <c r="H271">
        <v>129</v>
      </c>
      <c r="I271">
        <v>235</v>
      </c>
      <c r="J271">
        <v>297</v>
      </c>
      <c r="K271" t="s">
        <v>1619</v>
      </c>
      <c r="L271">
        <v>13000</v>
      </c>
      <c r="M271">
        <v>134520804</v>
      </c>
      <c r="N271" t="s">
        <v>978</v>
      </c>
      <c r="O271">
        <v>336235</v>
      </c>
      <c r="P271">
        <v>13961</v>
      </c>
      <c r="Q271" t="s">
        <v>1620</v>
      </c>
      <c r="R271">
        <v>1</v>
      </c>
      <c r="S271" t="s">
        <v>1621</v>
      </c>
      <c r="T271">
        <v>782</v>
      </c>
      <c r="U271" t="s">
        <v>37</v>
      </c>
      <c r="V271" t="s">
        <v>38</v>
      </c>
      <c r="W271" t="s">
        <v>39</v>
      </c>
      <c r="X271">
        <v>110000000</v>
      </c>
      <c r="Y271">
        <v>2007</v>
      </c>
      <c r="Z271">
        <v>300</v>
      </c>
      <c r="AA271">
        <v>7.2</v>
      </c>
      <c r="AB271">
        <v>2.35</v>
      </c>
      <c r="AC271">
        <v>0</v>
      </c>
    </row>
    <row r="272" spans="1:29">
      <c r="A272" s="1">
        <f t="shared" si="4"/>
        <v>271</v>
      </c>
      <c r="B272" t="s">
        <v>1622</v>
      </c>
      <c r="C272" t="s">
        <v>556</v>
      </c>
      <c r="D272" t="s">
        <v>1623</v>
      </c>
      <c r="E272" t="s">
        <v>31</v>
      </c>
      <c r="F272" t="s">
        <v>173</v>
      </c>
      <c r="G272">
        <v>297</v>
      </c>
      <c r="H272">
        <v>171</v>
      </c>
      <c r="I272">
        <v>0</v>
      </c>
      <c r="J272">
        <v>857</v>
      </c>
      <c r="K272" t="s">
        <v>44</v>
      </c>
      <c r="L272">
        <v>16000</v>
      </c>
      <c r="M272">
        <v>313837577</v>
      </c>
      <c r="N272" t="s">
        <v>202</v>
      </c>
      <c r="O272">
        <v>1238746</v>
      </c>
      <c r="P272">
        <v>22342</v>
      </c>
      <c r="Q272" t="s">
        <v>1624</v>
      </c>
      <c r="R272">
        <v>2</v>
      </c>
      <c r="S272" t="s">
        <v>1625</v>
      </c>
      <c r="T272">
        <v>5060</v>
      </c>
      <c r="U272" t="s">
        <v>37</v>
      </c>
      <c r="V272" t="s">
        <v>178</v>
      </c>
      <c r="W272" t="s">
        <v>39</v>
      </c>
      <c r="X272">
        <v>93000000</v>
      </c>
      <c r="Y272">
        <v>2001</v>
      </c>
      <c r="Z272">
        <v>5000</v>
      </c>
      <c r="AA272">
        <v>8.8000000000000007</v>
      </c>
      <c r="AB272">
        <v>2.35</v>
      </c>
      <c r="AC272">
        <v>21000</v>
      </c>
    </row>
    <row r="273" spans="1:29">
      <c r="A273" s="1">
        <f t="shared" si="4"/>
        <v>272</v>
      </c>
      <c r="B273" t="s">
        <v>1626</v>
      </c>
      <c r="C273" t="s">
        <v>1627</v>
      </c>
      <c r="D273" t="s">
        <v>1628</v>
      </c>
      <c r="E273" t="s">
        <v>31</v>
      </c>
      <c r="F273" t="s">
        <v>1629</v>
      </c>
      <c r="G273">
        <v>188</v>
      </c>
      <c r="H273">
        <v>120</v>
      </c>
      <c r="I273">
        <v>153</v>
      </c>
      <c r="J273">
        <v>447</v>
      </c>
      <c r="K273" t="s">
        <v>813</v>
      </c>
      <c r="L273">
        <v>1000</v>
      </c>
      <c r="M273">
        <v>24004159</v>
      </c>
      <c r="N273" t="s">
        <v>393</v>
      </c>
      <c r="O273">
        <v>68720</v>
      </c>
      <c r="P273">
        <v>3175</v>
      </c>
      <c r="Q273" t="s">
        <v>1630</v>
      </c>
      <c r="R273">
        <v>0</v>
      </c>
      <c r="S273" t="s">
        <v>1631</v>
      </c>
      <c r="T273">
        <v>191</v>
      </c>
      <c r="U273" t="s">
        <v>37</v>
      </c>
      <c r="V273" t="s">
        <v>38</v>
      </c>
      <c r="W273" t="s">
        <v>94</v>
      </c>
      <c r="X273">
        <v>110000000</v>
      </c>
      <c r="Y273">
        <v>2004</v>
      </c>
      <c r="Z273">
        <v>1000</v>
      </c>
      <c r="AA273">
        <v>5.8</v>
      </c>
      <c r="AB273">
        <v>2.35</v>
      </c>
      <c r="AC273">
        <v>0</v>
      </c>
    </row>
    <row r="274" spans="1:29">
      <c r="A274" s="1">
        <f t="shared" si="4"/>
        <v>273</v>
      </c>
      <c r="B274" t="s">
        <v>1632</v>
      </c>
      <c r="C274" t="s">
        <v>1633</v>
      </c>
      <c r="D274" t="s">
        <v>1634</v>
      </c>
      <c r="E274" t="s">
        <v>749</v>
      </c>
      <c r="F274" t="s">
        <v>1635</v>
      </c>
      <c r="G274">
        <v>174</v>
      </c>
      <c r="H274">
        <v>165</v>
      </c>
      <c r="I274">
        <v>0</v>
      </c>
      <c r="J274">
        <v>780</v>
      </c>
      <c r="K274" t="s">
        <v>804</v>
      </c>
      <c r="L274">
        <v>10000</v>
      </c>
      <c r="M274">
        <v>58183966</v>
      </c>
      <c r="N274" t="s">
        <v>167</v>
      </c>
      <c r="O274">
        <v>79186</v>
      </c>
      <c r="P274">
        <v>14196</v>
      </c>
      <c r="Q274" t="s">
        <v>1046</v>
      </c>
      <c r="R274">
        <v>1</v>
      </c>
      <c r="S274" t="s">
        <v>1636</v>
      </c>
      <c r="T274">
        <v>386</v>
      </c>
      <c r="U274" t="s">
        <v>37</v>
      </c>
      <c r="V274" t="s">
        <v>38</v>
      </c>
      <c r="W274" t="s">
        <v>584</v>
      </c>
      <c r="X274">
        <v>107000000</v>
      </c>
      <c r="Y274">
        <v>2001</v>
      </c>
      <c r="Z274">
        <v>851</v>
      </c>
      <c r="AA274">
        <v>6.8</v>
      </c>
      <c r="AB274">
        <v>2.35</v>
      </c>
      <c r="AC274">
        <v>0</v>
      </c>
    </row>
    <row r="275" spans="1:29">
      <c r="A275" s="1">
        <f t="shared" si="4"/>
        <v>274</v>
      </c>
      <c r="B275" t="s">
        <v>1637</v>
      </c>
      <c r="C275" t="s">
        <v>787</v>
      </c>
      <c r="D275" t="s">
        <v>1638</v>
      </c>
      <c r="E275" t="s">
        <v>31</v>
      </c>
      <c r="F275" t="s">
        <v>1639</v>
      </c>
      <c r="G275">
        <v>109</v>
      </c>
      <c r="H275">
        <v>82</v>
      </c>
      <c r="I275">
        <v>34</v>
      </c>
      <c r="J275">
        <v>434</v>
      </c>
      <c r="K275" t="s">
        <v>1640</v>
      </c>
      <c r="L275">
        <v>760</v>
      </c>
      <c r="M275">
        <v>100446895</v>
      </c>
      <c r="N275" t="s">
        <v>274</v>
      </c>
      <c r="O275">
        <v>36033</v>
      </c>
      <c r="P275">
        <v>2762</v>
      </c>
      <c r="Q275" t="s">
        <v>1641</v>
      </c>
      <c r="R275">
        <v>1</v>
      </c>
      <c r="S275" t="s">
        <v>1642</v>
      </c>
      <c r="T275">
        <v>456</v>
      </c>
      <c r="U275" t="s">
        <v>37</v>
      </c>
      <c r="V275" t="s">
        <v>38</v>
      </c>
      <c r="W275" t="s">
        <v>94</v>
      </c>
      <c r="X275">
        <v>109000000</v>
      </c>
      <c r="Y275">
        <v>2003</v>
      </c>
      <c r="Z275">
        <v>743</v>
      </c>
      <c r="AA275">
        <v>3.8</v>
      </c>
      <c r="AB275">
        <v>1.85</v>
      </c>
      <c r="AC275">
        <v>946</v>
      </c>
    </row>
    <row r="276" spans="1:29">
      <c r="A276" s="1">
        <f t="shared" si="4"/>
        <v>275</v>
      </c>
      <c r="B276" t="s">
        <v>1643</v>
      </c>
      <c r="C276" t="s">
        <v>1644</v>
      </c>
      <c r="D276" t="s">
        <v>1645</v>
      </c>
      <c r="E276" t="s">
        <v>31</v>
      </c>
      <c r="F276" t="s">
        <v>1040</v>
      </c>
      <c r="G276">
        <v>225</v>
      </c>
      <c r="H276">
        <v>115</v>
      </c>
      <c r="I276">
        <v>295</v>
      </c>
      <c r="J276">
        <v>466</v>
      </c>
      <c r="K276" t="s">
        <v>353</v>
      </c>
      <c r="L276">
        <v>10000</v>
      </c>
      <c r="M276">
        <v>144795350</v>
      </c>
      <c r="N276" t="s">
        <v>167</v>
      </c>
      <c r="O276">
        <v>387632</v>
      </c>
      <c r="P276">
        <v>12068</v>
      </c>
      <c r="Q276" t="s">
        <v>1646</v>
      </c>
      <c r="R276">
        <v>1</v>
      </c>
      <c r="S276" t="s">
        <v>1647</v>
      </c>
      <c r="T276">
        <v>789</v>
      </c>
      <c r="U276" t="s">
        <v>37</v>
      </c>
      <c r="V276" t="s">
        <v>38</v>
      </c>
      <c r="W276" t="s">
        <v>39</v>
      </c>
      <c r="X276">
        <v>120000000</v>
      </c>
      <c r="Y276">
        <v>2004</v>
      </c>
      <c r="Z276">
        <v>981</v>
      </c>
      <c r="AA276">
        <v>7.1</v>
      </c>
      <c r="AB276">
        <v>2.35</v>
      </c>
      <c r="AC276">
        <v>0</v>
      </c>
    </row>
    <row r="277" spans="1:29">
      <c r="A277" s="1">
        <f t="shared" si="4"/>
        <v>276</v>
      </c>
      <c r="B277" t="s">
        <v>1648</v>
      </c>
      <c r="C277" t="s">
        <v>1096</v>
      </c>
      <c r="D277" t="s">
        <v>1649</v>
      </c>
      <c r="E277" t="s">
        <v>31</v>
      </c>
      <c r="F277" t="s">
        <v>189</v>
      </c>
      <c r="G277">
        <v>239</v>
      </c>
      <c r="H277">
        <v>194</v>
      </c>
      <c r="I277">
        <v>0</v>
      </c>
      <c r="J277">
        <v>195</v>
      </c>
      <c r="K277" t="s">
        <v>44</v>
      </c>
      <c r="L277">
        <v>14000</v>
      </c>
      <c r="M277">
        <v>47396698</v>
      </c>
      <c r="N277" t="s">
        <v>229</v>
      </c>
      <c r="O277">
        <v>217373</v>
      </c>
      <c r="P277">
        <v>19600</v>
      </c>
      <c r="Q277" t="s">
        <v>1650</v>
      </c>
      <c r="R277">
        <v>1</v>
      </c>
      <c r="S277" t="s">
        <v>1651</v>
      </c>
      <c r="T277">
        <v>942</v>
      </c>
      <c r="U277" t="s">
        <v>37</v>
      </c>
      <c r="V277" t="s">
        <v>38</v>
      </c>
      <c r="W277" t="s">
        <v>584</v>
      </c>
      <c r="X277">
        <v>130000000</v>
      </c>
      <c r="Y277">
        <v>2005</v>
      </c>
      <c r="Z277">
        <v>5000</v>
      </c>
      <c r="AA277">
        <v>7.2</v>
      </c>
      <c r="AB277">
        <v>2.35</v>
      </c>
      <c r="AC277">
        <v>0</v>
      </c>
    </row>
    <row r="278" spans="1:29">
      <c r="A278" s="1">
        <f t="shared" si="4"/>
        <v>277</v>
      </c>
      <c r="B278" t="s">
        <v>1652</v>
      </c>
      <c r="C278" t="s">
        <v>787</v>
      </c>
      <c r="D278" t="s">
        <v>1653</v>
      </c>
      <c r="E278" t="s">
        <v>31</v>
      </c>
      <c r="F278" t="s">
        <v>947</v>
      </c>
      <c r="G278">
        <v>101</v>
      </c>
      <c r="H278">
        <v>84</v>
      </c>
      <c r="I278">
        <v>50</v>
      </c>
      <c r="J278">
        <v>692</v>
      </c>
      <c r="K278" t="s">
        <v>1385</v>
      </c>
      <c r="L278">
        <v>979</v>
      </c>
      <c r="M278">
        <v>140015224</v>
      </c>
      <c r="N278" t="s">
        <v>1654</v>
      </c>
      <c r="O278">
        <v>94172</v>
      </c>
      <c r="P278">
        <v>3382</v>
      </c>
      <c r="Q278" t="s">
        <v>1655</v>
      </c>
      <c r="R278">
        <v>0</v>
      </c>
      <c r="S278" t="s">
        <v>1656</v>
      </c>
      <c r="T278">
        <v>179</v>
      </c>
      <c r="U278" t="s">
        <v>37</v>
      </c>
      <c r="V278" t="s">
        <v>766</v>
      </c>
      <c r="W278" t="s">
        <v>94</v>
      </c>
      <c r="X278">
        <v>133000000</v>
      </c>
      <c r="Y278">
        <v>1999</v>
      </c>
      <c r="Z278">
        <v>886</v>
      </c>
      <c r="AA278">
        <v>5.9</v>
      </c>
      <c r="AB278">
        <v>1.85</v>
      </c>
      <c r="AC278">
        <v>0</v>
      </c>
    </row>
    <row r="279" spans="1:29">
      <c r="A279" s="1">
        <f t="shared" si="4"/>
        <v>278</v>
      </c>
      <c r="B279" t="s">
        <v>1657</v>
      </c>
      <c r="C279" t="s">
        <v>1658</v>
      </c>
      <c r="D279" t="s">
        <v>1659</v>
      </c>
      <c r="E279" t="s">
        <v>31</v>
      </c>
      <c r="F279" t="s">
        <v>1660</v>
      </c>
      <c r="G279">
        <v>228</v>
      </c>
      <c r="H279">
        <v>97</v>
      </c>
      <c r="I279">
        <v>63</v>
      </c>
      <c r="J279">
        <v>525</v>
      </c>
      <c r="K279" t="s">
        <v>1661</v>
      </c>
      <c r="L279">
        <v>852</v>
      </c>
      <c r="M279">
        <v>104374107</v>
      </c>
      <c r="N279" t="s">
        <v>902</v>
      </c>
      <c r="O279">
        <v>89351</v>
      </c>
      <c r="P279">
        <v>2480</v>
      </c>
      <c r="Q279" t="s">
        <v>1662</v>
      </c>
      <c r="R279">
        <v>0</v>
      </c>
      <c r="S279" t="s">
        <v>1663</v>
      </c>
      <c r="T279">
        <v>214</v>
      </c>
      <c r="U279" t="s">
        <v>37</v>
      </c>
      <c r="V279" t="s">
        <v>38</v>
      </c>
      <c r="W279" t="s">
        <v>276</v>
      </c>
      <c r="X279">
        <v>105000000</v>
      </c>
      <c r="Y279">
        <v>2009</v>
      </c>
      <c r="Z279">
        <v>578</v>
      </c>
      <c r="AA279">
        <v>7.1</v>
      </c>
      <c r="AB279">
        <v>1.85</v>
      </c>
      <c r="AC279">
        <v>5000</v>
      </c>
    </row>
    <row r="280" spans="1:29">
      <c r="A280" s="1">
        <f t="shared" si="4"/>
        <v>279</v>
      </c>
      <c r="B280" t="s">
        <v>1664</v>
      </c>
      <c r="C280" t="s">
        <v>659</v>
      </c>
      <c r="D280" t="s">
        <v>1665</v>
      </c>
      <c r="E280" t="s">
        <v>31</v>
      </c>
      <c r="F280" t="s">
        <v>189</v>
      </c>
      <c r="G280">
        <v>568</v>
      </c>
      <c r="H280">
        <v>151</v>
      </c>
      <c r="I280">
        <v>0</v>
      </c>
      <c r="J280">
        <v>372</v>
      </c>
      <c r="K280" t="s">
        <v>1666</v>
      </c>
      <c r="L280">
        <v>13000</v>
      </c>
      <c r="M280">
        <v>228430993</v>
      </c>
      <c r="N280" t="s">
        <v>1158</v>
      </c>
      <c r="O280">
        <v>472488</v>
      </c>
      <c r="P280">
        <v>14831</v>
      </c>
      <c r="Q280" t="s">
        <v>1667</v>
      </c>
      <c r="R280">
        <v>1</v>
      </c>
      <c r="S280" t="s">
        <v>1668</v>
      </c>
      <c r="T280">
        <v>1023</v>
      </c>
      <c r="U280" t="s">
        <v>37</v>
      </c>
      <c r="V280" t="s">
        <v>38</v>
      </c>
      <c r="W280" t="s">
        <v>39</v>
      </c>
      <c r="X280">
        <v>108000000</v>
      </c>
      <c r="Y280">
        <v>2015</v>
      </c>
      <c r="Z280">
        <v>801</v>
      </c>
      <c r="AA280">
        <v>8.1</v>
      </c>
      <c r="AB280">
        <v>2.35</v>
      </c>
      <c r="AC280">
        <v>153000</v>
      </c>
    </row>
    <row r="281" spans="1:29">
      <c r="A281" s="1">
        <f t="shared" si="4"/>
        <v>280</v>
      </c>
      <c r="B281" t="s">
        <v>1669</v>
      </c>
      <c r="C281" t="s">
        <v>1670</v>
      </c>
      <c r="F281" t="s">
        <v>1671</v>
      </c>
      <c r="H281">
        <v>22</v>
      </c>
      <c r="I281">
        <v>0</v>
      </c>
      <c r="L281">
        <v>5</v>
      </c>
      <c r="N281" t="s">
        <v>1672</v>
      </c>
      <c r="O281">
        <v>6</v>
      </c>
      <c r="P281">
        <v>5</v>
      </c>
      <c r="R281">
        <v>0</v>
      </c>
      <c r="S281" t="s">
        <v>1673</v>
      </c>
      <c r="AA281">
        <v>7.2</v>
      </c>
      <c r="AC281">
        <v>0</v>
      </c>
    </row>
    <row r="282" spans="1:29">
      <c r="A282" s="1">
        <f t="shared" si="4"/>
        <v>281</v>
      </c>
      <c r="B282" t="s">
        <v>1674</v>
      </c>
      <c r="C282" t="s">
        <v>1675</v>
      </c>
      <c r="D282" t="s">
        <v>1676</v>
      </c>
      <c r="E282" t="s">
        <v>31</v>
      </c>
      <c r="F282" t="s">
        <v>279</v>
      </c>
      <c r="G282">
        <v>257</v>
      </c>
      <c r="H282">
        <v>136</v>
      </c>
      <c r="I282">
        <v>0</v>
      </c>
      <c r="J282">
        <v>3000</v>
      </c>
      <c r="K282" t="s">
        <v>273</v>
      </c>
      <c r="L282">
        <v>19000</v>
      </c>
      <c r="M282">
        <v>35799026</v>
      </c>
      <c r="N282" t="s">
        <v>100</v>
      </c>
      <c r="O282">
        <v>263329</v>
      </c>
      <c r="P282">
        <v>34839</v>
      </c>
      <c r="Q282" t="s">
        <v>656</v>
      </c>
      <c r="R282">
        <v>1</v>
      </c>
      <c r="S282" t="s">
        <v>1677</v>
      </c>
      <c r="T282">
        <v>899</v>
      </c>
      <c r="U282" t="s">
        <v>37</v>
      </c>
      <c r="V282" t="s">
        <v>38</v>
      </c>
      <c r="W282" t="s">
        <v>39</v>
      </c>
      <c r="X282">
        <v>126000000</v>
      </c>
      <c r="Y282">
        <v>2005</v>
      </c>
      <c r="Z282">
        <v>12000</v>
      </c>
      <c r="AA282">
        <v>6.9</v>
      </c>
      <c r="AB282">
        <v>2.35</v>
      </c>
      <c r="AC282">
        <v>0</v>
      </c>
    </row>
    <row r="283" spans="1:29">
      <c r="A283" s="1">
        <f t="shared" si="4"/>
        <v>282</v>
      </c>
      <c r="B283" t="s">
        <v>1678</v>
      </c>
      <c r="C283" t="s">
        <v>1679</v>
      </c>
      <c r="D283" t="s">
        <v>1680</v>
      </c>
      <c r="E283" t="s">
        <v>31</v>
      </c>
      <c r="F283" t="s">
        <v>1681</v>
      </c>
      <c r="G283">
        <v>62</v>
      </c>
      <c r="H283">
        <v>104</v>
      </c>
      <c r="I283">
        <v>23</v>
      </c>
      <c r="J283">
        <v>591</v>
      </c>
      <c r="K283" t="s">
        <v>1682</v>
      </c>
      <c r="L283">
        <v>752</v>
      </c>
      <c r="M283">
        <v>6712451</v>
      </c>
      <c r="N283" t="s">
        <v>1683</v>
      </c>
      <c r="O283">
        <v>4102</v>
      </c>
      <c r="P283">
        <v>3133</v>
      </c>
      <c r="Q283" t="s">
        <v>550</v>
      </c>
      <c r="R283">
        <v>0</v>
      </c>
      <c r="S283" t="s">
        <v>1684</v>
      </c>
      <c r="T283">
        <v>89</v>
      </c>
      <c r="U283" t="s">
        <v>37</v>
      </c>
      <c r="V283" t="s">
        <v>1685</v>
      </c>
      <c r="W283" t="s">
        <v>584</v>
      </c>
      <c r="X283">
        <v>90000000</v>
      </c>
      <c r="Y283">
        <v>2001</v>
      </c>
      <c r="Z283">
        <v>631</v>
      </c>
      <c r="AA283">
        <v>4.4000000000000004</v>
      </c>
      <c r="AB283">
        <v>1.85</v>
      </c>
      <c r="AC283">
        <v>53</v>
      </c>
    </row>
    <row r="284" spans="1:29">
      <c r="A284" s="1">
        <f t="shared" si="4"/>
        <v>283</v>
      </c>
      <c r="B284" t="s">
        <v>1686</v>
      </c>
      <c r="C284" t="s">
        <v>332</v>
      </c>
      <c r="D284" t="s">
        <v>1687</v>
      </c>
      <c r="E284" t="s">
        <v>31</v>
      </c>
      <c r="F284" t="s">
        <v>1688</v>
      </c>
      <c r="G284">
        <v>175</v>
      </c>
      <c r="H284">
        <v>127</v>
      </c>
      <c r="I284">
        <v>57</v>
      </c>
      <c r="J284">
        <v>3000</v>
      </c>
      <c r="K284" t="s">
        <v>566</v>
      </c>
      <c r="L284">
        <v>12000</v>
      </c>
      <c r="M284">
        <v>101643008</v>
      </c>
      <c r="N284" t="s">
        <v>706</v>
      </c>
      <c r="O284">
        <v>218341</v>
      </c>
      <c r="P284">
        <v>29069</v>
      </c>
      <c r="Q284" t="s">
        <v>1689</v>
      </c>
      <c r="R284">
        <v>1</v>
      </c>
      <c r="S284" t="s">
        <v>1690</v>
      </c>
      <c r="T284">
        <v>498</v>
      </c>
      <c r="U284" t="s">
        <v>37</v>
      </c>
      <c r="V284" t="s">
        <v>38</v>
      </c>
      <c r="W284" t="s">
        <v>39</v>
      </c>
      <c r="X284">
        <v>90000000</v>
      </c>
      <c r="Y284">
        <v>2000</v>
      </c>
      <c r="Z284">
        <v>11000</v>
      </c>
      <c r="AA284">
        <v>6.5</v>
      </c>
      <c r="AB284">
        <v>2.35</v>
      </c>
      <c r="AC284">
        <v>0</v>
      </c>
    </row>
    <row r="285" spans="1:29">
      <c r="A285" s="1">
        <f t="shared" si="4"/>
        <v>284</v>
      </c>
      <c r="B285" t="s">
        <v>1691</v>
      </c>
      <c r="C285" t="s">
        <v>1692</v>
      </c>
      <c r="D285" t="s">
        <v>1693</v>
      </c>
      <c r="E285" t="s">
        <v>31</v>
      </c>
      <c r="F285" t="s">
        <v>189</v>
      </c>
      <c r="G285">
        <v>265</v>
      </c>
      <c r="H285">
        <v>171</v>
      </c>
      <c r="I285">
        <v>0</v>
      </c>
      <c r="J285">
        <v>695</v>
      </c>
      <c r="K285" t="s">
        <v>1694</v>
      </c>
      <c r="L285">
        <v>3000</v>
      </c>
      <c r="M285">
        <v>187670866</v>
      </c>
      <c r="N285" t="s">
        <v>656</v>
      </c>
      <c r="O285">
        <v>982637</v>
      </c>
      <c r="P285">
        <v>6521</v>
      </c>
      <c r="Q285" t="s">
        <v>1695</v>
      </c>
      <c r="R285">
        <v>0</v>
      </c>
      <c r="S285" t="s">
        <v>1696</v>
      </c>
      <c r="T285">
        <v>2368</v>
      </c>
      <c r="U285" t="s">
        <v>37</v>
      </c>
      <c r="V285" t="s">
        <v>38</v>
      </c>
      <c r="W285" t="s">
        <v>584</v>
      </c>
      <c r="X285">
        <v>103000000</v>
      </c>
      <c r="Y285">
        <v>2000</v>
      </c>
      <c r="Z285">
        <v>933</v>
      </c>
      <c r="AA285">
        <v>8.5</v>
      </c>
      <c r="AB285">
        <v>2.35</v>
      </c>
      <c r="AC285">
        <v>21000</v>
      </c>
    </row>
    <row r="286" spans="1:29">
      <c r="A286" s="1">
        <f t="shared" si="4"/>
        <v>285</v>
      </c>
      <c r="B286" t="s">
        <v>1697</v>
      </c>
      <c r="C286" t="s">
        <v>1644</v>
      </c>
      <c r="D286" t="s">
        <v>1698</v>
      </c>
      <c r="E286" t="s">
        <v>31</v>
      </c>
      <c r="F286" t="s">
        <v>390</v>
      </c>
      <c r="G286">
        <v>252</v>
      </c>
      <c r="H286">
        <v>145</v>
      </c>
      <c r="I286">
        <v>14000</v>
      </c>
      <c r="J286">
        <v>533</v>
      </c>
      <c r="K286" t="s">
        <v>1699</v>
      </c>
      <c r="L286">
        <v>10000</v>
      </c>
      <c r="M286">
        <v>132014112</v>
      </c>
      <c r="N286" t="s">
        <v>524</v>
      </c>
      <c r="O286">
        <v>399651</v>
      </c>
      <c r="P286">
        <v>12546</v>
      </c>
      <c r="Q286" t="s">
        <v>1700</v>
      </c>
      <c r="R286">
        <v>0</v>
      </c>
      <c r="S286" t="s">
        <v>1701</v>
      </c>
      <c r="T286">
        <v>1331</v>
      </c>
      <c r="U286" t="s">
        <v>37</v>
      </c>
      <c r="V286" t="s">
        <v>38</v>
      </c>
      <c r="W286" t="s">
        <v>39</v>
      </c>
      <c r="X286">
        <v>102000000</v>
      </c>
      <c r="Y286">
        <v>2002</v>
      </c>
      <c r="Z286">
        <v>798</v>
      </c>
      <c r="AA286">
        <v>7.7</v>
      </c>
      <c r="AB286">
        <v>2.35</v>
      </c>
      <c r="AC286">
        <v>0</v>
      </c>
    </row>
    <row r="287" spans="1:29">
      <c r="A287" s="1">
        <f t="shared" si="4"/>
        <v>286</v>
      </c>
      <c r="B287" t="s">
        <v>1702</v>
      </c>
      <c r="C287" t="s">
        <v>103</v>
      </c>
      <c r="D287" t="s">
        <v>1703</v>
      </c>
      <c r="E287" t="s">
        <v>31</v>
      </c>
      <c r="F287" t="s">
        <v>1253</v>
      </c>
      <c r="G287">
        <v>232</v>
      </c>
      <c r="H287">
        <v>174</v>
      </c>
      <c r="I287">
        <v>0</v>
      </c>
      <c r="J287">
        <v>9000</v>
      </c>
      <c r="K287" t="s">
        <v>108</v>
      </c>
      <c r="L287">
        <v>11000</v>
      </c>
      <c r="M287">
        <v>261970615</v>
      </c>
      <c r="N287" t="s">
        <v>106</v>
      </c>
      <c r="O287">
        <v>387616</v>
      </c>
      <c r="P287">
        <v>35672</v>
      </c>
      <c r="Q287" t="s">
        <v>1206</v>
      </c>
      <c r="R287">
        <v>1</v>
      </c>
      <c r="S287" t="s">
        <v>1704</v>
      </c>
      <c r="T287">
        <v>858</v>
      </c>
      <c r="U287" t="s">
        <v>37</v>
      </c>
      <c r="V287" t="s">
        <v>56</v>
      </c>
      <c r="W287" t="s">
        <v>94</v>
      </c>
      <c r="X287">
        <v>100000000</v>
      </c>
      <c r="Y287">
        <v>2002</v>
      </c>
      <c r="Z287">
        <v>10000</v>
      </c>
      <c r="AA287">
        <v>7.4</v>
      </c>
      <c r="AB287">
        <v>2.35</v>
      </c>
      <c r="AC287">
        <v>0</v>
      </c>
    </row>
    <row r="288" spans="1:29">
      <c r="A288" s="1">
        <f t="shared" si="4"/>
        <v>287</v>
      </c>
      <c r="B288" t="s">
        <v>1705</v>
      </c>
      <c r="C288" t="s">
        <v>49</v>
      </c>
      <c r="D288" t="s">
        <v>1706</v>
      </c>
      <c r="E288" t="s">
        <v>749</v>
      </c>
      <c r="F288" t="s">
        <v>314</v>
      </c>
      <c r="G288">
        <v>400</v>
      </c>
      <c r="H288">
        <v>144</v>
      </c>
      <c r="I288">
        <v>258</v>
      </c>
      <c r="J288">
        <v>834</v>
      </c>
      <c r="K288" t="s">
        <v>1707</v>
      </c>
      <c r="L288">
        <v>6000</v>
      </c>
      <c r="M288">
        <v>167007184</v>
      </c>
      <c r="N288" t="s">
        <v>201</v>
      </c>
      <c r="O288">
        <v>470483</v>
      </c>
      <c r="P288">
        <v>9125</v>
      </c>
      <c r="Q288" t="s">
        <v>1708</v>
      </c>
      <c r="R288">
        <v>1</v>
      </c>
      <c r="S288" t="s">
        <v>1709</v>
      </c>
      <c r="T288">
        <v>2301</v>
      </c>
      <c r="U288" t="s">
        <v>37</v>
      </c>
      <c r="V288" t="s">
        <v>56</v>
      </c>
      <c r="W288" t="s">
        <v>39</v>
      </c>
      <c r="X288">
        <v>150000000</v>
      </c>
      <c r="Y288">
        <v>2006</v>
      </c>
      <c r="Z288">
        <v>1000</v>
      </c>
      <c r="AA288">
        <v>8</v>
      </c>
      <c r="AB288">
        <v>2.35</v>
      </c>
      <c r="AC288">
        <v>0</v>
      </c>
    </row>
    <row r="289" spans="1:29">
      <c r="A289" s="1">
        <f t="shared" si="4"/>
        <v>288</v>
      </c>
      <c r="B289" t="s">
        <v>1710</v>
      </c>
      <c r="C289" t="s">
        <v>225</v>
      </c>
      <c r="D289" t="s">
        <v>1711</v>
      </c>
      <c r="E289" t="s">
        <v>31</v>
      </c>
      <c r="F289" t="s">
        <v>256</v>
      </c>
      <c r="G289">
        <v>230</v>
      </c>
      <c r="H289">
        <v>119</v>
      </c>
      <c r="I289">
        <v>13000</v>
      </c>
      <c r="J289">
        <v>567</v>
      </c>
      <c r="K289" t="s">
        <v>1712</v>
      </c>
      <c r="L289">
        <v>1000</v>
      </c>
      <c r="M289">
        <v>180011740</v>
      </c>
      <c r="N289" t="s">
        <v>588</v>
      </c>
      <c r="O289">
        <v>177725</v>
      </c>
      <c r="P289">
        <v>2776</v>
      </c>
      <c r="Q289" t="s">
        <v>1713</v>
      </c>
      <c r="R289">
        <v>0</v>
      </c>
      <c r="S289" t="s">
        <v>1714</v>
      </c>
      <c r="T289">
        <v>1368</v>
      </c>
      <c r="U289" t="s">
        <v>37</v>
      </c>
      <c r="V289" t="s">
        <v>38</v>
      </c>
      <c r="W289" t="s">
        <v>39</v>
      </c>
      <c r="X289">
        <v>100000000</v>
      </c>
      <c r="Y289">
        <v>2001</v>
      </c>
      <c r="Z289">
        <v>658</v>
      </c>
      <c r="AA289">
        <v>5.7</v>
      </c>
      <c r="AB289">
        <v>2.35</v>
      </c>
      <c r="AC289">
        <v>0</v>
      </c>
    </row>
    <row r="290" spans="1:29">
      <c r="A290" s="1">
        <f t="shared" si="4"/>
        <v>289</v>
      </c>
      <c r="B290" t="s">
        <v>1715</v>
      </c>
      <c r="C290" t="s">
        <v>646</v>
      </c>
      <c r="D290" t="s">
        <v>1716</v>
      </c>
      <c r="E290" t="s">
        <v>31</v>
      </c>
      <c r="F290" t="s">
        <v>32</v>
      </c>
      <c r="G290">
        <v>210</v>
      </c>
      <c r="H290">
        <v>153</v>
      </c>
      <c r="I290">
        <v>0</v>
      </c>
      <c r="J290">
        <v>539</v>
      </c>
      <c r="K290" t="s">
        <v>1717</v>
      </c>
      <c r="L290">
        <v>780</v>
      </c>
      <c r="M290">
        <v>204843350</v>
      </c>
      <c r="N290" t="s">
        <v>1046</v>
      </c>
      <c r="O290">
        <v>744891</v>
      </c>
      <c r="P290">
        <v>2829</v>
      </c>
      <c r="Q290" t="s">
        <v>1718</v>
      </c>
      <c r="R290">
        <v>0</v>
      </c>
      <c r="S290" t="s">
        <v>1719</v>
      </c>
      <c r="T290">
        <v>983</v>
      </c>
      <c r="U290" t="s">
        <v>37</v>
      </c>
      <c r="V290" t="s">
        <v>38</v>
      </c>
      <c r="W290" t="s">
        <v>584</v>
      </c>
      <c r="X290">
        <v>102000000</v>
      </c>
      <c r="Y290">
        <v>1991</v>
      </c>
      <c r="Z290">
        <v>604</v>
      </c>
      <c r="AA290">
        <v>8.5</v>
      </c>
      <c r="AB290">
        <v>2.35</v>
      </c>
      <c r="AC290">
        <v>13000</v>
      </c>
    </row>
    <row r="291" spans="1:29">
      <c r="A291" s="1">
        <f t="shared" si="4"/>
        <v>290</v>
      </c>
      <c r="B291" t="s">
        <v>1720</v>
      </c>
      <c r="C291" t="s">
        <v>1721</v>
      </c>
      <c r="D291" t="s">
        <v>1722</v>
      </c>
      <c r="E291" t="s">
        <v>31</v>
      </c>
      <c r="F291" t="s">
        <v>1635</v>
      </c>
      <c r="G291">
        <v>357</v>
      </c>
      <c r="H291">
        <v>140</v>
      </c>
      <c r="I291">
        <v>0</v>
      </c>
      <c r="J291">
        <v>1000</v>
      </c>
      <c r="K291" t="s">
        <v>61</v>
      </c>
      <c r="L291">
        <v>40000</v>
      </c>
      <c r="M291">
        <v>97030725</v>
      </c>
      <c r="N291" t="s">
        <v>45</v>
      </c>
      <c r="O291">
        <v>230931</v>
      </c>
      <c r="P291">
        <v>64599</v>
      </c>
      <c r="Q291" t="s">
        <v>160</v>
      </c>
      <c r="R291">
        <v>1</v>
      </c>
      <c r="S291" t="s">
        <v>1723</v>
      </c>
      <c r="T291">
        <v>585</v>
      </c>
      <c r="U291" t="s">
        <v>37</v>
      </c>
      <c r="V291" t="s">
        <v>38</v>
      </c>
      <c r="W291" t="s">
        <v>584</v>
      </c>
      <c r="X291">
        <v>100000000</v>
      </c>
      <c r="Y291">
        <v>2009</v>
      </c>
      <c r="Z291">
        <v>23000</v>
      </c>
      <c r="AA291">
        <v>7</v>
      </c>
      <c r="AB291">
        <v>2.35</v>
      </c>
      <c r="AC291">
        <v>0</v>
      </c>
    </row>
    <row r="292" spans="1:29">
      <c r="A292" s="1">
        <f t="shared" si="4"/>
        <v>291</v>
      </c>
      <c r="B292" t="s">
        <v>1724</v>
      </c>
      <c r="C292" t="s">
        <v>1725</v>
      </c>
      <c r="D292" t="s">
        <v>1726</v>
      </c>
      <c r="E292" t="s">
        <v>31</v>
      </c>
      <c r="F292" t="s">
        <v>189</v>
      </c>
      <c r="G292">
        <v>300</v>
      </c>
      <c r="H292">
        <v>176</v>
      </c>
      <c r="I292">
        <v>0</v>
      </c>
      <c r="J292">
        <v>561</v>
      </c>
      <c r="K292" t="s">
        <v>1727</v>
      </c>
      <c r="L292">
        <v>18000</v>
      </c>
      <c r="M292">
        <v>130127620</v>
      </c>
      <c r="N292" t="s">
        <v>1728</v>
      </c>
      <c r="O292">
        <v>324671</v>
      </c>
      <c r="P292">
        <v>20354</v>
      </c>
      <c r="Q292" t="s">
        <v>1729</v>
      </c>
      <c r="R292">
        <v>0</v>
      </c>
      <c r="S292" t="s">
        <v>1730</v>
      </c>
      <c r="T292">
        <v>458</v>
      </c>
      <c r="U292" t="s">
        <v>37</v>
      </c>
      <c r="V292" t="s">
        <v>38</v>
      </c>
      <c r="W292" t="s">
        <v>584</v>
      </c>
      <c r="X292">
        <v>100000000</v>
      </c>
      <c r="Y292">
        <v>2007</v>
      </c>
      <c r="Z292">
        <v>782</v>
      </c>
      <c r="AA292">
        <v>7.8</v>
      </c>
      <c r="AB292">
        <v>1.85</v>
      </c>
      <c r="AC292">
        <v>0</v>
      </c>
    </row>
    <row r="293" spans="1:29">
      <c r="A293" s="1">
        <f t="shared" si="4"/>
        <v>292</v>
      </c>
      <c r="B293" t="s">
        <v>1731</v>
      </c>
      <c r="C293" t="s">
        <v>1732</v>
      </c>
      <c r="D293" t="s">
        <v>1733</v>
      </c>
      <c r="E293" t="s">
        <v>31</v>
      </c>
      <c r="F293" t="s">
        <v>32</v>
      </c>
      <c r="G293">
        <v>94</v>
      </c>
      <c r="H293">
        <v>141</v>
      </c>
      <c r="I293">
        <v>0</v>
      </c>
      <c r="J293">
        <v>618</v>
      </c>
      <c r="K293" t="s">
        <v>1734</v>
      </c>
      <c r="L293">
        <v>2000</v>
      </c>
      <c r="M293">
        <v>146282411</v>
      </c>
      <c r="N293" t="s">
        <v>1735</v>
      </c>
      <c r="O293">
        <v>190439</v>
      </c>
      <c r="P293">
        <v>4528</v>
      </c>
      <c r="Q293" t="s">
        <v>1736</v>
      </c>
      <c r="R293">
        <v>0</v>
      </c>
      <c r="S293" t="s">
        <v>1737</v>
      </c>
      <c r="T293">
        <v>351</v>
      </c>
      <c r="U293" t="s">
        <v>37</v>
      </c>
      <c r="V293" t="s">
        <v>38</v>
      </c>
      <c r="W293" t="s">
        <v>584</v>
      </c>
      <c r="X293">
        <v>115000000</v>
      </c>
      <c r="Y293">
        <v>1994</v>
      </c>
      <c r="Z293">
        <v>1000</v>
      </c>
      <c r="AA293">
        <v>7.2</v>
      </c>
      <c r="AB293">
        <v>2.35</v>
      </c>
      <c r="AC293">
        <v>0</v>
      </c>
    </row>
    <row r="294" spans="1:29">
      <c r="A294" s="1">
        <f t="shared" si="4"/>
        <v>293</v>
      </c>
      <c r="B294" t="s">
        <v>1738</v>
      </c>
      <c r="C294" t="s">
        <v>332</v>
      </c>
      <c r="D294" t="s">
        <v>1739</v>
      </c>
      <c r="E294" t="s">
        <v>31</v>
      </c>
      <c r="F294" t="s">
        <v>1740</v>
      </c>
      <c r="G294">
        <v>267</v>
      </c>
      <c r="H294">
        <v>106</v>
      </c>
      <c r="I294">
        <v>12000</v>
      </c>
      <c r="J294">
        <v>385</v>
      </c>
      <c r="K294" t="s">
        <v>282</v>
      </c>
      <c r="L294">
        <v>18000</v>
      </c>
      <c r="M294">
        <v>65452312</v>
      </c>
      <c r="N294" t="s">
        <v>1728</v>
      </c>
      <c r="O294">
        <v>149998</v>
      </c>
      <c r="P294">
        <v>19906</v>
      </c>
      <c r="Q294" t="s">
        <v>1741</v>
      </c>
      <c r="R294">
        <v>1</v>
      </c>
      <c r="S294" t="s">
        <v>1742</v>
      </c>
      <c r="T294">
        <v>285</v>
      </c>
      <c r="U294" t="s">
        <v>37</v>
      </c>
      <c r="V294" t="s">
        <v>38</v>
      </c>
      <c r="W294" t="s">
        <v>584</v>
      </c>
      <c r="X294">
        <v>100000000</v>
      </c>
      <c r="Y294">
        <v>2009</v>
      </c>
      <c r="Z294">
        <v>464</v>
      </c>
      <c r="AA294">
        <v>6.4</v>
      </c>
      <c r="AB294">
        <v>2.35</v>
      </c>
      <c r="AC294">
        <v>0</v>
      </c>
    </row>
    <row r="295" spans="1:29">
      <c r="A295" s="1">
        <f t="shared" si="4"/>
        <v>294</v>
      </c>
      <c r="B295" t="s">
        <v>1743</v>
      </c>
      <c r="C295" t="s">
        <v>1679</v>
      </c>
      <c r="D295" t="s">
        <v>1744</v>
      </c>
      <c r="E295" t="s">
        <v>31</v>
      </c>
      <c r="F295" t="s">
        <v>1745</v>
      </c>
      <c r="G295">
        <v>180</v>
      </c>
      <c r="H295">
        <v>98</v>
      </c>
      <c r="I295">
        <v>80</v>
      </c>
      <c r="J295">
        <v>708</v>
      </c>
      <c r="K295" t="s">
        <v>1746</v>
      </c>
      <c r="L295">
        <v>22000</v>
      </c>
      <c r="M295">
        <v>148383780</v>
      </c>
      <c r="N295" t="s">
        <v>1747</v>
      </c>
      <c r="O295">
        <v>85531</v>
      </c>
      <c r="P295">
        <v>24082</v>
      </c>
      <c r="Q295" t="s">
        <v>1748</v>
      </c>
      <c r="R295">
        <v>10</v>
      </c>
      <c r="S295" t="s">
        <v>1749</v>
      </c>
      <c r="T295">
        <v>152</v>
      </c>
      <c r="U295" t="s">
        <v>37</v>
      </c>
      <c r="V295" t="s">
        <v>38</v>
      </c>
      <c r="W295" t="s">
        <v>39</v>
      </c>
      <c r="X295">
        <v>100000000</v>
      </c>
      <c r="Y295">
        <v>2010</v>
      </c>
      <c r="Z295">
        <v>713</v>
      </c>
      <c r="AA295">
        <v>5.5</v>
      </c>
      <c r="AB295">
        <v>1.85</v>
      </c>
      <c r="AC295">
        <v>0</v>
      </c>
    </row>
    <row r="296" spans="1:29">
      <c r="A296" s="1">
        <f t="shared" si="4"/>
        <v>295</v>
      </c>
      <c r="B296" t="s">
        <v>1750</v>
      </c>
      <c r="C296" t="s">
        <v>1751</v>
      </c>
      <c r="D296" t="s">
        <v>1752</v>
      </c>
      <c r="E296" t="s">
        <v>31</v>
      </c>
      <c r="F296" t="s">
        <v>1753</v>
      </c>
      <c r="G296">
        <v>265</v>
      </c>
      <c r="H296">
        <v>116</v>
      </c>
      <c r="I296">
        <v>285</v>
      </c>
      <c r="J296">
        <v>107</v>
      </c>
      <c r="K296" t="s">
        <v>1249</v>
      </c>
      <c r="L296">
        <v>12000</v>
      </c>
      <c r="M296">
        <v>119219978</v>
      </c>
      <c r="N296" t="s">
        <v>1073</v>
      </c>
      <c r="O296">
        <v>189806</v>
      </c>
      <c r="P296">
        <v>20233</v>
      </c>
      <c r="Q296" t="s">
        <v>1754</v>
      </c>
      <c r="R296">
        <v>2</v>
      </c>
      <c r="S296" t="s">
        <v>1755</v>
      </c>
      <c r="T296">
        <v>316</v>
      </c>
      <c r="U296" t="s">
        <v>37</v>
      </c>
      <c r="V296" t="s">
        <v>38</v>
      </c>
      <c r="W296" t="s">
        <v>39</v>
      </c>
      <c r="X296">
        <v>100000000</v>
      </c>
      <c r="Y296">
        <v>2010</v>
      </c>
      <c r="Z296">
        <v>8000</v>
      </c>
      <c r="AA296">
        <v>6.7</v>
      </c>
      <c r="AB296">
        <v>2.35</v>
      </c>
      <c r="AC296">
        <v>16000</v>
      </c>
    </row>
    <row r="297" spans="1:29">
      <c r="A297" s="1">
        <f t="shared" si="4"/>
        <v>296</v>
      </c>
      <c r="B297" t="s">
        <v>1756</v>
      </c>
      <c r="C297" t="s">
        <v>1757</v>
      </c>
      <c r="D297" t="s">
        <v>1758</v>
      </c>
      <c r="E297" t="s">
        <v>31</v>
      </c>
      <c r="F297" t="s">
        <v>1759</v>
      </c>
      <c r="G297">
        <v>81</v>
      </c>
      <c r="H297">
        <v>115</v>
      </c>
      <c r="I297">
        <v>55</v>
      </c>
      <c r="J297">
        <v>383</v>
      </c>
      <c r="K297" t="s">
        <v>1441</v>
      </c>
      <c r="L297">
        <v>1000</v>
      </c>
      <c r="M297">
        <v>101228120</v>
      </c>
      <c r="N297" t="s">
        <v>1760</v>
      </c>
      <c r="O297">
        <v>84424</v>
      </c>
      <c r="P297">
        <v>3454</v>
      </c>
      <c r="Q297" t="s">
        <v>1761</v>
      </c>
      <c r="R297">
        <v>1</v>
      </c>
      <c r="S297" t="s">
        <v>1762</v>
      </c>
      <c r="T297">
        <v>131</v>
      </c>
      <c r="U297" t="s">
        <v>37</v>
      </c>
      <c r="V297" t="s">
        <v>38</v>
      </c>
      <c r="W297" t="s">
        <v>584</v>
      </c>
      <c r="X297">
        <v>100000000</v>
      </c>
      <c r="Y297">
        <v>1996</v>
      </c>
      <c r="Z297">
        <v>773</v>
      </c>
      <c r="AA297">
        <v>6.1</v>
      </c>
      <c r="AB297">
        <v>2.35</v>
      </c>
      <c r="AC297">
        <v>0</v>
      </c>
    </row>
    <row r="298" spans="1:29">
      <c r="A298" s="1">
        <f t="shared" si="4"/>
        <v>297</v>
      </c>
      <c r="B298" t="s">
        <v>1763</v>
      </c>
      <c r="C298" t="s">
        <v>1764</v>
      </c>
      <c r="D298" t="s">
        <v>1765</v>
      </c>
      <c r="E298" t="s">
        <v>31</v>
      </c>
      <c r="F298" t="s">
        <v>1766</v>
      </c>
      <c r="G298">
        <v>765</v>
      </c>
      <c r="H298">
        <v>165</v>
      </c>
      <c r="I298">
        <v>16000</v>
      </c>
      <c r="J298">
        <v>265</v>
      </c>
      <c r="K298" t="s">
        <v>53</v>
      </c>
      <c r="L298">
        <v>29000</v>
      </c>
      <c r="M298">
        <v>162804648</v>
      </c>
      <c r="N298" t="s">
        <v>216</v>
      </c>
      <c r="O298">
        <v>955174</v>
      </c>
      <c r="P298">
        <v>40978</v>
      </c>
      <c r="Q298" t="s">
        <v>1371</v>
      </c>
      <c r="R298">
        <v>1</v>
      </c>
      <c r="S298" t="s">
        <v>1767</v>
      </c>
      <c r="T298">
        <v>1193</v>
      </c>
      <c r="U298" t="s">
        <v>37</v>
      </c>
      <c r="V298" t="s">
        <v>38</v>
      </c>
      <c r="W298" t="s">
        <v>584</v>
      </c>
      <c r="X298">
        <v>100000000</v>
      </c>
      <c r="Y298">
        <v>2012</v>
      </c>
      <c r="Z298">
        <v>11000</v>
      </c>
      <c r="AA298">
        <v>8.5</v>
      </c>
      <c r="AB298">
        <v>2.35</v>
      </c>
      <c r="AC298">
        <v>199000</v>
      </c>
    </row>
    <row r="299" spans="1:29">
      <c r="A299" s="1">
        <f t="shared" si="4"/>
        <v>298</v>
      </c>
      <c r="B299" t="s">
        <v>1768</v>
      </c>
      <c r="C299" t="s">
        <v>1769</v>
      </c>
      <c r="D299" t="s">
        <v>1770</v>
      </c>
      <c r="E299" t="s">
        <v>31</v>
      </c>
      <c r="F299" t="s">
        <v>1771</v>
      </c>
      <c r="G299">
        <v>80</v>
      </c>
      <c r="H299">
        <v>91</v>
      </c>
      <c r="I299">
        <v>21</v>
      </c>
      <c r="J299">
        <v>542</v>
      </c>
      <c r="K299" t="s">
        <v>1772</v>
      </c>
      <c r="L299">
        <v>2000</v>
      </c>
      <c r="M299">
        <v>100117603</v>
      </c>
      <c r="N299" t="s">
        <v>1376</v>
      </c>
      <c r="O299">
        <v>102933</v>
      </c>
      <c r="P299">
        <v>4842</v>
      </c>
      <c r="Q299" t="s">
        <v>1773</v>
      </c>
      <c r="R299">
        <v>0</v>
      </c>
      <c r="S299" t="s">
        <v>1774</v>
      </c>
      <c r="T299">
        <v>230</v>
      </c>
      <c r="U299" t="s">
        <v>37</v>
      </c>
      <c r="V299" t="s">
        <v>38</v>
      </c>
      <c r="W299" t="s">
        <v>276</v>
      </c>
      <c r="X299">
        <v>100000000</v>
      </c>
      <c r="Y299">
        <v>1996</v>
      </c>
      <c r="Z299">
        <v>700</v>
      </c>
      <c r="AA299">
        <v>6.9</v>
      </c>
      <c r="AB299">
        <v>1.78</v>
      </c>
      <c r="AC299">
        <v>0</v>
      </c>
    </row>
    <row r="300" spans="1:29">
      <c r="A300" s="1">
        <f t="shared" si="4"/>
        <v>299</v>
      </c>
      <c r="B300" t="s">
        <v>1775</v>
      </c>
      <c r="C300" t="s">
        <v>269</v>
      </c>
      <c r="D300" t="s">
        <v>1776</v>
      </c>
      <c r="E300" t="s">
        <v>31</v>
      </c>
      <c r="F300" t="s">
        <v>1777</v>
      </c>
      <c r="G300">
        <v>141</v>
      </c>
      <c r="H300">
        <v>78</v>
      </c>
      <c r="I300">
        <v>10</v>
      </c>
      <c r="J300">
        <v>253</v>
      </c>
      <c r="K300" t="s">
        <v>1778</v>
      </c>
      <c r="L300">
        <v>558</v>
      </c>
      <c r="M300">
        <v>89296573</v>
      </c>
      <c r="N300" t="s">
        <v>1779</v>
      </c>
      <c r="O300">
        <v>128285</v>
      </c>
      <c r="P300">
        <v>2039</v>
      </c>
      <c r="Q300" t="s">
        <v>1780</v>
      </c>
      <c r="R300">
        <v>1</v>
      </c>
      <c r="S300" t="s">
        <v>1781</v>
      </c>
      <c r="T300">
        <v>297</v>
      </c>
      <c r="U300" t="s">
        <v>37</v>
      </c>
      <c r="V300" t="s">
        <v>38</v>
      </c>
      <c r="W300" t="s">
        <v>276</v>
      </c>
      <c r="X300">
        <v>100000000</v>
      </c>
      <c r="Y300">
        <v>2000</v>
      </c>
      <c r="Z300">
        <v>452</v>
      </c>
      <c r="AA300">
        <v>7.3</v>
      </c>
      <c r="AB300">
        <v>1.66</v>
      </c>
      <c r="AC300">
        <v>0</v>
      </c>
    </row>
    <row r="301" spans="1:29">
      <c r="A301" s="1">
        <f t="shared" si="4"/>
        <v>300</v>
      </c>
      <c r="B301" t="s">
        <v>1782</v>
      </c>
      <c r="C301" t="s">
        <v>49</v>
      </c>
      <c r="D301" t="s">
        <v>1783</v>
      </c>
      <c r="E301" t="s">
        <v>31</v>
      </c>
      <c r="F301" t="s">
        <v>1784</v>
      </c>
      <c r="G301">
        <v>383</v>
      </c>
      <c r="H301">
        <v>103</v>
      </c>
      <c r="I301">
        <v>165</v>
      </c>
      <c r="J301">
        <v>13000</v>
      </c>
      <c r="K301" t="s">
        <v>1785</v>
      </c>
      <c r="L301">
        <v>26000</v>
      </c>
      <c r="M301">
        <v>85017401</v>
      </c>
      <c r="N301" t="s">
        <v>336</v>
      </c>
      <c r="O301">
        <v>246803</v>
      </c>
      <c r="P301">
        <v>57881</v>
      </c>
      <c r="Q301" t="s">
        <v>978</v>
      </c>
      <c r="R301">
        <v>3</v>
      </c>
      <c r="S301" t="s">
        <v>1786</v>
      </c>
      <c r="T301">
        <v>474</v>
      </c>
      <c r="U301" t="s">
        <v>37</v>
      </c>
      <c r="V301" t="s">
        <v>38</v>
      </c>
      <c r="W301" t="s">
        <v>584</v>
      </c>
      <c r="X301">
        <v>92000000</v>
      </c>
      <c r="Y301">
        <v>2012</v>
      </c>
      <c r="Z301">
        <v>13000</v>
      </c>
      <c r="AA301">
        <v>6.7</v>
      </c>
      <c r="AB301">
        <v>2.35</v>
      </c>
      <c r="AC301">
        <v>108000</v>
      </c>
    </row>
    <row r="302" spans="1:29">
      <c r="A302" s="1">
        <f t="shared" si="4"/>
        <v>301</v>
      </c>
      <c r="B302" t="s">
        <v>1787</v>
      </c>
      <c r="C302" t="s">
        <v>1788</v>
      </c>
      <c r="D302" t="s">
        <v>1789</v>
      </c>
      <c r="E302" t="s">
        <v>31</v>
      </c>
      <c r="F302" t="s">
        <v>704</v>
      </c>
      <c r="G302">
        <v>193</v>
      </c>
      <c r="H302">
        <v>131</v>
      </c>
      <c r="I302">
        <v>226</v>
      </c>
      <c r="J302">
        <v>341</v>
      </c>
      <c r="K302" t="s">
        <v>1790</v>
      </c>
      <c r="L302">
        <v>12000</v>
      </c>
      <c r="M302">
        <v>173005002</v>
      </c>
      <c r="N302" t="s">
        <v>706</v>
      </c>
      <c r="O302">
        <v>255447</v>
      </c>
      <c r="P302">
        <v>13679</v>
      </c>
      <c r="Q302" t="s">
        <v>1791</v>
      </c>
      <c r="R302">
        <v>0</v>
      </c>
      <c r="S302" t="s">
        <v>1792</v>
      </c>
      <c r="T302">
        <v>692</v>
      </c>
      <c r="U302" t="s">
        <v>37</v>
      </c>
      <c r="V302" t="s">
        <v>38</v>
      </c>
      <c r="W302" t="s">
        <v>94</v>
      </c>
      <c r="X302">
        <v>100000000</v>
      </c>
      <c r="Y302">
        <v>2004</v>
      </c>
      <c r="Z302">
        <v>625</v>
      </c>
      <c r="AA302">
        <v>6.9</v>
      </c>
      <c r="AB302">
        <v>2.35</v>
      </c>
      <c r="AC302">
        <v>0</v>
      </c>
    </row>
    <row r="303" spans="1:29">
      <c r="A303" s="1">
        <f t="shared" si="4"/>
        <v>302</v>
      </c>
      <c r="B303" t="s">
        <v>1793</v>
      </c>
      <c r="C303" t="s">
        <v>146</v>
      </c>
      <c r="D303" t="s">
        <v>1794</v>
      </c>
      <c r="E303" t="s">
        <v>749</v>
      </c>
      <c r="F303" t="s">
        <v>1795</v>
      </c>
      <c r="G303">
        <v>170</v>
      </c>
      <c r="H303">
        <v>104</v>
      </c>
      <c r="I303">
        <v>14</v>
      </c>
      <c r="J303">
        <v>203</v>
      </c>
      <c r="K303" t="s">
        <v>1796</v>
      </c>
      <c r="L303">
        <v>3000</v>
      </c>
      <c r="M303">
        <v>75030163</v>
      </c>
      <c r="N303" t="s">
        <v>656</v>
      </c>
      <c r="O303">
        <v>108076</v>
      </c>
      <c r="P303">
        <v>4487</v>
      </c>
      <c r="Q303" t="s">
        <v>1797</v>
      </c>
      <c r="R303">
        <v>0</v>
      </c>
      <c r="S303" t="s">
        <v>1798</v>
      </c>
      <c r="T303">
        <v>1690</v>
      </c>
      <c r="U303" t="s">
        <v>37</v>
      </c>
      <c r="V303" t="s">
        <v>38</v>
      </c>
      <c r="W303" t="s">
        <v>94</v>
      </c>
      <c r="X303">
        <v>100000000</v>
      </c>
      <c r="Y303">
        <v>2006</v>
      </c>
      <c r="Z303">
        <v>762</v>
      </c>
      <c r="AA303">
        <v>5.0999999999999996</v>
      </c>
      <c r="AB303">
        <v>2.35</v>
      </c>
      <c r="AC303">
        <v>0</v>
      </c>
    </row>
    <row r="304" spans="1:29">
      <c r="A304" s="1">
        <f t="shared" si="4"/>
        <v>303</v>
      </c>
      <c r="B304" t="s">
        <v>1799</v>
      </c>
      <c r="C304" t="s">
        <v>547</v>
      </c>
      <c r="D304" t="s">
        <v>1800</v>
      </c>
      <c r="E304" t="s">
        <v>31</v>
      </c>
      <c r="F304" t="s">
        <v>1801</v>
      </c>
      <c r="G304">
        <v>333</v>
      </c>
      <c r="H304">
        <v>101</v>
      </c>
      <c r="I304">
        <v>0</v>
      </c>
      <c r="J304">
        <v>279</v>
      </c>
      <c r="K304" t="s">
        <v>1802</v>
      </c>
      <c r="L304">
        <v>925</v>
      </c>
      <c r="M304">
        <v>77222184</v>
      </c>
      <c r="N304" t="s">
        <v>1803</v>
      </c>
      <c r="O304">
        <v>87677</v>
      </c>
      <c r="P304">
        <v>1738</v>
      </c>
      <c r="Q304" t="s">
        <v>1804</v>
      </c>
      <c r="R304">
        <v>0</v>
      </c>
      <c r="S304" t="s">
        <v>1805</v>
      </c>
      <c r="T304">
        <v>388</v>
      </c>
      <c r="U304" t="s">
        <v>37</v>
      </c>
      <c r="V304" t="s">
        <v>766</v>
      </c>
      <c r="W304" t="s">
        <v>94</v>
      </c>
      <c r="X304">
        <v>100000000</v>
      </c>
      <c r="Y304">
        <v>2009</v>
      </c>
      <c r="Z304">
        <v>468</v>
      </c>
      <c r="AA304">
        <v>6.8</v>
      </c>
      <c r="AB304">
        <v>2.35</v>
      </c>
      <c r="AC304">
        <v>11000</v>
      </c>
    </row>
    <row r="305" spans="1:29">
      <c r="A305" s="1">
        <f t="shared" si="4"/>
        <v>304</v>
      </c>
      <c r="B305" t="s">
        <v>939</v>
      </c>
      <c r="C305" t="s">
        <v>198</v>
      </c>
      <c r="D305" t="s">
        <v>940</v>
      </c>
      <c r="E305" t="s">
        <v>31</v>
      </c>
      <c r="F305" t="s">
        <v>941</v>
      </c>
      <c r="G305">
        <v>256</v>
      </c>
      <c r="H305">
        <v>111</v>
      </c>
      <c r="I305">
        <v>456</v>
      </c>
      <c r="J305">
        <v>394</v>
      </c>
      <c r="K305" t="s">
        <v>942</v>
      </c>
      <c r="L305">
        <v>20000</v>
      </c>
      <c r="M305">
        <v>34964818</v>
      </c>
      <c r="N305" t="s">
        <v>264</v>
      </c>
      <c r="O305">
        <v>39956</v>
      </c>
      <c r="P305">
        <v>21393</v>
      </c>
      <c r="Q305" t="s">
        <v>943</v>
      </c>
      <c r="R305">
        <v>4</v>
      </c>
      <c r="S305" t="s">
        <v>944</v>
      </c>
      <c r="T305">
        <v>186</v>
      </c>
      <c r="U305" t="s">
        <v>37</v>
      </c>
      <c r="V305" t="s">
        <v>38</v>
      </c>
      <c r="W305" t="s">
        <v>94</v>
      </c>
      <c r="X305">
        <v>150000000</v>
      </c>
      <c r="Y305">
        <v>2015</v>
      </c>
      <c r="Z305">
        <v>548</v>
      </c>
      <c r="AA305">
        <v>5.8</v>
      </c>
      <c r="AB305">
        <v>2.35</v>
      </c>
      <c r="AC305">
        <v>24000</v>
      </c>
    </row>
    <row r="306" spans="1:29">
      <c r="A306" s="1">
        <f t="shared" si="4"/>
        <v>305</v>
      </c>
      <c r="B306" t="s">
        <v>1806</v>
      </c>
      <c r="C306" t="s">
        <v>627</v>
      </c>
      <c r="D306" t="s">
        <v>1807</v>
      </c>
      <c r="E306" t="s">
        <v>31</v>
      </c>
      <c r="F306" t="s">
        <v>1808</v>
      </c>
      <c r="G306">
        <v>203</v>
      </c>
      <c r="H306">
        <v>102</v>
      </c>
      <c r="I306">
        <v>77</v>
      </c>
      <c r="J306">
        <v>120</v>
      </c>
      <c r="K306" t="s">
        <v>1809</v>
      </c>
      <c r="L306">
        <v>14000</v>
      </c>
      <c r="M306">
        <v>107515297</v>
      </c>
      <c r="N306" t="s">
        <v>700</v>
      </c>
      <c r="O306">
        <v>85833</v>
      </c>
      <c r="P306">
        <v>14552</v>
      </c>
      <c r="Q306" t="s">
        <v>1810</v>
      </c>
      <c r="R306">
        <v>2</v>
      </c>
      <c r="S306" t="s">
        <v>1811</v>
      </c>
      <c r="T306">
        <v>113</v>
      </c>
      <c r="U306" t="s">
        <v>37</v>
      </c>
      <c r="V306" t="s">
        <v>38</v>
      </c>
      <c r="W306" t="s">
        <v>94</v>
      </c>
      <c r="X306">
        <v>100000000</v>
      </c>
      <c r="Y306">
        <v>2013</v>
      </c>
      <c r="Z306">
        <v>151</v>
      </c>
      <c r="AA306">
        <v>6.7</v>
      </c>
      <c r="AB306">
        <v>2.35</v>
      </c>
      <c r="AC306">
        <v>17000</v>
      </c>
    </row>
    <row r="307" spans="1:29">
      <c r="A307" s="1">
        <f t="shared" si="4"/>
        <v>306</v>
      </c>
      <c r="B307" t="s">
        <v>1812</v>
      </c>
      <c r="C307" t="s">
        <v>1813</v>
      </c>
      <c r="D307" t="s">
        <v>1814</v>
      </c>
      <c r="E307" t="s">
        <v>31</v>
      </c>
      <c r="F307" t="s">
        <v>1815</v>
      </c>
      <c r="G307">
        <v>321</v>
      </c>
      <c r="H307">
        <v>103</v>
      </c>
      <c r="I307">
        <v>207</v>
      </c>
      <c r="J307">
        <v>3000</v>
      </c>
      <c r="K307" t="s">
        <v>566</v>
      </c>
      <c r="L307">
        <v>40000</v>
      </c>
      <c r="M307">
        <v>67631157</v>
      </c>
      <c r="N307" t="s">
        <v>45</v>
      </c>
      <c r="O307">
        <v>176598</v>
      </c>
      <c r="P307">
        <v>55175</v>
      </c>
      <c r="Q307" t="s">
        <v>1816</v>
      </c>
      <c r="R307">
        <v>0</v>
      </c>
      <c r="S307" t="s">
        <v>1817</v>
      </c>
      <c r="T307">
        <v>374</v>
      </c>
      <c r="U307" t="s">
        <v>37</v>
      </c>
      <c r="V307" t="s">
        <v>38</v>
      </c>
      <c r="W307" t="s">
        <v>39</v>
      </c>
      <c r="X307">
        <v>100000000</v>
      </c>
      <c r="Y307">
        <v>2010</v>
      </c>
      <c r="Z307">
        <v>11000</v>
      </c>
      <c r="AA307">
        <v>6</v>
      </c>
      <c r="AB307">
        <v>2.35</v>
      </c>
      <c r="AC307">
        <v>25000</v>
      </c>
    </row>
    <row r="308" spans="1:29">
      <c r="A308" s="1">
        <f t="shared" si="4"/>
        <v>307</v>
      </c>
      <c r="B308" t="s">
        <v>1818</v>
      </c>
      <c r="C308" t="s">
        <v>1819</v>
      </c>
      <c r="D308" t="s">
        <v>1820</v>
      </c>
      <c r="E308" t="s">
        <v>31</v>
      </c>
      <c r="F308" t="s">
        <v>1821</v>
      </c>
      <c r="G308">
        <v>174</v>
      </c>
      <c r="H308">
        <v>121</v>
      </c>
      <c r="I308">
        <v>0</v>
      </c>
      <c r="J308">
        <v>595</v>
      </c>
      <c r="K308" t="s">
        <v>1822</v>
      </c>
      <c r="L308">
        <v>1000</v>
      </c>
      <c r="M308">
        <v>66862068</v>
      </c>
      <c r="N308" t="s">
        <v>34</v>
      </c>
      <c r="O308">
        <v>89509</v>
      </c>
      <c r="P308">
        <v>3903</v>
      </c>
      <c r="Q308" t="s">
        <v>1823</v>
      </c>
      <c r="R308">
        <v>0</v>
      </c>
      <c r="S308" t="s">
        <v>1824</v>
      </c>
      <c r="T308">
        <v>524</v>
      </c>
      <c r="U308" t="s">
        <v>37</v>
      </c>
      <c r="V308" t="s">
        <v>38</v>
      </c>
      <c r="W308" t="s">
        <v>584</v>
      </c>
      <c r="X308">
        <v>83000000</v>
      </c>
      <c r="Y308">
        <v>1999</v>
      </c>
      <c r="Z308">
        <v>1000</v>
      </c>
      <c r="AA308">
        <v>5.7</v>
      </c>
      <c r="AB308">
        <v>2.35</v>
      </c>
      <c r="AC308">
        <v>2000</v>
      </c>
    </row>
    <row r="309" spans="1:29">
      <c r="A309" s="1">
        <f t="shared" si="4"/>
        <v>308</v>
      </c>
      <c r="B309" t="s">
        <v>1825</v>
      </c>
      <c r="C309" t="s">
        <v>1826</v>
      </c>
      <c r="D309" t="s">
        <v>1827</v>
      </c>
      <c r="E309" t="s">
        <v>31</v>
      </c>
      <c r="F309" t="s">
        <v>1017</v>
      </c>
      <c r="G309">
        <v>166</v>
      </c>
      <c r="H309">
        <v>143</v>
      </c>
      <c r="I309">
        <v>380</v>
      </c>
      <c r="J309">
        <v>452</v>
      </c>
      <c r="K309" t="s">
        <v>656</v>
      </c>
      <c r="L309">
        <v>29000</v>
      </c>
      <c r="M309">
        <v>57366262</v>
      </c>
      <c r="N309" t="s">
        <v>216</v>
      </c>
      <c r="O309">
        <v>400292</v>
      </c>
      <c r="P309">
        <v>33160</v>
      </c>
      <c r="Q309" t="s">
        <v>1828</v>
      </c>
      <c r="R309">
        <v>0</v>
      </c>
      <c r="S309" t="s">
        <v>1829</v>
      </c>
      <c r="T309">
        <v>657</v>
      </c>
      <c r="U309" t="s">
        <v>37</v>
      </c>
      <c r="V309" t="s">
        <v>766</v>
      </c>
      <c r="W309" t="s">
        <v>584</v>
      </c>
      <c r="X309">
        <v>100000000</v>
      </c>
      <c r="Y309">
        <v>2006</v>
      </c>
      <c r="Z309">
        <v>3000</v>
      </c>
      <c r="AA309">
        <v>8</v>
      </c>
      <c r="AB309">
        <v>2.35</v>
      </c>
      <c r="AC309">
        <v>14000</v>
      </c>
    </row>
    <row r="310" spans="1:29">
      <c r="A310" s="1">
        <f t="shared" si="4"/>
        <v>309</v>
      </c>
      <c r="B310" t="s">
        <v>1830</v>
      </c>
      <c r="C310" t="s">
        <v>1831</v>
      </c>
      <c r="D310" t="s">
        <v>1832</v>
      </c>
      <c r="E310" t="s">
        <v>31</v>
      </c>
      <c r="F310" t="s">
        <v>489</v>
      </c>
      <c r="G310">
        <v>606</v>
      </c>
      <c r="H310">
        <v>240</v>
      </c>
      <c r="I310">
        <v>17000</v>
      </c>
      <c r="J310">
        <v>4000</v>
      </c>
      <c r="K310" t="s">
        <v>661</v>
      </c>
      <c r="L310">
        <v>29000</v>
      </c>
      <c r="M310">
        <v>116866727</v>
      </c>
      <c r="N310" t="s">
        <v>216</v>
      </c>
      <c r="O310">
        <v>780588</v>
      </c>
      <c r="P310">
        <v>46057</v>
      </c>
      <c r="Q310" t="s">
        <v>251</v>
      </c>
      <c r="R310">
        <v>3</v>
      </c>
      <c r="S310" t="s">
        <v>1833</v>
      </c>
      <c r="T310">
        <v>1138</v>
      </c>
      <c r="U310" t="s">
        <v>37</v>
      </c>
      <c r="V310" t="s">
        <v>38</v>
      </c>
      <c r="W310" t="s">
        <v>584</v>
      </c>
      <c r="X310">
        <v>100000000</v>
      </c>
      <c r="Y310">
        <v>2013</v>
      </c>
      <c r="Z310">
        <v>11000</v>
      </c>
      <c r="AA310">
        <v>8.1999999999999993</v>
      </c>
      <c r="AB310">
        <v>2.35</v>
      </c>
      <c r="AC310">
        <v>138000</v>
      </c>
    </row>
    <row r="311" spans="1:29">
      <c r="A311" s="1">
        <f t="shared" si="4"/>
        <v>310</v>
      </c>
      <c r="B311" t="s">
        <v>1834</v>
      </c>
      <c r="C311" t="s">
        <v>41</v>
      </c>
      <c r="D311" t="s">
        <v>1835</v>
      </c>
      <c r="E311" t="s">
        <v>31</v>
      </c>
      <c r="F311" t="s">
        <v>1326</v>
      </c>
      <c r="G311">
        <v>144</v>
      </c>
      <c r="H311">
        <v>121</v>
      </c>
      <c r="I311">
        <v>541</v>
      </c>
      <c r="J311">
        <v>680</v>
      </c>
      <c r="K311" t="s">
        <v>1836</v>
      </c>
      <c r="L311">
        <v>920</v>
      </c>
      <c r="M311">
        <v>184031112</v>
      </c>
      <c r="N311" t="s">
        <v>1327</v>
      </c>
      <c r="O311">
        <v>190786</v>
      </c>
      <c r="P311">
        <v>2880</v>
      </c>
      <c r="Q311" t="s">
        <v>1837</v>
      </c>
      <c r="R311">
        <v>4</v>
      </c>
      <c r="S311" t="s">
        <v>1838</v>
      </c>
      <c r="T311">
        <v>539</v>
      </c>
      <c r="U311" t="s">
        <v>37</v>
      </c>
      <c r="V311" t="s">
        <v>38</v>
      </c>
      <c r="W311" t="s">
        <v>39</v>
      </c>
      <c r="X311">
        <v>100000000</v>
      </c>
      <c r="Y311">
        <v>1995</v>
      </c>
      <c r="Z311">
        <v>710</v>
      </c>
      <c r="AA311">
        <v>5.4</v>
      </c>
      <c r="AB311">
        <v>1.85</v>
      </c>
      <c r="AC311">
        <v>0</v>
      </c>
    </row>
    <row r="312" spans="1:29">
      <c r="A312" s="1">
        <f t="shared" si="4"/>
        <v>311</v>
      </c>
      <c r="B312" t="s">
        <v>1839</v>
      </c>
      <c r="C312" t="s">
        <v>1840</v>
      </c>
      <c r="D312" t="s">
        <v>1841</v>
      </c>
      <c r="E312" t="s">
        <v>31</v>
      </c>
      <c r="F312" t="s">
        <v>1305</v>
      </c>
      <c r="G312">
        <v>192</v>
      </c>
      <c r="H312">
        <v>129</v>
      </c>
      <c r="I312">
        <v>719</v>
      </c>
      <c r="J312">
        <v>423</v>
      </c>
      <c r="K312" t="s">
        <v>1842</v>
      </c>
      <c r="L312">
        <v>660</v>
      </c>
      <c r="M312">
        <v>54700065</v>
      </c>
      <c r="N312" t="s">
        <v>1843</v>
      </c>
      <c r="O312">
        <v>221521</v>
      </c>
      <c r="P312">
        <v>2031</v>
      </c>
      <c r="Q312" t="s">
        <v>1844</v>
      </c>
      <c r="R312">
        <v>0</v>
      </c>
      <c r="S312" t="s">
        <v>1845</v>
      </c>
      <c r="T312">
        <v>1049</v>
      </c>
      <c r="U312" t="s">
        <v>37</v>
      </c>
      <c r="V312" t="s">
        <v>38</v>
      </c>
      <c r="W312" t="s">
        <v>584</v>
      </c>
      <c r="X312">
        <v>105000000</v>
      </c>
      <c r="Y312">
        <v>1997</v>
      </c>
      <c r="Z312">
        <v>475</v>
      </c>
      <c r="AA312">
        <v>7.2</v>
      </c>
      <c r="AB312">
        <v>1.85</v>
      </c>
      <c r="AC312">
        <v>0</v>
      </c>
    </row>
    <row r="313" spans="1:29">
      <c r="A313" s="1">
        <f t="shared" si="4"/>
        <v>312</v>
      </c>
      <c r="B313" t="s">
        <v>1846</v>
      </c>
      <c r="C313" t="s">
        <v>1847</v>
      </c>
      <c r="D313" t="s">
        <v>1848</v>
      </c>
      <c r="E313" t="s">
        <v>31</v>
      </c>
      <c r="F313" t="s">
        <v>1849</v>
      </c>
      <c r="G313">
        <v>511</v>
      </c>
      <c r="H313">
        <v>172</v>
      </c>
      <c r="I313">
        <v>670</v>
      </c>
      <c r="J313">
        <v>1000</v>
      </c>
      <c r="K313" t="s">
        <v>1850</v>
      </c>
      <c r="L313">
        <v>15000</v>
      </c>
      <c r="M313">
        <v>27098580</v>
      </c>
      <c r="N313" t="s">
        <v>323</v>
      </c>
      <c r="O313">
        <v>284825</v>
      </c>
      <c r="P313">
        <v>22686</v>
      </c>
      <c r="Q313" t="s">
        <v>393</v>
      </c>
      <c r="R313">
        <v>5</v>
      </c>
      <c r="S313" t="s">
        <v>1851</v>
      </c>
      <c r="T313">
        <v>828</v>
      </c>
      <c r="U313" t="s">
        <v>37</v>
      </c>
      <c r="V313" t="s">
        <v>766</v>
      </c>
      <c r="W313" t="s">
        <v>584</v>
      </c>
      <c r="X313">
        <v>102000000</v>
      </c>
      <c r="Y313">
        <v>2012</v>
      </c>
      <c r="Z313">
        <v>5000</v>
      </c>
      <c r="AA313">
        <v>7.5</v>
      </c>
      <c r="AB313">
        <v>2.35</v>
      </c>
      <c r="AC313">
        <v>124000</v>
      </c>
    </row>
    <row r="314" spans="1:29">
      <c r="A314" s="1">
        <f t="shared" si="4"/>
        <v>313</v>
      </c>
      <c r="B314" t="s">
        <v>1852</v>
      </c>
      <c r="C314" t="s">
        <v>1853</v>
      </c>
      <c r="D314" t="s">
        <v>1854</v>
      </c>
      <c r="E314" t="s">
        <v>31</v>
      </c>
      <c r="F314" t="s">
        <v>112</v>
      </c>
      <c r="G314">
        <v>188</v>
      </c>
      <c r="H314">
        <v>101</v>
      </c>
      <c r="I314">
        <v>0</v>
      </c>
      <c r="J314">
        <v>577</v>
      </c>
      <c r="K314" t="s">
        <v>1048</v>
      </c>
      <c r="L314">
        <v>2000</v>
      </c>
      <c r="M314">
        <v>55673333</v>
      </c>
      <c r="N314" t="s">
        <v>1402</v>
      </c>
      <c r="O314">
        <v>65785</v>
      </c>
      <c r="P314">
        <v>4286</v>
      </c>
      <c r="Q314" t="s">
        <v>1855</v>
      </c>
      <c r="R314">
        <v>1</v>
      </c>
      <c r="S314" t="s">
        <v>1856</v>
      </c>
      <c r="T314">
        <v>160</v>
      </c>
      <c r="U314" t="s">
        <v>37</v>
      </c>
      <c r="V314" t="s">
        <v>38</v>
      </c>
      <c r="W314" t="s">
        <v>94</v>
      </c>
      <c r="X314">
        <v>80000000</v>
      </c>
      <c r="Y314">
        <v>2010</v>
      </c>
      <c r="Z314">
        <v>653</v>
      </c>
      <c r="AA314">
        <v>7</v>
      </c>
      <c r="AB314">
        <v>2.35</v>
      </c>
      <c r="AC314">
        <v>16000</v>
      </c>
    </row>
    <row r="315" spans="1:29">
      <c r="A315" s="1">
        <f t="shared" si="4"/>
        <v>314</v>
      </c>
      <c r="B315" t="s">
        <v>1857</v>
      </c>
      <c r="C315" t="s">
        <v>1858</v>
      </c>
      <c r="D315" t="s">
        <v>1859</v>
      </c>
      <c r="E315" t="s">
        <v>31</v>
      </c>
      <c r="F315" t="s">
        <v>1860</v>
      </c>
      <c r="G315">
        <v>212</v>
      </c>
      <c r="H315">
        <v>87</v>
      </c>
      <c r="I315">
        <v>26</v>
      </c>
      <c r="J315">
        <v>566</v>
      </c>
      <c r="K315" t="s">
        <v>1861</v>
      </c>
      <c r="L315">
        <v>827</v>
      </c>
      <c r="M315">
        <v>40198710</v>
      </c>
      <c r="N315" t="s">
        <v>1546</v>
      </c>
      <c r="O315">
        <v>87451</v>
      </c>
      <c r="P315">
        <v>3144</v>
      </c>
      <c r="Q315" t="s">
        <v>1862</v>
      </c>
      <c r="R315">
        <v>0</v>
      </c>
      <c r="S315" t="s">
        <v>1863</v>
      </c>
      <c r="T315">
        <v>660</v>
      </c>
      <c r="U315" t="s">
        <v>37</v>
      </c>
      <c r="V315" t="s">
        <v>38</v>
      </c>
      <c r="W315" t="s">
        <v>39</v>
      </c>
      <c r="X315">
        <v>100000000</v>
      </c>
      <c r="Y315">
        <v>2004</v>
      </c>
      <c r="Z315">
        <v>825</v>
      </c>
      <c r="AA315">
        <v>3.3</v>
      </c>
      <c r="AB315">
        <v>2.35</v>
      </c>
      <c r="AC315">
        <v>0</v>
      </c>
    </row>
    <row r="316" spans="1:29">
      <c r="A316" s="1">
        <f t="shared" si="4"/>
        <v>315</v>
      </c>
      <c r="B316" t="s">
        <v>1864</v>
      </c>
      <c r="C316" t="s">
        <v>125</v>
      </c>
      <c r="D316" t="s">
        <v>1865</v>
      </c>
      <c r="E316" t="s">
        <v>31</v>
      </c>
      <c r="F316" t="s">
        <v>262</v>
      </c>
      <c r="G316">
        <v>245</v>
      </c>
      <c r="H316">
        <v>101</v>
      </c>
      <c r="I316">
        <v>420</v>
      </c>
      <c r="J316">
        <v>467</v>
      </c>
      <c r="K316" t="s">
        <v>1816</v>
      </c>
      <c r="L316">
        <v>12000</v>
      </c>
      <c r="M316">
        <v>72660029</v>
      </c>
      <c r="N316" t="s">
        <v>1073</v>
      </c>
      <c r="O316">
        <v>115687</v>
      </c>
      <c r="P316">
        <v>16235</v>
      </c>
      <c r="Q316" t="s">
        <v>1866</v>
      </c>
      <c r="R316">
        <v>0</v>
      </c>
      <c r="S316" t="s">
        <v>1867</v>
      </c>
      <c r="T316">
        <v>269</v>
      </c>
      <c r="U316" t="s">
        <v>37</v>
      </c>
      <c r="V316" t="s">
        <v>38</v>
      </c>
      <c r="W316" t="s">
        <v>39</v>
      </c>
      <c r="X316">
        <v>100000000</v>
      </c>
      <c r="Y316">
        <v>2014</v>
      </c>
      <c r="Z316">
        <v>3000</v>
      </c>
      <c r="AA316">
        <v>6</v>
      </c>
      <c r="AB316">
        <v>2.35</v>
      </c>
      <c r="AC316">
        <v>21000</v>
      </c>
    </row>
    <row r="317" spans="1:29">
      <c r="A317" s="1">
        <f t="shared" si="4"/>
        <v>316</v>
      </c>
      <c r="B317" t="s">
        <v>1868</v>
      </c>
      <c r="C317" t="s">
        <v>415</v>
      </c>
      <c r="D317" t="s">
        <v>1869</v>
      </c>
      <c r="E317" t="s">
        <v>31</v>
      </c>
      <c r="F317" t="s">
        <v>1660</v>
      </c>
      <c r="G317">
        <v>127</v>
      </c>
      <c r="H317">
        <v>95</v>
      </c>
      <c r="I317">
        <v>63</v>
      </c>
      <c r="J317">
        <v>720</v>
      </c>
      <c r="K317" t="s">
        <v>959</v>
      </c>
      <c r="L317">
        <v>23000</v>
      </c>
      <c r="M317">
        <v>38120554</v>
      </c>
      <c r="N317" t="s">
        <v>63</v>
      </c>
      <c r="O317">
        <v>71527</v>
      </c>
      <c r="P317">
        <v>26940</v>
      </c>
      <c r="Q317" t="s">
        <v>1870</v>
      </c>
      <c r="R317">
        <v>0</v>
      </c>
      <c r="S317" t="s">
        <v>1871</v>
      </c>
      <c r="T317">
        <v>217</v>
      </c>
      <c r="U317" t="s">
        <v>37</v>
      </c>
      <c r="V317" t="s">
        <v>38</v>
      </c>
      <c r="W317" t="s">
        <v>94</v>
      </c>
      <c r="X317">
        <v>140000000</v>
      </c>
      <c r="Y317">
        <v>2002</v>
      </c>
      <c r="Z317">
        <v>770</v>
      </c>
      <c r="AA317">
        <v>7.1</v>
      </c>
      <c r="AB317">
        <v>1.5</v>
      </c>
      <c r="AC317">
        <v>0</v>
      </c>
    </row>
    <row r="318" spans="1:29">
      <c r="A318" s="1">
        <f t="shared" si="4"/>
        <v>317</v>
      </c>
      <c r="B318" t="s">
        <v>1872</v>
      </c>
      <c r="C318" t="s">
        <v>1873</v>
      </c>
      <c r="D318" t="s">
        <v>1874</v>
      </c>
      <c r="E318" t="s">
        <v>31</v>
      </c>
      <c r="F318" t="s">
        <v>1875</v>
      </c>
      <c r="G318">
        <v>167</v>
      </c>
      <c r="H318">
        <v>102</v>
      </c>
      <c r="I318">
        <v>52</v>
      </c>
      <c r="J318">
        <v>526</v>
      </c>
      <c r="K318" t="s">
        <v>1876</v>
      </c>
      <c r="L318">
        <v>8000</v>
      </c>
      <c r="M318">
        <v>49392095</v>
      </c>
      <c r="N318" t="s">
        <v>1249</v>
      </c>
      <c r="O318">
        <v>52029</v>
      </c>
      <c r="P318">
        <v>10552</v>
      </c>
      <c r="Q318" t="s">
        <v>1877</v>
      </c>
      <c r="R318">
        <v>1</v>
      </c>
      <c r="S318" t="s">
        <v>1878</v>
      </c>
      <c r="T318">
        <v>224</v>
      </c>
      <c r="U318" t="s">
        <v>37</v>
      </c>
      <c r="V318" t="s">
        <v>38</v>
      </c>
      <c r="W318" t="s">
        <v>39</v>
      </c>
      <c r="X318">
        <v>100000000</v>
      </c>
      <c r="Y318">
        <v>2009</v>
      </c>
      <c r="Z318">
        <v>735</v>
      </c>
      <c r="AA318">
        <v>5.4</v>
      </c>
      <c r="AB318">
        <v>1.85</v>
      </c>
      <c r="AC318">
        <v>0</v>
      </c>
    </row>
    <row r="319" spans="1:29">
      <c r="A319" s="1">
        <f t="shared" si="4"/>
        <v>318</v>
      </c>
      <c r="B319" t="s">
        <v>1879</v>
      </c>
      <c r="C319" t="s">
        <v>49</v>
      </c>
      <c r="D319" t="s">
        <v>1880</v>
      </c>
      <c r="E319" t="s">
        <v>31</v>
      </c>
      <c r="F319" t="s">
        <v>1881</v>
      </c>
      <c r="G319">
        <v>320</v>
      </c>
      <c r="H319">
        <v>131</v>
      </c>
      <c r="I319">
        <v>385</v>
      </c>
      <c r="J319">
        <v>11000</v>
      </c>
      <c r="K319" t="s">
        <v>1785</v>
      </c>
      <c r="L319">
        <v>26000</v>
      </c>
      <c r="M319">
        <v>39292022</v>
      </c>
      <c r="N319" t="s">
        <v>336</v>
      </c>
      <c r="O319">
        <v>127258</v>
      </c>
      <c r="P319">
        <v>52610</v>
      </c>
      <c r="Q319" t="s">
        <v>392</v>
      </c>
      <c r="R319">
        <v>15</v>
      </c>
      <c r="S319" t="s">
        <v>1882</v>
      </c>
      <c r="T319">
        <v>351</v>
      </c>
      <c r="U319" t="s">
        <v>37</v>
      </c>
      <c r="V319" t="s">
        <v>38</v>
      </c>
      <c r="W319" t="s">
        <v>39</v>
      </c>
      <c r="X319">
        <v>90000000</v>
      </c>
      <c r="Y319">
        <v>2014</v>
      </c>
      <c r="Z319">
        <v>13000</v>
      </c>
      <c r="AA319">
        <v>6.1</v>
      </c>
      <c r="AB319">
        <v>2.35</v>
      </c>
      <c r="AC319">
        <v>56000</v>
      </c>
    </row>
    <row r="320" spans="1:29">
      <c r="A320" s="1">
        <f t="shared" si="4"/>
        <v>319</v>
      </c>
      <c r="B320" t="s">
        <v>1883</v>
      </c>
      <c r="C320" t="s">
        <v>1884</v>
      </c>
      <c r="D320" t="s">
        <v>1885</v>
      </c>
      <c r="E320" t="s">
        <v>31</v>
      </c>
      <c r="F320" t="s">
        <v>1886</v>
      </c>
      <c r="G320">
        <v>163</v>
      </c>
      <c r="H320">
        <v>114</v>
      </c>
      <c r="I320">
        <v>19</v>
      </c>
      <c r="J320">
        <v>848</v>
      </c>
      <c r="K320" t="s">
        <v>878</v>
      </c>
      <c r="L320">
        <v>1000</v>
      </c>
      <c r="M320">
        <v>28772222</v>
      </c>
      <c r="N320" t="s">
        <v>391</v>
      </c>
      <c r="O320">
        <v>33953</v>
      </c>
      <c r="P320">
        <v>3962</v>
      </c>
      <c r="Q320" t="s">
        <v>472</v>
      </c>
      <c r="R320">
        <v>1</v>
      </c>
      <c r="S320" t="s">
        <v>1887</v>
      </c>
      <c r="T320">
        <v>163</v>
      </c>
      <c r="U320" t="s">
        <v>37</v>
      </c>
      <c r="V320" t="s">
        <v>38</v>
      </c>
      <c r="W320" t="s">
        <v>39</v>
      </c>
      <c r="X320">
        <v>105000000</v>
      </c>
      <c r="Y320">
        <v>2015</v>
      </c>
      <c r="Z320">
        <v>897</v>
      </c>
      <c r="AA320">
        <v>5.3</v>
      </c>
      <c r="AB320">
        <v>2.35</v>
      </c>
      <c r="AC320">
        <v>37000</v>
      </c>
    </row>
    <row r="321" spans="1:29">
      <c r="A321" s="1">
        <f t="shared" si="4"/>
        <v>320</v>
      </c>
      <c r="B321" t="s">
        <v>1888</v>
      </c>
      <c r="C321" t="s">
        <v>514</v>
      </c>
      <c r="D321" t="s">
        <v>1889</v>
      </c>
      <c r="E321" t="s">
        <v>31</v>
      </c>
      <c r="F321" t="s">
        <v>1890</v>
      </c>
      <c r="G321">
        <v>78</v>
      </c>
      <c r="H321">
        <v>94</v>
      </c>
      <c r="I321">
        <v>6</v>
      </c>
      <c r="J321">
        <v>227</v>
      </c>
      <c r="K321" t="s">
        <v>1891</v>
      </c>
      <c r="L321">
        <v>490</v>
      </c>
      <c r="M321">
        <v>17010646</v>
      </c>
      <c r="N321" t="s">
        <v>1892</v>
      </c>
      <c r="O321">
        <v>40751</v>
      </c>
      <c r="P321">
        <v>1195</v>
      </c>
      <c r="Q321" t="s">
        <v>1893</v>
      </c>
      <c r="R321">
        <v>0</v>
      </c>
      <c r="S321" t="s">
        <v>1894</v>
      </c>
      <c r="T321">
        <v>239</v>
      </c>
      <c r="U321" t="s">
        <v>37</v>
      </c>
      <c r="V321" t="s">
        <v>38</v>
      </c>
      <c r="W321" t="s">
        <v>94</v>
      </c>
      <c r="X321">
        <v>84000000</v>
      </c>
      <c r="Y321">
        <v>2005</v>
      </c>
      <c r="Z321">
        <v>294</v>
      </c>
      <c r="AA321">
        <v>2.2000000000000002</v>
      </c>
      <c r="AB321">
        <v>1.85</v>
      </c>
      <c r="AC321">
        <v>881</v>
      </c>
    </row>
    <row r="322" spans="1:29">
      <c r="A322" s="1">
        <f t="shared" ref="A322:A385" si="5">ROW() - 1</f>
        <v>321</v>
      </c>
      <c r="B322" t="s">
        <v>1895</v>
      </c>
      <c r="C322" t="s">
        <v>1896</v>
      </c>
      <c r="D322" t="s">
        <v>1897</v>
      </c>
      <c r="E322" t="s">
        <v>31</v>
      </c>
      <c r="F322" t="s">
        <v>852</v>
      </c>
      <c r="G322">
        <v>289</v>
      </c>
      <c r="H322">
        <v>122</v>
      </c>
      <c r="I322">
        <v>2000</v>
      </c>
      <c r="J322">
        <v>571</v>
      </c>
      <c r="K322" t="s">
        <v>1898</v>
      </c>
      <c r="L322">
        <v>26000</v>
      </c>
      <c r="M322">
        <v>24985612</v>
      </c>
      <c r="N322" t="s">
        <v>99</v>
      </c>
      <c r="O322">
        <v>71782</v>
      </c>
      <c r="P322">
        <v>28328</v>
      </c>
      <c r="Q322" t="s">
        <v>1899</v>
      </c>
      <c r="R322">
        <v>0</v>
      </c>
      <c r="S322" t="s">
        <v>1900</v>
      </c>
      <c r="T322">
        <v>161</v>
      </c>
      <c r="U322" t="s">
        <v>37</v>
      </c>
      <c r="V322" t="s">
        <v>38</v>
      </c>
      <c r="W322" t="s">
        <v>39</v>
      </c>
      <c r="X322">
        <v>100000000</v>
      </c>
      <c r="Y322">
        <v>2015</v>
      </c>
      <c r="Z322">
        <v>911</v>
      </c>
      <c r="AA322">
        <v>7</v>
      </c>
      <c r="AB322">
        <v>1.85</v>
      </c>
      <c r="AC322">
        <v>27000</v>
      </c>
    </row>
    <row r="323" spans="1:29">
      <c r="A323" s="1">
        <f t="shared" si="5"/>
        <v>322</v>
      </c>
      <c r="B323" t="s">
        <v>1901</v>
      </c>
      <c r="C323" t="s">
        <v>1902</v>
      </c>
      <c r="D323" t="s">
        <v>1903</v>
      </c>
      <c r="E323" t="s">
        <v>31</v>
      </c>
      <c r="F323" t="s">
        <v>1904</v>
      </c>
      <c r="G323">
        <v>66</v>
      </c>
      <c r="H323">
        <v>95</v>
      </c>
      <c r="I323">
        <v>31</v>
      </c>
      <c r="J323">
        <v>683</v>
      </c>
      <c r="K323" t="s">
        <v>1905</v>
      </c>
      <c r="L323">
        <v>3000</v>
      </c>
      <c r="M323">
        <v>4411102</v>
      </c>
      <c r="N323" t="s">
        <v>984</v>
      </c>
      <c r="O323">
        <v>20295</v>
      </c>
      <c r="P323">
        <v>6161</v>
      </c>
      <c r="Q323" t="s">
        <v>1906</v>
      </c>
      <c r="R323">
        <v>1</v>
      </c>
      <c r="S323" t="s">
        <v>1907</v>
      </c>
      <c r="T323">
        <v>164</v>
      </c>
      <c r="U323" t="s">
        <v>37</v>
      </c>
      <c r="V323" t="s">
        <v>38</v>
      </c>
      <c r="W323" t="s">
        <v>39</v>
      </c>
      <c r="X323">
        <v>100000000</v>
      </c>
      <c r="Y323">
        <v>2002</v>
      </c>
      <c r="Z323">
        <v>695</v>
      </c>
      <c r="AA323">
        <v>3.8</v>
      </c>
      <c r="AB323">
        <v>1.85</v>
      </c>
      <c r="AC323">
        <v>416</v>
      </c>
    </row>
    <row r="324" spans="1:29">
      <c r="A324" s="1">
        <f t="shared" si="5"/>
        <v>323</v>
      </c>
      <c r="B324" t="s">
        <v>1908</v>
      </c>
      <c r="C324" t="s">
        <v>1909</v>
      </c>
      <c r="D324" t="s">
        <v>1910</v>
      </c>
      <c r="E324" t="s">
        <v>31</v>
      </c>
      <c r="F324" t="s">
        <v>1157</v>
      </c>
      <c r="G324">
        <v>266</v>
      </c>
      <c r="H324">
        <v>115</v>
      </c>
      <c r="I324">
        <v>521</v>
      </c>
      <c r="J324">
        <v>95</v>
      </c>
      <c r="K324" t="s">
        <v>1911</v>
      </c>
      <c r="L324">
        <v>13000</v>
      </c>
      <c r="M324">
        <v>35024475</v>
      </c>
      <c r="N324" t="s">
        <v>1158</v>
      </c>
      <c r="O324">
        <v>110364</v>
      </c>
      <c r="P324">
        <v>13761</v>
      </c>
      <c r="Q324" t="s">
        <v>1912</v>
      </c>
      <c r="R324">
        <v>1</v>
      </c>
      <c r="S324" t="s">
        <v>1913</v>
      </c>
      <c r="T324">
        <v>261</v>
      </c>
      <c r="U324" t="s">
        <v>37</v>
      </c>
      <c r="V324" t="s">
        <v>1464</v>
      </c>
      <c r="W324" t="s">
        <v>584</v>
      </c>
      <c r="X324">
        <v>100000000</v>
      </c>
      <c r="Y324">
        <v>2010</v>
      </c>
      <c r="Z324">
        <v>537</v>
      </c>
      <c r="AA324">
        <v>6.9</v>
      </c>
      <c r="AB324">
        <v>2.35</v>
      </c>
      <c r="AC324">
        <v>0</v>
      </c>
    </row>
    <row r="325" spans="1:29">
      <c r="A325" s="1">
        <f t="shared" si="5"/>
        <v>324</v>
      </c>
      <c r="B325" t="s">
        <v>1914</v>
      </c>
      <c r="C325" t="s">
        <v>469</v>
      </c>
      <c r="D325" t="s">
        <v>1915</v>
      </c>
      <c r="E325" t="s">
        <v>31</v>
      </c>
      <c r="F325" t="s">
        <v>1916</v>
      </c>
      <c r="G325">
        <v>208</v>
      </c>
      <c r="H325">
        <v>88</v>
      </c>
      <c r="I325">
        <v>20</v>
      </c>
      <c r="J325">
        <v>36</v>
      </c>
      <c r="K325" t="s">
        <v>1917</v>
      </c>
      <c r="L325">
        <v>144</v>
      </c>
      <c r="M325">
        <v>130174897</v>
      </c>
      <c r="N325" t="s">
        <v>1918</v>
      </c>
      <c r="O325">
        <v>27918</v>
      </c>
      <c r="P325">
        <v>309</v>
      </c>
      <c r="Q325" t="s">
        <v>1919</v>
      </c>
      <c r="R325">
        <v>0</v>
      </c>
      <c r="S325" t="s">
        <v>1920</v>
      </c>
      <c r="T325">
        <v>155</v>
      </c>
      <c r="U325" t="s">
        <v>37</v>
      </c>
      <c r="V325" t="s">
        <v>38</v>
      </c>
      <c r="W325" t="s">
        <v>276</v>
      </c>
      <c r="X325">
        <v>99000000</v>
      </c>
      <c r="Y325">
        <v>2015</v>
      </c>
      <c r="Z325">
        <v>42</v>
      </c>
      <c r="AA325">
        <v>7.2</v>
      </c>
      <c r="AB325">
        <v>1.85</v>
      </c>
      <c r="AC325">
        <v>33000</v>
      </c>
    </row>
    <row r="326" spans="1:29">
      <c r="A326" s="1">
        <f t="shared" si="5"/>
        <v>325</v>
      </c>
      <c r="B326" t="s">
        <v>1921</v>
      </c>
      <c r="C326" t="s">
        <v>1922</v>
      </c>
      <c r="D326" t="s">
        <v>1923</v>
      </c>
      <c r="E326" t="s">
        <v>31</v>
      </c>
      <c r="F326" t="s">
        <v>1924</v>
      </c>
      <c r="G326">
        <v>97</v>
      </c>
      <c r="H326">
        <v>110</v>
      </c>
      <c r="I326">
        <v>342</v>
      </c>
      <c r="J326">
        <v>393</v>
      </c>
      <c r="K326" t="s">
        <v>1925</v>
      </c>
      <c r="L326">
        <v>623</v>
      </c>
      <c r="M326">
        <v>10200000</v>
      </c>
      <c r="N326" t="s">
        <v>1926</v>
      </c>
      <c r="O326">
        <v>18697</v>
      </c>
      <c r="P326">
        <v>1722</v>
      </c>
      <c r="Q326" t="s">
        <v>1927</v>
      </c>
      <c r="R326">
        <v>0</v>
      </c>
      <c r="S326" t="s">
        <v>1928</v>
      </c>
      <c r="T326">
        <v>263</v>
      </c>
      <c r="U326" t="s">
        <v>37</v>
      </c>
      <c r="V326" t="s">
        <v>38</v>
      </c>
      <c r="W326" t="s">
        <v>94</v>
      </c>
      <c r="X326">
        <v>10000000</v>
      </c>
      <c r="Y326">
        <v>1997</v>
      </c>
      <c r="Z326">
        <v>508</v>
      </c>
      <c r="AA326">
        <v>7.3</v>
      </c>
      <c r="AB326">
        <v>1.85</v>
      </c>
      <c r="AC326">
        <v>578</v>
      </c>
    </row>
    <row r="327" spans="1:29">
      <c r="A327" s="1">
        <f t="shared" si="5"/>
        <v>326</v>
      </c>
      <c r="B327" t="s">
        <v>1929</v>
      </c>
      <c r="C327" t="s">
        <v>1930</v>
      </c>
      <c r="D327" t="s">
        <v>1931</v>
      </c>
      <c r="E327" t="s">
        <v>31</v>
      </c>
      <c r="F327" t="s">
        <v>536</v>
      </c>
      <c r="G327">
        <v>202</v>
      </c>
      <c r="H327">
        <v>130</v>
      </c>
      <c r="I327">
        <v>208</v>
      </c>
      <c r="J327">
        <v>591</v>
      </c>
      <c r="K327" t="s">
        <v>502</v>
      </c>
      <c r="L327">
        <v>12000</v>
      </c>
      <c r="M327">
        <v>202007640</v>
      </c>
      <c r="N327" t="s">
        <v>1073</v>
      </c>
      <c r="O327">
        <v>248045</v>
      </c>
      <c r="P327">
        <v>15972</v>
      </c>
      <c r="Q327" t="s">
        <v>1932</v>
      </c>
      <c r="R327">
        <v>5</v>
      </c>
      <c r="S327" t="s">
        <v>1933</v>
      </c>
      <c r="T327">
        <v>890</v>
      </c>
      <c r="U327" t="s">
        <v>37</v>
      </c>
      <c r="V327" t="s">
        <v>38</v>
      </c>
      <c r="W327" t="s">
        <v>39</v>
      </c>
      <c r="X327">
        <v>98000000</v>
      </c>
      <c r="Y327">
        <v>2001</v>
      </c>
      <c r="Z327">
        <v>3000</v>
      </c>
      <c r="AA327">
        <v>6.3</v>
      </c>
      <c r="AB327">
        <v>2.35</v>
      </c>
      <c r="AC327">
        <v>0</v>
      </c>
    </row>
    <row r="328" spans="1:29">
      <c r="A328" s="1">
        <f t="shared" si="5"/>
        <v>327</v>
      </c>
      <c r="B328" t="s">
        <v>1934</v>
      </c>
      <c r="C328" t="s">
        <v>1935</v>
      </c>
      <c r="D328" t="s">
        <v>1936</v>
      </c>
      <c r="E328" t="s">
        <v>31</v>
      </c>
      <c r="F328" t="s">
        <v>489</v>
      </c>
      <c r="G328">
        <v>233</v>
      </c>
      <c r="H328">
        <v>216</v>
      </c>
      <c r="I328">
        <v>17000</v>
      </c>
      <c r="J328">
        <v>1000</v>
      </c>
      <c r="K328" t="s">
        <v>229</v>
      </c>
      <c r="L328">
        <v>29000</v>
      </c>
      <c r="M328">
        <v>77679638</v>
      </c>
      <c r="N328" t="s">
        <v>216</v>
      </c>
      <c r="O328">
        <v>314033</v>
      </c>
      <c r="P328">
        <v>47657</v>
      </c>
      <c r="Q328" t="s">
        <v>393</v>
      </c>
      <c r="R328">
        <v>3</v>
      </c>
      <c r="S328" t="s">
        <v>1937</v>
      </c>
      <c r="T328">
        <v>1166</v>
      </c>
      <c r="U328" t="s">
        <v>37</v>
      </c>
      <c r="V328" t="s">
        <v>38</v>
      </c>
      <c r="W328" t="s">
        <v>584</v>
      </c>
      <c r="X328">
        <v>100000000</v>
      </c>
      <c r="Y328">
        <v>2002</v>
      </c>
      <c r="Z328">
        <v>14000</v>
      </c>
      <c r="AA328">
        <v>7.5</v>
      </c>
      <c r="AB328">
        <v>2.35</v>
      </c>
      <c r="AC328">
        <v>0</v>
      </c>
    </row>
    <row r="329" spans="1:29">
      <c r="A329" s="1">
        <f t="shared" si="5"/>
        <v>328</v>
      </c>
      <c r="B329" t="s">
        <v>1938</v>
      </c>
      <c r="C329" t="s">
        <v>1939</v>
      </c>
      <c r="D329" t="s">
        <v>1940</v>
      </c>
      <c r="E329" t="s">
        <v>31</v>
      </c>
      <c r="F329" t="s">
        <v>1941</v>
      </c>
      <c r="G329">
        <v>136</v>
      </c>
      <c r="H329">
        <v>146</v>
      </c>
      <c r="I329">
        <v>611</v>
      </c>
      <c r="J329">
        <v>28</v>
      </c>
      <c r="K329" t="s">
        <v>1942</v>
      </c>
      <c r="L329">
        <v>23000</v>
      </c>
      <c r="M329">
        <v>9213</v>
      </c>
      <c r="N329" t="s">
        <v>61</v>
      </c>
      <c r="O329">
        <v>38690</v>
      </c>
      <c r="P329">
        <v>23240</v>
      </c>
      <c r="Q329" t="s">
        <v>1943</v>
      </c>
      <c r="R329">
        <v>2</v>
      </c>
      <c r="S329" t="s">
        <v>1944</v>
      </c>
      <c r="T329">
        <v>130</v>
      </c>
      <c r="U329" t="s">
        <v>1945</v>
      </c>
      <c r="V329" t="s">
        <v>891</v>
      </c>
      <c r="W329" t="s">
        <v>584</v>
      </c>
      <c r="X329">
        <v>94000000</v>
      </c>
      <c r="Y329">
        <v>2011</v>
      </c>
      <c r="Z329">
        <v>196</v>
      </c>
      <c r="AA329">
        <v>7.6</v>
      </c>
      <c r="AB329">
        <v>2.35</v>
      </c>
      <c r="AC329">
        <v>13000</v>
      </c>
    </row>
    <row r="330" spans="1:29">
      <c r="A330" s="1">
        <f t="shared" si="5"/>
        <v>329</v>
      </c>
      <c r="B330" t="s">
        <v>1946</v>
      </c>
      <c r="C330" t="s">
        <v>1947</v>
      </c>
      <c r="D330" t="s">
        <v>1948</v>
      </c>
      <c r="E330" t="s">
        <v>31</v>
      </c>
      <c r="F330" t="s">
        <v>1949</v>
      </c>
      <c r="G330">
        <v>154</v>
      </c>
      <c r="H330">
        <v>85</v>
      </c>
      <c r="I330">
        <v>9</v>
      </c>
      <c r="J330">
        <v>970</v>
      </c>
      <c r="K330" t="s">
        <v>1950</v>
      </c>
      <c r="L330">
        <v>12000</v>
      </c>
      <c r="M330">
        <v>58867694</v>
      </c>
      <c r="N330" t="s">
        <v>302</v>
      </c>
      <c r="O330">
        <v>54077</v>
      </c>
      <c r="P330">
        <v>25590</v>
      </c>
      <c r="Q330" t="s">
        <v>1951</v>
      </c>
      <c r="R330">
        <v>0</v>
      </c>
      <c r="S330" t="s">
        <v>1952</v>
      </c>
      <c r="T330">
        <v>112</v>
      </c>
      <c r="U330" t="s">
        <v>37</v>
      </c>
      <c r="V330" t="s">
        <v>38</v>
      </c>
      <c r="W330" t="s">
        <v>94</v>
      </c>
      <c r="X330">
        <v>100000000</v>
      </c>
      <c r="Y330">
        <v>2007</v>
      </c>
      <c r="Z330">
        <v>11000</v>
      </c>
      <c r="AA330">
        <v>6.8</v>
      </c>
      <c r="AB330">
        <v>1.85</v>
      </c>
      <c r="AC330">
        <v>0</v>
      </c>
    </row>
    <row r="331" spans="1:29">
      <c r="A331" s="1">
        <f t="shared" si="5"/>
        <v>330</v>
      </c>
      <c r="B331" t="s">
        <v>1953</v>
      </c>
      <c r="C331" t="s">
        <v>1954</v>
      </c>
      <c r="D331" t="s">
        <v>1955</v>
      </c>
      <c r="E331" t="s">
        <v>31</v>
      </c>
      <c r="F331" t="s">
        <v>1956</v>
      </c>
      <c r="G331">
        <v>169</v>
      </c>
      <c r="H331">
        <v>93</v>
      </c>
      <c r="I331">
        <v>0</v>
      </c>
      <c r="J331">
        <v>465</v>
      </c>
      <c r="K331" t="s">
        <v>903</v>
      </c>
      <c r="L331">
        <v>11000</v>
      </c>
      <c r="M331">
        <v>59475623</v>
      </c>
      <c r="N331" t="s">
        <v>1957</v>
      </c>
      <c r="O331">
        <v>49739</v>
      </c>
      <c r="P331">
        <v>13748</v>
      </c>
      <c r="Q331" t="s">
        <v>1958</v>
      </c>
      <c r="R331">
        <v>1</v>
      </c>
      <c r="S331" t="s">
        <v>1959</v>
      </c>
      <c r="T331">
        <v>407</v>
      </c>
      <c r="U331" t="s">
        <v>37</v>
      </c>
      <c r="V331" t="s">
        <v>38</v>
      </c>
      <c r="W331" t="s">
        <v>39</v>
      </c>
      <c r="X331">
        <v>90000000</v>
      </c>
      <c r="Y331">
        <v>2004</v>
      </c>
      <c r="Z331">
        <v>2000</v>
      </c>
      <c r="AA331">
        <v>5.2</v>
      </c>
      <c r="AB331">
        <v>1.85</v>
      </c>
      <c r="AC331">
        <v>0</v>
      </c>
    </row>
    <row r="332" spans="1:29">
      <c r="A332" s="1">
        <f t="shared" si="5"/>
        <v>331</v>
      </c>
      <c r="B332" t="s">
        <v>1960</v>
      </c>
      <c r="C332" t="s">
        <v>1961</v>
      </c>
      <c r="D332" t="s">
        <v>1962</v>
      </c>
      <c r="E332" t="s">
        <v>31</v>
      </c>
      <c r="F332" t="s">
        <v>189</v>
      </c>
      <c r="G332">
        <v>200</v>
      </c>
      <c r="H332">
        <v>152</v>
      </c>
      <c r="I332">
        <v>0</v>
      </c>
      <c r="J332">
        <v>557</v>
      </c>
      <c r="K332" t="s">
        <v>1047</v>
      </c>
      <c r="L332">
        <v>2000</v>
      </c>
      <c r="M332">
        <v>108638745</v>
      </c>
      <c r="N332" t="s">
        <v>1353</v>
      </c>
      <c r="O332">
        <v>292022</v>
      </c>
      <c r="P332">
        <v>4270</v>
      </c>
      <c r="Q332" t="s">
        <v>359</v>
      </c>
      <c r="R332">
        <v>0</v>
      </c>
      <c r="S332" t="s">
        <v>1963</v>
      </c>
      <c r="T332">
        <v>1103</v>
      </c>
      <c r="U332" t="s">
        <v>37</v>
      </c>
      <c r="V332" t="s">
        <v>38</v>
      </c>
      <c r="W332" t="s">
        <v>584</v>
      </c>
      <c r="X332">
        <v>92000000</v>
      </c>
      <c r="Y332">
        <v>2001</v>
      </c>
      <c r="Z332">
        <v>820</v>
      </c>
      <c r="AA332">
        <v>7.7</v>
      </c>
      <c r="AB332">
        <v>2.35</v>
      </c>
      <c r="AC332">
        <v>10000</v>
      </c>
    </row>
    <row r="333" spans="1:29">
      <c r="A333" s="1">
        <f t="shared" si="5"/>
        <v>332</v>
      </c>
      <c r="B333" t="s">
        <v>1964</v>
      </c>
      <c r="C333" t="s">
        <v>1670</v>
      </c>
      <c r="D333" t="s">
        <v>1965</v>
      </c>
      <c r="E333" t="s">
        <v>31</v>
      </c>
      <c r="F333" t="s">
        <v>1966</v>
      </c>
      <c r="G333">
        <v>255</v>
      </c>
      <c r="H333">
        <v>85</v>
      </c>
      <c r="I333">
        <v>116</v>
      </c>
      <c r="J333">
        <v>329</v>
      </c>
      <c r="K333" t="s">
        <v>1967</v>
      </c>
      <c r="L333">
        <v>8000</v>
      </c>
      <c r="M333">
        <v>86897182</v>
      </c>
      <c r="N333" t="s">
        <v>1249</v>
      </c>
      <c r="O333">
        <v>106790</v>
      </c>
      <c r="P333">
        <v>9271</v>
      </c>
      <c r="Q333" t="s">
        <v>1968</v>
      </c>
      <c r="R333">
        <v>0</v>
      </c>
      <c r="S333" t="s">
        <v>1969</v>
      </c>
      <c r="T333">
        <v>177</v>
      </c>
      <c r="U333" t="s">
        <v>37</v>
      </c>
      <c r="V333" t="s">
        <v>38</v>
      </c>
      <c r="W333" t="s">
        <v>584</v>
      </c>
      <c r="X333">
        <v>95000000</v>
      </c>
      <c r="Y333">
        <v>2012</v>
      </c>
      <c r="Z333">
        <v>331</v>
      </c>
      <c r="AA333">
        <v>6.2</v>
      </c>
      <c r="AB333">
        <v>1.85</v>
      </c>
      <c r="AC333">
        <v>18000</v>
      </c>
    </row>
    <row r="334" spans="1:29">
      <c r="A334" s="1">
        <f t="shared" si="5"/>
        <v>333</v>
      </c>
      <c r="B334" t="s">
        <v>1970</v>
      </c>
      <c r="C334" t="s">
        <v>71</v>
      </c>
      <c r="D334" t="s">
        <v>1971</v>
      </c>
      <c r="E334" t="s">
        <v>31</v>
      </c>
      <c r="F334" t="s">
        <v>1972</v>
      </c>
      <c r="G334">
        <v>173</v>
      </c>
      <c r="H334">
        <v>126</v>
      </c>
      <c r="I334">
        <v>0</v>
      </c>
      <c r="J334">
        <v>10000</v>
      </c>
      <c r="K334" t="s">
        <v>978</v>
      </c>
      <c r="L334">
        <v>14000</v>
      </c>
      <c r="M334">
        <v>63540020</v>
      </c>
      <c r="N334" t="s">
        <v>1973</v>
      </c>
      <c r="O334">
        <v>343274</v>
      </c>
      <c r="P334">
        <v>39319</v>
      </c>
      <c r="Q334" t="s">
        <v>440</v>
      </c>
      <c r="R334">
        <v>2</v>
      </c>
      <c r="S334" t="s">
        <v>1974</v>
      </c>
      <c r="T334">
        <v>742</v>
      </c>
      <c r="U334" t="s">
        <v>37</v>
      </c>
      <c r="V334" t="s">
        <v>1464</v>
      </c>
      <c r="W334" t="s">
        <v>39</v>
      </c>
      <c r="X334">
        <v>93000000</v>
      </c>
      <c r="Y334">
        <v>1997</v>
      </c>
      <c r="Z334">
        <v>13000</v>
      </c>
      <c r="AA334">
        <v>7.7</v>
      </c>
      <c r="AB334">
        <v>2.35</v>
      </c>
      <c r="AC334">
        <v>18000</v>
      </c>
    </row>
    <row r="335" spans="1:29">
      <c r="A335" s="1">
        <f t="shared" si="5"/>
        <v>334</v>
      </c>
      <c r="B335" t="s">
        <v>1975</v>
      </c>
      <c r="C335" t="s">
        <v>1413</v>
      </c>
      <c r="D335" t="s">
        <v>1976</v>
      </c>
      <c r="E335" t="s">
        <v>31</v>
      </c>
      <c r="F335" t="s">
        <v>1977</v>
      </c>
      <c r="G335">
        <v>221</v>
      </c>
      <c r="H335">
        <v>146</v>
      </c>
      <c r="I335">
        <v>127</v>
      </c>
      <c r="J335">
        <v>722</v>
      </c>
      <c r="K335" t="s">
        <v>1978</v>
      </c>
      <c r="L335">
        <v>962</v>
      </c>
      <c r="M335">
        <v>95328937</v>
      </c>
      <c r="N335" t="s">
        <v>1979</v>
      </c>
      <c r="O335">
        <v>59581</v>
      </c>
      <c r="P335">
        <v>4555</v>
      </c>
      <c r="Q335" t="s">
        <v>1980</v>
      </c>
      <c r="R335">
        <v>4</v>
      </c>
      <c r="S335" t="s">
        <v>1981</v>
      </c>
      <c r="T335">
        <v>293</v>
      </c>
      <c r="U335" t="s">
        <v>37</v>
      </c>
      <c r="V335" t="s">
        <v>38</v>
      </c>
      <c r="W335" t="s">
        <v>584</v>
      </c>
      <c r="X335">
        <v>100000000</v>
      </c>
      <c r="Y335">
        <v>2010</v>
      </c>
      <c r="Z335">
        <v>740</v>
      </c>
      <c r="AA335">
        <v>4.3</v>
      </c>
      <c r="AB335">
        <v>1.85</v>
      </c>
      <c r="AC335">
        <v>0</v>
      </c>
    </row>
    <row r="336" spans="1:29">
      <c r="A336" s="1">
        <f t="shared" si="5"/>
        <v>335</v>
      </c>
      <c r="B336" t="s">
        <v>1982</v>
      </c>
      <c r="C336" t="s">
        <v>1983</v>
      </c>
      <c r="D336" t="s">
        <v>1984</v>
      </c>
      <c r="E336" t="s">
        <v>31</v>
      </c>
      <c r="F336" t="s">
        <v>1985</v>
      </c>
      <c r="G336">
        <v>82</v>
      </c>
      <c r="H336">
        <v>89</v>
      </c>
      <c r="I336">
        <v>10</v>
      </c>
      <c r="J336">
        <v>442</v>
      </c>
      <c r="K336" t="s">
        <v>1986</v>
      </c>
      <c r="L336">
        <v>2000</v>
      </c>
      <c r="M336">
        <v>50802661</v>
      </c>
      <c r="N336" t="s">
        <v>1987</v>
      </c>
      <c r="O336">
        <v>58300</v>
      </c>
      <c r="P336">
        <v>3372</v>
      </c>
      <c r="Q336" t="s">
        <v>1988</v>
      </c>
      <c r="R336">
        <v>1</v>
      </c>
      <c r="S336" t="s">
        <v>1989</v>
      </c>
      <c r="T336">
        <v>139</v>
      </c>
      <c r="U336" t="s">
        <v>37</v>
      </c>
      <c r="V336" t="s">
        <v>38</v>
      </c>
      <c r="W336" t="s">
        <v>94</v>
      </c>
      <c r="X336">
        <v>95000000</v>
      </c>
      <c r="Y336">
        <v>2000</v>
      </c>
      <c r="Z336">
        <v>919</v>
      </c>
      <c r="AA336">
        <v>6.9</v>
      </c>
      <c r="AB336">
        <v>1.85</v>
      </c>
      <c r="AC336">
        <v>0</v>
      </c>
    </row>
    <row r="337" spans="1:29">
      <c r="A337" s="1">
        <f t="shared" si="5"/>
        <v>336</v>
      </c>
      <c r="B337" t="s">
        <v>1990</v>
      </c>
      <c r="C337" t="s">
        <v>469</v>
      </c>
      <c r="D337" t="s">
        <v>1991</v>
      </c>
      <c r="E337" t="s">
        <v>31</v>
      </c>
      <c r="F337" t="s">
        <v>1916</v>
      </c>
      <c r="G337">
        <v>233</v>
      </c>
      <c r="H337">
        <v>88</v>
      </c>
      <c r="I337">
        <v>20</v>
      </c>
      <c r="J337">
        <v>916</v>
      </c>
      <c r="K337" t="s">
        <v>831</v>
      </c>
      <c r="L337">
        <v>22000</v>
      </c>
      <c r="M337">
        <v>161317423</v>
      </c>
      <c r="N337" t="s">
        <v>150</v>
      </c>
      <c r="O337">
        <v>145321</v>
      </c>
      <c r="P337">
        <v>25354</v>
      </c>
      <c r="Q337" t="s">
        <v>1992</v>
      </c>
      <c r="R337">
        <v>0</v>
      </c>
      <c r="S337" t="s">
        <v>1993</v>
      </c>
      <c r="T337">
        <v>139</v>
      </c>
      <c r="U337" t="s">
        <v>37</v>
      </c>
      <c r="V337" t="s">
        <v>38</v>
      </c>
      <c r="W337" t="s">
        <v>94</v>
      </c>
      <c r="X337">
        <v>95000000</v>
      </c>
      <c r="Y337">
        <v>2012</v>
      </c>
      <c r="Z337">
        <v>1000</v>
      </c>
      <c r="AA337">
        <v>6.6</v>
      </c>
      <c r="AB337">
        <v>2.35</v>
      </c>
      <c r="AC337">
        <v>14000</v>
      </c>
    </row>
    <row r="338" spans="1:29">
      <c r="A338" s="1">
        <f t="shared" si="5"/>
        <v>337</v>
      </c>
      <c r="B338" t="s">
        <v>1994</v>
      </c>
      <c r="C338" t="s">
        <v>1995</v>
      </c>
      <c r="D338" t="s">
        <v>1996</v>
      </c>
      <c r="E338" t="s">
        <v>31</v>
      </c>
      <c r="F338" t="s">
        <v>858</v>
      </c>
      <c r="G338">
        <v>343</v>
      </c>
      <c r="H338">
        <v>105</v>
      </c>
      <c r="I338">
        <v>0</v>
      </c>
      <c r="J338">
        <v>502</v>
      </c>
      <c r="K338" t="s">
        <v>1997</v>
      </c>
      <c r="L338">
        <v>2000</v>
      </c>
      <c r="M338">
        <v>201148159</v>
      </c>
      <c r="N338" t="s">
        <v>594</v>
      </c>
      <c r="O338">
        <v>103737</v>
      </c>
      <c r="P338">
        <v>4671</v>
      </c>
      <c r="Q338" t="s">
        <v>879</v>
      </c>
      <c r="R338">
        <v>1</v>
      </c>
      <c r="S338" t="s">
        <v>1998</v>
      </c>
      <c r="T338">
        <v>322</v>
      </c>
      <c r="U338" t="s">
        <v>37</v>
      </c>
      <c r="V338" t="s">
        <v>38</v>
      </c>
      <c r="W338" t="s">
        <v>94</v>
      </c>
      <c r="X338">
        <v>95000000</v>
      </c>
      <c r="Y338">
        <v>2015</v>
      </c>
      <c r="Z338">
        <v>520</v>
      </c>
      <c r="AA338">
        <v>7</v>
      </c>
      <c r="AB338">
        <v>2.35</v>
      </c>
      <c r="AC338">
        <v>56000</v>
      </c>
    </row>
    <row r="339" spans="1:29">
      <c r="A339" s="1">
        <f t="shared" si="5"/>
        <v>338</v>
      </c>
      <c r="B339" t="s">
        <v>1999</v>
      </c>
      <c r="C339" t="s">
        <v>2000</v>
      </c>
      <c r="D339" t="s">
        <v>2001</v>
      </c>
      <c r="E339" t="s">
        <v>31</v>
      </c>
      <c r="F339" t="s">
        <v>173</v>
      </c>
      <c r="G339">
        <v>308</v>
      </c>
      <c r="H339">
        <v>135</v>
      </c>
      <c r="I339">
        <v>0</v>
      </c>
      <c r="J339">
        <v>310</v>
      </c>
      <c r="K339" t="s">
        <v>2002</v>
      </c>
      <c r="L339">
        <v>873</v>
      </c>
      <c r="M339">
        <v>43982842</v>
      </c>
      <c r="N339" t="s">
        <v>2003</v>
      </c>
      <c r="O339">
        <v>125109</v>
      </c>
      <c r="P339">
        <v>2370</v>
      </c>
      <c r="Q339" t="s">
        <v>432</v>
      </c>
      <c r="R339">
        <v>1</v>
      </c>
      <c r="S339" t="s">
        <v>2004</v>
      </c>
      <c r="T339">
        <v>593</v>
      </c>
      <c r="U339" t="s">
        <v>37</v>
      </c>
      <c r="V339" t="s">
        <v>38</v>
      </c>
      <c r="W339" t="s">
        <v>39</v>
      </c>
      <c r="X339">
        <v>65000000</v>
      </c>
      <c r="Y339">
        <v>2009</v>
      </c>
      <c r="Z339">
        <v>560</v>
      </c>
      <c r="AA339">
        <v>6.7</v>
      </c>
      <c r="AB339">
        <v>2.35</v>
      </c>
      <c r="AC339">
        <v>16000</v>
      </c>
    </row>
    <row r="340" spans="1:29">
      <c r="A340" s="1">
        <f t="shared" si="5"/>
        <v>339</v>
      </c>
      <c r="B340" t="s">
        <v>2005</v>
      </c>
      <c r="C340" t="s">
        <v>469</v>
      </c>
      <c r="D340" t="s">
        <v>2006</v>
      </c>
      <c r="E340" t="s">
        <v>31</v>
      </c>
      <c r="F340" t="s">
        <v>73</v>
      </c>
      <c r="G340">
        <v>301</v>
      </c>
      <c r="H340">
        <v>100</v>
      </c>
      <c r="I340">
        <v>475</v>
      </c>
      <c r="J340">
        <v>799</v>
      </c>
      <c r="K340" t="s">
        <v>1147</v>
      </c>
      <c r="L340">
        <v>1000</v>
      </c>
      <c r="M340">
        <v>380838870</v>
      </c>
      <c r="N340" t="s">
        <v>2007</v>
      </c>
      <c r="O340">
        <v>692482</v>
      </c>
      <c r="P340">
        <v>5641</v>
      </c>
      <c r="Q340" t="s">
        <v>91</v>
      </c>
      <c r="R340">
        <v>0</v>
      </c>
      <c r="S340" t="s">
        <v>2008</v>
      </c>
      <c r="T340">
        <v>866</v>
      </c>
      <c r="U340" t="s">
        <v>37</v>
      </c>
      <c r="V340" t="s">
        <v>38</v>
      </c>
      <c r="W340" t="s">
        <v>276</v>
      </c>
      <c r="X340">
        <v>94000000</v>
      </c>
      <c r="Y340">
        <v>2003</v>
      </c>
      <c r="Z340">
        <v>939</v>
      </c>
      <c r="AA340">
        <v>8.1999999999999993</v>
      </c>
      <c r="AB340">
        <v>1.85</v>
      </c>
      <c r="AC340">
        <v>11000</v>
      </c>
    </row>
    <row r="341" spans="1:29">
      <c r="A341" s="1">
        <f t="shared" si="5"/>
        <v>340</v>
      </c>
      <c r="B341" t="s">
        <v>2009</v>
      </c>
      <c r="C341" t="s">
        <v>556</v>
      </c>
      <c r="D341" t="s">
        <v>2010</v>
      </c>
      <c r="E341" t="s">
        <v>31</v>
      </c>
      <c r="F341" t="s">
        <v>173</v>
      </c>
      <c r="G341">
        <v>328</v>
      </c>
      <c r="H341">
        <v>192</v>
      </c>
      <c r="I341">
        <v>0</v>
      </c>
      <c r="J341">
        <v>416</v>
      </c>
      <c r="K341" t="s">
        <v>1624</v>
      </c>
      <c r="L341">
        <v>5000</v>
      </c>
      <c r="M341">
        <v>377019252</v>
      </c>
      <c r="N341" t="s">
        <v>44</v>
      </c>
      <c r="O341">
        <v>1215718</v>
      </c>
      <c r="P341">
        <v>6434</v>
      </c>
      <c r="Q341" t="s">
        <v>2011</v>
      </c>
      <c r="R341">
        <v>2</v>
      </c>
      <c r="S341" t="s">
        <v>2012</v>
      </c>
      <c r="T341">
        <v>3189</v>
      </c>
      <c r="U341" t="s">
        <v>37</v>
      </c>
      <c r="V341" t="s">
        <v>38</v>
      </c>
      <c r="W341" t="s">
        <v>39</v>
      </c>
      <c r="X341">
        <v>94000000</v>
      </c>
      <c r="Y341">
        <v>2003</v>
      </c>
      <c r="Z341">
        <v>857</v>
      </c>
      <c r="AA341">
        <v>8.9</v>
      </c>
      <c r="AB341">
        <v>2.35</v>
      </c>
      <c r="AC341">
        <v>16000</v>
      </c>
    </row>
    <row r="342" spans="1:29">
      <c r="A342" s="1">
        <f t="shared" si="5"/>
        <v>341</v>
      </c>
      <c r="B342" t="s">
        <v>2013</v>
      </c>
      <c r="C342" t="s">
        <v>556</v>
      </c>
      <c r="D342" t="s">
        <v>2014</v>
      </c>
      <c r="E342" t="s">
        <v>31</v>
      </c>
      <c r="F342" t="s">
        <v>173</v>
      </c>
      <c r="G342">
        <v>294</v>
      </c>
      <c r="H342">
        <v>172</v>
      </c>
      <c r="I342">
        <v>0</v>
      </c>
      <c r="J342">
        <v>857</v>
      </c>
      <c r="K342" t="s">
        <v>44</v>
      </c>
      <c r="L342">
        <v>16000</v>
      </c>
      <c r="M342">
        <v>340478898</v>
      </c>
      <c r="N342" t="s">
        <v>202</v>
      </c>
      <c r="O342">
        <v>1100446</v>
      </c>
      <c r="P342">
        <v>23052</v>
      </c>
      <c r="Q342" t="s">
        <v>1624</v>
      </c>
      <c r="R342">
        <v>1</v>
      </c>
      <c r="S342" t="s">
        <v>2015</v>
      </c>
      <c r="T342">
        <v>2417</v>
      </c>
      <c r="U342" t="s">
        <v>37</v>
      </c>
      <c r="V342" t="s">
        <v>38</v>
      </c>
      <c r="W342" t="s">
        <v>39</v>
      </c>
      <c r="X342">
        <v>94000000</v>
      </c>
      <c r="Y342">
        <v>2002</v>
      </c>
      <c r="Z342">
        <v>5000</v>
      </c>
      <c r="AA342">
        <v>8.6999999999999993</v>
      </c>
      <c r="AB342">
        <v>2.35</v>
      </c>
      <c r="AC342">
        <v>10000</v>
      </c>
    </row>
    <row r="343" spans="1:29">
      <c r="A343" s="1">
        <f t="shared" si="5"/>
        <v>342</v>
      </c>
      <c r="B343" t="s">
        <v>2016</v>
      </c>
      <c r="C343" t="s">
        <v>41</v>
      </c>
      <c r="D343" t="s">
        <v>2017</v>
      </c>
      <c r="E343" t="s">
        <v>31</v>
      </c>
      <c r="F343" t="s">
        <v>2018</v>
      </c>
      <c r="G343">
        <v>175</v>
      </c>
      <c r="H343">
        <v>102</v>
      </c>
      <c r="I343">
        <v>44</v>
      </c>
      <c r="J343">
        <v>766</v>
      </c>
      <c r="K343" t="s">
        <v>656</v>
      </c>
      <c r="L343">
        <v>12000</v>
      </c>
      <c r="M343">
        <v>17176900</v>
      </c>
      <c r="N343" t="s">
        <v>302</v>
      </c>
      <c r="O343">
        <v>54501</v>
      </c>
      <c r="P343">
        <v>17098</v>
      </c>
      <c r="Q343" t="s">
        <v>2019</v>
      </c>
      <c r="R343">
        <v>4</v>
      </c>
      <c r="S343" t="s">
        <v>2020</v>
      </c>
      <c r="T343">
        <v>154</v>
      </c>
      <c r="U343" t="s">
        <v>37</v>
      </c>
      <c r="V343" t="s">
        <v>38</v>
      </c>
      <c r="W343" t="s">
        <v>39</v>
      </c>
      <c r="X343">
        <v>95000000</v>
      </c>
      <c r="Y343">
        <v>2014</v>
      </c>
      <c r="Z343">
        <v>3000</v>
      </c>
      <c r="AA343">
        <v>5.5</v>
      </c>
      <c r="AB343">
        <v>2.35</v>
      </c>
      <c r="AC343">
        <v>16000</v>
      </c>
    </row>
    <row r="344" spans="1:29">
      <c r="A344" s="1">
        <f t="shared" si="5"/>
        <v>343</v>
      </c>
      <c r="B344" t="s">
        <v>2021</v>
      </c>
      <c r="C344" t="s">
        <v>1930</v>
      </c>
      <c r="D344" t="s">
        <v>2022</v>
      </c>
      <c r="E344" t="s">
        <v>31</v>
      </c>
      <c r="F344" t="s">
        <v>1784</v>
      </c>
      <c r="G344">
        <v>199</v>
      </c>
      <c r="H344">
        <v>100</v>
      </c>
      <c r="I344">
        <v>165</v>
      </c>
      <c r="J344">
        <v>240</v>
      </c>
      <c r="K344" t="s">
        <v>525</v>
      </c>
      <c r="L344">
        <v>11000</v>
      </c>
      <c r="M344">
        <v>131144183</v>
      </c>
      <c r="N344" t="s">
        <v>566</v>
      </c>
      <c r="O344">
        <v>157016</v>
      </c>
      <c r="P344">
        <v>12150</v>
      </c>
      <c r="Q344" t="s">
        <v>2023</v>
      </c>
      <c r="R344">
        <v>1</v>
      </c>
      <c r="S344" t="s">
        <v>2024</v>
      </c>
      <c r="T344">
        <v>824</v>
      </c>
      <c r="U344" t="s">
        <v>37</v>
      </c>
      <c r="V344" t="s">
        <v>38</v>
      </c>
      <c r="W344" t="s">
        <v>39</v>
      </c>
      <c r="X344">
        <v>115000000</v>
      </c>
      <c r="Y344">
        <v>2001</v>
      </c>
      <c r="Z344">
        <v>509</v>
      </c>
      <c r="AA344">
        <v>5.7</v>
      </c>
      <c r="AB344">
        <v>2.35</v>
      </c>
      <c r="AC344">
        <v>0</v>
      </c>
    </row>
    <row r="345" spans="1:29">
      <c r="A345" s="1">
        <f t="shared" si="5"/>
        <v>344</v>
      </c>
      <c r="B345" t="s">
        <v>2025</v>
      </c>
      <c r="C345" t="s">
        <v>2026</v>
      </c>
      <c r="D345" t="s">
        <v>2027</v>
      </c>
      <c r="E345" t="s">
        <v>31</v>
      </c>
      <c r="F345" t="s">
        <v>2028</v>
      </c>
      <c r="G345">
        <v>355</v>
      </c>
      <c r="H345">
        <v>119</v>
      </c>
      <c r="I345">
        <v>0</v>
      </c>
      <c r="J345">
        <v>968</v>
      </c>
      <c r="K345" t="s">
        <v>466</v>
      </c>
      <c r="L345">
        <v>40000</v>
      </c>
      <c r="M345">
        <v>23014504</v>
      </c>
      <c r="N345" t="s">
        <v>45</v>
      </c>
      <c r="O345">
        <v>172707</v>
      </c>
      <c r="P345">
        <v>54031</v>
      </c>
      <c r="Q345" t="s">
        <v>380</v>
      </c>
      <c r="R345">
        <v>1</v>
      </c>
      <c r="S345" t="s">
        <v>2029</v>
      </c>
      <c r="T345">
        <v>462</v>
      </c>
      <c r="U345" t="s">
        <v>37</v>
      </c>
      <c r="V345" t="s">
        <v>56</v>
      </c>
      <c r="W345" t="s">
        <v>39</v>
      </c>
      <c r="X345">
        <v>100000000</v>
      </c>
      <c r="Y345">
        <v>2014</v>
      </c>
      <c r="Z345">
        <v>11000</v>
      </c>
      <c r="AA345">
        <v>6.3</v>
      </c>
      <c r="AB345">
        <v>2.35</v>
      </c>
      <c r="AC345">
        <v>37000</v>
      </c>
    </row>
    <row r="346" spans="1:29">
      <c r="A346" s="1">
        <f t="shared" si="5"/>
        <v>345</v>
      </c>
      <c r="B346" t="s">
        <v>2030</v>
      </c>
      <c r="C346" t="s">
        <v>225</v>
      </c>
      <c r="D346" t="s">
        <v>2031</v>
      </c>
      <c r="E346" t="s">
        <v>31</v>
      </c>
      <c r="F346" t="s">
        <v>895</v>
      </c>
      <c r="G346">
        <v>198</v>
      </c>
      <c r="H346">
        <v>92</v>
      </c>
      <c r="I346">
        <v>394</v>
      </c>
      <c r="J346">
        <v>527</v>
      </c>
      <c r="K346" t="s">
        <v>2032</v>
      </c>
      <c r="L346">
        <v>693</v>
      </c>
      <c r="M346">
        <v>181166115</v>
      </c>
      <c r="N346" t="s">
        <v>2033</v>
      </c>
      <c r="O346">
        <v>219501</v>
      </c>
      <c r="P346">
        <v>2574</v>
      </c>
      <c r="Q346" t="s">
        <v>2034</v>
      </c>
      <c r="R346">
        <v>0</v>
      </c>
      <c r="S346" t="s">
        <v>2035</v>
      </c>
      <c r="T346">
        <v>1236</v>
      </c>
      <c r="U346" t="s">
        <v>37</v>
      </c>
      <c r="V346" t="s">
        <v>38</v>
      </c>
      <c r="W346" t="s">
        <v>39</v>
      </c>
      <c r="X346">
        <v>93000000</v>
      </c>
      <c r="Y346">
        <v>2001</v>
      </c>
      <c r="Z346">
        <v>595</v>
      </c>
      <c r="AA346">
        <v>5.9</v>
      </c>
      <c r="AB346">
        <v>1.85</v>
      </c>
      <c r="AC346">
        <v>0</v>
      </c>
    </row>
    <row r="347" spans="1:29">
      <c r="A347" s="1">
        <f t="shared" si="5"/>
        <v>346</v>
      </c>
      <c r="B347" t="s">
        <v>2036</v>
      </c>
      <c r="C347" t="s">
        <v>1389</v>
      </c>
      <c r="D347" t="s">
        <v>2037</v>
      </c>
      <c r="E347" t="s">
        <v>31</v>
      </c>
      <c r="F347" t="s">
        <v>2038</v>
      </c>
      <c r="G347">
        <v>529</v>
      </c>
      <c r="H347">
        <v>105</v>
      </c>
      <c r="I347">
        <v>81</v>
      </c>
      <c r="J347">
        <v>779</v>
      </c>
      <c r="K347" t="s">
        <v>2039</v>
      </c>
      <c r="L347">
        <v>11000</v>
      </c>
      <c r="M347">
        <v>176740650</v>
      </c>
      <c r="N347" t="s">
        <v>82</v>
      </c>
      <c r="O347">
        <v>403836</v>
      </c>
      <c r="P347">
        <v>13118</v>
      </c>
      <c r="Q347" t="s">
        <v>272</v>
      </c>
      <c r="R347">
        <v>0</v>
      </c>
      <c r="S347" t="s">
        <v>2040</v>
      </c>
      <c r="T347">
        <v>646</v>
      </c>
      <c r="U347" t="s">
        <v>37</v>
      </c>
      <c r="V347" t="s">
        <v>38</v>
      </c>
      <c r="W347" t="s">
        <v>39</v>
      </c>
      <c r="X347">
        <v>93000000</v>
      </c>
      <c r="Y347">
        <v>2011</v>
      </c>
      <c r="Z347">
        <v>1000</v>
      </c>
      <c r="AA347">
        <v>7.6</v>
      </c>
      <c r="AB347">
        <v>2.35</v>
      </c>
      <c r="AC347">
        <v>47000</v>
      </c>
    </row>
    <row r="348" spans="1:29">
      <c r="A348" s="1">
        <f t="shared" si="5"/>
        <v>347</v>
      </c>
      <c r="B348" t="s">
        <v>2041</v>
      </c>
      <c r="C348" t="s">
        <v>198</v>
      </c>
      <c r="D348" t="s">
        <v>2042</v>
      </c>
      <c r="E348" t="s">
        <v>31</v>
      </c>
      <c r="F348" t="s">
        <v>2043</v>
      </c>
      <c r="G348">
        <v>198</v>
      </c>
      <c r="H348">
        <v>107</v>
      </c>
      <c r="I348">
        <v>70</v>
      </c>
      <c r="J348">
        <v>330</v>
      </c>
      <c r="K348" t="s">
        <v>2044</v>
      </c>
      <c r="L348">
        <v>770</v>
      </c>
      <c r="M348">
        <v>71148699</v>
      </c>
      <c r="N348" t="s">
        <v>959</v>
      </c>
      <c r="O348">
        <v>68935</v>
      </c>
      <c r="P348">
        <v>1614</v>
      </c>
      <c r="Q348" t="s">
        <v>2045</v>
      </c>
      <c r="R348">
        <v>0</v>
      </c>
      <c r="S348" t="s">
        <v>2046</v>
      </c>
      <c r="T348">
        <v>125</v>
      </c>
      <c r="U348" t="s">
        <v>37</v>
      </c>
      <c r="V348" t="s">
        <v>38</v>
      </c>
      <c r="W348" t="s">
        <v>94</v>
      </c>
      <c r="X348">
        <v>90000000</v>
      </c>
      <c r="Y348">
        <v>2008</v>
      </c>
      <c r="Z348">
        <v>419</v>
      </c>
      <c r="AA348">
        <v>6.6</v>
      </c>
      <c r="AB348">
        <v>2.35</v>
      </c>
      <c r="AC348">
        <v>0</v>
      </c>
    </row>
    <row r="349" spans="1:29">
      <c r="A349" s="1">
        <f t="shared" si="5"/>
        <v>348</v>
      </c>
      <c r="B349" t="s">
        <v>2047</v>
      </c>
      <c r="C349" t="s">
        <v>58</v>
      </c>
      <c r="D349" t="s">
        <v>2048</v>
      </c>
      <c r="E349" t="s">
        <v>31</v>
      </c>
      <c r="F349" t="s">
        <v>2049</v>
      </c>
      <c r="G349">
        <v>412</v>
      </c>
      <c r="H349">
        <v>101</v>
      </c>
      <c r="I349">
        <v>212</v>
      </c>
      <c r="J349">
        <v>476</v>
      </c>
      <c r="K349" t="s">
        <v>2050</v>
      </c>
      <c r="L349">
        <v>13000</v>
      </c>
      <c r="M349">
        <v>67344392</v>
      </c>
      <c r="N349" t="s">
        <v>978</v>
      </c>
      <c r="O349">
        <v>165618</v>
      </c>
      <c r="P349">
        <v>15481</v>
      </c>
      <c r="Q349" t="s">
        <v>2051</v>
      </c>
      <c r="R349">
        <v>2</v>
      </c>
      <c r="S349" t="s">
        <v>2052</v>
      </c>
      <c r="T349">
        <v>503</v>
      </c>
      <c r="U349" t="s">
        <v>37</v>
      </c>
      <c r="V349" t="s">
        <v>38</v>
      </c>
      <c r="W349" t="s">
        <v>584</v>
      </c>
      <c r="X349">
        <v>92000000</v>
      </c>
      <c r="Y349">
        <v>2013</v>
      </c>
      <c r="Z349">
        <v>787</v>
      </c>
      <c r="AA349">
        <v>5.3</v>
      </c>
      <c r="AB349">
        <v>1.85</v>
      </c>
      <c r="AC349">
        <v>66000</v>
      </c>
    </row>
    <row r="350" spans="1:29">
      <c r="A350" s="1">
        <f t="shared" si="5"/>
        <v>349</v>
      </c>
      <c r="B350" t="s">
        <v>2053</v>
      </c>
      <c r="C350" t="s">
        <v>2054</v>
      </c>
      <c r="D350" t="s">
        <v>2055</v>
      </c>
      <c r="E350" t="s">
        <v>31</v>
      </c>
      <c r="F350" t="s">
        <v>2056</v>
      </c>
      <c r="G350">
        <v>106</v>
      </c>
      <c r="H350">
        <v>137</v>
      </c>
      <c r="I350">
        <v>102</v>
      </c>
      <c r="J350">
        <v>877</v>
      </c>
      <c r="K350" t="s">
        <v>1424</v>
      </c>
      <c r="L350">
        <v>2000</v>
      </c>
      <c r="M350">
        <v>22406362</v>
      </c>
      <c r="N350" t="s">
        <v>537</v>
      </c>
      <c r="O350">
        <v>16832</v>
      </c>
      <c r="P350">
        <v>5780</v>
      </c>
      <c r="Q350" t="s">
        <v>1190</v>
      </c>
      <c r="R350">
        <v>0</v>
      </c>
      <c r="S350" t="s">
        <v>2057</v>
      </c>
      <c r="T350">
        <v>267</v>
      </c>
      <c r="U350" t="s">
        <v>37</v>
      </c>
      <c r="V350" t="s">
        <v>38</v>
      </c>
      <c r="W350" t="s">
        <v>39</v>
      </c>
      <c r="X350">
        <v>107000000</v>
      </c>
      <c r="Y350">
        <v>2004</v>
      </c>
      <c r="Z350">
        <v>973</v>
      </c>
      <c r="AA350">
        <v>6</v>
      </c>
      <c r="AB350">
        <v>2.35</v>
      </c>
      <c r="AC350">
        <v>701</v>
      </c>
    </row>
    <row r="351" spans="1:29">
      <c r="A351" s="1">
        <f t="shared" si="5"/>
        <v>350</v>
      </c>
      <c r="B351" t="s">
        <v>2058</v>
      </c>
      <c r="C351" t="s">
        <v>2059</v>
      </c>
      <c r="D351" t="s">
        <v>2060</v>
      </c>
      <c r="E351" t="s">
        <v>31</v>
      </c>
      <c r="F351" t="s">
        <v>606</v>
      </c>
      <c r="G351">
        <v>283</v>
      </c>
      <c r="H351">
        <v>115</v>
      </c>
      <c r="I351">
        <v>663</v>
      </c>
      <c r="J351">
        <v>55</v>
      </c>
      <c r="K351" t="s">
        <v>2061</v>
      </c>
      <c r="L351">
        <v>1000</v>
      </c>
      <c r="M351">
        <v>261437578</v>
      </c>
      <c r="N351" t="s">
        <v>2062</v>
      </c>
      <c r="O351">
        <v>479166</v>
      </c>
      <c r="P351">
        <v>1901</v>
      </c>
      <c r="Q351" t="s">
        <v>2063</v>
      </c>
      <c r="R351">
        <v>0</v>
      </c>
      <c r="S351" t="s">
        <v>2064</v>
      </c>
      <c r="T351">
        <v>815</v>
      </c>
      <c r="U351" t="s">
        <v>37</v>
      </c>
      <c r="V351" t="s">
        <v>38</v>
      </c>
      <c r="W351" t="s">
        <v>94</v>
      </c>
      <c r="X351">
        <v>92000000</v>
      </c>
      <c r="Y351">
        <v>2004</v>
      </c>
      <c r="Z351">
        <v>723</v>
      </c>
      <c r="AA351">
        <v>8</v>
      </c>
      <c r="AB351">
        <v>2.35</v>
      </c>
      <c r="AC351">
        <v>0</v>
      </c>
    </row>
    <row r="352" spans="1:29">
      <c r="A352" s="1">
        <f t="shared" si="5"/>
        <v>351</v>
      </c>
      <c r="B352" t="s">
        <v>2065</v>
      </c>
      <c r="C352" t="s">
        <v>1627</v>
      </c>
      <c r="D352" t="s">
        <v>2066</v>
      </c>
      <c r="E352" t="s">
        <v>31</v>
      </c>
      <c r="F352" t="s">
        <v>2067</v>
      </c>
      <c r="G352">
        <v>61</v>
      </c>
      <c r="H352">
        <v>124</v>
      </c>
      <c r="I352">
        <v>212</v>
      </c>
      <c r="J352">
        <v>810</v>
      </c>
      <c r="K352" t="s">
        <v>122</v>
      </c>
      <c r="L352">
        <v>1000</v>
      </c>
      <c r="M352">
        <v>11000000</v>
      </c>
      <c r="N352" t="s">
        <v>2068</v>
      </c>
      <c r="O352">
        <v>21102</v>
      </c>
      <c r="P352">
        <v>3611</v>
      </c>
      <c r="Q352" t="s">
        <v>2069</v>
      </c>
      <c r="R352">
        <v>3</v>
      </c>
      <c r="S352" t="s">
        <v>2070</v>
      </c>
      <c r="T352">
        <v>169</v>
      </c>
      <c r="U352" t="s">
        <v>37</v>
      </c>
      <c r="V352" t="s">
        <v>38</v>
      </c>
      <c r="W352" t="s">
        <v>39</v>
      </c>
      <c r="X352">
        <v>98000000</v>
      </c>
      <c r="Y352">
        <v>1995</v>
      </c>
      <c r="Z352">
        <v>903</v>
      </c>
      <c r="AA352">
        <v>5.6</v>
      </c>
      <c r="AB352">
        <v>2.35</v>
      </c>
      <c r="AC352">
        <v>1000</v>
      </c>
    </row>
    <row r="353" spans="1:29">
      <c r="A353" s="1">
        <f t="shared" si="5"/>
        <v>352</v>
      </c>
      <c r="B353" t="s">
        <v>2071</v>
      </c>
      <c r="C353" t="s">
        <v>198</v>
      </c>
      <c r="D353" t="s">
        <v>2072</v>
      </c>
      <c r="E353" t="s">
        <v>31</v>
      </c>
      <c r="F353" t="s">
        <v>1253</v>
      </c>
      <c r="G353">
        <v>217</v>
      </c>
      <c r="H353">
        <v>118</v>
      </c>
      <c r="I353">
        <v>0</v>
      </c>
      <c r="J353">
        <v>1000</v>
      </c>
      <c r="K353" t="s">
        <v>984</v>
      </c>
      <c r="L353">
        <v>8000</v>
      </c>
      <c r="M353">
        <v>88761720</v>
      </c>
      <c r="N353" t="s">
        <v>1207</v>
      </c>
      <c r="O353">
        <v>141179</v>
      </c>
      <c r="P353">
        <v>14024</v>
      </c>
      <c r="Q353" t="s">
        <v>813</v>
      </c>
      <c r="R353">
        <v>0</v>
      </c>
      <c r="S353" t="s">
        <v>2073</v>
      </c>
      <c r="T353">
        <v>419</v>
      </c>
      <c r="U353" t="s">
        <v>37</v>
      </c>
      <c r="V353" t="s">
        <v>56</v>
      </c>
      <c r="W353" t="s">
        <v>94</v>
      </c>
      <c r="X353">
        <v>95000000</v>
      </c>
      <c r="Y353">
        <v>2010</v>
      </c>
      <c r="Z353">
        <v>3000</v>
      </c>
      <c r="AA353">
        <v>5.9</v>
      </c>
      <c r="AB353">
        <v>2.35</v>
      </c>
      <c r="AC353">
        <v>9000</v>
      </c>
    </row>
    <row r="354" spans="1:29">
      <c r="A354" s="1">
        <f t="shared" si="5"/>
        <v>353</v>
      </c>
      <c r="B354" t="s">
        <v>2074</v>
      </c>
      <c r="C354" t="s">
        <v>2075</v>
      </c>
      <c r="D354" t="s">
        <v>2076</v>
      </c>
      <c r="E354" t="s">
        <v>31</v>
      </c>
      <c r="F354" t="s">
        <v>165</v>
      </c>
      <c r="G354">
        <v>175</v>
      </c>
      <c r="H354">
        <v>98</v>
      </c>
      <c r="I354">
        <v>188</v>
      </c>
      <c r="J354">
        <v>602</v>
      </c>
      <c r="K354" t="s">
        <v>904</v>
      </c>
      <c r="L354">
        <v>10000</v>
      </c>
      <c r="M354">
        <v>250147615</v>
      </c>
      <c r="N354" t="s">
        <v>167</v>
      </c>
      <c r="O354">
        <v>403014</v>
      </c>
      <c r="P354">
        <v>12998</v>
      </c>
      <c r="Q354" t="s">
        <v>2077</v>
      </c>
      <c r="R354">
        <v>0</v>
      </c>
      <c r="S354" t="s">
        <v>2078</v>
      </c>
      <c r="T354">
        <v>289</v>
      </c>
      <c r="U354" t="s">
        <v>37</v>
      </c>
      <c r="V354" t="s">
        <v>38</v>
      </c>
      <c r="W354" t="s">
        <v>39</v>
      </c>
      <c r="X354">
        <v>90000000</v>
      </c>
      <c r="Y354">
        <v>1997</v>
      </c>
      <c r="Z354">
        <v>826</v>
      </c>
      <c r="AA354">
        <v>7.3</v>
      </c>
      <c r="AB354">
        <v>1.85</v>
      </c>
      <c r="AC354">
        <v>0</v>
      </c>
    </row>
    <row r="355" spans="1:29">
      <c r="A355" s="1">
        <f t="shared" si="5"/>
        <v>354</v>
      </c>
      <c r="B355" t="s">
        <v>2079</v>
      </c>
      <c r="C355" t="s">
        <v>269</v>
      </c>
      <c r="D355" t="s">
        <v>2080</v>
      </c>
      <c r="E355" t="s">
        <v>31</v>
      </c>
      <c r="F355" t="s">
        <v>308</v>
      </c>
      <c r="G355">
        <v>191</v>
      </c>
      <c r="H355">
        <v>82</v>
      </c>
      <c r="I355">
        <v>487</v>
      </c>
      <c r="J355">
        <v>967</v>
      </c>
      <c r="K355" t="s">
        <v>322</v>
      </c>
      <c r="L355">
        <v>15000</v>
      </c>
      <c r="M355">
        <v>245823397</v>
      </c>
      <c r="N355" t="s">
        <v>323</v>
      </c>
      <c r="O355">
        <v>385871</v>
      </c>
      <c r="P355">
        <v>21275</v>
      </c>
      <c r="Q355" t="s">
        <v>994</v>
      </c>
      <c r="R355">
        <v>2</v>
      </c>
      <c r="S355" t="s">
        <v>2081</v>
      </c>
      <c r="T355">
        <v>515</v>
      </c>
      <c r="U355" t="s">
        <v>37</v>
      </c>
      <c r="V355" t="s">
        <v>38</v>
      </c>
      <c r="W355" t="s">
        <v>276</v>
      </c>
      <c r="X355">
        <v>90000000</v>
      </c>
      <c r="Y355">
        <v>1999</v>
      </c>
      <c r="Z355">
        <v>1000</v>
      </c>
      <c r="AA355">
        <v>7.9</v>
      </c>
      <c r="AB355">
        <v>1.85</v>
      </c>
      <c r="AC355">
        <v>0</v>
      </c>
    </row>
    <row r="356" spans="1:29">
      <c r="A356" s="1">
        <f t="shared" si="5"/>
        <v>355</v>
      </c>
      <c r="B356" t="s">
        <v>2082</v>
      </c>
      <c r="C356" t="s">
        <v>58</v>
      </c>
      <c r="D356" t="s">
        <v>2083</v>
      </c>
      <c r="E356" t="s">
        <v>31</v>
      </c>
      <c r="F356" t="s">
        <v>1740</v>
      </c>
      <c r="G356">
        <v>316</v>
      </c>
      <c r="H356">
        <v>98</v>
      </c>
      <c r="I356">
        <v>12000</v>
      </c>
      <c r="J356">
        <v>1000</v>
      </c>
      <c r="K356" t="s">
        <v>984</v>
      </c>
      <c r="L356">
        <v>18000</v>
      </c>
      <c r="M356">
        <v>81557479</v>
      </c>
      <c r="N356" t="s">
        <v>1728</v>
      </c>
      <c r="O356">
        <v>149947</v>
      </c>
      <c r="P356">
        <v>25780</v>
      </c>
      <c r="Q356" t="s">
        <v>2084</v>
      </c>
      <c r="R356">
        <v>1</v>
      </c>
      <c r="S356" t="s">
        <v>2085</v>
      </c>
      <c r="T356">
        <v>326</v>
      </c>
      <c r="U356" t="s">
        <v>37</v>
      </c>
      <c r="V356" t="s">
        <v>38</v>
      </c>
      <c r="W356" t="s">
        <v>39</v>
      </c>
      <c r="X356">
        <v>100000000</v>
      </c>
      <c r="Y356">
        <v>2010</v>
      </c>
      <c r="Z356">
        <v>3000</v>
      </c>
      <c r="AA356">
        <v>6.8</v>
      </c>
      <c r="AB356">
        <v>2.35</v>
      </c>
      <c r="AC356">
        <v>18000</v>
      </c>
    </row>
    <row r="357" spans="1:29">
      <c r="A357" s="1">
        <f t="shared" si="5"/>
        <v>356</v>
      </c>
      <c r="B357" t="s">
        <v>2086</v>
      </c>
      <c r="C357" t="s">
        <v>421</v>
      </c>
      <c r="D357" t="s">
        <v>2087</v>
      </c>
      <c r="E357" t="s">
        <v>31</v>
      </c>
      <c r="F357" t="s">
        <v>262</v>
      </c>
      <c r="G357">
        <v>127</v>
      </c>
      <c r="H357">
        <v>90</v>
      </c>
      <c r="I357">
        <v>420</v>
      </c>
      <c r="J357">
        <v>141</v>
      </c>
      <c r="K357" t="s">
        <v>2088</v>
      </c>
      <c r="L357">
        <v>191</v>
      </c>
      <c r="M357">
        <v>226138454</v>
      </c>
      <c r="N357" t="s">
        <v>2089</v>
      </c>
      <c r="O357">
        <v>160440</v>
      </c>
      <c r="P357">
        <v>664</v>
      </c>
      <c r="Q357" t="s">
        <v>2090</v>
      </c>
      <c r="R357">
        <v>2</v>
      </c>
      <c r="S357" t="s">
        <v>2091</v>
      </c>
      <c r="T357">
        <v>394</v>
      </c>
      <c r="U357" t="s">
        <v>37</v>
      </c>
      <c r="V357" t="s">
        <v>38</v>
      </c>
      <c r="W357" t="s">
        <v>39</v>
      </c>
      <c r="X357">
        <v>90000000</v>
      </c>
      <c r="Y357">
        <v>2001</v>
      </c>
      <c r="Z357">
        <v>165</v>
      </c>
      <c r="AA357">
        <v>6.6</v>
      </c>
      <c r="AB357">
        <v>2.35</v>
      </c>
      <c r="AC357">
        <v>0</v>
      </c>
    </row>
    <row r="358" spans="1:29">
      <c r="A358" s="1">
        <f t="shared" si="5"/>
        <v>357</v>
      </c>
      <c r="B358" t="s">
        <v>2092</v>
      </c>
      <c r="C358" t="s">
        <v>2093</v>
      </c>
      <c r="D358" t="s">
        <v>2094</v>
      </c>
      <c r="E358" t="s">
        <v>31</v>
      </c>
      <c r="F358" t="s">
        <v>437</v>
      </c>
      <c r="G358">
        <v>185</v>
      </c>
      <c r="H358">
        <v>130</v>
      </c>
      <c r="I358">
        <v>0</v>
      </c>
      <c r="J358">
        <v>568</v>
      </c>
      <c r="K358" t="s">
        <v>2095</v>
      </c>
      <c r="L358">
        <v>11000</v>
      </c>
      <c r="M358">
        <v>155370362</v>
      </c>
      <c r="N358" t="s">
        <v>392</v>
      </c>
      <c r="O358">
        <v>98403</v>
      </c>
      <c r="P358">
        <v>12890</v>
      </c>
      <c r="Q358" t="s">
        <v>2096</v>
      </c>
      <c r="R358">
        <v>0</v>
      </c>
      <c r="S358" t="s">
        <v>2097</v>
      </c>
      <c r="T358">
        <v>683</v>
      </c>
      <c r="U358" t="s">
        <v>37</v>
      </c>
      <c r="V358" t="s">
        <v>38</v>
      </c>
      <c r="W358" t="s">
        <v>39</v>
      </c>
      <c r="X358">
        <v>100000000</v>
      </c>
      <c r="Y358">
        <v>2000</v>
      </c>
      <c r="Z358">
        <v>627</v>
      </c>
      <c r="AA358">
        <v>6.6</v>
      </c>
      <c r="AB358">
        <v>2.35</v>
      </c>
      <c r="AC358">
        <v>0</v>
      </c>
    </row>
    <row r="359" spans="1:29">
      <c r="A359" s="1">
        <f t="shared" si="5"/>
        <v>358</v>
      </c>
      <c r="B359" t="s">
        <v>2098</v>
      </c>
      <c r="C359" t="s">
        <v>2099</v>
      </c>
      <c r="D359" t="s">
        <v>2100</v>
      </c>
      <c r="E359" t="s">
        <v>31</v>
      </c>
      <c r="F359" t="s">
        <v>2101</v>
      </c>
      <c r="G359">
        <v>191</v>
      </c>
      <c r="H359">
        <v>90</v>
      </c>
      <c r="I359">
        <v>97</v>
      </c>
      <c r="J359">
        <v>56</v>
      </c>
      <c r="K359" t="s">
        <v>1877</v>
      </c>
      <c r="L359">
        <v>622</v>
      </c>
      <c r="M359">
        <v>124870275</v>
      </c>
      <c r="N359" t="s">
        <v>2102</v>
      </c>
      <c r="O359">
        <v>152601</v>
      </c>
      <c r="P359">
        <v>1227</v>
      </c>
      <c r="Q359" t="s">
        <v>2103</v>
      </c>
      <c r="R359">
        <v>1</v>
      </c>
      <c r="S359" t="s">
        <v>2104</v>
      </c>
      <c r="T359">
        <v>156</v>
      </c>
      <c r="U359" t="s">
        <v>37</v>
      </c>
      <c r="V359" t="s">
        <v>38</v>
      </c>
      <c r="W359" t="s">
        <v>94</v>
      </c>
      <c r="X359">
        <v>100000000</v>
      </c>
      <c r="Y359">
        <v>2009</v>
      </c>
      <c r="Z359">
        <v>526</v>
      </c>
      <c r="AA359">
        <v>7</v>
      </c>
      <c r="AB359">
        <v>2.35</v>
      </c>
      <c r="AC359">
        <v>0</v>
      </c>
    </row>
    <row r="360" spans="1:29">
      <c r="A360" s="1">
        <f t="shared" si="5"/>
        <v>359</v>
      </c>
      <c r="B360" t="s">
        <v>2105</v>
      </c>
      <c r="C360" t="s">
        <v>801</v>
      </c>
      <c r="D360" t="s">
        <v>2106</v>
      </c>
      <c r="E360" t="s">
        <v>31</v>
      </c>
      <c r="F360" t="s">
        <v>1280</v>
      </c>
      <c r="G360">
        <v>188</v>
      </c>
      <c r="H360">
        <v>94</v>
      </c>
      <c r="I360">
        <v>107</v>
      </c>
      <c r="J360">
        <v>117</v>
      </c>
      <c r="K360" t="s">
        <v>2107</v>
      </c>
      <c r="L360">
        <v>835</v>
      </c>
      <c r="M360">
        <v>196573705</v>
      </c>
      <c r="N360" t="s">
        <v>2108</v>
      </c>
      <c r="O360">
        <v>166791</v>
      </c>
      <c r="P360">
        <v>1258</v>
      </c>
      <c r="Q360" t="s">
        <v>2109</v>
      </c>
      <c r="R360">
        <v>0</v>
      </c>
      <c r="S360" t="s">
        <v>2110</v>
      </c>
      <c r="T360">
        <v>132</v>
      </c>
      <c r="U360" t="s">
        <v>37</v>
      </c>
      <c r="V360" t="s">
        <v>38</v>
      </c>
      <c r="W360" t="s">
        <v>94</v>
      </c>
      <c r="X360">
        <v>90000000</v>
      </c>
      <c r="Y360">
        <v>2009</v>
      </c>
      <c r="Z360">
        <v>256</v>
      </c>
      <c r="AA360">
        <v>7</v>
      </c>
      <c r="AB360">
        <v>1.85</v>
      </c>
      <c r="AC360">
        <v>0</v>
      </c>
    </row>
    <row r="361" spans="1:29">
      <c r="A361" s="1">
        <f t="shared" si="5"/>
        <v>360</v>
      </c>
      <c r="B361" t="s">
        <v>2111</v>
      </c>
      <c r="C361" t="s">
        <v>2112</v>
      </c>
      <c r="D361" t="s">
        <v>2113</v>
      </c>
      <c r="E361" t="s">
        <v>31</v>
      </c>
      <c r="F361" t="s">
        <v>2114</v>
      </c>
      <c r="G361">
        <v>362</v>
      </c>
      <c r="H361">
        <v>114</v>
      </c>
      <c r="I361">
        <v>0</v>
      </c>
      <c r="J361">
        <v>423</v>
      </c>
      <c r="K361" t="s">
        <v>2115</v>
      </c>
      <c r="L361">
        <v>3000</v>
      </c>
      <c r="M361">
        <v>58229120</v>
      </c>
      <c r="N361" t="s">
        <v>1545</v>
      </c>
      <c r="O361">
        <v>236421</v>
      </c>
      <c r="P361">
        <v>5095</v>
      </c>
      <c r="Q361" t="s">
        <v>2116</v>
      </c>
      <c r="R361">
        <v>1</v>
      </c>
      <c r="S361" t="s">
        <v>2117</v>
      </c>
      <c r="T361">
        <v>515</v>
      </c>
      <c r="U361" t="s">
        <v>37</v>
      </c>
      <c r="V361" t="s">
        <v>38</v>
      </c>
      <c r="W361" t="s">
        <v>94</v>
      </c>
      <c r="X361">
        <v>90000000</v>
      </c>
      <c r="Y361">
        <v>2013</v>
      </c>
      <c r="Z361">
        <v>806</v>
      </c>
      <c r="AA361">
        <v>7.3</v>
      </c>
      <c r="AB361">
        <v>2.35</v>
      </c>
      <c r="AC361">
        <v>70000</v>
      </c>
    </row>
    <row r="362" spans="1:29">
      <c r="A362" s="1">
        <f t="shared" si="5"/>
        <v>361</v>
      </c>
      <c r="B362" t="s">
        <v>2118</v>
      </c>
      <c r="C362" t="s">
        <v>2119</v>
      </c>
      <c r="D362" t="s">
        <v>2120</v>
      </c>
      <c r="E362" t="s">
        <v>31</v>
      </c>
      <c r="F362" t="s">
        <v>328</v>
      </c>
      <c r="G362">
        <v>181</v>
      </c>
      <c r="H362">
        <v>94</v>
      </c>
      <c r="I362">
        <v>368</v>
      </c>
      <c r="J362">
        <v>466</v>
      </c>
      <c r="K362" t="s">
        <v>2121</v>
      </c>
      <c r="L362">
        <v>13000</v>
      </c>
      <c r="M362">
        <v>125305545</v>
      </c>
      <c r="N362" t="s">
        <v>549</v>
      </c>
      <c r="O362">
        <v>145350</v>
      </c>
      <c r="P362">
        <v>15419</v>
      </c>
      <c r="Q362" t="s">
        <v>2122</v>
      </c>
      <c r="R362">
        <v>0</v>
      </c>
      <c r="S362" t="s">
        <v>2123</v>
      </c>
      <c r="T362">
        <v>643</v>
      </c>
      <c r="U362" t="s">
        <v>37</v>
      </c>
      <c r="V362" t="s">
        <v>38</v>
      </c>
      <c r="W362" t="s">
        <v>39</v>
      </c>
      <c r="X362">
        <v>92000000</v>
      </c>
      <c r="Y362">
        <v>2000</v>
      </c>
      <c r="Z362">
        <v>1000</v>
      </c>
      <c r="AA362">
        <v>5.5</v>
      </c>
      <c r="AB362">
        <v>2.35</v>
      </c>
      <c r="AC362">
        <v>0</v>
      </c>
    </row>
    <row r="363" spans="1:29">
      <c r="A363" s="1">
        <f t="shared" si="5"/>
        <v>362</v>
      </c>
      <c r="B363" t="s">
        <v>2124</v>
      </c>
      <c r="C363" t="s">
        <v>2125</v>
      </c>
      <c r="D363" t="s">
        <v>2126</v>
      </c>
      <c r="E363" t="s">
        <v>31</v>
      </c>
      <c r="F363" t="s">
        <v>489</v>
      </c>
      <c r="G363">
        <v>352</v>
      </c>
      <c r="H363">
        <v>151</v>
      </c>
      <c r="I363">
        <v>17000</v>
      </c>
      <c r="J363">
        <v>1000</v>
      </c>
      <c r="K363" t="s">
        <v>1158</v>
      </c>
      <c r="L363">
        <v>29000</v>
      </c>
      <c r="M363">
        <v>132373442</v>
      </c>
      <c r="N363" t="s">
        <v>216</v>
      </c>
      <c r="O363">
        <v>873649</v>
      </c>
      <c r="P363">
        <v>45648</v>
      </c>
      <c r="Q363" t="s">
        <v>391</v>
      </c>
      <c r="R363">
        <v>0</v>
      </c>
      <c r="S363" t="s">
        <v>2127</v>
      </c>
      <c r="T363">
        <v>2054</v>
      </c>
      <c r="U363" t="s">
        <v>37</v>
      </c>
      <c r="V363" t="s">
        <v>38</v>
      </c>
      <c r="W363" t="s">
        <v>584</v>
      </c>
      <c r="X363">
        <v>90000000</v>
      </c>
      <c r="Y363">
        <v>2006</v>
      </c>
      <c r="Z363">
        <v>13000</v>
      </c>
      <c r="AA363">
        <v>8.5</v>
      </c>
      <c r="AB363">
        <v>2.35</v>
      </c>
      <c r="AC363">
        <v>29000</v>
      </c>
    </row>
    <row r="364" spans="1:29">
      <c r="A364" s="1">
        <f t="shared" si="5"/>
        <v>363</v>
      </c>
      <c r="B364" t="s">
        <v>2128</v>
      </c>
      <c r="C364" t="s">
        <v>2129</v>
      </c>
      <c r="D364" t="s">
        <v>2130</v>
      </c>
      <c r="E364" t="s">
        <v>31</v>
      </c>
      <c r="F364" t="s">
        <v>2131</v>
      </c>
      <c r="G364">
        <v>143</v>
      </c>
      <c r="H364">
        <v>88</v>
      </c>
      <c r="I364">
        <v>7</v>
      </c>
      <c r="J364">
        <v>484</v>
      </c>
      <c r="K364" t="s">
        <v>2132</v>
      </c>
      <c r="L364">
        <v>2000</v>
      </c>
      <c r="M364">
        <v>120618403</v>
      </c>
      <c r="N364" t="s">
        <v>1084</v>
      </c>
      <c r="O364">
        <v>171792</v>
      </c>
      <c r="P364">
        <v>4478</v>
      </c>
      <c r="Q364" t="s">
        <v>2133</v>
      </c>
      <c r="R364">
        <v>0</v>
      </c>
      <c r="S364" t="s">
        <v>2134</v>
      </c>
      <c r="T364">
        <v>222</v>
      </c>
      <c r="U364" t="s">
        <v>37</v>
      </c>
      <c r="V364" t="s">
        <v>38</v>
      </c>
      <c r="W364" t="s">
        <v>276</v>
      </c>
      <c r="X364">
        <v>90000000</v>
      </c>
      <c r="Y364">
        <v>1998</v>
      </c>
      <c r="Z364">
        <v>500</v>
      </c>
      <c r="AA364">
        <v>7.5</v>
      </c>
      <c r="AB364">
        <v>1.66</v>
      </c>
      <c r="AC364">
        <v>12000</v>
      </c>
    </row>
    <row r="365" spans="1:29">
      <c r="A365" s="1">
        <f t="shared" si="5"/>
        <v>364</v>
      </c>
      <c r="B365" t="s">
        <v>2135</v>
      </c>
      <c r="C365" t="s">
        <v>2136</v>
      </c>
      <c r="D365" t="s">
        <v>2137</v>
      </c>
      <c r="E365" t="s">
        <v>31</v>
      </c>
      <c r="F365" t="s">
        <v>2114</v>
      </c>
      <c r="G365">
        <v>308</v>
      </c>
      <c r="H365">
        <v>121</v>
      </c>
      <c r="I365">
        <v>0</v>
      </c>
      <c r="J365">
        <v>918</v>
      </c>
      <c r="K365" t="s">
        <v>813</v>
      </c>
      <c r="L365">
        <v>21000</v>
      </c>
      <c r="M365">
        <v>110416702</v>
      </c>
      <c r="N365" t="s">
        <v>98</v>
      </c>
      <c r="O365">
        <v>307539</v>
      </c>
      <c r="P365">
        <v>23484</v>
      </c>
      <c r="Q365" t="s">
        <v>2138</v>
      </c>
      <c r="R365">
        <v>3</v>
      </c>
      <c r="S365" t="s">
        <v>2139</v>
      </c>
      <c r="T365">
        <v>577</v>
      </c>
      <c r="U365" t="s">
        <v>37</v>
      </c>
      <c r="V365" t="s">
        <v>38</v>
      </c>
      <c r="W365" t="s">
        <v>584</v>
      </c>
      <c r="X365">
        <v>92000000</v>
      </c>
      <c r="Y365">
        <v>2008</v>
      </c>
      <c r="Z365">
        <v>1000</v>
      </c>
      <c r="AA365">
        <v>7</v>
      </c>
      <c r="AB365">
        <v>2.35</v>
      </c>
      <c r="AC365">
        <v>0</v>
      </c>
    </row>
    <row r="366" spans="1:29">
      <c r="A366" s="1">
        <f t="shared" si="5"/>
        <v>365</v>
      </c>
      <c r="B366" t="s">
        <v>2140</v>
      </c>
      <c r="C366" t="s">
        <v>2141</v>
      </c>
      <c r="D366" t="s">
        <v>2142</v>
      </c>
      <c r="E366" t="s">
        <v>31</v>
      </c>
      <c r="F366" t="s">
        <v>687</v>
      </c>
      <c r="G366">
        <v>517</v>
      </c>
      <c r="H366">
        <v>158</v>
      </c>
      <c r="I366">
        <v>21000</v>
      </c>
      <c r="J366">
        <v>585</v>
      </c>
      <c r="K366" t="s">
        <v>2143</v>
      </c>
      <c r="L366">
        <v>18000</v>
      </c>
      <c r="M366">
        <v>102515793</v>
      </c>
      <c r="N366" t="s">
        <v>439</v>
      </c>
      <c r="O366">
        <v>330152</v>
      </c>
      <c r="P366">
        <v>20388</v>
      </c>
      <c r="Q366" t="s">
        <v>2144</v>
      </c>
      <c r="R366">
        <v>1</v>
      </c>
      <c r="S366" t="s">
        <v>2145</v>
      </c>
      <c r="T366">
        <v>632</v>
      </c>
      <c r="U366" t="s">
        <v>37</v>
      </c>
      <c r="V366" t="s">
        <v>38</v>
      </c>
      <c r="W366" t="s">
        <v>584</v>
      </c>
      <c r="X366">
        <v>90000000</v>
      </c>
      <c r="Y366">
        <v>2011</v>
      </c>
      <c r="Z366">
        <v>1000</v>
      </c>
      <c r="AA366">
        <v>7.8</v>
      </c>
      <c r="AB366">
        <v>2.35</v>
      </c>
      <c r="AC366">
        <v>54000</v>
      </c>
    </row>
    <row r="367" spans="1:29">
      <c r="A367" s="1">
        <f t="shared" si="5"/>
        <v>366</v>
      </c>
      <c r="B367" t="s">
        <v>2146</v>
      </c>
      <c r="C367" t="s">
        <v>49</v>
      </c>
      <c r="D367" t="s">
        <v>2147</v>
      </c>
      <c r="E367" t="s">
        <v>31</v>
      </c>
      <c r="F367" t="s">
        <v>1313</v>
      </c>
      <c r="G367">
        <v>148</v>
      </c>
      <c r="H367">
        <v>128</v>
      </c>
      <c r="I367">
        <v>323</v>
      </c>
      <c r="J367">
        <v>489</v>
      </c>
      <c r="K367" t="s">
        <v>2148</v>
      </c>
      <c r="L367">
        <v>13000</v>
      </c>
      <c r="M367">
        <v>100012500</v>
      </c>
      <c r="N367" t="s">
        <v>978</v>
      </c>
      <c r="O367">
        <v>299258</v>
      </c>
      <c r="P367">
        <v>14274</v>
      </c>
      <c r="Q367" t="s">
        <v>2149</v>
      </c>
      <c r="R367">
        <v>1</v>
      </c>
      <c r="S367" t="s">
        <v>2150</v>
      </c>
      <c r="T367">
        <v>346</v>
      </c>
      <c r="U367" t="s">
        <v>37</v>
      </c>
      <c r="V367" t="s">
        <v>38</v>
      </c>
      <c r="W367" t="s">
        <v>584</v>
      </c>
      <c r="X367">
        <v>90000000</v>
      </c>
      <c r="Y367">
        <v>1995</v>
      </c>
      <c r="Z367">
        <v>559</v>
      </c>
      <c r="AA367">
        <v>7.6</v>
      </c>
      <c r="AB367">
        <v>2.35</v>
      </c>
      <c r="AC367">
        <v>0</v>
      </c>
    </row>
    <row r="368" spans="1:29">
      <c r="A368" s="1">
        <f t="shared" si="5"/>
        <v>367</v>
      </c>
      <c r="B368" t="s">
        <v>2151</v>
      </c>
      <c r="C368" t="s">
        <v>1294</v>
      </c>
      <c r="D368" t="s">
        <v>2152</v>
      </c>
      <c r="E368" t="s">
        <v>31</v>
      </c>
      <c r="F368" t="s">
        <v>1296</v>
      </c>
      <c r="G368">
        <v>415</v>
      </c>
      <c r="H368">
        <v>128</v>
      </c>
      <c r="I368">
        <v>0</v>
      </c>
      <c r="J368">
        <v>727</v>
      </c>
      <c r="K368" t="s">
        <v>360</v>
      </c>
      <c r="L368">
        <v>21000</v>
      </c>
      <c r="M368">
        <v>209019489</v>
      </c>
      <c r="N368" t="s">
        <v>98</v>
      </c>
      <c r="O368">
        <v>477300</v>
      </c>
      <c r="P368">
        <v>23996</v>
      </c>
      <c r="Q368" t="s">
        <v>2153</v>
      </c>
      <c r="R368">
        <v>3</v>
      </c>
      <c r="S368" t="s">
        <v>2154</v>
      </c>
      <c r="T368">
        <v>621</v>
      </c>
      <c r="U368" t="s">
        <v>37</v>
      </c>
      <c r="V368" t="s">
        <v>38</v>
      </c>
      <c r="W368" t="s">
        <v>39</v>
      </c>
      <c r="X368">
        <v>90000000</v>
      </c>
      <c r="Y368">
        <v>2009</v>
      </c>
      <c r="Z368">
        <v>979</v>
      </c>
      <c r="AA368">
        <v>7.6</v>
      </c>
      <c r="AB368">
        <v>1.85</v>
      </c>
      <c r="AC368">
        <v>20000</v>
      </c>
    </row>
    <row r="369" spans="1:29">
      <c r="A369" s="1">
        <f t="shared" si="5"/>
        <v>368</v>
      </c>
      <c r="B369" t="s">
        <v>2155</v>
      </c>
      <c r="C369" t="s">
        <v>2156</v>
      </c>
      <c r="E369" t="s">
        <v>31</v>
      </c>
      <c r="F369" t="s">
        <v>2157</v>
      </c>
      <c r="G369">
        <v>1</v>
      </c>
      <c r="H369">
        <v>141</v>
      </c>
      <c r="I369">
        <v>335</v>
      </c>
      <c r="J369">
        <v>635</v>
      </c>
      <c r="K369" t="s">
        <v>853</v>
      </c>
      <c r="L369">
        <v>11000</v>
      </c>
      <c r="N369" t="s">
        <v>466</v>
      </c>
      <c r="O369">
        <v>57</v>
      </c>
      <c r="P369">
        <v>13379</v>
      </c>
      <c r="Q369" t="s">
        <v>1613</v>
      </c>
      <c r="R369">
        <v>2</v>
      </c>
      <c r="S369" t="s">
        <v>2158</v>
      </c>
      <c r="T369">
        <v>1</v>
      </c>
      <c r="U369" t="s">
        <v>37</v>
      </c>
      <c r="V369" t="s">
        <v>38</v>
      </c>
      <c r="W369" t="s">
        <v>39</v>
      </c>
      <c r="Y369">
        <v>2016</v>
      </c>
      <c r="Z369">
        <v>745</v>
      </c>
      <c r="AA369">
        <v>6.1</v>
      </c>
      <c r="AB369">
        <v>2.35</v>
      </c>
      <c r="AC369">
        <v>0</v>
      </c>
    </row>
    <row r="370" spans="1:29">
      <c r="A370" s="1">
        <f t="shared" si="5"/>
        <v>369</v>
      </c>
      <c r="B370" t="s">
        <v>2159</v>
      </c>
      <c r="C370" t="s">
        <v>2160</v>
      </c>
      <c r="D370" t="s">
        <v>2161</v>
      </c>
      <c r="E370" t="s">
        <v>31</v>
      </c>
      <c r="F370" t="s">
        <v>1771</v>
      </c>
      <c r="G370">
        <v>146</v>
      </c>
      <c r="H370">
        <v>95</v>
      </c>
      <c r="I370">
        <v>21</v>
      </c>
      <c r="J370">
        <v>503</v>
      </c>
      <c r="K370" t="s">
        <v>2162</v>
      </c>
      <c r="L370">
        <v>12000</v>
      </c>
      <c r="M370">
        <v>84037039</v>
      </c>
      <c r="N370" t="s">
        <v>1029</v>
      </c>
      <c r="O370">
        <v>72591</v>
      </c>
      <c r="P370">
        <v>15237</v>
      </c>
      <c r="Q370" t="s">
        <v>2163</v>
      </c>
      <c r="R370">
        <v>0</v>
      </c>
      <c r="S370" t="s">
        <v>2164</v>
      </c>
      <c r="T370">
        <v>289</v>
      </c>
      <c r="U370" t="s">
        <v>37</v>
      </c>
      <c r="V370" t="s">
        <v>38</v>
      </c>
      <c r="W370" t="s">
        <v>94</v>
      </c>
      <c r="X370">
        <v>120000000</v>
      </c>
      <c r="Y370">
        <v>2001</v>
      </c>
      <c r="Z370">
        <v>802</v>
      </c>
      <c r="AA370">
        <v>6.8</v>
      </c>
      <c r="AB370">
        <v>2.35</v>
      </c>
      <c r="AC370">
        <v>0</v>
      </c>
    </row>
    <row r="371" spans="1:29">
      <c r="A371" s="1">
        <f t="shared" si="5"/>
        <v>370</v>
      </c>
      <c r="B371" t="s">
        <v>2165</v>
      </c>
      <c r="C371" t="s">
        <v>2166</v>
      </c>
      <c r="D371" t="s">
        <v>2167</v>
      </c>
      <c r="E371" t="s">
        <v>31</v>
      </c>
      <c r="F371" t="s">
        <v>2168</v>
      </c>
      <c r="G371">
        <v>70</v>
      </c>
      <c r="H371">
        <v>92</v>
      </c>
      <c r="I371">
        <v>12</v>
      </c>
      <c r="J371">
        <v>1000</v>
      </c>
      <c r="K371" t="s">
        <v>2169</v>
      </c>
      <c r="L371">
        <v>35000</v>
      </c>
      <c r="M371">
        <v>85884815</v>
      </c>
      <c r="N371" t="s">
        <v>2170</v>
      </c>
      <c r="O371">
        <v>9418</v>
      </c>
      <c r="P371">
        <v>38450</v>
      </c>
      <c r="Q371" t="s">
        <v>2171</v>
      </c>
      <c r="R371">
        <v>0</v>
      </c>
      <c r="S371" t="s">
        <v>2172</v>
      </c>
      <c r="T371">
        <v>53</v>
      </c>
      <c r="U371" t="s">
        <v>37</v>
      </c>
      <c r="V371" t="s">
        <v>38</v>
      </c>
      <c r="W371" t="s">
        <v>94</v>
      </c>
      <c r="X371">
        <v>90000000</v>
      </c>
      <c r="Y371">
        <v>2015</v>
      </c>
      <c r="Z371">
        <v>1000</v>
      </c>
      <c r="AA371">
        <v>5</v>
      </c>
      <c r="AB371">
        <v>1.85</v>
      </c>
      <c r="AC371">
        <v>0</v>
      </c>
    </row>
    <row r="372" spans="1:29">
      <c r="A372" s="1">
        <f t="shared" si="5"/>
        <v>371</v>
      </c>
      <c r="B372" t="s">
        <v>2173</v>
      </c>
      <c r="C372" t="s">
        <v>2174</v>
      </c>
      <c r="D372" t="s">
        <v>2175</v>
      </c>
      <c r="E372" t="s">
        <v>31</v>
      </c>
      <c r="F372" t="s">
        <v>119</v>
      </c>
      <c r="G372">
        <v>269</v>
      </c>
      <c r="H372">
        <v>121</v>
      </c>
      <c r="I372">
        <v>0</v>
      </c>
      <c r="J372">
        <v>919</v>
      </c>
      <c r="K372" t="s">
        <v>138</v>
      </c>
      <c r="L372">
        <v>10000</v>
      </c>
      <c r="M372">
        <v>83077470</v>
      </c>
      <c r="N372" t="s">
        <v>524</v>
      </c>
      <c r="O372">
        <v>183247</v>
      </c>
      <c r="P372">
        <v>14165</v>
      </c>
      <c r="Q372" t="s">
        <v>208</v>
      </c>
      <c r="R372">
        <v>0</v>
      </c>
      <c r="S372" t="s">
        <v>2176</v>
      </c>
      <c r="T372">
        <v>440</v>
      </c>
      <c r="U372" t="s">
        <v>37</v>
      </c>
      <c r="V372" t="s">
        <v>38</v>
      </c>
      <c r="W372" t="s">
        <v>39</v>
      </c>
      <c r="X372">
        <v>75000000</v>
      </c>
      <c r="Y372">
        <v>2008</v>
      </c>
      <c r="Z372">
        <v>1000</v>
      </c>
      <c r="AA372">
        <v>7.1</v>
      </c>
      <c r="AB372">
        <v>1.85</v>
      </c>
      <c r="AC372">
        <v>0</v>
      </c>
    </row>
    <row r="373" spans="1:29">
      <c r="A373" s="1">
        <f t="shared" si="5"/>
        <v>372</v>
      </c>
      <c r="B373" t="s">
        <v>2177</v>
      </c>
      <c r="C373" t="s">
        <v>2136</v>
      </c>
      <c r="D373" t="s">
        <v>2178</v>
      </c>
      <c r="E373" t="s">
        <v>31</v>
      </c>
      <c r="F373" t="s">
        <v>2179</v>
      </c>
      <c r="G373">
        <v>198</v>
      </c>
      <c r="H373">
        <v>113</v>
      </c>
      <c r="I373">
        <v>221</v>
      </c>
      <c r="J373">
        <v>503</v>
      </c>
      <c r="K373" t="s">
        <v>2180</v>
      </c>
      <c r="L373">
        <v>11000</v>
      </c>
      <c r="M373">
        <v>100018837</v>
      </c>
      <c r="N373" t="s">
        <v>2181</v>
      </c>
      <c r="O373">
        <v>156348</v>
      </c>
      <c r="P373">
        <v>13446</v>
      </c>
      <c r="Q373" t="s">
        <v>2182</v>
      </c>
      <c r="R373">
        <v>0</v>
      </c>
      <c r="S373" t="s">
        <v>2183</v>
      </c>
      <c r="T373">
        <v>380</v>
      </c>
      <c r="U373" t="s">
        <v>37</v>
      </c>
      <c r="V373" t="s">
        <v>38</v>
      </c>
      <c r="W373" t="s">
        <v>39</v>
      </c>
      <c r="X373">
        <v>90000000</v>
      </c>
      <c r="Y373">
        <v>2008</v>
      </c>
      <c r="Z373">
        <v>600</v>
      </c>
      <c r="AA373">
        <v>5.5</v>
      </c>
      <c r="AB373">
        <v>1.85</v>
      </c>
      <c r="AC373">
        <v>0</v>
      </c>
    </row>
    <row r="374" spans="1:29">
      <c r="A374" s="1">
        <f t="shared" si="5"/>
        <v>373</v>
      </c>
      <c r="B374" t="s">
        <v>2184</v>
      </c>
      <c r="C374" t="s">
        <v>2185</v>
      </c>
      <c r="D374" t="s">
        <v>2186</v>
      </c>
      <c r="E374" t="s">
        <v>31</v>
      </c>
      <c r="F374" t="s">
        <v>1253</v>
      </c>
      <c r="G374">
        <v>253</v>
      </c>
      <c r="H374">
        <v>106</v>
      </c>
      <c r="I374">
        <v>0</v>
      </c>
      <c r="J374">
        <v>1000</v>
      </c>
      <c r="K374" t="s">
        <v>2181</v>
      </c>
      <c r="L374">
        <v>22000</v>
      </c>
      <c r="M374">
        <v>78747585</v>
      </c>
      <c r="N374" t="s">
        <v>150</v>
      </c>
      <c r="O374">
        <v>89770</v>
      </c>
      <c r="P374">
        <v>35367</v>
      </c>
      <c r="Q374" t="s">
        <v>831</v>
      </c>
      <c r="R374">
        <v>0</v>
      </c>
      <c r="S374" t="s">
        <v>2187</v>
      </c>
      <c r="T374">
        <v>342</v>
      </c>
      <c r="U374" t="s">
        <v>37</v>
      </c>
      <c r="V374" t="s">
        <v>38</v>
      </c>
      <c r="W374" t="s">
        <v>39</v>
      </c>
      <c r="X374">
        <v>88000000</v>
      </c>
      <c r="Y374">
        <v>2015</v>
      </c>
      <c r="Z374">
        <v>11000</v>
      </c>
      <c r="AA374">
        <v>5.6</v>
      </c>
      <c r="AB374">
        <v>2.35</v>
      </c>
      <c r="AC374">
        <v>39000</v>
      </c>
    </row>
    <row r="375" spans="1:29">
      <c r="A375" s="1">
        <f t="shared" si="5"/>
        <v>374</v>
      </c>
      <c r="B375" t="s">
        <v>2188</v>
      </c>
      <c r="C375" t="s">
        <v>659</v>
      </c>
      <c r="D375" t="s">
        <v>2189</v>
      </c>
      <c r="E375" t="s">
        <v>31</v>
      </c>
      <c r="F375" t="s">
        <v>390</v>
      </c>
      <c r="G375">
        <v>281</v>
      </c>
      <c r="H375">
        <v>146</v>
      </c>
      <c r="I375">
        <v>14000</v>
      </c>
      <c r="J375">
        <v>681</v>
      </c>
      <c r="K375" t="s">
        <v>190</v>
      </c>
      <c r="L375">
        <v>3000</v>
      </c>
      <c r="M375">
        <v>78616689</v>
      </c>
      <c r="N375" t="s">
        <v>2190</v>
      </c>
      <c r="O375">
        <v>238747</v>
      </c>
      <c r="P375">
        <v>6217</v>
      </c>
      <c r="Q375" t="s">
        <v>2191</v>
      </c>
      <c r="R375">
        <v>0</v>
      </c>
      <c r="S375" t="s">
        <v>2192</v>
      </c>
      <c r="T375">
        <v>2153</v>
      </c>
      <c r="U375" t="s">
        <v>37</v>
      </c>
      <c r="V375" t="s">
        <v>38</v>
      </c>
      <c r="W375" t="s">
        <v>39</v>
      </c>
      <c r="X375">
        <v>100000000</v>
      </c>
      <c r="Y375">
        <v>2001</v>
      </c>
      <c r="Z375">
        <v>882</v>
      </c>
      <c r="AA375">
        <v>7.1</v>
      </c>
      <c r="AB375">
        <v>1.85</v>
      </c>
      <c r="AC375">
        <v>11000</v>
      </c>
    </row>
    <row r="376" spans="1:29">
      <c r="A376" s="1">
        <f t="shared" si="5"/>
        <v>375</v>
      </c>
      <c r="B376" t="s">
        <v>2193</v>
      </c>
      <c r="C376" t="s">
        <v>2194</v>
      </c>
      <c r="D376" t="s">
        <v>2195</v>
      </c>
      <c r="E376" t="s">
        <v>31</v>
      </c>
      <c r="F376" t="s">
        <v>947</v>
      </c>
      <c r="G376">
        <v>122</v>
      </c>
      <c r="H376">
        <v>88</v>
      </c>
      <c r="I376">
        <v>50</v>
      </c>
      <c r="J376">
        <v>441</v>
      </c>
      <c r="K376" t="s">
        <v>2196</v>
      </c>
      <c r="L376">
        <v>691</v>
      </c>
      <c r="M376">
        <v>75817994</v>
      </c>
      <c r="N376" t="s">
        <v>2197</v>
      </c>
      <c r="O376">
        <v>32049</v>
      </c>
      <c r="P376">
        <v>2622</v>
      </c>
      <c r="Q376" t="s">
        <v>2198</v>
      </c>
      <c r="R376">
        <v>0</v>
      </c>
      <c r="S376" t="s">
        <v>2199</v>
      </c>
      <c r="T376">
        <v>179</v>
      </c>
      <c r="U376" t="s">
        <v>37</v>
      </c>
      <c r="V376" t="s">
        <v>38</v>
      </c>
      <c r="W376" t="s">
        <v>94</v>
      </c>
      <c r="X376">
        <v>90000000</v>
      </c>
      <c r="Y376">
        <v>2003</v>
      </c>
      <c r="Z376">
        <v>569</v>
      </c>
      <c r="AA376">
        <v>4.9000000000000004</v>
      </c>
      <c r="AB376">
        <v>2.35</v>
      </c>
      <c r="AC376">
        <v>988</v>
      </c>
    </row>
    <row r="377" spans="1:29">
      <c r="A377" s="1">
        <f t="shared" si="5"/>
        <v>376</v>
      </c>
      <c r="B377" t="s">
        <v>2200</v>
      </c>
      <c r="C377" t="s">
        <v>2201</v>
      </c>
      <c r="D377" t="s">
        <v>2202</v>
      </c>
      <c r="E377" t="s">
        <v>31</v>
      </c>
      <c r="F377" t="s">
        <v>437</v>
      </c>
      <c r="G377">
        <v>159</v>
      </c>
      <c r="H377">
        <v>150</v>
      </c>
      <c r="I377">
        <v>0</v>
      </c>
      <c r="J377">
        <v>135</v>
      </c>
      <c r="K377" t="s">
        <v>2203</v>
      </c>
      <c r="L377">
        <v>11000</v>
      </c>
      <c r="M377">
        <v>100853835</v>
      </c>
      <c r="N377" t="s">
        <v>661</v>
      </c>
      <c r="O377">
        <v>200556</v>
      </c>
      <c r="P377">
        <v>12289</v>
      </c>
      <c r="Q377" t="s">
        <v>2204</v>
      </c>
      <c r="R377">
        <v>2</v>
      </c>
      <c r="S377" t="s">
        <v>2205</v>
      </c>
      <c r="T377">
        <v>611</v>
      </c>
      <c r="U377" t="s">
        <v>37</v>
      </c>
      <c r="V377" t="s">
        <v>38</v>
      </c>
      <c r="W377" t="s">
        <v>94</v>
      </c>
      <c r="X377">
        <v>90000000</v>
      </c>
      <c r="Y377">
        <v>1997</v>
      </c>
      <c r="Z377">
        <v>1000</v>
      </c>
      <c r="AA377">
        <v>7.4</v>
      </c>
      <c r="AB377">
        <v>2.35</v>
      </c>
      <c r="AC377">
        <v>15000</v>
      </c>
    </row>
    <row r="378" spans="1:29">
      <c r="A378" s="1">
        <f t="shared" si="5"/>
        <v>377</v>
      </c>
      <c r="B378" t="s">
        <v>2206</v>
      </c>
      <c r="C378" t="s">
        <v>2207</v>
      </c>
      <c r="D378" t="s">
        <v>2208</v>
      </c>
      <c r="E378" t="s">
        <v>31</v>
      </c>
      <c r="F378" t="s">
        <v>1305</v>
      </c>
      <c r="G378">
        <v>180</v>
      </c>
      <c r="H378">
        <v>119</v>
      </c>
      <c r="I378">
        <v>719</v>
      </c>
      <c r="J378">
        <v>423</v>
      </c>
      <c r="K378" t="s">
        <v>2209</v>
      </c>
      <c r="L378">
        <v>833</v>
      </c>
      <c r="M378">
        <v>73209340</v>
      </c>
      <c r="N378" t="s">
        <v>2210</v>
      </c>
      <c r="O378">
        <v>101834</v>
      </c>
      <c r="P378">
        <v>2356</v>
      </c>
      <c r="Q378" t="s">
        <v>2116</v>
      </c>
      <c r="R378">
        <v>0</v>
      </c>
      <c r="S378" t="s">
        <v>2211</v>
      </c>
      <c r="T378">
        <v>628</v>
      </c>
      <c r="U378" t="s">
        <v>37</v>
      </c>
      <c r="V378" t="s">
        <v>38</v>
      </c>
      <c r="W378" t="s">
        <v>584</v>
      </c>
      <c r="X378">
        <v>95000000</v>
      </c>
      <c r="Y378">
        <v>2000</v>
      </c>
      <c r="Z378">
        <v>624</v>
      </c>
      <c r="AA378">
        <v>5.7</v>
      </c>
      <c r="AB378">
        <v>1.85</v>
      </c>
      <c r="AC378">
        <v>0</v>
      </c>
    </row>
    <row r="379" spans="1:29">
      <c r="A379" s="1">
        <f t="shared" si="5"/>
        <v>378</v>
      </c>
      <c r="B379" t="s">
        <v>2212</v>
      </c>
      <c r="C379" t="s">
        <v>2213</v>
      </c>
      <c r="D379" t="s">
        <v>2214</v>
      </c>
      <c r="E379" t="s">
        <v>31</v>
      </c>
      <c r="F379" t="s">
        <v>2215</v>
      </c>
      <c r="G379">
        <v>227</v>
      </c>
      <c r="H379">
        <v>128</v>
      </c>
      <c r="I379">
        <v>521</v>
      </c>
      <c r="J379">
        <v>249</v>
      </c>
      <c r="K379" t="s">
        <v>2216</v>
      </c>
      <c r="L379">
        <v>591</v>
      </c>
      <c r="M379">
        <v>72515360</v>
      </c>
      <c r="N379" t="s">
        <v>2217</v>
      </c>
      <c r="O379">
        <v>86152</v>
      </c>
      <c r="P379">
        <v>2100</v>
      </c>
      <c r="Q379" t="s">
        <v>2218</v>
      </c>
      <c r="R379">
        <v>1</v>
      </c>
      <c r="S379" t="s">
        <v>2219</v>
      </c>
      <c r="T379">
        <v>411</v>
      </c>
      <c r="U379" t="s">
        <v>2220</v>
      </c>
      <c r="V379" t="s">
        <v>56</v>
      </c>
      <c r="W379" t="s">
        <v>39</v>
      </c>
      <c r="X379">
        <v>80000000</v>
      </c>
      <c r="Y379">
        <v>2005</v>
      </c>
      <c r="Z379">
        <v>249</v>
      </c>
      <c r="AA379">
        <v>6.4</v>
      </c>
      <c r="AB379">
        <v>2.35</v>
      </c>
      <c r="AC379">
        <v>0</v>
      </c>
    </row>
    <row r="380" spans="1:29">
      <c r="A380" s="1">
        <f t="shared" si="5"/>
        <v>379</v>
      </c>
      <c r="B380" t="s">
        <v>2221</v>
      </c>
      <c r="C380" t="s">
        <v>198</v>
      </c>
      <c r="D380" t="s">
        <v>2222</v>
      </c>
      <c r="E380" t="s">
        <v>31</v>
      </c>
      <c r="F380" t="s">
        <v>2223</v>
      </c>
      <c r="G380">
        <v>183</v>
      </c>
      <c r="H380">
        <v>106</v>
      </c>
      <c r="I380">
        <v>87</v>
      </c>
      <c r="J380">
        <v>918</v>
      </c>
      <c r="K380" t="s">
        <v>2224</v>
      </c>
      <c r="L380">
        <v>8000</v>
      </c>
      <c r="M380">
        <v>68558662</v>
      </c>
      <c r="N380" t="s">
        <v>1207</v>
      </c>
      <c r="O380">
        <v>86627</v>
      </c>
      <c r="P380">
        <v>10882</v>
      </c>
      <c r="Q380" t="s">
        <v>2138</v>
      </c>
      <c r="R380">
        <v>0</v>
      </c>
      <c r="S380" t="s">
        <v>2225</v>
      </c>
      <c r="T380">
        <v>204</v>
      </c>
      <c r="U380" t="s">
        <v>37</v>
      </c>
      <c r="V380" t="s">
        <v>38</v>
      </c>
      <c r="W380" t="s">
        <v>94</v>
      </c>
      <c r="X380">
        <v>90000000</v>
      </c>
      <c r="Y380">
        <v>2013</v>
      </c>
      <c r="Z380">
        <v>956</v>
      </c>
      <c r="AA380">
        <v>5.9</v>
      </c>
      <c r="AB380">
        <v>2.35</v>
      </c>
      <c r="AC380">
        <v>28000</v>
      </c>
    </row>
    <row r="381" spans="1:29">
      <c r="A381" s="1">
        <f t="shared" si="5"/>
        <v>380</v>
      </c>
      <c r="B381" t="s">
        <v>2226</v>
      </c>
      <c r="C381" t="s">
        <v>41</v>
      </c>
      <c r="D381" t="s">
        <v>2227</v>
      </c>
      <c r="E381" t="s">
        <v>31</v>
      </c>
      <c r="F381" t="s">
        <v>1607</v>
      </c>
      <c r="G381">
        <v>157</v>
      </c>
      <c r="H381">
        <v>117</v>
      </c>
      <c r="I381">
        <v>101</v>
      </c>
      <c r="J381">
        <v>3000</v>
      </c>
      <c r="K381" t="s">
        <v>566</v>
      </c>
      <c r="L381">
        <v>18000</v>
      </c>
      <c r="M381">
        <v>65653758</v>
      </c>
      <c r="N381" t="s">
        <v>642</v>
      </c>
      <c r="O381">
        <v>102747</v>
      </c>
      <c r="P381">
        <v>33154</v>
      </c>
      <c r="Q381" t="s">
        <v>656</v>
      </c>
      <c r="R381">
        <v>1</v>
      </c>
      <c r="S381" t="s">
        <v>2228</v>
      </c>
      <c r="T381">
        <v>316</v>
      </c>
      <c r="U381" t="s">
        <v>37</v>
      </c>
      <c r="V381" t="s">
        <v>38</v>
      </c>
      <c r="W381" t="s">
        <v>39</v>
      </c>
      <c r="X381">
        <v>95000000</v>
      </c>
      <c r="Y381">
        <v>2003</v>
      </c>
      <c r="Z381">
        <v>11000</v>
      </c>
      <c r="AA381">
        <v>5.5</v>
      </c>
      <c r="AB381">
        <v>2.35</v>
      </c>
      <c r="AC381">
        <v>0</v>
      </c>
    </row>
    <row r="382" spans="1:29">
      <c r="A382" s="1">
        <f t="shared" si="5"/>
        <v>381</v>
      </c>
      <c r="B382" t="s">
        <v>2229</v>
      </c>
      <c r="C382" t="s">
        <v>2230</v>
      </c>
      <c r="D382" t="s">
        <v>2231</v>
      </c>
      <c r="E382" t="s">
        <v>31</v>
      </c>
      <c r="F382" t="s">
        <v>1072</v>
      </c>
      <c r="G382">
        <v>196</v>
      </c>
      <c r="H382">
        <v>129</v>
      </c>
      <c r="I382">
        <v>209</v>
      </c>
      <c r="J382">
        <v>886</v>
      </c>
      <c r="K382" t="s">
        <v>466</v>
      </c>
      <c r="L382">
        <v>11000</v>
      </c>
      <c r="M382">
        <v>64685359</v>
      </c>
      <c r="N382" t="s">
        <v>106</v>
      </c>
      <c r="O382">
        <v>40862</v>
      </c>
      <c r="P382">
        <v>23031</v>
      </c>
      <c r="Q382" t="s">
        <v>2232</v>
      </c>
      <c r="R382">
        <v>6</v>
      </c>
      <c r="S382" t="s">
        <v>2233</v>
      </c>
      <c r="T382">
        <v>139</v>
      </c>
      <c r="U382" t="s">
        <v>37</v>
      </c>
      <c r="V382" t="s">
        <v>38</v>
      </c>
      <c r="W382" t="s">
        <v>39</v>
      </c>
      <c r="X382">
        <v>90000000</v>
      </c>
      <c r="Y382">
        <v>2016</v>
      </c>
      <c r="Z382">
        <v>11000</v>
      </c>
      <c r="AA382">
        <v>6.9</v>
      </c>
      <c r="AB382">
        <v>2.35</v>
      </c>
      <c r="AC382">
        <v>15000</v>
      </c>
    </row>
    <row r="383" spans="1:29">
      <c r="A383" s="1">
        <f t="shared" si="5"/>
        <v>382</v>
      </c>
      <c r="B383" t="s">
        <v>2234</v>
      </c>
      <c r="C383" t="s">
        <v>1675</v>
      </c>
      <c r="D383" t="s">
        <v>2235</v>
      </c>
      <c r="E383" t="s">
        <v>31</v>
      </c>
      <c r="F383" t="s">
        <v>1200</v>
      </c>
      <c r="G383">
        <v>64</v>
      </c>
      <c r="H383">
        <v>116</v>
      </c>
      <c r="I383">
        <v>176</v>
      </c>
      <c r="J383">
        <v>84</v>
      </c>
      <c r="K383" t="s">
        <v>2236</v>
      </c>
      <c r="L383">
        <v>192</v>
      </c>
      <c r="M383">
        <v>61355436</v>
      </c>
      <c r="N383" t="s">
        <v>2237</v>
      </c>
      <c r="O383">
        <v>52136</v>
      </c>
      <c r="P383">
        <v>475</v>
      </c>
      <c r="Q383" t="s">
        <v>2238</v>
      </c>
      <c r="R383">
        <v>0</v>
      </c>
      <c r="S383" t="s">
        <v>2239</v>
      </c>
      <c r="T383">
        <v>184</v>
      </c>
      <c r="U383" t="s">
        <v>37</v>
      </c>
      <c r="V383" t="s">
        <v>38</v>
      </c>
      <c r="W383" t="s">
        <v>39</v>
      </c>
      <c r="X383">
        <v>68000000</v>
      </c>
      <c r="Y383">
        <v>1997</v>
      </c>
      <c r="Z383">
        <v>117</v>
      </c>
      <c r="AA383">
        <v>6.2</v>
      </c>
      <c r="AB383">
        <v>2.35</v>
      </c>
      <c r="AC383">
        <v>0</v>
      </c>
    </row>
    <row r="384" spans="1:29">
      <c r="A384" s="1">
        <f t="shared" si="5"/>
        <v>383</v>
      </c>
      <c r="B384" t="s">
        <v>2240</v>
      </c>
      <c r="C384" t="s">
        <v>332</v>
      </c>
      <c r="D384" t="s">
        <v>2241</v>
      </c>
      <c r="E384" t="s">
        <v>31</v>
      </c>
      <c r="F384" t="s">
        <v>1740</v>
      </c>
      <c r="G384">
        <v>142</v>
      </c>
      <c r="H384">
        <v>114</v>
      </c>
      <c r="I384">
        <v>12000</v>
      </c>
      <c r="J384">
        <v>307</v>
      </c>
      <c r="K384" t="s">
        <v>2242</v>
      </c>
      <c r="L384">
        <v>11000</v>
      </c>
      <c r="M384">
        <v>26871</v>
      </c>
      <c r="N384" t="s">
        <v>342</v>
      </c>
      <c r="O384">
        <v>121259</v>
      </c>
      <c r="P384">
        <v>12499</v>
      </c>
      <c r="Q384" t="s">
        <v>2243</v>
      </c>
      <c r="R384">
        <v>2</v>
      </c>
      <c r="S384" t="s">
        <v>2244</v>
      </c>
      <c r="T384">
        <v>361</v>
      </c>
      <c r="U384" t="s">
        <v>37</v>
      </c>
      <c r="V384" t="s">
        <v>766</v>
      </c>
      <c r="W384" t="s">
        <v>584</v>
      </c>
      <c r="X384">
        <v>92000000</v>
      </c>
      <c r="Y384">
        <v>2001</v>
      </c>
      <c r="Z384">
        <v>577</v>
      </c>
      <c r="AA384">
        <v>7</v>
      </c>
      <c r="AB384">
        <v>2.35</v>
      </c>
      <c r="AC384">
        <v>0</v>
      </c>
    </row>
    <row r="385" spans="1:29">
      <c r="A385" s="1">
        <f t="shared" si="5"/>
        <v>384</v>
      </c>
      <c r="B385" t="s">
        <v>2245</v>
      </c>
      <c r="C385" t="s">
        <v>1170</v>
      </c>
      <c r="D385" t="s">
        <v>2246</v>
      </c>
      <c r="E385" t="s">
        <v>31</v>
      </c>
      <c r="F385" t="s">
        <v>2247</v>
      </c>
      <c r="G385">
        <v>181</v>
      </c>
      <c r="H385">
        <v>114</v>
      </c>
      <c r="I385">
        <v>0</v>
      </c>
      <c r="J385">
        <v>281</v>
      </c>
      <c r="K385" t="s">
        <v>1694</v>
      </c>
      <c r="L385">
        <v>3000</v>
      </c>
      <c r="M385">
        <v>60874615</v>
      </c>
      <c r="N385" t="s">
        <v>252</v>
      </c>
      <c r="O385">
        <v>60467</v>
      </c>
      <c r="P385">
        <v>4902</v>
      </c>
      <c r="Q385" t="s">
        <v>2248</v>
      </c>
      <c r="R385">
        <v>0</v>
      </c>
      <c r="S385" t="s">
        <v>2249</v>
      </c>
      <c r="T385">
        <v>949</v>
      </c>
      <c r="U385" t="s">
        <v>37</v>
      </c>
      <c r="V385" t="s">
        <v>38</v>
      </c>
      <c r="W385" t="s">
        <v>94</v>
      </c>
      <c r="X385">
        <v>90000000</v>
      </c>
      <c r="Y385">
        <v>2000</v>
      </c>
      <c r="Z385">
        <v>933</v>
      </c>
      <c r="AA385">
        <v>5.6</v>
      </c>
      <c r="AB385">
        <v>2.35</v>
      </c>
      <c r="AC385">
        <v>0</v>
      </c>
    </row>
    <row r="386" spans="1:29">
      <c r="A386" s="1">
        <f t="shared" ref="A386:A449" si="6">ROW() - 1</f>
        <v>385</v>
      </c>
      <c r="B386" t="s">
        <v>2250</v>
      </c>
      <c r="C386" t="s">
        <v>1278</v>
      </c>
      <c r="D386" t="s">
        <v>2251</v>
      </c>
      <c r="E386" t="s">
        <v>31</v>
      </c>
      <c r="F386" t="s">
        <v>1280</v>
      </c>
      <c r="G386">
        <v>240</v>
      </c>
      <c r="H386">
        <v>96</v>
      </c>
      <c r="I386">
        <v>107</v>
      </c>
      <c r="J386">
        <v>350</v>
      </c>
      <c r="K386" t="s">
        <v>2252</v>
      </c>
      <c r="L386">
        <v>11000</v>
      </c>
      <c r="M386">
        <v>143618384</v>
      </c>
      <c r="N386" t="s">
        <v>257</v>
      </c>
      <c r="O386">
        <v>165333</v>
      </c>
      <c r="P386">
        <v>12071</v>
      </c>
      <c r="Q386" t="s">
        <v>2253</v>
      </c>
      <c r="R386">
        <v>0</v>
      </c>
      <c r="S386" t="s">
        <v>2254</v>
      </c>
      <c r="T386">
        <v>186</v>
      </c>
      <c r="U386" t="s">
        <v>37</v>
      </c>
      <c r="V386" t="s">
        <v>38</v>
      </c>
      <c r="W386" t="s">
        <v>276</v>
      </c>
      <c r="X386">
        <v>90000000</v>
      </c>
      <c r="Y386">
        <v>2011</v>
      </c>
      <c r="Z386">
        <v>560</v>
      </c>
      <c r="AA386">
        <v>7</v>
      </c>
      <c r="AB386">
        <v>2.35</v>
      </c>
      <c r="AC386">
        <v>19000</v>
      </c>
    </row>
    <row r="387" spans="1:29">
      <c r="A387" s="1">
        <f t="shared" si="6"/>
        <v>386</v>
      </c>
      <c r="B387" t="s">
        <v>2255</v>
      </c>
      <c r="C387" t="s">
        <v>2256</v>
      </c>
      <c r="D387" t="s">
        <v>2257</v>
      </c>
      <c r="E387" t="s">
        <v>31</v>
      </c>
      <c r="F387" t="s">
        <v>1253</v>
      </c>
      <c r="G387">
        <v>93</v>
      </c>
      <c r="H387">
        <v>132</v>
      </c>
      <c r="I387">
        <v>0</v>
      </c>
      <c r="J387">
        <v>957</v>
      </c>
      <c r="K387" t="s">
        <v>431</v>
      </c>
      <c r="L387">
        <v>49000</v>
      </c>
      <c r="M387">
        <v>58220776</v>
      </c>
      <c r="N387" t="s">
        <v>812</v>
      </c>
      <c r="O387">
        <v>87785</v>
      </c>
      <c r="P387">
        <v>55254</v>
      </c>
      <c r="Q387" t="s">
        <v>1011</v>
      </c>
      <c r="R387">
        <v>0</v>
      </c>
      <c r="S387" t="s">
        <v>2258</v>
      </c>
      <c r="T387">
        <v>362</v>
      </c>
      <c r="U387" t="s">
        <v>37</v>
      </c>
      <c r="V387" t="s">
        <v>38</v>
      </c>
      <c r="W387" t="s">
        <v>94</v>
      </c>
      <c r="X387">
        <v>100000000</v>
      </c>
      <c r="Y387">
        <v>1999</v>
      </c>
      <c r="Z387">
        <v>1000</v>
      </c>
      <c r="AA387">
        <v>6.8</v>
      </c>
      <c r="AB387">
        <v>1.85</v>
      </c>
      <c r="AC387">
        <v>0</v>
      </c>
    </row>
    <row r="388" spans="1:29">
      <c r="A388" s="1">
        <f t="shared" si="6"/>
        <v>387</v>
      </c>
      <c r="B388" t="s">
        <v>2259</v>
      </c>
      <c r="C388" t="s">
        <v>1389</v>
      </c>
      <c r="D388" t="s">
        <v>2260</v>
      </c>
      <c r="E388" t="s">
        <v>31</v>
      </c>
      <c r="F388" t="s">
        <v>2261</v>
      </c>
      <c r="G388">
        <v>84</v>
      </c>
      <c r="H388">
        <v>104</v>
      </c>
      <c r="I388">
        <v>81</v>
      </c>
      <c r="J388">
        <v>612</v>
      </c>
      <c r="K388" t="s">
        <v>2262</v>
      </c>
      <c r="L388">
        <v>3000</v>
      </c>
      <c r="M388">
        <v>47474112</v>
      </c>
      <c r="N388" t="s">
        <v>252</v>
      </c>
      <c r="O388">
        <v>58227</v>
      </c>
      <c r="P388">
        <v>5062</v>
      </c>
      <c r="Q388" t="s">
        <v>2263</v>
      </c>
      <c r="R388">
        <v>0</v>
      </c>
      <c r="S388" t="s">
        <v>2264</v>
      </c>
      <c r="T388">
        <v>181</v>
      </c>
      <c r="U388" t="s">
        <v>37</v>
      </c>
      <c r="V388" t="s">
        <v>38</v>
      </c>
      <c r="W388" t="s">
        <v>39</v>
      </c>
      <c r="X388">
        <v>90000000</v>
      </c>
      <c r="Y388">
        <v>1997</v>
      </c>
      <c r="Z388">
        <v>643</v>
      </c>
      <c r="AA388">
        <v>5.4</v>
      </c>
      <c r="AB388">
        <v>1.85</v>
      </c>
      <c r="AC388">
        <v>2000</v>
      </c>
    </row>
    <row r="389" spans="1:29">
      <c r="A389" s="1">
        <f t="shared" si="6"/>
        <v>388</v>
      </c>
      <c r="B389" t="s">
        <v>2265</v>
      </c>
      <c r="C389" t="s">
        <v>463</v>
      </c>
      <c r="D389" t="s">
        <v>2266</v>
      </c>
      <c r="E389" t="s">
        <v>31</v>
      </c>
      <c r="F389" t="s">
        <v>2267</v>
      </c>
      <c r="G389">
        <v>66</v>
      </c>
      <c r="H389">
        <v>111</v>
      </c>
      <c r="I389">
        <v>79</v>
      </c>
      <c r="J389">
        <v>2000</v>
      </c>
      <c r="K389" t="s">
        <v>342</v>
      </c>
      <c r="L389">
        <v>11000</v>
      </c>
      <c r="M389">
        <v>42877165</v>
      </c>
      <c r="N389" t="s">
        <v>392</v>
      </c>
      <c r="O389">
        <v>45602</v>
      </c>
      <c r="P389">
        <v>26088</v>
      </c>
      <c r="Q389" t="s">
        <v>2268</v>
      </c>
      <c r="R389">
        <v>0</v>
      </c>
      <c r="S389" t="s">
        <v>2269</v>
      </c>
      <c r="T389">
        <v>114</v>
      </c>
      <c r="U389" t="s">
        <v>37</v>
      </c>
      <c r="V389" t="s">
        <v>38</v>
      </c>
      <c r="W389" t="s">
        <v>584</v>
      </c>
      <c r="X389">
        <v>86000000</v>
      </c>
      <c r="Y389">
        <v>1997</v>
      </c>
      <c r="Z389">
        <v>11000</v>
      </c>
      <c r="AA389">
        <v>6.1</v>
      </c>
      <c r="AB389">
        <v>2.35</v>
      </c>
      <c r="AC389">
        <v>979</v>
      </c>
    </row>
    <row r="390" spans="1:29">
      <c r="A390" s="1">
        <f t="shared" si="6"/>
        <v>389</v>
      </c>
      <c r="B390" t="s">
        <v>2270</v>
      </c>
      <c r="C390" t="s">
        <v>2174</v>
      </c>
      <c r="D390" t="s">
        <v>2271</v>
      </c>
      <c r="E390" t="s">
        <v>31</v>
      </c>
      <c r="F390" t="s">
        <v>2272</v>
      </c>
      <c r="G390">
        <v>136</v>
      </c>
      <c r="H390">
        <v>138</v>
      </c>
      <c r="I390">
        <v>0</v>
      </c>
      <c r="J390">
        <v>123</v>
      </c>
      <c r="K390" t="s">
        <v>2273</v>
      </c>
      <c r="L390">
        <v>14000</v>
      </c>
      <c r="M390">
        <v>35168677</v>
      </c>
      <c r="N390" t="s">
        <v>229</v>
      </c>
      <c r="O390">
        <v>49311</v>
      </c>
      <c r="P390">
        <v>15149</v>
      </c>
      <c r="Q390" t="s">
        <v>2274</v>
      </c>
      <c r="R390">
        <v>1</v>
      </c>
      <c r="S390" t="s">
        <v>2275</v>
      </c>
      <c r="T390">
        <v>278</v>
      </c>
      <c r="U390" t="s">
        <v>37</v>
      </c>
      <c r="V390" t="s">
        <v>56</v>
      </c>
      <c r="W390" t="s">
        <v>39</v>
      </c>
      <c r="X390">
        <v>100000000</v>
      </c>
      <c r="Y390">
        <v>2002</v>
      </c>
      <c r="Z390">
        <v>602</v>
      </c>
      <c r="AA390">
        <v>6.7</v>
      </c>
      <c r="AB390">
        <v>2.35</v>
      </c>
      <c r="AC390">
        <v>0</v>
      </c>
    </row>
    <row r="391" spans="1:29">
      <c r="A391" s="1">
        <f t="shared" si="6"/>
        <v>390</v>
      </c>
      <c r="B391" t="s">
        <v>1499</v>
      </c>
      <c r="C391" t="s">
        <v>71</v>
      </c>
      <c r="D391" t="s">
        <v>1500</v>
      </c>
      <c r="E391" t="s">
        <v>31</v>
      </c>
      <c r="F391" t="s">
        <v>1501</v>
      </c>
      <c r="G391">
        <v>369</v>
      </c>
      <c r="H391">
        <v>100</v>
      </c>
      <c r="I391">
        <v>128</v>
      </c>
      <c r="J391">
        <v>78</v>
      </c>
      <c r="K391" t="s">
        <v>1502</v>
      </c>
      <c r="L391">
        <v>596</v>
      </c>
      <c r="M391">
        <v>56114221</v>
      </c>
      <c r="N391" t="s">
        <v>1503</v>
      </c>
      <c r="O391">
        <v>110486</v>
      </c>
      <c r="P391">
        <v>1261</v>
      </c>
      <c r="Q391" t="s">
        <v>1504</v>
      </c>
      <c r="R391">
        <v>3</v>
      </c>
      <c r="S391" t="s">
        <v>1505</v>
      </c>
      <c r="T391">
        <v>695</v>
      </c>
      <c r="U391" t="s">
        <v>37</v>
      </c>
      <c r="V391" t="s">
        <v>38</v>
      </c>
      <c r="W391" t="s">
        <v>39</v>
      </c>
      <c r="X391">
        <v>120000000</v>
      </c>
      <c r="Y391">
        <v>2015</v>
      </c>
      <c r="Z391">
        <v>360</v>
      </c>
      <c r="AA391">
        <v>4.3</v>
      </c>
      <c r="AB391">
        <v>2.35</v>
      </c>
      <c r="AC391">
        <v>41000</v>
      </c>
    </row>
    <row r="392" spans="1:29">
      <c r="A392" s="1">
        <f t="shared" si="6"/>
        <v>391</v>
      </c>
      <c r="B392" t="s">
        <v>2276</v>
      </c>
      <c r="C392" t="s">
        <v>171</v>
      </c>
      <c r="D392" t="s">
        <v>2277</v>
      </c>
      <c r="E392" t="s">
        <v>31</v>
      </c>
      <c r="F392" t="s">
        <v>2278</v>
      </c>
      <c r="G392">
        <v>166</v>
      </c>
      <c r="H392">
        <v>129</v>
      </c>
      <c r="I392">
        <v>468</v>
      </c>
      <c r="J392">
        <v>183</v>
      </c>
      <c r="K392" t="s">
        <v>752</v>
      </c>
      <c r="L392">
        <v>919</v>
      </c>
      <c r="M392">
        <v>37567440</v>
      </c>
      <c r="N392" t="s">
        <v>2279</v>
      </c>
      <c r="O392">
        <v>113065</v>
      </c>
      <c r="P392">
        <v>2024</v>
      </c>
      <c r="Q392" t="s">
        <v>2280</v>
      </c>
      <c r="R392">
        <v>0</v>
      </c>
      <c r="S392" t="s">
        <v>2281</v>
      </c>
      <c r="T392">
        <v>337</v>
      </c>
      <c r="U392" t="s">
        <v>37</v>
      </c>
      <c r="V392" t="s">
        <v>38</v>
      </c>
      <c r="W392" t="s">
        <v>584</v>
      </c>
      <c r="X392">
        <v>20000000</v>
      </c>
      <c r="Y392">
        <v>1982</v>
      </c>
      <c r="Z392">
        <v>691</v>
      </c>
      <c r="AA392">
        <v>6.9</v>
      </c>
      <c r="AB392">
        <v>2.35</v>
      </c>
      <c r="AC392">
        <v>0</v>
      </c>
    </row>
    <row r="393" spans="1:29">
      <c r="A393" s="1">
        <f t="shared" si="6"/>
        <v>392</v>
      </c>
      <c r="B393" t="s">
        <v>2282</v>
      </c>
      <c r="C393" t="s">
        <v>1633</v>
      </c>
      <c r="D393" t="s">
        <v>2283</v>
      </c>
      <c r="E393" t="s">
        <v>31</v>
      </c>
      <c r="F393" t="s">
        <v>852</v>
      </c>
      <c r="G393">
        <v>201</v>
      </c>
      <c r="H393">
        <v>144</v>
      </c>
      <c r="I393">
        <v>2000</v>
      </c>
      <c r="J393">
        <v>537</v>
      </c>
      <c r="K393" t="s">
        <v>2284</v>
      </c>
      <c r="L393">
        <v>680</v>
      </c>
      <c r="M393">
        <v>61644321</v>
      </c>
      <c r="N393" t="s">
        <v>2285</v>
      </c>
      <c r="O393">
        <v>148238</v>
      </c>
      <c r="P393">
        <v>2523</v>
      </c>
      <c r="Q393" t="s">
        <v>2286</v>
      </c>
      <c r="R393">
        <v>0</v>
      </c>
      <c r="S393" t="s">
        <v>2287</v>
      </c>
      <c r="T393">
        <v>529</v>
      </c>
      <c r="U393" t="s">
        <v>37</v>
      </c>
      <c r="V393" t="s">
        <v>38</v>
      </c>
      <c r="W393" t="s">
        <v>39</v>
      </c>
      <c r="X393">
        <v>88000000</v>
      </c>
      <c r="Y393">
        <v>2005</v>
      </c>
      <c r="Z393">
        <v>655</v>
      </c>
      <c r="AA393">
        <v>8</v>
      </c>
      <c r="AB393">
        <v>2.35</v>
      </c>
      <c r="AC393">
        <v>0</v>
      </c>
    </row>
    <row r="394" spans="1:29">
      <c r="A394" s="1">
        <f t="shared" si="6"/>
        <v>393</v>
      </c>
      <c r="B394" t="s">
        <v>2288</v>
      </c>
      <c r="C394" t="s">
        <v>2289</v>
      </c>
      <c r="D394" t="s">
        <v>2290</v>
      </c>
      <c r="E394" t="s">
        <v>31</v>
      </c>
      <c r="F394" t="s">
        <v>2291</v>
      </c>
      <c r="G394">
        <v>47</v>
      </c>
      <c r="H394">
        <v>110</v>
      </c>
      <c r="I394">
        <v>96</v>
      </c>
      <c r="J394">
        <v>554</v>
      </c>
      <c r="K394" t="s">
        <v>1385</v>
      </c>
      <c r="L394">
        <v>887</v>
      </c>
      <c r="M394">
        <v>190562</v>
      </c>
      <c r="N394" t="s">
        <v>2292</v>
      </c>
      <c r="O394">
        <v>2508</v>
      </c>
      <c r="P394">
        <v>2728</v>
      </c>
      <c r="Q394" t="s">
        <v>2293</v>
      </c>
      <c r="R394">
        <v>0</v>
      </c>
      <c r="S394" t="s">
        <v>2294</v>
      </c>
      <c r="T394">
        <v>24</v>
      </c>
      <c r="U394" t="s">
        <v>37</v>
      </c>
      <c r="V394" t="s">
        <v>56</v>
      </c>
      <c r="W394" t="s">
        <v>94</v>
      </c>
      <c r="X394">
        <v>90000000</v>
      </c>
      <c r="Y394">
        <v>2010</v>
      </c>
      <c r="Z394">
        <v>886</v>
      </c>
      <c r="AA394">
        <v>4.4000000000000004</v>
      </c>
      <c r="AB394">
        <v>2.35</v>
      </c>
      <c r="AC394">
        <v>788</v>
      </c>
    </row>
    <row r="395" spans="1:29">
      <c r="A395" s="1">
        <f t="shared" si="6"/>
        <v>394</v>
      </c>
      <c r="B395" t="s">
        <v>2295</v>
      </c>
      <c r="C395" t="s">
        <v>2296</v>
      </c>
      <c r="D395" t="s">
        <v>2297</v>
      </c>
      <c r="E395" t="s">
        <v>749</v>
      </c>
      <c r="F395" t="s">
        <v>2298</v>
      </c>
      <c r="G395">
        <v>175</v>
      </c>
      <c r="H395">
        <v>140</v>
      </c>
      <c r="I395">
        <v>378</v>
      </c>
      <c r="J395">
        <v>599</v>
      </c>
      <c r="K395" t="s">
        <v>2299</v>
      </c>
      <c r="L395">
        <v>12000</v>
      </c>
      <c r="M395">
        <v>120147445</v>
      </c>
      <c r="N395" t="s">
        <v>302</v>
      </c>
      <c r="O395">
        <v>57661</v>
      </c>
      <c r="P395">
        <v>13808</v>
      </c>
      <c r="Q395" t="s">
        <v>756</v>
      </c>
      <c r="R395">
        <v>0</v>
      </c>
      <c r="S395" t="s">
        <v>2300</v>
      </c>
      <c r="T395">
        <v>455</v>
      </c>
      <c r="U395" t="s">
        <v>37</v>
      </c>
      <c r="V395" t="s">
        <v>38</v>
      </c>
      <c r="W395" t="s">
        <v>39</v>
      </c>
      <c r="X395">
        <v>87000000</v>
      </c>
      <c r="Y395">
        <v>2003</v>
      </c>
      <c r="Z395">
        <v>947</v>
      </c>
      <c r="AA395">
        <v>7.3</v>
      </c>
      <c r="AB395">
        <v>2.35</v>
      </c>
      <c r="AC395">
        <v>0</v>
      </c>
    </row>
    <row r="396" spans="1:29">
      <c r="A396" s="1">
        <f t="shared" si="6"/>
        <v>395</v>
      </c>
      <c r="B396" t="s">
        <v>2301</v>
      </c>
      <c r="C396" t="s">
        <v>710</v>
      </c>
      <c r="D396" t="s">
        <v>2302</v>
      </c>
      <c r="E396" t="s">
        <v>31</v>
      </c>
      <c r="F396" t="s">
        <v>1607</v>
      </c>
      <c r="G396">
        <v>114</v>
      </c>
      <c r="H396">
        <v>113</v>
      </c>
      <c r="I396">
        <v>101</v>
      </c>
      <c r="J396">
        <v>848</v>
      </c>
      <c r="K396" t="s">
        <v>2303</v>
      </c>
      <c r="L396">
        <v>22000</v>
      </c>
      <c r="M396">
        <v>241688385</v>
      </c>
      <c r="N396" t="s">
        <v>699</v>
      </c>
      <c r="O396">
        <v>144053</v>
      </c>
      <c r="P396">
        <v>26239</v>
      </c>
      <c r="Q396" t="s">
        <v>2304</v>
      </c>
      <c r="R396">
        <v>0</v>
      </c>
      <c r="S396" t="s">
        <v>2305</v>
      </c>
      <c r="T396">
        <v>395</v>
      </c>
      <c r="U396" t="s">
        <v>37</v>
      </c>
      <c r="V396" t="s">
        <v>38</v>
      </c>
      <c r="W396" t="s">
        <v>39</v>
      </c>
      <c r="X396">
        <v>92000000</v>
      </c>
      <c r="Y396">
        <v>1996</v>
      </c>
      <c r="Z396">
        <v>946</v>
      </c>
      <c r="AA396">
        <v>6.3</v>
      </c>
      <c r="AB396">
        <v>2.35</v>
      </c>
      <c r="AC396">
        <v>0</v>
      </c>
    </row>
    <row r="397" spans="1:29">
      <c r="A397" s="1">
        <f t="shared" si="6"/>
        <v>396</v>
      </c>
      <c r="B397" t="s">
        <v>680</v>
      </c>
      <c r="C397" t="s">
        <v>332</v>
      </c>
      <c r="D397" t="s">
        <v>681</v>
      </c>
      <c r="E397" t="s">
        <v>31</v>
      </c>
      <c r="F397" t="s">
        <v>501</v>
      </c>
      <c r="G397">
        <v>187</v>
      </c>
      <c r="H397">
        <v>106</v>
      </c>
      <c r="I397">
        <v>357</v>
      </c>
      <c r="J397">
        <v>4000</v>
      </c>
      <c r="K397" t="s">
        <v>337</v>
      </c>
      <c r="L397">
        <v>23000</v>
      </c>
      <c r="M397">
        <v>144512310</v>
      </c>
      <c r="N397" t="s">
        <v>335</v>
      </c>
      <c r="O397">
        <v>272223</v>
      </c>
      <c r="P397">
        <v>45327</v>
      </c>
      <c r="Q397" t="s">
        <v>682</v>
      </c>
      <c r="R397">
        <v>2</v>
      </c>
      <c r="S397" t="s">
        <v>683</v>
      </c>
      <c r="T397">
        <v>988</v>
      </c>
      <c r="U397" t="s">
        <v>37</v>
      </c>
      <c r="V397" t="s">
        <v>38</v>
      </c>
      <c r="W397" t="s">
        <v>39</v>
      </c>
      <c r="X397">
        <v>38000000</v>
      </c>
      <c r="Y397">
        <v>2001</v>
      </c>
      <c r="Z397">
        <v>14000</v>
      </c>
      <c r="AA397">
        <v>6.7</v>
      </c>
      <c r="AB397">
        <v>2.35</v>
      </c>
      <c r="AC397">
        <v>14000</v>
      </c>
    </row>
    <row r="398" spans="1:29">
      <c r="A398" s="1">
        <f t="shared" si="6"/>
        <v>397</v>
      </c>
      <c r="B398" t="s">
        <v>2306</v>
      </c>
      <c r="C398" t="s">
        <v>2307</v>
      </c>
      <c r="D398" t="s">
        <v>2308</v>
      </c>
      <c r="E398" t="s">
        <v>31</v>
      </c>
      <c r="F398" t="s">
        <v>437</v>
      </c>
      <c r="G398">
        <v>221</v>
      </c>
      <c r="H398">
        <v>143</v>
      </c>
      <c r="I398">
        <v>0</v>
      </c>
      <c r="J398">
        <v>272</v>
      </c>
      <c r="K398" t="s">
        <v>2309</v>
      </c>
      <c r="L398">
        <v>15000</v>
      </c>
      <c r="M398">
        <v>233630478</v>
      </c>
      <c r="N398" t="s">
        <v>323</v>
      </c>
      <c r="O398">
        <v>394317</v>
      </c>
      <c r="P398">
        <v>15838</v>
      </c>
      <c r="Q398" t="s">
        <v>2310</v>
      </c>
      <c r="R398">
        <v>1</v>
      </c>
      <c r="S398" t="s">
        <v>2311</v>
      </c>
      <c r="T398">
        <v>1051</v>
      </c>
      <c r="U398" t="s">
        <v>37</v>
      </c>
      <c r="V398" t="s">
        <v>38</v>
      </c>
      <c r="W398" t="s">
        <v>39</v>
      </c>
      <c r="X398">
        <v>90000000</v>
      </c>
      <c r="Y398">
        <v>2000</v>
      </c>
      <c r="Z398">
        <v>410</v>
      </c>
      <c r="AA398">
        <v>7.7</v>
      </c>
      <c r="AB398">
        <v>1.85</v>
      </c>
      <c r="AC398">
        <v>23000</v>
      </c>
    </row>
    <row r="399" spans="1:29">
      <c r="A399" s="1">
        <f t="shared" si="6"/>
        <v>398</v>
      </c>
      <c r="B399" t="s">
        <v>2312</v>
      </c>
      <c r="C399" t="s">
        <v>2313</v>
      </c>
      <c r="D399" t="s">
        <v>2314</v>
      </c>
      <c r="E399" t="s">
        <v>31</v>
      </c>
      <c r="F399" t="s">
        <v>846</v>
      </c>
      <c r="G399">
        <v>206</v>
      </c>
      <c r="H399">
        <v>108</v>
      </c>
      <c r="I399">
        <v>750</v>
      </c>
      <c r="J399">
        <v>971</v>
      </c>
      <c r="K399" t="s">
        <v>264</v>
      </c>
      <c r="L399">
        <v>49000</v>
      </c>
      <c r="M399">
        <v>197992827</v>
      </c>
      <c r="N399" t="s">
        <v>812</v>
      </c>
      <c r="O399">
        <v>132501</v>
      </c>
      <c r="P399">
        <v>70996</v>
      </c>
      <c r="Q399" t="s">
        <v>2315</v>
      </c>
      <c r="R399">
        <v>0</v>
      </c>
      <c r="S399" t="s">
        <v>2316</v>
      </c>
      <c r="T399">
        <v>548</v>
      </c>
      <c r="U399" t="s">
        <v>37</v>
      </c>
      <c r="V399" t="s">
        <v>38</v>
      </c>
      <c r="W399" t="s">
        <v>94</v>
      </c>
      <c r="X399">
        <v>100000000</v>
      </c>
      <c r="Y399">
        <v>2006</v>
      </c>
      <c r="Z399">
        <v>20000</v>
      </c>
      <c r="AA399">
        <v>6.5</v>
      </c>
      <c r="AB399">
        <v>2.35</v>
      </c>
      <c r="AC399">
        <v>0</v>
      </c>
    </row>
    <row r="400" spans="1:29">
      <c r="A400" s="1">
        <f t="shared" si="6"/>
        <v>399</v>
      </c>
      <c r="B400" t="s">
        <v>2317</v>
      </c>
      <c r="C400" t="s">
        <v>1155</v>
      </c>
      <c r="D400" t="s">
        <v>2318</v>
      </c>
      <c r="E400" t="s">
        <v>31</v>
      </c>
      <c r="F400" t="s">
        <v>1157</v>
      </c>
      <c r="G400">
        <v>239</v>
      </c>
      <c r="H400">
        <v>108</v>
      </c>
      <c r="I400">
        <v>521</v>
      </c>
      <c r="J400">
        <v>129</v>
      </c>
      <c r="K400" t="s">
        <v>2319</v>
      </c>
      <c r="L400">
        <v>13000</v>
      </c>
      <c r="M400">
        <v>176049130</v>
      </c>
      <c r="N400" t="s">
        <v>1158</v>
      </c>
      <c r="O400">
        <v>348232</v>
      </c>
      <c r="P400">
        <v>14161</v>
      </c>
      <c r="Q400" t="s">
        <v>2320</v>
      </c>
      <c r="R400">
        <v>1</v>
      </c>
      <c r="S400" t="s">
        <v>2321</v>
      </c>
      <c r="T400">
        <v>806</v>
      </c>
      <c r="U400" t="s">
        <v>37</v>
      </c>
      <c r="V400" t="s">
        <v>38</v>
      </c>
      <c r="W400" t="s">
        <v>39</v>
      </c>
      <c r="X400">
        <v>75000000</v>
      </c>
      <c r="Y400">
        <v>2004</v>
      </c>
      <c r="Z400">
        <v>805</v>
      </c>
      <c r="AA400">
        <v>7.8</v>
      </c>
      <c r="AB400">
        <v>2.35</v>
      </c>
      <c r="AC400">
        <v>0</v>
      </c>
    </row>
    <row r="401" spans="1:29">
      <c r="A401" s="1">
        <f t="shared" si="6"/>
        <v>400</v>
      </c>
      <c r="B401" t="s">
        <v>2322</v>
      </c>
      <c r="C401" t="s">
        <v>710</v>
      </c>
      <c r="D401" t="s">
        <v>2323</v>
      </c>
      <c r="E401" t="s">
        <v>31</v>
      </c>
      <c r="F401" t="s">
        <v>712</v>
      </c>
      <c r="G401">
        <v>142</v>
      </c>
      <c r="H401">
        <v>124</v>
      </c>
      <c r="I401">
        <v>249</v>
      </c>
      <c r="J401">
        <v>936</v>
      </c>
      <c r="K401" t="s">
        <v>440</v>
      </c>
      <c r="L401">
        <v>11000</v>
      </c>
      <c r="M401">
        <v>172620724</v>
      </c>
      <c r="N401" t="s">
        <v>392</v>
      </c>
      <c r="O401">
        <v>146134</v>
      </c>
      <c r="P401">
        <v>23603</v>
      </c>
      <c r="Q401" t="s">
        <v>2324</v>
      </c>
      <c r="R401">
        <v>1</v>
      </c>
      <c r="S401" t="s">
        <v>2325</v>
      </c>
      <c r="T401">
        <v>393</v>
      </c>
      <c r="U401" t="s">
        <v>37</v>
      </c>
      <c r="V401" t="s">
        <v>38</v>
      </c>
      <c r="W401" t="s">
        <v>584</v>
      </c>
      <c r="X401">
        <v>85000000</v>
      </c>
      <c r="Y401">
        <v>1997</v>
      </c>
      <c r="Z401">
        <v>10000</v>
      </c>
      <c r="AA401">
        <v>6.4</v>
      </c>
      <c r="AB401">
        <v>2.35</v>
      </c>
      <c r="AC401">
        <v>0</v>
      </c>
    </row>
    <row r="402" spans="1:29">
      <c r="A402" s="1">
        <f t="shared" si="6"/>
        <v>401</v>
      </c>
      <c r="B402" t="s">
        <v>2326</v>
      </c>
      <c r="C402" t="s">
        <v>1526</v>
      </c>
      <c r="D402" t="s">
        <v>2327</v>
      </c>
      <c r="E402" t="s">
        <v>31</v>
      </c>
      <c r="F402" t="s">
        <v>1528</v>
      </c>
      <c r="G402">
        <v>186</v>
      </c>
      <c r="H402">
        <v>116</v>
      </c>
      <c r="I402">
        <v>0</v>
      </c>
      <c r="J402">
        <v>471</v>
      </c>
      <c r="K402" t="s">
        <v>805</v>
      </c>
      <c r="L402">
        <v>11000</v>
      </c>
      <c r="M402">
        <v>183405771</v>
      </c>
      <c r="N402" t="s">
        <v>342</v>
      </c>
      <c r="O402">
        <v>402645</v>
      </c>
      <c r="P402">
        <v>13028</v>
      </c>
      <c r="Q402" t="s">
        <v>2328</v>
      </c>
      <c r="R402">
        <v>4</v>
      </c>
      <c r="S402" t="s">
        <v>2329</v>
      </c>
      <c r="T402">
        <v>845</v>
      </c>
      <c r="U402" t="s">
        <v>37</v>
      </c>
      <c r="V402" t="s">
        <v>38</v>
      </c>
      <c r="W402" t="s">
        <v>39</v>
      </c>
      <c r="X402">
        <v>85000000</v>
      </c>
      <c r="Y402">
        <v>2001</v>
      </c>
      <c r="Z402">
        <v>1000</v>
      </c>
      <c r="AA402">
        <v>7.8</v>
      </c>
      <c r="AB402">
        <v>2.35</v>
      </c>
      <c r="AC402">
        <v>0</v>
      </c>
    </row>
    <row r="403" spans="1:29">
      <c r="A403" s="1">
        <f t="shared" si="6"/>
        <v>402</v>
      </c>
      <c r="B403" t="s">
        <v>2330</v>
      </c>
      <c r="C403" t="s">
        <v>79</v>
      </c>
      <c r="D403" t="s">
        <v>2331</v>
      </c>
      <c r="E403" t="s">
        <v>31</v>
      </c>
      <c r="F403" t="s">
        <v>2332</v>
      </c>
      <c r="G403">
        <v>228</v>
      </c>
      <c r="H403">
        <v>110</v>
      </c>
      <c r="I403">
        <v>545</v>
      </c>
      <c r="J403">
        <v>5000</v>
      </c>
      <c r="K403" t="s">
        <v>1207</v>
      </c>
      <c r="L403">
        <v>14000</v>
      </c>
      <c r="M403">
        <v>20315324</v>
      </c>
      <c r="N403" t="s">
        <v>1973</v>
      </c>
      <c r="O403">
        <v>88542</v>
      </c>
      <c r="P403">
        <v>27694</v>
      </c>
      <c r="Q403" t="s">
        <v>44</v>
      </c>
      <c r="R403">
        <v>8</v>
      </c>
      <c r="S403" t="s">
        <v>2333</v>
      </c>
      <c r="T403">
        <v>254</v>
      </c>
      <c r="U403" t="s">
        <v>37</v>
      </c>
      <c r="V403" t="s">
        <v>766</v>
      </c>
      <c r="W403" t="s">
        <v>39</v>
      </c>
      <c r="X403">
        <v>75000000</v>
      </c>
      <c r="Y403">
        <v>2011</v>
      </c>
      <c r="Z403">
        <v>8000</v>
      </c>
      <c r="AA403">
        <v>5.8</v>
      </c>
      <c r="AB403">
        <v>2.35</v>
      </c>
      <c r="AC403">
        <v>19000</v>
      </c>
    </row>
    <row r="404" spans="1:29">
      <c r="A404" s="1">
        <f t="shared" si="6"/>
        <v>403</v>
      </c>
      <c r="B404" t="s">
        <v>2334</v>
      </c>
      <c r="C404" t="s">
        <v>792</v>
      </c>
      <c r="D404" t="s">
        <v>2335</v>
      </c>
      <c r="E404" t="s">
        <v>31</v>
      </c>
      <c r="F404" t="s">
        <v>2336</v>
      </c>
      <c r="G404">
        <v>256</v>
      </c>
      <c r="H404">
        <v>91</v>
      </c>
      <c r="I404">
        <v>266</v>
      </c>
      <c r="J404">
        <v>11000</v>
      </c>
      <c r="K404" t="s">
        <v>2181</v>
      </c>
      <c r="L404">
        <v>12000</v>
      </c>
      <c r="M404">
        <v>148313048</v>
      </c>
      <c r="N404" t="s">
        <v>273</v>
      </c>
      <c r="O404">
        <v>164148</v>
      </c>
      <c r="P404">
        <v>37142</v>
      </c>
      <c r="Q404" t="s">
        <v>1957</v>
      </c>
      <c r="R404">
        <v>2</v>
      </c>
      <c r="S404" t="s">
        <v>2337</v>
      </c>
      <c r="T404">
        <v>168</v>
      </c>
      <c r="U404" t="s">
        <v>37</v>
      </c>
      <c r="V404" t="s">
        <v>38</v>
      </c>
      <c r="W404" t="s">
        <v>94</v>
      </c>
      <c r="X404">
        <v>85000000</v>
      </c>
      <c r="Y404">
        <v>2012</v>
      </c>
      <c r="Z404">
        <v>11000</v>
      </c>
      <c r="AA404">
        <v>7.1</v>
      </c>
      <c r="AB404">
        <v>1.85</v>
      </c>
      <c r="AC404">
        <v>28000</v>
      </c>
    </row>
    <row r="405" spans="1:29">
      <c r="A405" s="1">
        <f t="shared" si="6"/>
        <v>404</v>
      </c>
      <c r="B405" t="s">
        <v>2338</v>
      </c>
      <c r="C405" t="s">
        <v>2339</v>
      </c>
      <c r="D405" t="s">
        <v>2340</v>
      </c>
      <c r="E405" t="s">
        <v>31</v>
      </c>
      <c r="F405" t="s">
        <v>2341</v>
      </c>
      <c r="G405">
        <v>222</v>
      </c>
      <c r="H405">
        <v>107</v>
      </c>
      <c r="I405">
        <v>36</v>
      </c>
      <c r="J405">
        <v>118</v>
      </c>
      <c r="K405" t="s">
        <v>2342</v>
      </c>
      <c r="L405">
        <v>283</v>
      </c>
      <c r="M405">
        <v>127706877</v>
      </c>
      <c r="N405" t="s">
        <v>2343</v>
      </c>
      <c r="O405">
        <v>142496</v>
      </c>
      <c r="P405">
        <v>662</v>
      </c>
      <c r="Q405" t="s">
        <v>2344</v>
      </c>
      <c r="R405">
        <v>2</v>
      </c>
      <c r="S405" t="s">
        <v>2345</v>
      </c>
      <c r="T405">
        <v>399</v>
      </c>
      <c r="U405" t="s">
        <v>37</v>
      </c>
      <c r="V405" t="s">
        <v>38</v>
      </c>
      <c r="W405" t="s">
        <v>94</v>
      </c>
      <c r="X405">
        <v>85000000</v>
      </c>
      <c r="Y405">
        <v>2007</v>
      </c>
      <c r="Z405">
        <v>142</v>
      </c>
      <c r="AA405">
        <v>7.1</v>
      </c>
      <c r="AB405">
        <v>2.35</v>
      </c>
      <c r="AC405">
        <v>0</v>
      </c>
    </row>
    <row r="406" spans="1:29">
      <c r="A406" s="1">
        <f t="shared" si="6"/>
        <v>405</v>
      </c>
      <c r="B406" t="s">
        <v>2346</v>
      </c>
      <c r="C406" t="s">
        <v>2347</v>
      </c>
      <c r="D406" t="s">
        <v>2348</v>
      </c>
      <c r="E406" t="s">
        <v>31</v>
      </c>
      <c r="G406">
        <v>103</v>
      </c>
      <c r="H406">
        <v>44</v>
      </c>
      <c r="J406">
        <v>148</v>
      </c>
      <c r="K406" t="s">
        <v>2349</v>
      </c>
      <c r="L406">
        <v>544</v>
      </c>
      <c r="N406" t="s">
        <v>2350</v>
      </c>
      <c r="O406">
        <v>159910</v>
      </c>
      <c r="P406">
        <v>996</v>
      </c>
      <c r="Q406" t="s">
        <v>2351</v>
      </c>
      <c r="R406">
        <v>1</v>
      </c>
      <c r="S406" t="s">
        <v>2352</v>
      </c>
      <c r="T406">
        <v>270</v>
      </c>
      <c r="U406" t="s">
        <v>37</v>
      </c>
      <c r="V406" t="s">
        <v>38</v>
      </c>
      <c r="W406" t="s">
        <v>1125</v>
      </c>
      <c r="Z406">
        <v>183</v>
      </c>
      <c r="AA406">
        <v>8.6</v>
      </c>
      <c r="AB406">
        <v>1.78</v>
      </c>
      <c r="AC406">
        <v>59000</v>
      </c>
    </row>
    <row r="407" spans="1:29">
      <c r="A407" s="1">
        <f t="shared" si="6"/>
        <v>406</v>
      </c>
      <c r="B407" t="s">
        <v>2353</v>
      </c>
      <c r="C407" t="s">
        <v>1198</v>
      </c>
      <c r="D407" t="s">
        <v>2354</v>
      </c>
      <c r="E407" t="s">
        <v>31</v>
      </c>
      <c r="F407" t="s">
        <v>2355</v>
      </c>
      <c r="G407">
        <v>298</v>
      </c>
      <c r="H407">
        <v>115</v>
      </c>
      <c r="I407">
        <v>79</v>
      </c>
      <c r="J407">
        <v>820</v>
      </c>
      <c r="K407" t="s">
        <v>316</v>
      </c>
      <c r="L407">
        <v>18000</v>
      </c>
      <c r="M407">
        <v>126149655</v>
      </c>
      <c r="N407" t="s">
        <v>1728</v>
      </c>
      <c r="O407">
        <v>166693</v>
      </c>
      <c r="P407">
        <v>36237</v>
      </c>
      <c r="Q407" t="s">
        <v>1047</v>
      </c>
      <c r="R407">
        <v>1</v>
      </c>
      <c r="S407" t="s">
        <v>2356</v>
      </c>
      <c r="T407">
        <v>276</v>
      </c>
      <c r="U407" t="s">
        <v>37</v>
      </c>
      <c r="V407" t="s">
        <v>38</v>
      </c>
      <c r="W407" t="s">
        <v>584</v>
      </c>
      <c r="X407">
        <v>85000000</v>
      </c>
      <c r="Y407">
        <v>2012</v>
      </c>
      <c r="Z407">
        <v>16000</v>
      </c>
      <c r="AA407">
        <v>6.8</v>
      </c>
      <c r="AB407">
        <v>2.35</v>
      </c>
      <c r="AC407">
        <v>19000</v>
      </c>
    </row>
    <row r="408" spans="1:29">
      <c r="A408" s="1">
        <f t="shared" si="6"/>
        <v>407</v>
      </c>
      <c r="B408" t="s">
        <v>2357</v>
      </c>
      <c r="C408" t="s">
        <v>2358</v>
      </c>
      <c r="D408" t="s">
        <v>2359</v>
      </c>
      <c r="E408" t="s">
        <v>31</v>
      </c>
      <c r="F408" t="s">
        <v>2341</v>
      </c>
      <c r="G408">
        <v>84</v>
      </c>
      <c r="H408">
        <v>100</v>
      </c>
      <c r="I408">
        <v>36</v>
      </c>
      <c r="J408">
        <v>439</v>
      </c>
      <c r="K408" t="s">
        <v>723</v>
      </c>
      <c r="L408">
        <v>2000</v>
      </c>
      <c r="M408">
        <v>66941559</v>
      </c>
      <c r="N408" t="s">
        <v>1353</v>
      </c>
      <c r="O408">
        <v>26413</v>
      </c>
      <c r="P408">
        <v>4182</v>
      </c>
      <c r="Q408" t="s">
        <v>2360</v>
      </c>
      <c r="R408">
        <v>1</v>
      </c>
      <c r="S408" t="s">
        <v>2361</v>
      </c>
      <c r="T408">
        <v>77</v>
      </c>
      <c r="U408" t="s">
        <v>37</v>
      </c>
      <c r="V408" t="s">
        <v>38</v>
      </c>
      <c r="W408" t="s">
        <v>276</v>
      </c>
      <c r="X408">
        <v>85000000</v>
      </c>
      <c r="Y408">
        <v>2000</v>
      </c>
      <c r="Z408">
        <v>795</v>
      </c>
      <c r="AA408">
        <v>4.8</v>
      </c>
      <c r="AB408">
        <v>1.85</v>
      </c>
      <c r="AC408">
        <v>372</v>
      </c>
    </row>
    <row r="409" spans="1:29">
      <c r="A409" s="1">
        <f t="shared" si="6"/>
        <v>408</v>
      </c>
      <c r="B409" t="s">
        <v>2362</v>
      </c>
      <c r="C409" t="s">
        <v>1751</v>
      </c>
      <c r="D409" t="s">
        <v>2363</v>
      </c>
      <c r="E409" t="s">
        <v>31</v>
      </c>
      <c r="F409" t="s">
        <v>262</v>
      </c>
      <c r="G409">
        <v>236</v>
      </c>
      <c r="H409">
        <v>104</v>
      </c>
      <c r="I409">
        <v>420</v>
      </c>
      <c r="J409">
        <v>535</v>
      </c>
      <c r="K409" t="s">
        <v>2364</v>
      </c>
      <c r="L409">
        <v>2000</v>
      </c>
      <c r="M409">
        <v>78009155</v>
      </c>
      <c r="N409" t="s">
        <v>903</v>
      </c>
      <c r="O409">
        <v>110073</v>
      </c>
      <c r="P409">
        <v>3768</v>
      </c>
      <c r="Q409" t="s">
        <v>636</v>
      </c>
      <c r="R409">
        <v>5</v>
      </c>
      <c r="S409" t="s">
        <v>2365</v>
      </c>
      <c r="T409">
        <v>194</v>
      </c>
      <c r="U409" t="s">
        <v>37</v>
      </c>
      <c r="V409" t="s">
        <v>38</v>
      </c>
      <c r="W409" t="s">
        <v>39</v>
      </c>
      <c r="X409">
        <v>75000000</v>
      </c>
      <c r="Y409">
        <v>2011</v>
      </c>
      <c r="Z409">
        <v>906</v>
      </c>
      <c r="AA409">
        <v>6.2</v>
      </c>
      <c r="AB409">
        <v>2.35</v>
      </c>
      <c r="AC409">
        <v>0</v>
      </c>
    </row>
    <row r="410" spans="1:29">
      <c r="A410" s="1">
        <f t="shared" si="6"/>
        <v>409</v>
      </c>
      <c r="B410" t="s">
        <v>2366</v>
      </c>
      <c r="C410" t="s">
        <v>1679</v>
      </c>
      <c r="D410" t="s">
        <v>2367</v>
      </c>
      <c r="E410" t="s">
        <v>31</v>
      </c>
      <c r="F410" t="s">
        <v>2368</v>
      </c>
      <c r="G410">
        <v>157</v>
      </c>
      <c r="H410">
        <v>138</v>
      </c>
      <c r="I410">
        <v>278</v>
      </c>
      <c r="J410">
        <v>213</v>
      </c>
      <c r="K410" t="s">
        <v>1816</v>
      </c>
      <c r="L410">
        <v>14000</v>
      </c>
      <c r="M410">
        <v>63224849</v>
      </c>
      <c r="N410" t="s">
        <v>215</v>
      </c>
      <c r="O410">
        <v>182757</v>
      </c>
      <c r="P410">
        <v>17423</v>
      </c>
      <c r="Q410" t="s">
        <v>2369</v>
      </c>
      <c r="R410">
        <v>3</v>
      </c>
      <c r="S410" t="s">
        <v>2370</v>
      </c>
      <c r="T410">
        <v>483</v>
      </c>
      <c r="U410" t="s">
        <v>37</v>
      </c>
      <c r="V410" t="s">
        <v>38</v>
      </c>
      <c r="W410" t="s">
        <v>39</v>
      </c>
      <c r="X410">
        <v>85000000</v>
      </c>
      <c r="Y410">
        <v>2006</v>
      </c>
      <c r="Z410">
        <v>3000</v>
      </c>
      <c r="AA410">
        <v>6.9</v>
      </c>
      <c r="AB410">
        <v>1.85</v>
      </c>
      <c r="AC410">
        <v>19000</v>
      </c>
    </row>
    <row r="411" spans="1:29">
      <c r="A411" s="1">
        <f t="shared" si="6"/>
        <v>410</v>
      </c>
      <c r="B411" t="s">
        <v>2371</v>
      </c>
      <c r="C411" t="s">
        <v>1119</v>
      </c>
      <c r="D411" t="s">
        <v>2372</v>
      </c>
      <c r="E411" t="s">
        <v>31</v>
      </c>
      <c r="F411" t="s">
        <v>1740</v>
      </c>
      <c r="G411">
        <v>81</v>
      </c>
      <c r="H411">
        <v>140</v>
      </c>
      <c r="I411">
        <v>12000</v>
      </c>
      <c r="J411">
        <v>619</v>
      </c>
      <c r="K411" t="s">
        <v>1843</v>
      </c>
      <c r="L411">
        <v>10000</v>
      </c>
      <c r="M411">
        <v>111544445</v>
      </c>
      <c r="N411" t="s">
        <v>167</v>
      </c>
      <c r="O411">
        <v>188116</v>
      </c>
      <c r="P411">
        <v>11951</v>
      </c>
      <c r="Q411" t="s">
        <v>2373</v>
      </c>
      <c r="R411">
        <v>4</v>
      </c>
      <c r="S411" t="s">
        <v>2374</v>
      </c>
      <c r="T411">
        <v>415</v>
      </c>
      <c r="U411" t="s">
        <v>37</v>
      </c>
      <c r="V411" t="s">
        <v>38</v>
      </c>
      <c r="W411" t="s">
        <v>584</v>
      </c>
      <c r="X411">
        <v>90000000</v>
      </c>
      <c r="Y411">
        <v>1998</v>
      </c>
      <c r="Z411">
        <v>660</v>
      </c>
      <c r="AA411">
        <v>7.3</v>
      </c>
      <c r="AB411">
        <v>2.35</v>
      </c>
      <c r="AC411">
        <v>0</v>
      </c>
    </row>
    <row r="412" spans="1:29">
      <c r="A412" s="1">
        <f t="shared" si="6"/>
        <v>411</v>
      </c>
      <c r="B412" t="s">
        <v>2375</v>
      </c>
      <c r="C412" t="s">
        <v>1413</v>
      </c>
      <c r="D412" t="s">
        <v>2376</v>
      </c>
      <c r="E412" t="s">
        <v>31</v>
      </c>
      <c r="F412" t="s">
        <v>2368</v>
      </c>
      <c r="G412">
        <v>187</v>
      </c>
      <c r="H412">
        <v>120</v>
      </c>
      <c r="I412">
        <v>278</v>
      </c>
      <c r="J412">
        <v>963</v>
      </c>
      <c r="K412" t="s">
        <v>2377</v>
      </c>
      <c r="L412">
        <v>11000</v>
      </c>
      <c r="M412">
        <v>112703470</v>
      </c>
      <c r="N412" t="s">
        <v>2378</v>
      </c>
      <c r="O412">
        <v>69860</v>
      </c>
      <c r="P412">
        <v>15226</v>
      </c>
      <c r="Q412" t="s">
        <v>2379</v>
      </c>
      <c r="R412">
        <v>2</v>
      </c>
      <c r="S412" t="s">
        <v>2380</v>
      </c>
      <c r="T412">
        <v>214</v>
      </c>
      <c r="U412" t="s">
        <v>37</v>
      </c>
      <c r="V412" t="s">
        <v>38</v>
      </c>
      <c r="W412" t="s">
        <v>584</v>
      </c>
      <c r="X412">
        <v>85000000</v>
      </c>
      <c r="Y412">
        <v>2009</v>
      </c>
      <c r="Z412">
        <v>2000</v>
      </c>
      <c r="AA412">
        <v>6.6</v>
      </c>
      <c r="AB412">
        <v>1.85</v>
      </c>
      <c r="AC412">
        <v>0</v>
      </c>
    </row>
    <row r="413" spans="1:29">
      <c r="A413" s="1">
        <f t="shared" si="6"/>
        <v>412</v>
      </c>
      <c r="B413" t="s">
        <v>2381</v>
      </c>
      <c r="C413" t="s">
        <v>1526</v>
      </c>
      <c r="D413" t="s">
        <v>2382</v>
      </c>
      <c r="E413" t="s">
        <v>31</v>
      </c>
      <c r="F413" t="s">
        <v>1528</v>
      </c>
      <c r="G413">
        <v>238</v>
      </c>
      <c r="H413">
        <v>122</v>
      </c>
      <c r="I413">
        <v>0</v>
      </c>
      <c r="J413">
        <v>11000</v>
      </c>
      <c r="K413" t="s">
        <v>1158</v>
      </c>
      <c r="L413">
        <v>14000</v>
      </c>
      <c r="M413">
        <v>117144465</v>
      </c>
      <c r="N413" t="s">
        <v>2383</v>
      </c>
      <c r="O413">
        <v>256928</v>
      </c>
      <c r="P413">
        <v>43499</v>
      </c>
      <c r="Q413" t="s">
        <v>342</v>
      </c>
      <c r="R413">
        <v>3</v>
      </c>
      <c r="S413" t="s">
        <v>2384</v>
      </c>
      <c r="T413">
        <v>288</v>
      </c>
      <c r="U413" t="s">
        <v>37</v>
      </c>
      <c r="V413" t="s">
        <v>38</v>
      </c>
      <c r="W413" t="s">
        <v>39</v>
      </c>
      <c r="X413">
        <v>85000000</v>
      </c>
      <c r="Y413">
        <v>2007</v>
      </c>
      <c r="Z413">
        <v>13000</v>
      </c>
      <c r="AA413">
        <v>6.9</v>
      </c>
      <c r="AB413">
        <v>2.35</v>
      </c>
      <c r="AC413">
        <v>0</v>
      </c>
    </row>
    <row r="414" spans="1:29">
      <c r="A414" s="1">
        <f t="shared" si="6"/>
        <v>413</v>
      </c>
      <c r="B414" t="s">
        <v>2385</v>
      </c>
      <c r="C414" t="s">
        <v>469</v>
      </c>
      <c r="D414" t="s">
        <v>2386</v>
      </c>
      <c r="E414" t="s">
        <v>31</v>
      </c>
      <c r="F414" t="s">
        <v>2387</v>
      </c>
      <c r="G414">
        <v>107</v>
      </c>
      <c r="H414">
        <v>83</v>
      </c>
      <c r="I414">
        <v>28</v>
      </c>
      <c r="J414">
        <v>624</v>
      </c>
      <c r="K414" t="s">
        <v>2388</v>
      </c>
      <c r="L414">
        <v>4000</v>
      </c>
      <c r="M414">
        <v>84303558</v>
      </c>
      <c r="N414" t="s">
        <v>251</v>
      </c>
      <c r="O414">
        <v>65270</v>
      </c>
      <c r="P414">
        <v>6081</v>
      </c>
      <c r="Q414" t="s">
        <v>2389</v>
      </c>
      <c r="R414">
        <v>1</v>
      </c>
      <c r="S414" t="s">
        <v>2390</v>
      </c>
      <c r="T414">
        <v>100</v>
      </c>
      <c r="U414" t="s">
        <v>37</v>
      </c>
      <c r="V414" t="s">
        <v>38</v>
      </c>
      <c r="W414" t="s">
        <v>94</v>
      </c>
      <c r="X414">
        <v>85000000</v>
      </c>
      <c r="Y414">
        <v>2006</v>
      </c>
      <c r="Z414">
        <v>650</v>
      </c>
      <c r="AA414">
        <v>6.2</v>
      </c>
      <c r="AB414">
        <v>1.85</v>
      </c>
      <c r="AC414">
        <v>863</v>
      </c>
    </row>
    <row r="415" spans="1:29">
      <c r="A415" s="1">
        <f t="shared" si="6"/>
        <v>414</v>
      </c>
      <c r="B415" t="s">
        <v>2391</v>
      </c>
      <c r="C415" t="s">
        <v>1380</v>
      </c>
      <c r="D415" t="s">
        <v>2392</v>
      </c>
      <c r="E415" t="s">
        <v>31</v>
      </c>
      <c r="F415" t="s">
        <v>2393</v>
      </c>
      <c r="G415">
        <v>459</v>
      </c>
      <c r="H415">
        <v>139</v>
      </c>
      <c r="I415">
        <v>168</v>
      </c>
      <c r="J415">
        <v>1000</v>
      </c>
      <c r="K415" t="s">
        <v>1539</v>
      </c>
      <c r="L415">
        <v>14000</v>
      </c>
      <c r="M415">
        <v>150832203</v>
      </c>
      <c r="N415" t="s">
        <v>215</v>
      </c>
      <c r="O415">
        <v>341058</v>
      </c>
      <c r="P415">
        <v>22226</v>
      </c>
      <c r="Q415" t="s">
        <v>1540</v>
      </c>
      <c r="R415">
        <v>2</v>
      </c>
      <c r="S415" t="s">
        <v>2394</v>
      </c>
      <c r="T415">
        <v>713</v>
      </c>
      <c r="U415" t="s">
        <v>37</v>
      </c>
      <c r="V415" t="s">
        <v>38</v>
      </c>
      <c r="W415" t="s">
        <v>39</v>
      </c>
      <c r="X415">
        <v>85000000</v>
      </c>
      <c r="Y415">
        <v>2014</v>
      </c>
      <c r="Z415">
        <v>5000</v>
      </c>
      <c r="AA415">
        <v>6.7</v>
      </c>
      <c r="AB415">
        <v>2.35</v>
      </c>
      <c r="AC415">
        <v>49000</v>
      </c>
    </row>
    <row r="416" spans="1:29">
      <c r="A416" s="1">
        <f t="shared" si="6"/>
        <v>415</v>
      </c>
      <c r="B416" t="s">
        <v>2395</v>
      </c>
      <c r="C416" t="s">
        <v>1961</v>
      </c>
      <c r="D416" t="s">
        <v>2396</v>
      </c>
      <c r="E416" t="s">
        <v>31</v>
      </c>
      <c r="F416" t="s">
        <v>2397</v>
      </c>
      <c r="G416">
        <v>187</v>
      </c>
      <c r="H416">
        <v>131</v>
      </c>
      <c r="I416">
        <v>218</v>
      </c>
      <c r="J416">
        <v>29</v>
      </c>
      <c r="K416" t="s">
        <v>2398</v>
      </c>
      <c r="L416">
        <v>5000</v>
      </c>
      <c r="M416">
        <v>51396781</v>
      </c>
      <c r="N416" t="s">
        <v>2399</v>
      </c>
      <c r="O416">
        <v>188887</v>
      </c>
      <c r="P416">
        <v>5103</v>
      </c>
      <c r="Q416" t="s">
        <v>2400</v>
      </c>
      <c r="R416">
        <v>1</v>
      </c>
      <c r="S416" t="s">
        <v>2401</v>
      </c>
      <c r="T416">
        <v>662</v>
      </c>
      <c r="U416" t="s">
        <v>37</v>
      </c>
      <c r="V416" t="s">
        <v>38</v>
      </c>
      <c r="W416" t="s">
        <v>584</v>
      </c>
      <c r="X416">
        <v>68000000</v>
      </c>
      <c r="Y416">
        <v>2001</v>
      </c>
      <c r="Z416">
        <v>35</v>
      </c>
      <c r="AA416">
        <v>7.6</v>
      </c>
      <c r="AB416">
        <v>2.35</v>
      </c>
      <c r="AC416">
        <v>0</v>
      </c>
    </row>
    <row r="417" spans="1:29">
      <c r="A417" s="1">
        <f t="shared" si="6"/>
        <v>416</v>
      </c>
      <c r="B417" t="s">
        <v>2402</v>
      </c>
      <c r="C417" t="s">
        <v>1076</v>
      </c>
      <c r="D417" t="s">
        <v>2403</v>
      </c>
      <c r="E417" t="s">
        <v>31</v>
      </c>
      <c r="F417" t="s">
        <v>227</v>
      </c>
      <c r="G417">
        <v>151</v>
      </c>
      <c r="H417">
        <v>104</v>
      </c>
      <c r="I417">
        <v>532</v>
      </c>
      <c r="J417">
        <v>557</v>
      </c>
      <c r="K417" t="s">
        <v>984</v>
      </c>
      <c r="L417">
        <v>12000</v>
      </c>
      <c r="M417">
        <v>47592825</v>
      </c>
      <c r="N417" t="s">
        <v>1073</v>
      </c>
      <c r="O417">
        <v>82731</v>
      </c>
      <c r="P417">
        <v>16930</v>
      </c>
      <c r="Q417" t="s">
        <v>359</v>
      </c>
      <c r="R417">
        <v>1</v>
      </c>
      <c r="S417" t="s">
        <v>2404</v>
      </c>
      <c r="T417">
        <v>255</v>
      </c>
      <c r="U417" t="s">
        <v>37</v>
      </c>
      <c r="V417" t="s">
        <v>38</v>
      </c>
      <c r="W417" t="s">
        <v>39</v>
      </c>
      <c r="X417">
        <v>85000000</v>
      </c>
      <c r="Y417">
        <v>2003</v>
      </c>
      <c r="Z417">
        <v>3000</v>
      </c>
      <c r="AA417">
        <v>6.7</v>
      </c>
      <c r="AB417">
        <v>2.35</v>
      </c>
      <c r="AC417">
        <v>0</v>
      </c>
    </row>
    <row r="418" spans="1:29">
      <c r="A418" s="1">
        <f t="shared" si="6"/>
        <v>417</v>
      </c>
      <c r="B418" t="s">
        <v>2405</v>
      </c>
      <c r="C418" t="s">
        <v>2406</v>
      </c>
      <c r="D418" t="s">
        <v>2407</v>
      </c>
      <c r="E418" t="s">
        <v>31</v>
      </c>
      <c r="F418" t="s">
        <v>1313</v>
      </c>
      <c r="G418">
        <v>80</v>
      </c>
      <c r="H418">
        <v>130</v>
      </c>
      <c r="I418">
        <v>323</v>
      </c>
      <c r="J418">
        <v>330</v>
      </c>
      <c r="K418" t="s">
        <v>2408</v>
      </c>
      <c r="L418">
        <v>670</v>
      </c>
      <c r="M418">
        <v>50016394</v>
      </c>
      <c r="N418" t="s">
        <v>2409</v>
      </c>
      <c r="O418">
        <v>106528</v>
      </c>
      <c r="P418">
        <v>2407</v>
      </c>
      <c r="Q418" t="s">
        <v>2045</v>
      </c>
      <c r="R418">
        <v>1</v>
      </c>
      <c r="S418" t="s">
        <v>2410</v>
      </c>
      <c r="T418">
        <v>257</v>
      </c>
      <c r="U418" t="s">
        <v>37</v>
      </c>
      <c r="V418" t="s">
        <v>38</v>
      </c>
      <c r="W418" t="s">
        <v>39</v>
      </c>
      <c r="X418">
        <v>70000000</v>
      </c>
      <c r="Y418">
        <v>1993</v>
      </c>
      <c r="Z418">
        <v>442</v>
      </c>
      <c r="AA418">
        <v>6.2</v>
      </c>
      <c r="AB418">
        <v>2.35</v>
      </c>
      <c r="AC418">
        <v>0</v>
      </c>
    </row>
    <row r="419" spans="1:29">
      <c r="A419" s="1">
        <f t="shared" si="6"/>
        <v>418</v>
      </c>
      <c r="B419" t="s">
        <v>2411</v>
      </c>
      <c r="C419" t="s">
        <v>213</v>
      </c>
      <c r="D419" t="s">
        <v>2412</v>
      </c>
      <c r="E419" t="s">
        <v>31</v>
      </c>
      <c r="F419" t="s">
        <v>158</v>
      </c>
      <c r="G419">
        <v>229</v>
      </c>
      <c r="H419">
        <v>145</v>
      </c>
      <c r="I419">
        <v>252</v>
      </c>
      <c r="J419">
        <v>210</v>
      </c>
      <c r="K419" t="s">
        <v>752</v>
      </c>
      <c r="L419">
        <v>879</v>
      </c>
      <c r="M419">
        <v>57010853</v>
      </c>
      <c r="N419" t="s">
        <v>2413</v>
      </c>
      <c r="O419">
        <v>119286</v>
      </c>
      <c r="P419">
        <v>2380</v>
      </c>
      <c r="Q419" t="s">
        <v>2414</v>
      </c>
      <c r="R419">
        <v>1</v>
      </c>
      <c r="S419" t="s">
        <v>2415</v>
      </c>
      <c r="T419">
        <v>548</v>
      </c>
      <c r="U419" t="s">
        <v>37</v>
      </c>
      <c r="V419" t="s">
        <v>38</v>
      </c>
      <c r="W419" t="s">
        <v>39</v>
      </c>
      <c r="X419">
        <v>85000000</v>
      </c>
      <c r="Y419">
        <v>2005</v>
      </c>
      <c r="Z419">
        <v>691</v>
      </c>
      <c r="AA419">
        <v>7.3</v>
      </c>
      <c r="AB419">
        <v>2.35</v>
      </c>
      <c r="AC419">
        <v>0</v>
      </c>
    </row>
    <row r="420" spans="1:29">
      <c r="A420" s="1">
        <f t="shared" si="6"/>
        <v>419</v>
      </c>
      <c r="B420" t="s">
        <v>2416</v>
      </c>
      <c r="C420" t="s">
        <v>332</v>
      </c>
      <c r="D420" t="s">
        <v>2417</v>
      </c>
      <c r="E420" t="s">
        <v>31</v>
      </c>
      <c r="F420" t="s">
        <v>409</v>
      </c>
      <c r="G420">
        <v>158</v>
      </c>
      <c r="H420">
        <v>104</v>
      </c>
      <c r="I420">
        <v>681</v>
      </c>
      <c r="J420">
        <v>159</v>
      </c>
      <c r="K420" t="s">
        <v>2418</v>
      </c>
      <c r="L420">
        <v>584</v>
      </c>
      <c r="M420">
        <v>62494975</v>
      </c>
      <c r="N420" t="s">
        <v>2419</v>
      </c>
      <c r="O420">
        <v>179500</v>
      </c>
      <c r="P420">
        <v>1235</v>
      </c>
      <c r="Q420" t="s">
        <v>2420</v>
      </c>
      <c r="R420">
        <v>5</v>
      </c>
      <c r="S420" t="s">
        <v>2421</v>
      </c>
      <c r="T420">
        <v>378</v>
      </c>
      <c r="U420" t="s">
        <v>37</v>
      </c>
      <c r="V420" t="s">
        <v>38</v>
      </c>
      <c r="W420" t="s">
        <v>39</v>
      </c>
      <c r="X420">
        <v>85000000</v>
      </c>
      <c r="Y420">
        <v>2006</v>
      </c>
      <c r="Z420">
        <v>227</v>
      </c>
      <c r="AA420">
        <v>6</v>
      </c>
      <c r="AB420">
        <v>2.35</v>
      </c>
      <c r="AC420">
        <v>0</v>
      </c>
    </row>
    <row r="421" spans="1:29">
      <c r="A421" s="1">
        <f t="shared" si="6"/>
        <v>420</v>
      </c>
      <c r="B421" t="s">
        <v>2422</v>
      </c>
      <c r="C421" t="s">
        <v>269</v>
      </c>
      <c r="D421" t="s">
        <v>2423</v>
      </c>
      <c r="E421" t="s">
        <v>31</v>
      </c>
      <c r="F421" t="s">
        <v>2424</v>
      </c>
      <c r="G421">
        <v>190</v>
      </c>
      <c r="H421">
        <v>97</v>
      </c>
      <c r="I421">
        <v>6</v>
      </c>
      <c r="J421">
        <v>561</v>
      </c>
      <c r="K421" t="s">
        <v>2425</v>
      </c>
      <c r="L421">
        <v>1000</v>
      </c>
      <c r="M421">
        <v>46440491</v>
      </c>
      <c r="N421" t="s">
        <v>393</v>
      </c>
      <c r="O421">
        <v>35446</v>
      </c>
      <c r="P421">
        <v>2707</v>
      </c>
      <c r="Q421" t="s">
        <v>2426</v>
      </c>
      <c r="R421">
        <v>1</v>
      </c>
      <c r="S421" t="s">
        <v>2427</v>
      </c>
      <c r="T421">
        <v>78</v>
      </c>
      <c r="U421" t="s">
        <v>37</v>
      </c>
      <c r="V421" t="s">
        <v>56</v>
      </c>
      <c r="W421" t="s">
        <v>94</v>
      </c>
      <c r="X421">
        <v>100000000</v>
      </c>
      <c r="Y421">
        <v>2011</v>
      </c>
      <c r="Z421">
        <v>579</v>
      </c>
      <c r="AA421">
        <v>7.1</v>
      </c>
      <c r="AB421">
        <v>1.85</v>
      </c>
      <c r="AC421">
        <v>0</v>
      </c>
    </row>
    <row r="422" spans="1:29">
      <c r="A422" s="1">
        <f t="shared" si="6"/>
        <v>421</v>
      </c>
      <c r="B422" t="s">
        <v>2428</v>
      </c>
      <c r="C422" t="s">
        <v>685</v>
      </c>
      <c r="D422" t="s">
        <v>2429</v>
      </c>
      <c r="E422" t="s">
        <v>31</v>
      </c>
      <c r="F422" t="s">
        <v>2430</v>
      </c>
      <c r="G422">
        <v>98</v>
      </c>
      <c r="H422">
        <v>178</v>
      </c>
      <c r="I422">
        <v>102</v>
      </c>
      <c r="J422">
        <v>551</v>
      </c>
      <c r="K422" t="s">
        <v>342</v>
      </c>
      <c r="L422">
        <v>12000</v>
      </c>
      <c r="M422">
        <v>44606335</v>
      </c>
      <c r="N422" t="s">
        <v>763</v>
      </c>
      <c r="O422">
        <v>169023</v>
      </c>
      <c r="P422">
        <v>23950</v>
      </c>
      <c r="Q422" t="s">
        <v>924</v>
      </c>
      <c r="R422">
        <v>0</v>
      </c>
      <c r="S422" t="s">
        <v>2431</v>
      </c>
      <c r="T422">
        <v>703</v>
      </c>
      <c r="U422" t="s">
        <v>37</v>
      </c>
      <c r="V422" t="s">
        <v>38</v>
      </c>
      <c r="W422" t="s">
        <v>39</v>
      </c>
      <c r="X422">
        <v>90000000</v>
      </c>
      <c r="Y422">
        <v>1998</v>
      </c>
      <c r="Z422">
        <v>11000</v>
      </c>
      <c r="AA422">
        <v>7.1</v>
      </c>
      <c r="AB422">
        <v>1.85</v>
      </c>
      <c r="AC422">
        <v>10000</v>
      </c>
    </row>
    <row r="423" spans="1:29">
      <c r="A423" s="1">
        <f t="shared" si="6"/>
        <v>422</v>
      </c>
      <c r="B423" t="s">
        <v>2432</v>
      </c>
      <c r="C423" t="s">
        <v>922</v>
      </c>
      <c r="D423" t="s">
        <v>2433</v>
      </c>
      <c r="E423" t="s">
        <v>31</v>
      </c>
      <c r="F423" t="s">
        <v>2434</v>
      </c>
      <c r="G423">
        <v>135</v>
      </c>
      <c r="H423">
        <v>108</v>
      </c>
      <c r="I423">
        <v>99</v>
      </c>
      <c r="J423">
        <v>172</v>
      </c>
      <c r="K423" t="s">
        <v>2435</v>
      </c>
      <c r="L423">
        <v>672</v>
      </c>
      <c r="M423">
        <v>40048332</v>
      </c>
      <c r="N423" t="s">
        <v>2436</v>
      </c>
      <c r="O423">
        <v>61417</v>
      </c>
      <c r="P423">
        <v>1460</v>
      </c>
      <c r="Q423" t="s">
        <v>2437</v>
      </c>
      <c r="R423">
        <v>1</v>
      </c>
      <c r="S423" t="s">
        <v>2438</v>
      </c>
      <c r="T423">
        <v>339</v>
      </c>
      <c r="U423" t="s">
        <v>37</v>
      </c>
      <c r="V423" t="s">
        <v>38</v>
      </c>
      <c r="W423" t="s">
        <v>584</v>
      </c>
      <c r="X423">
        <v>85000000</v>
      </c>
      <c r="Y423">
        <v>2002</v>
      </c>
      <c r="Z423">
        <v>174</v>
      </c>
      <c r="AA423">
        <v>5.5</v>
      </c>
      <c r="AB423">
        <v>1.85</v>
      </c>
      <c r="AC423">
        <v>941</v>
      </c>
    </row>
    <row r="424" spans="1:29">
      <c r="A424" s="1">
        <f t="shared" si="6"/>
        <v>423</v>
      </c>
      <c r="B424" t="s">
        <v>2439</v>
      </c>
      <c r="C424" t="s">
        <v>2440</v>
      </c>
      <c r="D424" t="s">
        <v>2441</v>
      </c>
      <c r="E424" t="s">
        <v>31</v>
      </c>
      <c r="F424" t="s">
        <v>2442</v>
      </c>
      <c r="G424">
        <v>84</v>
      </c>
      <c r="H424">
        <v>123</v>
      </c>
      <c r="I424">
        <v>189</v>
      </c>
      <c r="J424">
        <v>87</v>
      </c>
      <c r="K424" t="s">
        <v>2443</v>
      </c>
      <c r="L424">
        <v>813</v>
      </c>
      <c r="N424" t="s">
        <v>2444</v>
      </c>
      <c r="O424">
        <v>19228</v>
      </c>
      <c r="P424">
        <v>1476</v>
      </c>
      <c r="Q424" t="s">
        <v>2445</v>
      </c>
      <c r="R424">
        <v>0</v>
      </c>
      <c r="S424" t="s">
        <v>2446</v>
      </c>
      <c r="T424">
        <v>146</v>
      </c>
      <c r="U424" t="s">
        <v>37</v>
      </c>
      <c r="V424" t="s">
        <v>38</v>
      </c>
      <c r="W424" t="s">
        <v>584</v>
      </c>
      <c r="Y424">
        <v>1979</v>
      </c>
      <c r="Z424">
        <v>388</v>
      </c>
      <c r="AA424">
        <v>7.8</v>
      </c>
      <c r="AB424">
        <v>1.85</v>
      </c>
      <c r="AC424">
        <v>0</v>
      </c>
    </row>
    <row r="425" spans="1:29">
      <c r="A425" s="1">
        <f t="shared" si="6"/>
        <v>424</v>
      </c>
      <c r="B425" t="s">
        <v>2447</v>
      </c>
      <c r="C425" t="s">
        <v>2448</v>
      </c>
      <c r="D425" t="s">
        <v>2449</v>
      </c>
      <c r="E425" t="s">
        <v>31</v>
      </c>
      <c r="F425" t="s">
        <v>2450</v>
      </c>
      <c r="G425">
        <v>382</v>
      </c>
      <c r="H425">
        <v>106</v>
      </c>
      <c r="I425">
        <v>763</v>
      </c>
      <c r="J425">
        <v>809</v>
      </c>
      <c r="K425" t="s">
        <v>1385</v>
      </c>
      <c r="L425">
        <v>8000</v>
      </c>
      <c r="M425">
        <v>64933670</v>
      </c>
      <c r="N425" t="s">
        <v>1529</v>
      </c>
      <c r="O425">
        <v>70838</v>
      </c>
      <c r="P425">
        <v>11454</v>
      </c>
      <c r="Q425" t="s">
        <v>1477</v>
      </c>
      <c r="R425">
        <v>1</v>
      </c>
      <c r="S425" t="s">
        <v>2451</v>
      </c>
      <c r="T425">
        <v>208</v>
      </c>
      <c r="U425" t="s">
        <v>37</v>
      </c>
      <c r="V425" t="s">
        <v>38</v>
      </c>
      <c r="W425" t="s">
        <v>94</v>
      </c>
      <c r="X425">
        <v>85000000</v>
      </c>
      <c r="Y425">
        <v>2012</v>
      </c>
      <c r="Z425">
        <v>886</v>
      </c>
      <c r="AA425">
        <v>5.6</v>
      </c>
      <c r="AB425">
        <v>1.85</v>
      </c>
      <c r="AC425">
        <v>18000</v>
      </c>
    </row>
    <row r="426" spans="1:29">
      <c r="A426" s="1">
        <f t="shared" si="6"/>
        <v>425</v>
      </c>
      <c r="B426" t="s">
        <v>2452</v>
      </c>
      <c r="C426" t="s">
        <v>2453</v>
      </c>
      <c r="D426" t="s">
        <v>2454</v>
      </c>
      <c r="E426" t="s">
        <v>31</v>
      </c>
      <c r="F426" t="s">
        <v>2455</v>
      </c>
      <c r="G426">
        <v>393</v>
      </c>
      <c r="H426">
        <v>112</v>
      </c>
      <c r="I426">
        <v>1000</v>
      </c>
      <c r="J426">
        <v>719</v>
      </c>
      <c r="K426" t="s">
        <v>2456</v>
      </c>
      <c r="L426">
        <v>10000</v>
      </c>
      <c r="M426">
        <v>31494270</v>
      </c>
      <c r="N426" t="s">
        <v>2457</v>
      </c>
      <c r="O426">
        <v>273921</v>
      </c>
      <c r="P426">
        <v>12687</v>
      </c>
      <c r="Q426" t="s">
        <v>2458</v>
      </c>
      <c r="R426">
        <v>0</v>
      </c>
      <c r="S426" t="s">
        <v>2459</v>
      </c>
      <c r="T426">
        <v>522</v>
      </c>
      <c r="U426" t="s">
        <v>37</v>
      </c>
      <c r="V426" t="s">
        <v>38</v>
      </c>
      <c r="W426" t="s">
        <v>39</v>
      </c>
      <c r="X426">
        <v>60000000</v>
      </c>
      <c r="Y426">
        <v>2010</v>
      </c>
      <c r="Z426">
        <v>1000</v>
      </c>
      <c r="AA426">
        <v>7.5</v>
      </c>
      <c r="AB426">
        <v>1.85</v>
      </c>
      <c r="AC426">
        <v>36000</v>
      </c>
    </row>
    <row r="427" spans="1:29">
      <c r="A427" s="1">
        <f t="shared" si="6"/>
        <v>426</v>
      </c>
      <c r="B427" t="s">
        <v>2460</v>
      </c>
      <c r="C427" t="s">
        <v>225</v>
      </c>
      <c r="D427" t="s">
        <v>2461</v>
      </c>
      <c r="E427" t="s">
        <v>31</v>
      </c>
      <c r="F427" t="s">
        <v>2462</v>
      </c>
      <c r="G427">
        <v>149</v>
      </c>
      <c r="H427">
        <v>135</v>
      </c>
      <c r="I427">
        <v>36</v>
      </c>
      <c r="J427">
        <v>106</v>
      </c>
      <c r="K427" t="s">
        <v>2463</v>
      </c>
      <c r="L427">
        <v>894</v>
      </c>
      <c r="M427">
        <v>31111260</v>
      </c>
      <c r="N427" t="s">
        <v>281</v>
      </c>
      <c r="O427">
        <v>77029</v>
      </c>
      <c r="P427">
        <v>1439</v>
      </c>
      <c r="Q427" t="s">
        <v>2464</v>
      </c>
      <c r="R427">
        <v>0</v>
      </c>
      <c r="S427" t="s">
        <v>2465</v>
      </c>
      <c r="T427">
        <v>466</v>
      </c>
      <c r="U427" t="s">
        <v>37</v>
      </c>
      <c r="V427" t="s">
        <v>38</v>
      </c>
      <c r="W427" t="s">
        <v>39</v>
      </c>
      <c r="X427">
        <v>60000000</v>
      </c>
      <c r="Y427">
        <v>2003</v>
      </c>
      <c r="Z427">
        <v>345</v>
      </c>
      <c r="AA427">
        <v>5.4</v>
      </c>
      <c r="AB427">
        <v>2.35</v>
      </c>
      <c r="AC427">
        <v>0</v>
      </c>
    </row>
    <row r="428" spans="1:29">
      <c r="A428" s="1">
        <f t="shared" si="6"/>
        <v>427</v>
      </c>
      <c r="B428" t="s">
        <v>2466</v>
      </c>
      <c r="C428" t="s">
        <v>2467</v>
      </c>
      <c r="D428" t="s">
        <v>2468</v>
      </c>
      <c r="E428" t="s">
        <v>31</v>
      </c>
      <c r="F428" t="s">
        <v>2469</v>
      </c>
      <c r="G428">
        <v>94</v>
      </c>
      <c r="H428">
        <v>109</v>
      </c>
      <c r="I428">
        <v>88</v>
      </c>
      <c r="J428">
        <v>571</v>
      </c>
      <c r="K428" t="s">
        <v>2470</v>
      </c>
      <c r="L428">
        <v>611</v>
      </c>
      <c r="M428">
        <v>123307945</v>
      </c>
      <c r="N428" t="s">
        <v>2471</v>
      </c>
      <c r="O428">
        <v>39391</v>
      </c>
      <c r="P428">
        <v>2818</v>
      </c>
      <c r="Q428" t="s">
        <v>2472</v>
      </c>
      <c r="R428">
        <v>1</v>
      </c>
      <c r="S428" t="s">
        <v>2473</v>
      </c>
      <c r="T428">
        <v>171</v>
      </c>
      <c r="U428" t="s">
        <v>37</v>
      </c>
      <c r="V428" t="s">
        <v>38</v>
      </c>
      <c r="W428" t="s">
        <v>39</v>
      </c>
      <c r="X428">
        <v>65000000</v>
      </c>
      <c r="Y428">
        <v>2000</v>
      </c>
      <c r="Z428">
        <v>592</v>
      </c>
      <c r="AA428">
        <v>4.3</v>
      </c>
      <c r="AB428">
        <v>1.85</v>
      </c>
      <c r="AC428">
        <v>374</v>
      </c>
    </row>
    <row r="429" spans="1:29">
      <c r="A429" s="1">
        <f t="shared" si="6"/>
        <v>428</v>
      </c>
      <c r="B429" t="s">
        <v>2474</v>
      </c>
      <c r="C429" t="s">
        <v>2475</v>
      </c>
      <c r="D429" t="s">
        <v>2476</v>
      </c>
      <c r="E429" t="s">
        <v>31</v>
      </c>
      <c r="F429" t="s">
        <v>1576</v>
      </c>
      <c r="G429">
        <v>138</v>
      </c>
      <c r="H429">
        <v>86</v>
      </c>
      <c r="I429">
        <v>67</v>
      </c>
      <c r="J429">
        <v>271</v>
      </c>
      <c r="K429" t="s">
        <v>2477</v>
      </c>
      <c r="L429">
        <v>4000</v>
      </c>
      <c r="M429">
        <v>153288182</v>
      </c>
      <c r="N429" t="s">
        <v>2478</v>
      </c>
      <c r="O429">
        <v>71424</v>
      </c>
      <c r="P429">
        <v>6355</v>
      </c>
      <c r="Q429" t="s">
        <v>2479</v>
      </c>
      <c r="R429">
        <v>3</v>
      </c>
      <c r="S429" t="s">
        <v>2480</v>
      </c>
      <c r="T429">
        <v>521</v>
      </c>
      <c r="U429" t="s">
        <v>37</v>
      </c>
      <c r="V429" t="s">
        <v>38</v>
      </c>
      <c r="W429" t="s">
        <v>94</v>
      </c>
      <c r="X429">
        <v>84000000</v>
      </c>
      <c r="Y429">
        <v>2002</v>
      </c>
      <c r="Z429">
        <v>2000</v>
      </c>
      <c r="AA429">
        <v>4.9000000000000004</v>
      </c>
      <c r="AB429">
        <v>1.85</v>
      </c>
      <c r="AC429">
        <v>0</v>
      </c>
    </row>
    <row r="430" spans="1:29">
      <c r="A430" s="1">
        <f t="shared" si="6"/>
        <v>429</v>
      </c>
      <c r="B430" t="s">
        <v>2481</v>
      </c>
      <c r="C430" t="s">
        <v>646</v>
      </c>
      <c r="D430" t="s">
        <v>2482</v>
      </c>
      <c r="E430" t="s">
        <v>31</v>
      </c>
      <c r="F430" t="s">
        <v>2483</v>
      </c>
      <c r="G430">
        <v>432</v>
      </c>
      <c r="H430">
        <v>95</v>
      </c>
      <c r="I430">
        <v>38</v>
      </c>
      <c r="J430">
        <v>20</v>
      </c>
      <c r="K430" t="s">
        <v>2484</v>
      </c>
      <c r="L430">
        <v>409</v>
      </c>
      <c r="M430">
        <v>13401683</v>
      </c>
      <c r="N430" t="s">
        <v>2485</v>
      </c>
      <c r="O430">
        <v>203458</v>
      </c>
      <c r="P430">
        <v>578</v>
      </c>
      <c r="Q430" t="s">
        <v>2486</v>
      </c>
      <c r="R430">
        <v>0</v>
      </c>
      <c r="S430" t="s">
        <v>2487</v>
      </c>
      <c r="T430">
        <v>588</v>
      </c>
      <c r="U430" t="s">
        <v>37</v>
      </c>
      <c r="V430" t="s">
        <v>56</v>
      </c>
      <c r="W430" t="s">
        <v>584</v>
      </c>
      <c r="X430">
        <v>35000000</v>
      </c>
      <c r="Y430">
        <v>2012</v>
      </c>
      <c r="Z430">
        <v>107</v>
      </c>
      <c r="AA430">
        <v>7.1</v>
      </c>
      <c r="AB430">
        <v>2.35</v>
      </c>
      <c r="AC430">
        <v>46000</v>
      </c>
    </row>
    <row r="431" spans="1:29">
      <c r="A431" s="1">
        <f t="shared" si="6"/>
        <v>430</v>
      </c>
      <c r="B431" t="s">
        <v>2488</v>
      </c>
      <c r="C431" t="s">
        <v>2489</v>
      </c>
      <c r="D431" t="s">
        <v>2490</v>
      </c>
      <c r="E431" t="s">
        <v>31</v>
      </c>
      <c r="F431" t="s">
        <v>1629</v>
      </c>
      <c r="G431">
        <v>173</v>
      </c>
      <c r="H431">
        <v>107</v>
      </c>
      <c r="I431">
        <v>153</v>
      </c>
      <c r="J431">
        <v>233</v>
      </c>
      <c r="K431" t="s">
        <v>2491</v>
      </c>
      <c r="L431">
        <v>11000</v>
      </c>
      <c r="M431">
        <v>137340146</v>
      </c>
      <c r="N431" t="s">
        <v>2181</v>
      </c>
      <c r="O431">
        <v>246492</v>
      </c>
      <c r="P431">
        <v>12700</v>
      </c>
      <c r="Q431" t="s">
        <v>2492</v>
      </c>
      <c r="R431">
        <v>1</v>
      </c>
      <c r="S431" t="s">
        <v>2493</v>
      </c>
      <c r="T431">
        <v>685</v>
      </c>
      <c r="U431" t="s">
        <v>37</v>
      </c>
      <c r="V431" t="s">
        <v>38</v>
      </c>
      <c r="W431" t="s">
        <v>39</v>
      </c>
      <c r="X431">
        <v>70000000</v>
      </c>
      <c r="Y431">
        <v>2006</v>
      </c>
      <c r="Z431">
        <v>1000</v>
      </c>
      <c r="AA431">
        <v>6.4</v>
      </c>
      <c r="AB431">
        <v>1.85</v>
      </c>
      <c r="AC431">
        <v>7000</v>
      </c>
    </row>
    <row r="432" spans="1:29">
      <c r="A432" s="1">
        <f t="shared" si="6"/>
        <v>431</v>
      </c>
      <c r="B432" t="s">
        <v>2494</v>
      </c>
      <c r="C432" t="s">
        <v>882</v>
      </c>
      <c r="D432" t="s">
        <v>2495</v>
      </c>
      <c r="E432" t="s">
        <v>31</v>
      </c>
      <c r="F432" t="s">
        <v>2496</v>
      </c>
      <c r="G432">
        <v>127</v>
      </c>
      <c r="H432">
        <v>130</v>
      </c>
      <c r="I432">
        <v>0</v>
      </c>
      <c r="J432">
        <v>602</v>
      </c>
      <c r="K432" t="s">
        <v>2497</v>
      </c>
      <c r="L432">
        <v>875</v>
      </c>
      <c r="N432" t="s">
        <v>2498</v>
      </c>
      <c r="O432">
        <v>29932</v>
      </c>
      <c r="P432">
        <v>2662</v>
      </c>
      <c r="Q432" t="s">
        <v>2499</v>
      </c>
      <c r="R432">
        <v>0</v>
      </c>
      <c r="S432" t="s">
        <v>2500</v>
      </c>
      <c r="T432">
        <v>211</v>
      </c>
      <c r="U432" t="s">
        <v>37</v>
      </c>
      <c r="V432" t="s">
        <v>38</v>
      </c>
      <c r="W432" t="s">
        <v>584</v>
      </c>
      <c r="X432">
        <v>8000000</v>
      </c>
      <c r="Y432">
        <v>1982</v>
      </c>
      <c r="Z432">
        <v>826</v>
      </c>
      <c r="AA432">
        <v>6.9</v>
      </c>
      <c r="AB432">
        <v>1.85</v>
      </c>
      <c r="AC432">
        <v>0</v>
      </c>
    </row>
    <row r="433" spans="1:29">
      <c r="A433" s="1">
        <f t="shared" si="6"/>
        <v>432</v>
      </c>
      <c r="B433" t="s">
        <v>2501</v>
      </c>
      <c r="C433" t="s">
        <v>2502</v>
      </c>
      <c r="D433" t="s">
        <v>2503</v>
      </c>
      <c r="E433" t="s">
        <v>31</v>
      </c>
      <c r="F433" t="s">
        <v>1512</v>
      </c>
      <c r="G433">
        <v>91</v>
      </c>
      <c r="H433">
        <v>82</v>
      </c>
      <c r="I433">
        <v>62</v>
      </c>
      <c r="J433">
        <v>615</v>
      </c>
      <c r="K433" t="s">
        <v>274</v>
      </c>
      <c r="L433">
        <v>975</v>
      </c>
      <c r="M433">
        <v>43575716</v>
      </c>
      <c r="N433" t="s">
        <v>623</v>
      </c>
      <c r="O433">
        <v>10233</v>
      </c>
      <c r="P433">
        <v>3326</v>
      </c>
      <c r="Q433" t="s">
        <v>2504</v>
      </c>
      <c r="R433">
        <v>0</v>
      </c>
      <c r="S433" t="s">
        <v>2505</v>
      </c>
      <c r="T433">
        <v>63</v>
      </c>
      <c r="U433" t="s">
        <v>37</v>
      </c>
      <c r="V433" t="s">
        <v>38</v>
      </c>
      <c r="W433" t="s">
        <v>94</v>
      </c>
      <c r="X433">
        <v>85000000</v>
      </c>
      <c r="Y433">
        <v>2010</v>
      </c>
      <c r="Z433">
        <v>760</v>
      </c>
      <c r="AA433">
        <v>4.3</v>
      </c>
      <c r="AB433">
        <v>1.85</v>
      </c>
      <c r="AC433">
        <v>0</v>
      </c>
    </row>
    <row r="434" spans="1:29">
      <c r="A434" s="1">
        <f t="shared" si="6"/>
        <v>433</v>
      </c>
      <c r="B434" t="s">
        <v>2506</v>
      </c>
      <c r="C434" t="s">
        <v>225</v>
      </c>
      <c r="D434" t="s">
        <v>2507</v>
      </c>
      <c r="E434" t="s">
        <v>31</v>
      </c>
      <c r="F434" t="s">
        <v>522</v>
      </c>
      <c r="G434">
        <v>238</v>
      </c>
      <c r="H434">
        <v>88</v>
      </c>
      <c r="I434">
        <v>218</v>
      </c>
      <c r="J434">
        <v>521</v>
      </c>
      <c r="K434" t="s">
        <v>1434</v>
      </c>
      <c r="L434">
        <v>17000</v>
      </c>
      <c r="M434">
        <v>80170146</v>
      </c>
      <c r="N434" t="s">
        <v>559</v>
      </c>
      <c r="O434">
        <v>243053</v>
      </c>
      <c r="P434">
        <v>21863</v>
      </c>
      <c r="Q434" t="s">
        <v>2508</v>
      </c>
      <c r="R434">
        <v>0</v>
      </c>
      <c r="S434" t="s">
        <v>2509</v>
      </c>
      <c r="T434">
        <v>488</v>
      </c>
      <c r="U434" t="s">
        <v>37</v>
      </c>
      <c r="V434" t="s">
        <v>38</v>
      </c>
      <c r="W434" t="s">
        <v>39</v>
      </c>
      <c r="X434">
        <v>85000000</v>
      </c>
      <c r="Y434">
        <v>2008</v>
      </c>
      <c r="Z434">
        <v>4000</v>
      </c>
      <c r="AA434">
        <v>6.1</v>
      </c>
      <c r="AB434">
        <v>2.35</v>
      </c>
      <c r="AC434">
        <v>0</v>
      </c>
    </row>
    <row r="435" spans="1:29">
      <c r="A435" s="1">
        <f t="shared" si="6"/>
        <v>434</v>
      </c>
      <c r="B435" t="s">
        <v>2510</v>
      </c>
      <c r="C435" t="s">
        <v>2511</v>
      </c>
      <c r="D435" t="s">
        <v>2512</v>
      </c>
      <c r="E435" t="s">
        <v>31</v>
      </c>
      <c r="F435" t="s">
        <v>379</v>
      </c>
      <c r="G435">
        <v>345</v>
      </c>
      <c r="H435">
        <v>120</v>
      </c>
      <c r="I435">
        <v>0</v>
      </c>
      <c r="J435">
        <v>160</v>
      </c>
      <c r="K435" t="s">
        <v>2513</v>
      </c>
      <c r="L435">
        <v>3000</v>
      </c>
      <c r="M435">
        <v>75754670</v>
      </c>
      <c r="N435" t="s">
        <v>2514</v>
      </c>
      <c r="O435">
        <v>208422</v>
      </c>
      <c r="P435">
        <v>3632</v>
      </c>
      <c r="Q435" t="s">
        <v>2515</v>
      </c>
      <c r="R435">
        <v>0</v>
      </c>
      <c r="S435" t="s">
        <v>2516</v>
      </c>
      <c r="T435">
        <v>342</v>
      </c>
      <c r="U435" t="s">
        <v>37</v>
      </c>
      <c r="V435" t="s">
        <v>38</v>
      </c>
      <c r="W435" t="s">
        <v>39</v>
      </c>
      <c r="X435">
        <v>85000000</v>
      </c>
      <c r="Y435">
        <v>2008</v>
      </c>
      <c r="Z435">
        <v>169</v>
      </c>
      <c r="AA435">
        <v>7</v>
      </c>
      <c r="AB435">
        <v>1.85</v>
      </c>
      <c r="AC435">
        <v>3000</v>
      </c>
    </row>
    <row r="436" spans="1:29">
      <c r="A436" s="1">
        <f t="shared" si="6"/>
        <v>435</v>
      </c>
      <c r="B436" t="s">
        <v>2517</v>
      </c>
      <c r="C436" t="s">
        <v>2518</v>
      </c>
      <c r="D436" t="s">
        <v>2519</v>
      </c>
      <c r="E436" t="s">
        <v>31</v>
      </c>
      <c r="F436" t="s">
        <v>687</v>
      </c>
      <c r="G436">
        <v>377</v>
      </c>
      <c r="H436">
        <v>162</v>
      </c>
      <c r="I436">
        <v>21000</v>
      </c>
      <c r="J436">
        <v>495</v>
      </c>
      <c r="K436" t="s">
        <v>374</v>
      </c>
      <c r="L436">
        <v>21000</v>
      </c>
      <c r="M436">
        <v>33048353</v>
      </c>
      <c r="N436" t="s">
        <v>98</v>
      </c>
      <c r="O436">
        <v>301279</v>
      </c>
      <c r="P436">
        <v>36928</v>
      </c>
      <c r="Q436" t="s">
        <v>2520</v>
      </c>
      <c r="R436">
        <v>0</v>
      </c>
      <c r="S436" t="s">
        <v>2521</v>
      </c>
      <c r="T436">
        <v>589</v>
      </c>
      <c r="U436" t="s">
        <v>37</v>
      </c>
      <c r="V436" t="s">
        <v>38</v>
      </c>
      <c r="W436" t="s">
        <v>584</v>
      </c>
      <c r="X436">
        <v>65000000</v>
      </c>
      <c r="Y436">
        <v>2007</v>
      </c>
      <c r="Z436">
        <v>15000</v>
      </c>
      <c r="AA436">
        <v>7.7</v>
      </c>
      <c r="AB436">
        <v>2.35</v>
      </c>
      <c r="AC436">
        <v>12000</v>
      </c>
    </row>
    <row r="437" spans="1:29">
      <c r="A437" s="1">
        <f t="shared" si="6"/>
        <v>436</v>
      </c>
      <c r="B437" t="s">
        <v>2522</v>
      </c>
      <c r="C437" t="s">
        <v>1644</v>
      </c>
      <c r="D437" t="s">
        <v>2523</v>
      </c>
      <c r="E437" t="s">
        <v>31</v>
      </c>
      <c r="F437" t="s">
        <v>1517</v>
      </c>
      <c r="G437">
        <v>170</v>
      </c>
      <c r="H437">
        <v>123</v>
      </c>
      <c r="I437">
        <v>55</v>
      </c>
      <c r="J437">
        <v>956</v>
      </c>
      <c r="K437" t="s">
        <v>2524</v>
      </c>
      <c r="L437">
        <v>3000</v>
      </c>
      <c r="M437">
        <v>34543701</v>
      </c>
      <c r="N437" t="s">
        <v>1689</v>
      </c>
      <c r="O437">
        <v>100001</v>
      </c>
      <c r="P437">
        <v>5839</v>
      </c>
      <c r="Q437" t="s">
        <v>1018</v>
      </c>
      <c r="R437">
        <v>1</v>
      </c>
      <c r="S437" t="s">
        <v>2525</v>
      </c>
      <c r="T437">
        <v>289</v>
      </c>
      <c r="U437" t="s">
        <v>37</v>
      </c>
      <c r="V437" t="s">
        <v>38</v>
      </c>
      <c r="W437" t="s">
        <v>39</v>
      </c>
      <c r="X437">
        <v>82000000</v>
      </c>
      <c r="Y437">
        <v>2000</v>
      </c>
      <c r="Z437">
        <v>975</v>
      </c>
      <c r="AA437">
        <v>5.9</v>
      </c>
      <c r="AB437">
        <v>2.35</v>
      </c>
      <c r="AC437">
        <v>0</v>
      </c>
    </row>
    <row r="438" spans="1:29">
      <c r="A438" s="1">
        <f t="shared" si="6"/>
        <v>437</v>
      </c>
      <c r="B438" t="s">
        <v>2526</v>
      </c>
      <c r="C438" t="s">
        <v>2527</v>
      </c>
      <c r="D438" t="s">
        <v>2528</v>
      </c>
      <c r="E438" t="s">
        <v>31</v>
      </c>
      <c r="F438" t="s">
        <v>516</v>
      </c>
      <c r="G438">
        <v>191</v>
      </c>
      <c r="H438">
        <v>101</v>
      </c>
      <c r="I438">
        <v>293</v>
      </c>
      <c r="J438">
        <v>1000</v>
      </c>
      <c r="K438" t="s">
        <v>518</v>
      </c>
      <c r="L438">
        <v>11000</v>
      </c>
      <c r="M438">
        <v>242589580</v>
      </c>
      <c r="N438" t="s">
        <v>466</v>
      </c>
      <c r="O438">
        <v>296904</v>
      </c>
      <c r="P438">
        <v>21276</v>
      </c>
      <c r="Q438" t="s">
        <v>1184</v>
      </c>
      <c r="R438">
        <v>1</v>
      </c>
      <c r="S438" t="s">
        <v>2529</v>
      </c>
      <c r="T438">
        <v>604</v>
      </c>
      <c r="U438" t="s">
        <v>37</v>
      </c>
      <c r="V438" t="s">
        <v>38</v>
      </c>
      <c r="W438" t="s">
        <v>39</v>
      </c>
      <c r="X438">
        <v>81000000</v>
      </c>
      <c r="Y438">
        <v>2003</v>
      </c>
      <c r="Z438">
        <v>7000</v>
      </c>
      <c r="AA438">
        <v>6.7</v>
      </c>
      <c r="AB438">
        <v>1.85</v>
      </c>
      <c r="AC438">
        <v>0</v>
      </c>
    </row>
    <row r="439" spans="1:29">
      <c r="A439" s="1">
        <f t="shared" si="6"/>
        <v>438</v>
      </c>
      <c r="B439" t="s">
        <v>2530</v>
      </c>
      <c r="C439" t="s">
        <v>49</v>
      </c>
      <c r="D439" t="s">
        <v>2531</v>
      </c>
      <c r="E439" t="s">
        <v>31</v>
      </c>
      <c r="F439" t="s">
        <v>1785</v>
      </c>
      <c r="G439">
        <v>424</v>
      </c>
      <c r="H439">
        <v>113</v>
      </c>
      <c r="I439">
        <v>13000</v>
      </c>
      <c r="J439">
        <v>5000</v>
      </c>
      <c r="K439" t="s">
        <v>1785</v>
      </c>
      <c r="L439">
        <v>26000</v>
      </c>
      <c r="M439">
        <v>102981571</v>
      </c>
      <c r="N439" t="s">
        <v>336</v>
      </c>
      <c r="O439">
        <v>270226</v>
      </c>
      <c r="P439">
        <v>46355</v>
      </c>
      <c r="Q439" t="s">
        <v>503</v>
      </c>
      <c r="R439">
        <v>9</v>
      </c>
      <c r="S439" t="s">
        <v>2532</v>
      </c>
      <c r="T439">
        <v>741</v>
      </c>
      <c r="U439" t="s">
        <v>37</v>
      </c>
      <c r="V439" t="s">
        <v>38</v>
      </c>
      <c r="W439" t="s">
        <v>584</v>
      </c>
      <c r="X439">
        <v>80000000</v>
      </c>
      <c r="Y439">
        <v>2010</v>
      </c>
      <c r="Z439">
        <v>13000</v>
      </c>
      <c r="AA439">
        <v>6.5</v>
      </c>
      <c r="AB439">
        <v>2.35</v>
      </c>
      <c r="AC439">
        <v>57000</v>
      </c>
    </row>
    <row r="440" spans="1:29">
      <c r="A440" s="1">
        <f t="shared" si="6"/>
        <v>439</v>
      </c>
      <c r="B440" t="s">
        <v>2533</v>
      </c>
      <c r="C440" t="s">
        <v>49</v>
      </c>
      <c r="D440" t="s">
        <v>2534</v>
      </c>
      <c r="E440" t="s">
        <v>31</v>
      </c>
      <c r="F440" t="s">
        <v>2247</v>
      </c>
      <c r="G440">
        <v>154</v>
      </c>
      <c r="H440">
        <v>110</v>
      </c>
      <c r="I440">
        <v>0</v>
      </c>
      <c r="J440">
        <v>898</v>
      </c>
      <c r="K440" t="s">
        <v>203</v>
      </c>
      <c r="L440">
        <v>10000</v>
      </c>
      <c r="M440">
        <v>180965237</v>
      </c>
      <c r="N440" t="s">
        <v>524</v>
      </c>
      <c r="O440">
        <v>300542</v>
      </c>
      <c r="P440">
        <v>12760</v>
      </c>
      <c r="Q440" t="s">
        <v>2535</v>
      </c>
      <c r="R440">
        <v>0</v>
      </c>
      <c r="S440" t="s">
        <v>2536</v>
      </c>
      <c r="T440">
        <v>378</v>
      </c>
      <c r="U440" t="s">
        <v>37</v>
      </c>
      <c r="V440" t="s">
        <v>38</v>
      </c>
      <c r="W440" t="s">
        <v>39</v>
      </c>
      <c r="X440">
        <v>80000000</v>
      </c>
      <c r="Y440">
        <v>1996</v>
      </c>
      <c r="Z440">
        <v>1000</v>
      </c>
      <c r="AA440">
        <v>7.1</v>
      </c>
      <c r="AB440">
        <v>2.35</v>
      </c>
      <c r="AC440">
        <v>0</v>
      </c>
    </row>
    <row r="441" spans="1:29">
      <c r="A441" s="1">
        <f t="shared" si="6"/>
        <v>440</v>
      </c>
      <c r="B441" t="s">
        <v>2537</v>
      </c>
      <c r="C441" t="s">
        <v>1482</v>
      </c>
      <c r="D441" t="s">
        <v>2538</v>
      </c>
      <c r="E441" t="s">
        <v>31</v>
      </c>
      <c r="F441" t="s">
        <v>2298</v>
      </c>
      <c r="G441">
        <v>673</v>
      </c>
      <c r="H441">
        <v>142</v>
      </c>
      <c r="I441">
        <v>378</v>
      </c>
      <c r="J441">
        <v>575</v>
      </c>
      <c r="K441" t="s">
        <v>700</v>
      </c>
      <c r="L441">
        <v>34000</v>
      </c>
      <c r="M441">
        <v>407999255</v>
      </c>
      <c r="N441" t="s">
        <v>348</v>
      </c>
      <c r="O441">
        <v>701607</v>
      </c>
      <c r="P441">
        <v>49942</v>
      </c>
      <c r="Q441" t="s">
        <v>2539</v>
      </c>
      <c r="R441">
        <v>0</v>
      </c>
      <c r="S441" t="s">
        <v>2540</v>
      </c>
      <c r="T441">
        <v>1959</v>
      </c>
      <c r="U441" t="s">
        <v>37</v>
      </c>
      <c r="V441" t="s">
        <v>38</v>
      </c>
      <c r="W441" t="s">
        <v>39</v>
      </c>
      <c r="X441">
        <v>78000000</v>
      </c>
      <c r="Y441">
        <v>2012</v>
      </c>
      <c r="Z441">
        <v>14000</v>
      </c>
      <c r="AA441">
        <v>7.3</v>
      </c>
      <c r="AB441">
        <v>2.35</v>
      </c>
      <c r="AC441">
        <v>140000</v>
      </c>
    </row>
    <row r="442" spans="1:29">
      <c r="A442" s="1">
        <f t="shared" si="6"/>
        <v>441</v>
      </c>
      <c r="B442" t="s">
        <v>2541</v>
      </c>
      <c r="C442" t="s">
        <v>1670</v>
      </c>
      <c r="D442" t="s">
        <v>2542</v>
      </c>
      <c r="E442" t="s">
        <v>31</v>
      </c>
      <c r="F442" t="s">
        <v>2543</v>
      </c>
      <c r="G442">
        <v>383</v>
      </c>
      <c r="H442">
        <v>102</v>
      </c>
      <c r="I442">
        <v>480</v>
      </c>
      <c r="J442">
        <v>461</v>
      </c>
      <c r="K442" t="s">
        <v>2544</v>
      </c>
      <c r="L442">
        <v>14000</v>
      </c>
      <c r="M442">
        <v>254455986</v>
      </c>
      <c r="N442" t="s">
        <v>655</v>
      </c>
      <c r="O442">
        <v>375879</v>
      </c>
      <c r="P442">
        <v>16143</v>
      </c>
      <c r="Q442" t="s">
        <v>2545</v>
      </c>
      <c r="R442">
        <v>0</v>
      </c>
      <c r="S442" t="s">
        <v>2546</v>
      </c>
      <c r="T442">
        <v>402</v>
      </c>
      <c r="U442" t="s">
        <v>37</v>
      </c>
      <c r="V442" t="s">
        <v>38</v>
      </c>
      <c r="W442" t="s">
        <v>584</v>
      </c>
      <c r="X442">
        <v>80000000</v>
      </c>
      <c r="Y442">
        <v>2011</v>
      </c>
      <c r="Z442">
        <v>670</v>
      </c>
      <c r="AA442">
        <v>6.5</v>
      </c>
      <c r="AB442">
        <v>2.35</v>
      </c>
      <c r="AC442">
        <v>56000</v>
      </c>
    </row>
    <row r="443" spans="1:29">
      <c r="A443" s="1">
        <f t="shared" si="6"/>
        <v>442</v>
      </c>
      <c r="B443" t="s">
        <v>2547</v>
      </c>
      <c r="C443" t="s">
        <v>1324</v>
      </c>
      <c r="D443" t="s">
        <v>2548</v>
      </c>
      <c r="E443" t="s">
        <v>31</v>
      </c>
      <c r="F443" t="s">
        <v>256</v>
      </c>
      <c r="G443">
        <v>153</v>
      </c>
      <c r="H443">
        <v>126</v>
      </c>
      <c r="I443">
        <v>13000</v>
      </c>
      <c r="J443">
        <v>390</v>
      </c>
      <c r="K443" t="s">
        <v>1518</v>
      </c>
      <c r="L443">
        <v>920</v>
      </c>
      <c r="M443">
        <v>162831698</v>
      </c>
      <c r="N443" t="s">
        <v>1327</v>
      </c>
      <c r="O443">
        <v>215255</v>
      </c>
      <c r="P443">
        <v>2899</v>
      </c>
      <c r="Q443" t="s">
        <v>2549</v>
      </c>
      <c r="R443">
        <v>0</v>
      </c>
      <c r="S443" t="s">
        <v>2550</v>
      </c>
      <c r="T443">
        <v>610</v>
      </c>
      <c r="U443" t="s">
        <v>37</v>
      </c>
      <c r="V443" t="s">
        <v>38</v>
      </c>
      <c r="W443" t="s">
        <v>39</v>
      </c>
      <c r="X443">
        <v>80000000</v>
      </c>
      <c r="Y443">
        <v>1992</v>
      </c>
      <c r="Z443">
        <v>811</v>
      </c>
      <c r="AA443">
        <v>7</v>
      </c>
      <c r="AB443">
        <v>1.85</v>
      </c>
      <c r="AC443">
        <v>0</v>
      </c>
    </row>
    <row r="444" spans="1:29">
      <c r="A444" s="1">
        <f t="shared" si="6"/>
        <v>443</v>
      </c>
      <c r="B444" t="s">
        <v>2551</v>
      </c>
      <c r="C444" t="s">
        <v>469</v>
      </c>
      <c r="D444" t="s">
        <v>2552</v>
      </c>
      <c r="E444" t="s">
        <v>31</v>
      </c>
      <c r="F444" t="s">
        <v>1177</v>
      </c>
      <c r="G444">
        <v>166</v>
      </c>
      <c r="H444">
        <v>83</v>
      </c>
      <c r="I444">
        <v>12</v>
      </c>
      <c r="J444">
        <v>925</v>
      </c>
      <c r="K444" t="s">
        <v>518</v>
      </c>
      <c r="L444">
        <v>13000</v>
      </c>
      <c r="M444">
        <v>155019340</v>
      </c>
      <c r="N444" t="s">
        <v>978</v>
      </c>
      <c r="O444">
        <v>127345</v>
      </c>
      <c r="P444">
        <v>22813</v>
      </c>
      <c r="Q444" t="s">
        <v>1803</v>
      </c>
      <c r="R444">
        <v>1</v>
      </c>
      <c r="S444" t="s">
        <v>2553</v>
      </c>
      <c r="T444">
        <v>250</v>
      </c>
      <c r="U444" t="s">
        <v>37</v>
      </c>
      <c r="V444" t="s">
        <v>38</v>
      </c>
      <c r="W444" t="s">
        <v>94</v>
      </c>
      <c r="X444">
        <v>80000000</v>
      </c>
      <c r="Y444">
        <v>2006</v>
      </c>
      <c r="Z444">
        <v>7000</v>
      </c>
      <c r="AA444">
        <v>6.8</v>
      </c>
      <c r="AB444">
        <v>1.85</v>
      </c>
      <c r="AC444">
        <v>0</v>
      </c>
    </row>
    <row r="445" spans="1:29">
      <c r="A445" s="1">
        <f t="shared" si="6"/>
        <v>444</v>
      </c>
      <c r="B445" t="s">
        <v>2554</v>
      </c>
      <c r="C445" t="s">
        <v>2555</v>
      </c>
      <c r="D445" t="s">
        <v>2556</v>
      </c>
      <c r="E445" t="s">
        <v>31</v>
      </c>
      <c r="F445" t="s">
        <v>640</v>
      </c>
      <c r="G445">
        <v>180</v>
      </c>
      <c r="H445">
        <v>85</v>
      </c>
      <c r="I445">
        <v>255</v>
      </c>
      <c r="J445">
        <v>443</v>
      </c>
      <c r="K445" t="s">
        <v>2557</v>
      </c>
      <c r="L445">
        <v>1000</v>
      </c>
      <c r="M445">
        <v>145771527</v>
      </c>
      <c r="N445" t="s">
        <v>1734</v>
      </c>
      <c r="O445">
        <v>117212</v>
      </c>
      <c r="P445">
        <v>3112</v>
      </c>
      <c r="Q445" t="s">
        <v>2558</v>
      </c>
      <c r="R445">
        <v>0</v>
      </c>
      <c r="S445" t="s">
        <v>2559</v>
      </c>
      <c r="T445">
        <v>367</v>
      </c>
      <c r="U445" t="s">
        <v>37</v>
      </c>
      <c r="V445" t="s">
        <v>38</v>
      </c>
      <c r="W445" t="s">
        <v>94</v>
      </c>
      <c r="X445">
        <v>80000000</v>
      </c>
      <c r="Y445">
        <v>2002</v>
      </c>
      <c r="Z445">
        <v>533</v>
      </c>
      <c r="AA445">
        <v>7.2</v>
      </c>
      <c r="AB445">
        <v>1.66</v>
      </c>
      <c r="AC445">
        <v>0</v>
      </c>
    </row>
    <row r="446" spans="1:29">
      <c r="A446" s="1">
        <f t="shared" si="6"/>
        <v>445</v>
      </c>
      <c r="B446" t="s">
        <v>2560</v>
      </c>
      <c r="C446" t="s">
        <v>514</v>
      </c>
      <c r="D446" t="s">
        <v>2561</v>
      </c>
      <c r="E446" t="s">
        <v>31</v>
      </c>
      <c r="F446" t="s">
        <v>2562</v>
      </c>
      <c r="G446">
        <v>120</v>
      </c>
      <c r="H446">
        <v>97</v>
      </c>
      <c r="I446">
        <v>56</v>
      </c>
      <c r="J446">
        <v>852</v>
      </c>
      <c r="K446" t="s">
        <v>1529</v>
      </c>
      <c r="L446">
        <v>12000</v>
      </c>
      <c r="M446">
        <v>82506325</v>
      </c>
      <c r="N446" t="s">
        <v>273</v>
      </c>
      <c r="O446">
        <v>27838</v>
      </c>
      <c r="P446">
        <v>23907</v>
      </c>
      <c r="Q446" t="s">
        <v>902</v>
      </c>
      <c r="R446">
        <v>0</v>
      </c>
      <c r="S446" t="s">
        <v>2563</v>
      </c>
      <c r="T446">
        <v>102</v>
      </c>
      <c r="U446" t="s">
        <v>37</v>
      </c>
      <c r="V446" t="s">
        <v>38</v>
      </c>
      <c r="W446" t="s">
        <v>276</v>
      </c>
      <c r="Y446">
        <v>2006</v>
      </c>
      <c r="Z446">
        <v>8000</v>
      </c>
      <c r="AA446">
        <v>6.4</v>
      </c>
      <c r="AB446">
        <v>1.85</v>
      </c>
      <c r="AC446">
        <v>0</v>
      </c>
    </row>
    <row r="447" spans="1:29">
      <c r="A447" s="1">
        <f t="shared" si="6"/>
        <v>446</v>
      </c>
      <c r="B447" t="s">
        <v>2564</v>
      </c>
      <c r="C447" t="s">
        <v>2565</v>
      </c>
      <c r="D447" t="s">
        <v>2566</v>
      </c>
      <c r="E447" t="s">
        <v>31</v>
      </c>
      <c r="F447" t="s">
        <v>2567</v>
      </c>
      <c r="G447">
        <v>125</v>
      </c>
      <c r="H447">
        <v>120</v>
      </c>
      <c r="I447">
        <v>75</v>
      </c>
      <c r="J447">
        <v>3000</v>
      </c>
      <c r="K447" t="s">
        <v>251</v>
      </c>
      <c r="L447">
        <v>11000</v>
      </c>
      <c r="M447">
        <v>140459099</v>
      </c>
      <c r="N447" t="s">
        <v>466</v>
      </c>
      <c r="O447">
        <v>135601</v>
      </c>
      <c r="P447">
        <v>22750</v>
      </c>
      <c r="Q447" t="s">
        <v>1689</v>
      </c>
      <c r="R447">
        <v>0</v>
      </c>
      <c r="S447" t="s">
        <v>2568</v>
      </c>
      <c r="T447">
        <v>493</v>
      </c>
      <c r="U447" t="s">
        <v>37</v>
      </c>
      <c r="V447" t="s">
        <v>38</v>
      </c>
      <c r="W447" t="s">
        <v>39</v>
      </c>
      <c r="X447">
        <v>75000000</v>
      </c>
      <c r="Y447">
        <v>1998</v>
      </c>
      <c r="Z447">
        <v>4000</v>
      </c>
      <c r="AA447">
        <v>6.1</v>
      </c>
      <c r="AB447">
        <v>2.35</v>
      </c>
      <c r="AC447">
        <v>0</v>
      </c>
    </row>
    <row r="448" spans="1:29">
      <c r="A448" s="1">
        <f t="shared" si="6"/>
        <v>447</v>
      </c>
      <c r="B448" t="s">
        <v>2569</v>
      </c>
      <c r="C448" t="s">
        <v>421</v>
      </c>
      <c r="D448" t="s">
        <v>2570</v>
      </c>
      <c r="E448" t="s">
        <v>31</v>
      </c>
      <c r="F448" t="s">
        <v>1009</v>
      </c>
      <c r="G448">
        <v>234</v>
      </c>
      <c r="H448">
        <v>116</v>
      </c>
      <c r="I448">
        <v>23</v>
      </c>
      <c r="J448">
        <v>110</v>
      </c>
      <c r="K448" t="s">
        <v>763</v>
      </c>
      <c r="L448">
        <v>13000</v>
      </c>
      <c r="M448">
        <v>53215979</v>
      </c>
      <c r="N448" t="s">
        <v>978</v>
      </c>
      <c r="O448">
        <v>125036</v>
      </c>
      <c r="P448">
        <v>25220</v>
      </c>
      <c r="Q448" t="s">
        <v>2571</v>
      </c>
      <c r="R448">
        <v>7</v>
      </c>
      <c r="S448" t="s">
        <v>2572</v>
      </c>
      <c r="T448">
        <v>205</v>
      </c>
      <c r="U448" t="s">
        <v>37</v>
      </c>
      <c r="V448" t="s">
        <v>38</v>
      </c>
      <c r="W448" t="s">
        <v>39</v>
      </c>
      <c r="X448">
        <v>84000000</v>
      </c>
      <c r="Y448">
        <v>2013</v>
      </c>
      <c r="Z448">
        <v>12000</v>
      </c>
      <c r="AA448">
        <v>6.7</v>
      </c>
      <c r="AB448">
        <v>2.35</v>
      </c>
      <c r="AC448">
        <v>22000</v>
      </c>
    </row>
    <row r="449" spans="1:29">
      <c r="A449" s="1">
        <f t="shared" si="6"/>
        <v>448</v>
      </c>
      <c r="B449" t="s">
        <v>2573</v>
      </c>
      <c r="C449" t="s">
        <v>2574</v>
      </c>
      <c r="D449" t="s">
        <v>2575</v>
      </c>
      <c r="E449" t="s">
        <v>31</v>
      </c>
      <c r="F449" t="s">
        <v>2469</v>
      </c>
      <c r="G449">
        <v>134</v>
      </c>
      <c r="H449">
        <v>113</v>
      </c>
      <c r="I449">
        <v>88</v>
      </c>
      <c r="J449">
        <v>421</v>
      </c>
      <c r="K449" t="s">
        <v>2576</v>
      </c>
      <c r="L449">
        <v>11000</v>
      </c>
      <c r="M449">
        <v>158115031</v>
      </c>
      <c r="N449" t="s">
        <v>2181</v>
      </c>
      <c r="O449">
        <v>130070</v>
      </c>
      <c r="P449">
        <v>13693</v>
      </c>
      <c r="Q449" t="s">
        <v>2577</v>
      </c>
      <c r="R449">
        <v>11</v>
      </c>
      <c r="S449" t="s">
        <v>2578</v>
      </c>
      <c r="T449">
        <v>316</v>
      </c>
      <c r="U449" t="s">
        <v>37</v>
      </c>
      <c r="V449" t="s">
        <v>38</v>
      </c>
      <c r="W449" t="s">
        <v>39</v>
      </c>
      <c r="X449">
        <v>82000000</v>
      </c>
      <c r="Y449">
        <v>2005</v>
      </c>
      <c r="Z449">
        <v>437</v>
      </c>
      <c r="AA449">
        <v>6.4</v>
      </c>
      <c r="AB449">
        <v>2.35</v>
      </c>
      <c r="AC449">
        <v>0</v>
      </c>
    </row>
    <row r="450" spans="1:29">
      <c r="A450" s="1">
        <f t="shared" ref="A450:A513" si="7">ROW() - 1</f>
        <v>449</v>
      </c>
      <c r="B450" t="s">
        <v>2579</v>
      </c>
      <c r="C450" t="s">
        <v>2166</v>
      </c>
      <c r="D450" t="s">
        <v>2580</v>
      </c>
      <c r="E450" t="s">
        <v>31</v>
      </c>
      <c r="F450" t="s">
        <v>598</v>
      </c>
      <c r="G450">
        <v>91</v>
      </c>
      <c r="H450">
        <v>87</v>
      </c>
      <c r="I450">
        <v>31</v>
      </c>
      <c r="J450">
        <v>733</v>
      </c>
      <c r="K450" t="s">
        <v>2171</v>
      </c>
      <c r="L450">
        <v>1000</v>
      </c>
      <c r="M450">
        <v>133103929</v>
      </c>
      <c r="N450" t="s">
        <v>480</v>
      </c>
      <c r="O450">
        <v>22838</v>
      </c>
      <c r="P450">
        <v>4073</v>
      </c>
      <c r="Q450" t="s">
        <v>2581</v>
      </c>
      <c r="R450">
        <v>0</v>
      </c>
      <c r="S450" t="s">
        <v>2582</v>
      </c>
      <c r="T450">
        <v>56</v>
      </c>
      <c r="U450" t="s">
        <v>37</v>
      </c>
      <c r="V450" t="s">
        <v>38</v>
      </c>
      <c r="W450" t="s">
        <v>276</v>
      </c>
      <c r="X450">
        <v>75000000</v>
      </c>
      <c r="Y450">
        <v>2011</v>
      </c>
      <c r="Z450">
        <v>1000</v>
      </c>
      <c r="AA450">
        <v>4.4000000000000004</v>
      </c>
      <c r="AB450">
        <v>1.85</v>
      </c>
      <c r="AC450">
        <v>0</v>
      </c>
    </row>
    <row r="451" spans="1:29">
      <c r="A451" s="1">
        <f t="shared" si="7"/>
        <v>450</v>
      </c>
      <c r="B451" t="s">
        <v>2583</v>
      </c>
      <c r="C451" t="s">
        <v>1670</v>
      </c>
      <c r="D451" t="s">
        <v>2584</v>
      </c>
      <c r="E451" t="s">
        <v>31</v>
      </c>
      <c r="F451" t="s">
        <v>2179</v>
      </c>
      <c r="G451">
        <v>139</v>
      </c>
      <c r="H451">
        <v>101</v>
      </c>
      <c r="I451">
        <v>221</v>
      </c>
      <c r="J451">
        <v>11000</v>
      </c>
      <c r="K451" t="s">
        <v>2181</v>
      </c>
      <c r="L451">
        <v>12000</v>
      </c>
      <c r="M451">
        <v>133668525</v>
      </c>
      <c r="N451" t="s">
        <v>273</v>
      </c>
      <c r="O451">
        <v>107817</v>
      </c>
      <c r="P451">
        <v>39269</v>
      </c>
      <c r="Q451" t="s">
        <v>1957</v>
      </c>
      <c r="R451">
        <v>4</v>
      </c>
      <c r="S451" t="s">
        <v>2585</v>
      </c>
      <c r="T451">
        <v>255</v>
      </c>
      <c r="U451" t="s">
        <v>37</v>
      </c>
      <c r="V451" t="s">
        <v>38</v>
      </c>
      <c r="W451" t="s">
        <v>39</v>
      </c>
      <c r="X451">
        <v>80000000</v>
      </c>
      <c r="Y451">
        <v>2013</v>
      </c>
      <c r="Z451">
        <v>11000</v>
      </c>
      <c r="AA451">
        <v>5.4</v>
      </c>
      <c r="AB451">
        <v>1.85</v>
      </c>
      <c r="AC451">
        <v>14000</v>
      </c>
    </row>
    <row r="452" spans="1:29">
      <c r="A452" s="1">
        <f t="shared" si="7"/>
        <v>451</v>
      </c>
      <c r="B452" t="s">
        <v>2586</v>
      </c>
      <c r="C452" t="s">
        <v>1627</v>
      </c>
      <c r="D452" t="s">
        <v>2587</v>
      </c>
      <c r="E452" t="s">
        <v>31</v>
      </c>
      <c r="F452" t="s">
        <v>2469</v>
      </c>
      <c r="G452">
        <v>265</v>
      </c>
      <c r="H452">
        <v>110</v>
      </c>
      <c r="I452">
        <v>88</v>
      </c>
      <c r="J452">
        <v>11000</v>
      </c>
      <c r="K452" t="s">
        <v>1073</v>
      </c>
      <c r="L452">
        <v>13000</v>
      </c>
      <c r="M452">
        <v>130313314</v>
      </c>
      <c r="N452" t="s">
        <v>549</v>
      </c>
      <c r="O452">
        <v>168172</v>
      </c>
      <c r="P452">
        <v>44798</v>
      </c>
      <c r="Q452" t="s">
        <v>257</v>
      </c>
      <c r="R452">
        <v>1</v>
      </c>
      <c r="S452" t="s">
        <v>2588</v>
      </c>
      <c r="T452">
        <v>380</v>
      </c>
      <c r="U452" t="s">
        <v>37</v>
      </c>
      <c r="V452" t="s">
        <v>38</v>
      </c>
      <c r="W452" t="s">
        <v>39</v>
      </c>
      <c r="X452">
        <v>80000000</v>
      </c>
      <c r="Y452">
        <v>2008</v>
      </c>
      <c r="Z452">
        <v>12000</v>
      </c>
      <c r="AA452">
        <v>6.5</v>
      </c>
      <c r="AB452">
        <v>1.85</v>
      </c>
      <c r="AC452">
        <v>0</v>
      </c>
    </row>
    <row r="453" spans="1:29">
      <c r="A453" s="1">
        <f t="shared" si="7"/>
        <v>452</v>
      </c>
      <c r="B453" t="s">
        <v>2589</v>
      </c>
      <c r="C453" t="s">
        <v>1413</v>
      </c>
      <c r="D453" t="s">
        <v>2590</v>
      </c>
      <c r="E453" t="s">
        <v>31</v>
      </c>
      <c r="F453" t="s">
        <v>2368</v>
      </c>
      <c r="G453">
        <v>145</v>
      </c>
      <c r="H453">
        <v>128</v>
      </c>
      <c r="I453">
        <v>278</v>
      </c>
      <c r="J453">
        <v>343</v>
      </c>
      <c r="K453" t="s">
        <v>251</v>
      </c>
      <c r="L453">
        <v>18000</v>
      </c>
      <c r="M453">
        <v>124590960</v>
      </c>
      <c r="N453" t="s">
        <v>589</v>
      </c>
      <c r="O453">
        <v>91092</v>
      </c>
      <c r="P453">
        <v>22679</v>
      </c>
      <c r="Q453" t="s">
        <v>2591</v>
      </c>
      <c r="R453">
        <v>1</v>
      </c>
      <c r="S453" t="s">
        <v>2592</v>
      </c>
      <c r="T453">
        <v>402</v>
      </c>
      <c r="U453" t="s">
        <v>37</v>
      </c>
      <c r="V453" t="s">
        <v>38</v>
      </c>
      <c r="W453" t="s">
        <v>39</v>
      </c>
      <c r="X453">
        <v>80000000</v>
      </c>
      <c r="Y453">
        <v>2003</v>
      </c>
      <c r="Z453">
        <v>4000</v>
      </c>
      <c r="AA453">
        <v>6.7</v>
      </c>
      <c r="AB453">
        <v>1.85</v>
      </c>
      <c r="AC453">
        <v>0</v>
      </c>
    </row>
    <row r="454" spans="1:29">
      <c r="A454" s="1">
        <f t="shared" si="7"/>
        <v>453</v>
      </c>
      <c r="B454" t="s">
        <v>2593</v>
      </c>
      <c r="C454" t="s">
        <v>850</v>
      </c>
      <c r="D454" t="s">
        <v>2594</v>
      </c>
      <c r="E454" t="s">
        <v>31</v>
      </c>
      <c r="F454" t="s">
        <v>489</v>
      </c>
      <c r="G454">
        <v>490</v>
      </c>
      <c r="H454">
        <v>138</v>
      </c>
      <c r="I454">
        <v>17000</v>
      </c>
      <c r="J454">
        <v>163</v>
      </c>
      <c r="K454" t="s">
        <v>2595</v>
      </c>
      <c r="L454">
        <v>29000</v>
      </c>
      <c r="M454">
        <v>127968405</v>
      </c>
      <c r="N454" t="s">
        <v>216</v>
      </c>
      <c r="O454">
        <v>786092</v>
      </c>
      <c r="P454">
        <v>29585</v>
      </c>
      <c r="Q454" t="s">
        <v>2596</v>
      </c>
      <c r="R454">
        <v>0</v>
      </c>
      <c r="S454" t="s">
        <v>2597</v>
      </c>
      <c r="T454">
        <v>964</v>
      </c>
      <c r="U454" t="s">
        <v>37</v>
      </c>
      <c r="V454" t="s">
        <v>38</v>
      </c>
      <c r="W454" t="s">
        <v>584</v>
      </c>
      <c r="X454">
        <v>80000000</v>
      </c>
      <c r="Y454">
        <v>2010</v>
      </c>
      <c r="Z454">
        <v>223</v>
      </c>
      <c r="AA454">
        <v>8.1</v>
      </c>
      <c r="AB454">
        <v>2.35</v>
      </c>
      <c r="AC454">
        <v>53000</v>
      </c>
    </row>
    <row r="455" spans="1:29">
      <c r="A455" s="1">
        <f t="shared" si="7"/>
        <v>454</v>
      </c>
      <c r="B455" t="s">
        <v>2598</v>
      </c>
      <c r="C455" t="s">
        <v>1413</v>
      </c>
      <c r="D455" t="s">
        <v>2599</v>
      </c>
      <c r="E455" t="s">
        <v>31</v>
      </c>
      <c r="F455" t="s">
        <v>2600</v>
      </c>
      <c r="G455">
        <v>141</v>
      </c>
      <c r="H455">
        <v>88</v>
      </c>
      <c r="I455">
        <v>91</v>
      </c>
      <c r="J455">
        <v>982</v>
      </c>
      <c r="K455" t="s">
        <v>1689</v>
      </c>
      <c r="L455">
        <v>4000</v>
      </c>
      <c r="M455">
        <v>120136047</v>
      </c>
      <c r="N455" t="s">
        <v>251</v>
      </c>
      <c r="O455">
        <v>48500</v>
      </c>
      <c r="P455">
        <v>9913</v>
      </c>
      <c r="Q455" t="s">
        <v>2601</v>
      </c>
      <c r="R455">
        <v>2</v>
      </c>
      <c r="S455" t="s">
        <v>2602</v>
      </c>
      <c r="T455">
        <v>124</v>
      </c>
      <c r="U455" t="s">
        <v>37</v>
      </c>
      <c r="V455" t="s">
        <v>766</v>
      </c>
      <c r="W455" t="s">
        <v>39</v>
      </c>
      <c r="X455">
        <v>80000000</v>
      </c>
      <c r="Y455">
        <v>2008</v>
      </c>
      <c r="Z455">
        <v>3000</v>
      </c>
      <c r="AA455">
        <v>5.6</v>
      </c>
      <c r="AB455">
        <v>1.85</v>
      </c>
      <c r="AC455">
        <v>0</v>
      </c>
    </row>
    <row r="456" spans="1:29">
      <c r="A456" s="1">
        <f t="shared" si="7"/>
        <v>455</v>
      </c>
      <c r="B456" t="s">
        <v>2603</v>
      </c>
      <c r="C456" t="s">
        <v>619</v>
      </c>
      <c r="D456" t="s">
        <v>2604</v>
      </c>
      <c r="E456" t="s">
        <v>31</v>
      </c>
      <c r="F456" t="s">
        <v>1808</v>
      </c>
      <c r="G456">
        <v>163</v>
      </c>
      <c r="H456">
        <v>91</v>
      </c>
      <c r="I456">
        <v>77</v>
      </c>
      <c r="J456">
        <v>208</v>
      </c>
      <c r="K456" t="s">
        <v>2605</v>
      </c>
      <c r="L456">
        <v>1000</v>
      </c>
      <c r="M456">
        <v>128200012</v>
      </c>
      <c r="N456" t="s">
        <v>393</v>
      </c>
      <c r="O456">
        <v>103022</v>
      </c>
      <c r="P456">
        <v>1804</v>
      </c>
      <c r="Q456" t="s">
        <v>2606</v>
      </c>
      <c r="R456">
        <v>1</v>
      </c>
      <c r="S456" t="s">
        <v>2607</v>
      </c>
      <c r="T456">
        <v>269</v>
      </c>
      <c r="U456" t="s">
        <v>37</v>
      </c>
      <c r="V456" t="s">
        <v>38</v>
      </c>
      <c r="W456" t="s">
        <v>94</v>
      </c>
      <c r="X456">
        <v>75000000</v>
      </c>
      <c r="Y456">
        <v>2005</v>
      </c>
      <c r="Z456">
        <v>311</v>
      </c>
      <c r="AA456">
        <v>6.3</v>
      </c>
      <c r="AB456">
        <v>1.85</v>
      </c>
      <c r="AC456">
        <v>0</v>
      </c>
    </row>
    <row r="457" spans="1:29">
      <c r="A457" s="1">
        <f t="shared" si="7"/>
        <v>456</v>
      </c>
      <c r="B457" t="s">
        <v>2608</v>
      </c>
      <c r="C457" t="s">
        <v>1399</v>
      </c>
      <c r="D457" t="s">
        <v>2609</v>
      </c>
      <c r="E457" t="s">
        <v>31</v>
      </c>
      <c r="F457" t="s">
        <v>1341</v>
      </c>
      <c r="G457">
        <v>155</v>
      </c>
      <c r="H457">
        <v>138</v>
      </c>
      <c r="I457">
        <v>610</v>
      </c>
      <c r="J457">
        <v>805</v>
      </c>
      <c r="K457" t="s">
        <v>34</v>
      </c>
      <c r="L457">
        <v>12000</v>
      </c>
      <c r="M457">
        <v>112225777</v>
      </c>
      <c r="N457" t="s">
        <v>706</v>
      </c>
      <c r="O457">
        <v>283967</v>
      </c>
      <c r="P457">
        <v>17087</v>
      </c>
      <c r="Q457" t="s">
        <v>2319</v>
      </c>
      <c r="R457">
        <v>0</v>
      </c>
      <c r="S457" t="s">
        <v>2610</v>
      </c>
      <c r="T457">
        <v>535</v>
      </c>
      <c r="U457" t="s">
        <v>37</v>
      </c>
      <c r="V457" t="s">
        <v>38</v>
      </c>
      <c r="W457" t="s">
        <v>584</v>
      </c>
      <c r="X457">
        <v>80000000</v>
      </c>
      <c r="Y457">
        <v>1997</v>
      </c>
      <c r="Z457">
        <v>1000</v>
      </c>
      <c r="AA457">
        <v>7.3</v>
      </c>
      <c r="AB457">
        <v>2.35</v>
      </c>
      <c r="AC457">
        <v>11000</v>
      </c>
    </row>
    <row r="458" spans="1:29">
      <c r="A458" s="1">
        <f t="shared" si="7"/>
        <v>457</v>
      </c>
      <c r="B458" t="s">
        <v>2611</v>
      </c>
      <c r="C458" t="s">
        <v>2612</v>
      </c>
      <c r="D458" t="s">
        <v>2613</v>
      </c>
      <c r="E458" t="s">
        <v>31</v>
      </c>
      <c r="F458" t="s">
        <v>2614</v>
      </c>
      <c r="G458">
        <v>144</v>
      </c>
      <c r="H458">
        <v>99</v>
      </c>
      <c r="I458">
        <v>163</v>
      </c>
      <c r="J458">
        <v>495</v>
      </c>
      <c r="K458" t="s">
        <v>2615</v>
      </c>
      <c r="L458">
        <v>11000</v>
      </c>
      <c r="M458">
        <v>109993847</v>
      </c>
      <c r="N458" t="s">
        <v>2181</v>
      </c>
      <c r="O458">
        <v>72326</v>
      </c>
      <c r="P458">
        <v>12831</v>
      </c>
      <c r="Q458" t="s">
        <v>2616</v>
      </c>
      <c r="R458">
        <v>0</v>
      </c>
      <c r="S458" t="s">
        <v>2617</v>
      </c>
      <c r="T458">
        <v>116</v>
      </c>
      <c r="U458" t="s">
        <v>37</v>
      </c>
      <c r="V458" t="s">
        <v>38</v>
      </c>
      <c r="W458" t="s">
        <v>94</v>
      </c>
      <c r="X458">
        <v>80000000</v>
      </c>
      <c r="Y458">
        <v>2008</v>
      </c>
      <c r="Z458">
        <v>869</v>
      </c>
      <c r="AA458">
        <v>6.1</v>
      </c>
      <c r="AB458">
        <v>2.35</v>
      </c>
      <c r="AC458">
        <v>0</v>
      </c>
    </row>
    <row r="459" spans="1:29">
      <c r="A459" s="1">
        <f t="shared" si="7"/>
        <v>458</v>
      </c>
      <c r="B459" t="s">
        <v>2618</v>
      </c>
      <c r="C459" t="s">
        <v>2125</v>
      </c>
      <c r="D459" t="s">
        <v>2619</v>
      </c>
      <c r="E459" t="s">
        <v>31</v>
      </c>
      <c r="F459" t="s">
        <v>51</v>
      </c>
      <c r="G459">
        <v>226</v>
      </c>
      <c r="H459">
        <v>117</v>
      </c>
      <c r="I459">
        <v>0</v>
      </c>
      <c r="J459">
        <v>818</v>
      </c>
      <c r="K459" t="s">
        <v>2620</v>
      </c>
      <c r="L459">
        <v>15000</v>
      </c>
      <c r="M459">
        <v>104054514</v>
      </c>
      <c r="N459" t="s">
        <v>323</v>
      </c>
      <c r="O459">
        <v>200359</v>
      </c>
      <c r="P459">
        <v>16828</v>
      </c>
      <c r="Q459" t="s">
        <v>2621</v>
      </c>
      <c r="R459">
        <v>0</v>
      </c>
      <c r="S459" t="s">
        <v>2622</v>
      </c>
      <c r="T459">
        <v>1009</v>
      </c>
      <c r="U459" t="s">
        <v>37</v>
      </c>
      <c r="V459" t="s">
        <v>38</v>
      </c>
      <c r="W459" t="s">
        <v>584</v>
      </c>
      <c r="X459">
        <v>80000000</v>
      </c>
      <c r="Y459">
        <v>2002</v>
      </c>
      <c r="Z459">
        <v>1000</v>
      </c>
      <c r="AA459">
        <v>7.7</v>
      </c>
      <c r="AB459">
        <v>2.35</v>
      </c>
      <c r="AC459">
        <v>0</v>
      </c>
    </row>
    <row r="460" spans="1:29">
      <c r="A460" s="1">
        <f t="shared" si="7"/>
        <v>459</v>
      </c>
      <c r="B460" t="s">
        <v>2623</v>
      </c>
      <c r="C460" t="s">
        <v>1679</v>
      </c>
      <c r="D460" t="s">
        <v>2624</v>
      </c>
      <c r="E460" t="s">
        <v>31</v>
      </c>
      <c r="F460" t="s">
        <v>2179</v>
      </c>
      <c r="G460">
        <v>204</v>
      </c>
      <c r="H460">
        <v>117</v>
      </c>
      <c r="I460">
        <v>221</v>
      </c>
      <c r="J460">
        <v>503</v>
      </c>
      <c r="K460" t="s">
        <v>2625</v>
      </c>
      <c r="L460">
        <v>11000</v>
      </c>
      <c r="M460">
        <v>103028109</v>
      </c>
      <c r="N460" t="s">
        <v>2181</v>
      </c>
      <c r="O460">
        <v>172878</v>
      </c>
      <c r="P460">
        <v>16325</v>
      </c>
      <c r="Q460" t="s">
        <v>2182</v>
      </c>
      <c r="R460">
        <v>1</v>
      </c>
      <c r="S460" t="s">
        <v>2626</v>
      </c>
      <c r="T460">
        <v>203</v>
      </c>
      <c r="U460" t="s">
        <v>37</v>
      </c>
      <c r="V460" t="s">
        <v>38</v>
      </c>
      <c r="W460" t="s">
        <v>39</v>
      </c>
      <c r="X460">
        <v>80000000</v>
      </c>
      <c r="Y460">
        <v>2011</v>
      </c>
      <c r="Z460">
        <v>3000</v>
      </c>
      <c r="AA460">
        <v>6.4</v>
      </c>
      <c r="AB460">
        <v>1.85</v>
      </c>
      <c r="AC460">
        <v>19000</v>
      </c>
    </row>
    <row r="461" spans="1:29">
      <c r="A461" s="1">
        <f t="shared" si="7"/>
        <v>460</v>
      </c>
      <c r="B461" t="s">
        <v>2627</v>
      </c>
      <c r="C461" t="s">
        <v>2628</v>
      </c>
      <c r="D461" t="s">
        <v>2629</v>
      </c>
      <c r="G461">
        <v>95</v>
      </c>
      <c r="H461">
        <v>54</v>
      </c>
      <c r="J461">
        <v>0</v>
      </c>
      <c r="K461" t="s">
        <v>2630</v>
      </c>
      <c r="L461">
        <v>577</v>
      </c>
      <c r="N461" t="s">
        <v>2631</v>
      </c>
      <c r="O461">
        <v>213483</v>
      </c>
      <c r="P461">
        <v>581</v>
      </c>
      <c r="Q461" t="s">
        <v>2632</v>
      </c>
      <c r="R461">
        <v>0</v>
      </c>
      <c r="S461" t="s">
        <v>2633</v>
      </c>
      <c r="T461">
        <v>394</v>
      </c>
      <c r="U461" t="s">
        <v>37</v>
      </c>
      <c r="V461" t="s">
        <v>38</v>
      </c>
      <c r="W461" t="s">
        <v>2634</v>
      </c>
      <c r="Z461">
        <v>4</v>
      </c>
      <c r="AA461">
        <v>8.8000000000000007</v>
      </c>
      <c r="AB461">
        <v>16</v>
      </c>
      <c r="AC461">
        <v>55000</v>
      </c>
    </row>
    <row r="462" spans="1:29">
      <c r="A462" s="1">
        <f t="shared" si="7"/>
        <v>461</v>
      </c>
      <c r="B462" t="s">
        <v>2635</v>
      </c>
      <c r="C462" t="s">
        <v>332</v>
      </c>
      <c r="D462" t="s">
        <v>2636</v>
      </c>
      <c r="E462" t="s">
        <v>31</v>
      </c>
      <c r="F462" t="s">
        <v>1784</v>
      </c>
      <c r="G462">
        <v>139</v>
      </c>
      <c r="H462">
        <v>123</v>
      </c>
      <c r="I462">
        <v>165</v>
      </c>
      <c r="J462">
        <v>744</v>
      </c>
      <c r="K462" t="s">
        <v>2637</v>
      </c>
      <c r="L462">
        <v>12000</v>
      </c>
      <c r="M462">
        <v>101087161</v>
      </c>
      <c r="N462" t="s">
        <v>273</v>
      </c>
      <c r="O462">
        <v>225282</v>
      </c>
      <c r="P462">
        <v>15362</v>
      </c>
      <c r="Q462" t="s">
        <v>2638</v>
      </c>
      <c r="R462">
        <v>6</v>
      </c>
      <c r="S462" t="s">
        <v>2639</v>
      </c>
      <c r="T462">
        <v>339</v>
      </c>
      <c r="U462" t="s">
        <v>37</v>
      </c>
      <c r="V462" t="s">
        <v>38</v>
      </c>
      <c r="W462" t="s">
        <v>584</v>
      </c>
      <c r="X462">
        <v>75000000</v>
      </c>
      <c r="Y462">
        <v>1997</v>
      </c>
      <c r="Z462">
        <v>878</v>
      </c>
      <c r="AA462">
        <v>6.8</v>
      </c>
      <c r="AB462">
        <v>2.35</v>
      </c>
      <c r="AC462">
        <v>0</v>
      </c>
    </row>
    <row r="463" spans="1:29">
      <c r="A463" s="1">
        <f t="shared" si="7"/>
        <v>462</v>
      </c>
      <c r="B463" t="s">
        <v>2640</v>
      </c>
      <c r="C463" t="s">
        <v>1155</v>
      </c>
      <c r="D463" t="s">
        <v>2641</v>
      </c>
      <c r="E463" t="s">
        <v>31</v>
      </c>
      <c r="F463" t="s">
        <v>2642</v>
      </c>
      <c r="G463">
        <v>215</v>
      </c>
      <c r="H463">
        <v>118</v>
      </c>
      <c r="I463">
        <v>154</v>
      </c>
      <c r="J463">
        <v>915</v>
      </c>
      <c r="K463" t="s">
        <v>2643</v>
      </c>
      <c r="L463">
        <v>3000</v>
      </c>
      <c r="M463">
        <v>101111837</v>
      </c>
      <c r="N463" t="s">
        <v>984</v>
      </c>
      <c r="O463">
        <v>150764</v>
      </c>
      <c r="P463">
        <v>5637</v>
      </c>
      <c r="Q463" t="s">
        <v>2644</v>
      </c>
      <c r="R463">
        <v>3</v>
      </c>
      <c r="S463" t="s">
        <v>2645</v>
      </c>
      <c r="T463">
        <v>318</v>
      </c>
      <c r="U463" t="s">
        <v>37</v>
      </c>
      <c r="V463" t="s">
        <v>38</v>
      </c>
      <c r="W463" t="s">
        <v>39</v>
      </c>
      <c r="X463">
        <v>80000000</v>
      </c>
      <c r="Y463">
        <v>2008</v>
      </c>
      <c r="Z463">
        <v>982</v>
      </c>
      <c r="AA463">
        <v>6.6</v>
      </c>
      <c r="AB463">
        <v>2.35</v>
      </c>
      <c r="AC463">
        <v>0</v>
      </c>
    </row>
    <row r="464" spans="1:29">
      <c r="A464" s="1">
        <f t="shared" si="7"/>
        <v>463</v>
      </c>
      <c r="B464" t="s">
        <v>2646</v>
      </c>
      <c r="C464" t="s">
        <v>2647</v>
      </c>
      <c r="D464" t="s">
        <v>2648</v>
      </c>
      <c r="E464" t="s">
        <v>31</v>
      </c>
      <c r="F464" t="s">
        <v>2649</v>
      </c>
      <c r="G464">
        <v>198</v>
      </c>
      <c r="H464">
        <v>154</v>
      </c>
      <c r="I464">
        <v>333</v>
      </c>
      <c r="J464">
        <v>16000</v>
      </c>
      <c r="K464" t="s">
        <v>842</v>
      </c>
      <c r="L464">
        <v>22000</v>
      </c>
      <c r="M464">
        <v>95632614</v>
      </c>
      <c r="N464" t="s">
        <v>699</v>
      </c>
      <c r="O464">
        <v>118483</v>
      </c>
      <c r="P464">
        <v>61110</v>
      </c>
      <c r="Q464" t="s">
        <v>381</v>
      </c>
      <c r="R464">
        <v>3</v>
      </c>
      <c r="S464" t="s">
        <v>2650</v>
      </c>
      <c r="T464">
        <v>674</v>
      </c>
      <c r="U464" t="s">
        <v>37</v>
      </c>
      <c r="V464" t="s">
        <v>38</v>
      </c>
      <c r="W464" t="s">
        <v>584</v>
      </c>
      <c r="X464">
        <v>79000000</v>
      </c>
      <c r="Y464">
        <v>2003</v>
      </c>
      <c r="Z464">
        <v>20000</v>
      </c>
      <c r="AA464">
        <v>7.2</v>
      </c>
      <c r="AB464">
        <v>2.35</v>
      </c>
      <c r="AC464">
        <v>0</v>
      </c>
    </row>
    <row r="465" spans="1:29">
      <c r="A465" s="1">
        <f t="shared" si="7"/>
        <v>464</v>
      </c>
      <c r="B465" t="s">
        <v>2651</v>
      </c>
      <c r="C465" t="s">
        <v>710</v>
      </c>
      <c r="D465" t="s">
        <v>2652</v>
      </c>
      <c r="E465" t="s">
        <v>31</v>
      </c>
      <c r="F465" t="s">
        <v>2653</v>
      </c>
      <c r="G465">
        <v>325</v>
      </c>
      <c r="H465">
        <v>118</v>
      </c>
      <c r="I465">
        <v>117</v>
      </c>
      <c r="J465">
        <v>10000</v>
      </c>
      <c r="K465" t="s">
        <v>291</v>
      </c>
      <c r="L465">
        <v>18000</v>
      </c>
      <c r="M465">
        <v>94822707</v>
      </c>
      <c r="N465" t="s">
        <v>1728</v>
      </c>
      <c r="O465">
        <v>227072</v>
      </c>
      <c r="P465">
        <v>44797</v>
      </c>
      <c r="Q465" t="s">
        <v>440</v>
      </c>
      <c r="R465">
        <v>0</v>
      </c>
      <c r="S465" t="s">
        <v>2654</v>
      </c>
      <c r="T465">
        <v>560</v>
      </c>
      <c r="U465" t="s">
        <v>37</v>
      </c>
      <c r="V465" t="s">
        <v>38</v>
      </c>
      <c r="W465" t="s">
        <v>584</v>
      </c>
      <c r="X465">
        <v>80000000</v>
      </c>
      <c r="Y465">
        <v>2010</v>
      </c>
      <c r="Z465">
        <v>15000</v>
      </c>
      <c r="AA465">
        <v>6.9</v>
      </c>
      <c r="AB465">
        <v>2.35</v>
      </c>
      <c r="AC465">
        <v>20000</v>
      </c>
    </row>
    <row r="466" spans="1:29">
      <c r="A466" s="1">
        <f t="shared" si="7"/>
        <v>465</v>
      </c>
      <c r="B466" t="s">
        <v>2655</v>
      </c>
      <c r="C466" t="s">
        <v>2656</v>
      </c>
      <c r="D466" t="s">
        <v>2657</v>
      </c>
      <c r="E466" t="s">
        <v>31</v>
      </c>
      <c r="F466" t="s">
        <v>2658</v>
      </c>
      <c r="G466">
        <v>53</v>
      </c>
      <c r="H466">
        <v>90</v>
      </c>
      <c r="I466">
        <v>10</v>
      </c>
      <c r="J466">
        <v>159</v>
      </c>
      <c r="K466" t="s">
        <v>2659</v>
      </c>
      <c r="L466">
        <v>49000</v>
      </c>
      <c r="M466">
        <v>92969824</v>
      </c>
      <c r="N466" t="s">
        <v>812</v>
      </c>
      <c r="O466">
        <v>63625</v>
      </c>
      <c r="P466">
        <v>50005</v>
      </c>
      <c r="Q466" t="s">
        <v>2660</v>
      </c>
      <c r="R466">
        <v>1</v>
      </c>
      <c r="S466" t="s">
        <v>2661</v>
      </c>
      <c r="T466">
        <v>64</v>
      </c>
      <c r="U466" t="s">
        <v>37</v>
      </c>
      <c r="V466" t="s">
        <v>38</v>
      </c>
      <c r="W466" t="s">
        <v>94</v>
      </c>
      <c r="X466">
        <v>80000000</v>
      </c>
      <c r="Y466">
        <v>1997</v>
      </c>
      <c r="Z466">
        <v>570</v>
      </c>
      <c r="AA466">
        <v>5.2</v>
      </c>
      <c r="AB466">
        <v>1.85</v>
      </c>
      <c r="AC466">
        <v>0</v>
      </c>
    </row>
    <row r="467" spans="1:29">
      <c r="A467" s="1">
        <f t="shared" si="7"/>
        <v>466</v>
      </c>
      <c r="B467" t="s">
        <v>2662</v>
      </c>
      <c r="C467" t="s">
        <v>2663</v>
      </c>
      <c r="D467" t="s">
        <v>2664</v>
      </c>
      <c r="E467" t="s">
        <v>31</v>
      </c>
      <c r="F467" t="s">
        <v>1607</v>
      </c>
      <c r="G467">
        <v>167</v>
      </c>
      <c r="H467">
        <v>113</v>
      </c>
      <c r="I467">
        <v>101</v>
      </c>
      <c r="J467">
        <v>913</v>
      </c>
      <c r="K467" t="s">
        <v>2665</v>
      </c>
      <c r="L467">
        <v>14000</v>
      </c>
      <c r="M467">
        <v>91188905</v>
      </c>
      <c r="N467" t="s">
        <v>229</v>
      </c>
      <c r="O467">
        <v>58184</v>
      </c>
      <c r="P467">
        <v>17786</v>
      </c>
      <c r="Q467" t="s">
        <v>2666</v>
      </c>
      <c r="R467">
        <v>0</v>
      </c>
      <c r="S467" t="s">
        <v>2667</v>
      </c>
      <c r="T467">
        <v>805</v>
      </c>
      <c r="U467" t="s">
        <v>37</v>
      </c>
      <c r="V467" t="s">
        <v>38</v>
      </c>
      <c r="W467" t="s">
        <v>39</v>
      </c>
      <c r="X467">
        <v>80000000</v>
      </c>
      <c r="Y467">
        <v>1999</v>
      </c>
      <c r="Z467">
        <v>960</v>
      </c>
      <c r="AA467">
        <v>4.9000000000000004</v>
      </c>
      <c r="AB467">
        <v>2.35</v>
      </c>
      <c r="AC467">
        <v>0</v>
      </c>
    </row>
    <row r="468" spans="1:29">
      <c r="A468" s="1">
        <f t="shared" si="7"/>
        <v>467</v>
      </c>
      <c r="B468" t="s">
        <v>2668</v>
      </c>
      <c r="C468" t="s">
        <v>2669</v>
      </c>
      <c r="D468" t="s">
        <v>2670</v>
      </c>
      <c r="E468" t="s">
        <v>31</v>
      </c>
      <c r="F468" t="s">
        <v>2671</v>
      </c>
      <c r="G468">
        <v>46</v>
      </c>
      <c r="H468">
        <v>88</v>
      </c>
      <c r="I468">
        <v>30</v>
      </c>
      <c r="J468">
        <v>366</v>
      </c>
      <c r="K468" t="s">
        <v>994</v>
      </c>
      <c r="L468">
        <v>13000</v>
      </c>
      <c r="M468">
        <v>90443603</v>
      </c>
      <c r="N468" t="s">
        <v>549</v>
      </c>
      <c r="O468">
        <v>112167</v>
      </c>
      <c r="P468">
        <v>15001</v>
      </c>
      <c r="Q468" t="s">
        <v>2672</v>
      </c>
      <c r="R468">
        <v>1</v>
      </c>
      <c r="S468" t="s">
        <v>2673</v>
      </c>
      <c r="T468">
        <v>123</v>
      </c>
      <c r="U468" t="s">
        <v>37</v>
      </c>
      <c r="V468" t="s">
        <v>38</v>
      </c>
      <c r="W468" t="s">
        <v>94</v>
      </c>
      <c r="X468">
        <v>80000000</v>
      </c>
      <c r="Y468">
        <v>1996</v>
      </c>
      <c r="Z468">
        <v>967</v>
      </c>
      <c r="AA468">
        <v>6.3</v>
      </c>
      <c r="AB468">
        <v>1.77</v>
      </c>
      <c r="AC468">
        <v>0</v>
      </c>
    </row>
    <row r="469" spans="1:29">
      <c r="A469" s="1">
        <f t="shared" si="7"/>
        <v>468</v>
      </c>
      <c r="B469" t="s">
        <v>2674</v>
      </c>
      <c r="C469" t="s">
        <v>2675</v>
      </c>
      <c r="D469" t="s">
        <v>2676</v>
      </c>
      <c r="E469" t="s">
        <v>31</v>
      </c>
      <c r="F469" t="s">
        <v>810</v>
      </c>
      <c r="G469">
        <v>147</v>
      </c>
      <c r="H469">
        <v>93</v>
      </c>
      <c r="I469">
        <v>189</v>
      </c>
      <c r="J469">
        <v>38</v>
      </c>
      <c r="K469" t="s">
        <v>2677</v>
      </c>
      <c r="L469">
        <v>1000</v>
      </c>
      <c r="M469">
        <v>82226474</v>
      </c>
      <c r="N469" t="s">
        <v>2678</v>
      </c>
      <c r="O469">
        <v>65499</v>
      </c>
      <c r="P469">
        <v>1267</v>
      </c>
      <c r="Q469" t="s">
        <v>2679</v>
      </c>
      <c r="R469">
        <v>0</v>
      </c>
      <c r="S469" t="s">
        <v>2680</v>
      </c>
      <c r="T469">
        <v>424</v>
      </c>
      <c r="U469" t="s">
        <v>37</v>
      </c>
      <c r="V469" t="s">
        <v>38</v>
      </c>
      <c r="W469" t="s">
        <v>94</v>
      </c>
      <c r="X469">
        <v>65000000</v>
      </c>
      <c r="Y469">
        <v>2006</v>
      </c>
      <c r="Z469">
        <v>177</v>
      </c>
      <c r="AA469">
        <v>5.6</v>
      </c>
      <c r="AB469">
        <v>1.85</v>
      </c>
      <c r="AC469">
        <v>0</v>
      </c>
    </row>
    <row r="470" spans="1:29">
      <c r="A470" s="1">
        <f t="shared" si="7"/>
        <v>469</v>
      </c>
      <c r="B470" t="s">
        <v>2681</v>
      </c>
      <c r="C470" t="s">
        <v>2682</v>
      </c>
      <c r="D470" t="s">
        <v>2683</v>
      </c>
      <c r="E470" t="s">
        <v>31</v>
      </c>
      <c r="F470" t="s">
        <v>2684</v>
      </c>
      <c r="G470">
        <v>276</v>
      </c>
      <c r="H470">
        <v>104</v>
      </c>
      <c r="I470">
        <v>301</v>
      </c>
      <c r="J470">
        <v>71</v>
      </c>
      <c r="K470" t="s">
        <v>600</v>
      </c>
      <c r="L470">
        <v>18000</v>
      </c>
      <c r="M470">
        <v>79363785</v>
      </c>
      <c r="N470" t="s">
        <v>589</v>
      </c>
      <c r="O470">
        <v>139423</v>
      </c>
      <c r="P470">
        <v>22194</v>
      </c>
      <c r="Q470" t="s">
        <v>2685</v>
      </c>
      <c r="R470">
        <v>0</v>
      </c>
      <c r="S470" t="s">
        <v>2686</v>
      </c>
      <c r="T470">
        <v>698</v>
      </c>
      <c r="U470" t="s">
        <v>37</v>
      </c>
      <c r="V470" t="s">
        <v>38</v>
      </c>
      <c r="W470" t="s">
        <v>39</v>
      </c>
      <c r="X470">
        <v>80000000</v>
      </c>
      <c r="Y470">
        <v>2008</v>
      </c>
      <c r="Z470">
        <v>4000</v>
      </c>
      <c r="AA470">
        <v>5.5</v>
      </c>
      <c r="AB470">
        <v>2.35</v>
      </c>
      <c r="AC470">
        <v>0</v>
      </c>
    </row>
    <row r="471" spans="1:29">
      <c r="A471" s="1">
        <f t="shared" si="7"/>
        <v>470</v>
      </c>
      <c r="B471" t="s">
        <v>2687</v>
      </c>
      <c r="C471" t="s">
        <v>2688</v>
      </c>
      <c r="D471" t="s">
        <v>2689</v>
      </c>
      <c r="E471" t="s">
        <v>31</v>
      </c>
      <c r="F471" t="s">
        <v>1059</v>
      </c>
      <c r="G471">
        <v>80</v>
      </c>
      <c r="H471">
        <v>135</v>
      </c>
      <c r="I471">
        <v>503</v>
      </c>
      <c r="J471">
        <v>67</v>
      </c>
      <c r="K471" t="s">
        <v>2690</v>
      </c>
      <c r="L471">
        <v>8000</v>
      </c>
      <c r="M471">
        <v>76081498</v>
      </c>
      <c r="N471" t="s">
        <v>1529</v>
      </c>
      <c r="O471">
        <v>76099</v>
      </c>
      <c r="P471">
        <v>8355</v>
      </c>
      <c r="Q471" t="s">
        <v>2691</v>
      </c>
      <c r="R471">
        <v>1</v>
      </c>
      <c r="S471" t="s">
        <v>2692</v>
      </c>
      <c r="T471">
        <v>162</v>
      </c>
      <c r="U471" t="s">
        <v>37</v>
      </c>
      <c r="V471" t="s">
        <v>38</v>
      </c>
      <c r="W471" t="s">
        <v>584</v>
      </c>
      <c r="X471">
        <v>75000000</v>
      </c>
      <c r="Y471">
        <v>1997</v>
      </c>
      <c r="Z471">
        <v>137</v>
      </c>
      <c r="AA471">
        <v>6.7</v>
      </c>
      <c r="AB471">
        <v>2.35</v>
      </c>
      <c r="AC471">
        <v>0</v>
      </c>
    </row>
    <row r="472" spans="1:29">
      <c r="A472" s="1">
        <f t="shared" si="7"/>
        <v>471</v>
      </c>
      <c r="B472" t="s">
        <v>2693</v>
      </c>
      <c r="C472" t="s">
        <v>1466</v>
      </c>
      <c r="D472" t="s">
        <v>2694</v>
      </c>
      <c r="E472" t="s">
        <v>31</v>
      </c>
      <c r="F472" t="s">
        <v>509</v>
      </c>
      <c r="G472">
        <v>406</v>
      </c>
      <c r="H472">
        <v>134</v>
      </c>
      <c r="I472">
        <v>452</v>
      </c>
      <c r="J472">
        <v>697</v>
      </c>
      <c r="K472" t="s">
        <v>1207</v>
      </c>
      <c r="L472">
        <v>11000</v>
      </c>
      <c r="M472">
        <v>85707116</v>
      </c>
      <c r="N472" t="s">
        <v>342</v>
      </c>
      <c r="O472">
        <v>303185</v>
      </c>
      <c r="P472">
        <v>20411</v>
      </c>
      <c r="Q472" t="s">
        <v>2695</v>
      </c>
      <c r="R472">
        <v>4</v>
      </c>
      <c r="S472" t="s">
        <v>2696</v>
      </c>
      <c r="T472">
        <v>701</v>
      </c>
      <c r="U472" t="s">
        <v>37</v>
      </c>
      <c r="V472" t="s">
        <v>38</v>
      </c>
      <c r="W472" t="s">
        <v>584</v>
      </c>
      <c r="X472">
        <v>68000000</v>
      </c>
      <c r="Y472">
        <v>2014</v>
      </c>
      <c r="Z472">
        <v>8000</v>
      </c>
      <c r="AA472">
        <v>7.6</v>
      </c>
      <c r="AB472">
        <v>2.35</v>
      </c>
      <c r="AC472">
        <v>82000</v>
      </c>
    </row>
    <row r="473" spans="1:29">
      <c r="A473" s="1">
        <f t="shared" si="7"/>
        <v>472</v>
      </c>
      <c r="B473" t="s">
        <v>2697</v>
      </c>
      <c r="C473" t="s">
        <v>2698</v>
      </c>
      <c r="D473" t="s">
        <v>2699</v>
      </c>
      <c r="E473" t="s">
        <v>31</v>
      </c>
      <c r="F473" t="s">
        <v>2700</v>
      </c>
      <c r="G473">
        <v>97</v>
      </c>
      <c r="H473">
        <v>98</v>
      </c>
      <c r="I473">
        <v>425</v>
      </c>
      <c r="J473">
        <v>397</v>
      </c>
      <c r="K473" t="s">
        <v>2262</v>
      </c>
      <c r="L473">
        <v>11000</v>
      </c>
      <c r="M473">
        <v>74329966</v>
      </c>
      <c r="N473" t="s">
        <v>392</v>
      </c>
      <c r="O473">
        <v>60910</v>
      </c>
      <c r="P473">
        <v>12729</v>
      </c>
      <c r="Q473" t="s">
        <v>1195</v>
      </c>
      <c r="R473">
        <v>2</v>
      </c>
      <c r="S473" t="s">
        <v>2701</v>
      </c>
      <c r="T473">
        <v>164</v>
      </c>
      <c r="U473" t="s">
        <v>37</v>
      </c>
      <c r="V473" t="s">
        <v>38</v>
      </c>
      <c r="W473" t="s">
        <v>39</v>
      </c>
      <c r="X473">
        <v>70000000</v>
      </c>
      <c r="Y473">
        <v>1998</v>
      </c>
      <c r="Z473">
        <v>643</v>
      </c>
      <c r="AA473">
        <v>5.7</v>
      </c>
      <c r="AB473">
        <v>2.35</v>
      </c>
      <c r="AC473">
        <v>0</v>
      </c>
    </row>
    <row r="474" spans="1:29">
      <c r="A474" s="1">
        <f t="shared" si="7"/>
        <v>473</v>
      </c>
      <c r="B474" t="s">
        <v>2702</v>
      </c>
      <c r="C474" t="s">
        <v>469</v>
      </c>
      <c r="D474" t="s">
        <v>2703</v>
      </c>
      <c r="E474" t="s">
        <v>31</v>
      </c>
      <c r="F474" t="s">
        <v>2704</v>
      </c>
      <c r="G474">
        <v>143</v>
      </c>
      <c r="H474">
        <v>80</v>
      </c>
      <c r="I474">
        <v>40</v>
      </c>
      <c r="J474">
        <v>375</v>
      </c>
      <c r="K474" t="s">
        <v>2705</v>
      </c>
      <c r="L474">
        <v>3000</v>
      </c>
      <c r="M474">
        <v>100169068</v>
      </c>
      <c r="N474" t="s">
        <v>724</v>
      </c>
      <c r="O474">
        <v>16385</v>
      </c>
      <c r="P474">
        <v>4394</v>
      </c>
      <c r="Q474" t="s">
        <v>2706</v>
      </c>
      <c r="R474">
        <v>0</v>
      </c>
      <c r="S474" t="s">
        <v>2707</v>
      </c>
      <c r="T474">
        <v>100</v>
      </c>
      <c r="U474" t="s">
        <v>37</v>
      </c>
      <c r="V474" t="s">
        <v>38</v>
      </c>
      <c r="W474" t="s">
        <v>94</v>
      </c>
      <c r="X474">
        <v>80000000</v>
      </c>
      <c r="Y474">
        <v>2010</v>
      </c>
      <c r="Z474">
        <v>642</v>
      </c>
      <c r="AA474">
        <v>4.5999999999999996</v>
      </c>
      <c r="AB474">
        <v>1.85</v>
      </c>
      <c r="AC474">
        <v>0</v>
      </c>
    </row>
    <row r="475" spans="1:29">
      <c r="A475" s="1">
        <f t="shared" si="7"/>
        <v>474</v>
      </c>
      <c r="B475" t="s">
        <v>2708</v>
      </c>
      <c r="C475" t="s">
        <v>2709</v>
      </c>
      <c r="D475" t="s">
        <v>2710</v>
      </c>
      <c r="E475" t="s">
        <v>31</v>
      </c>
      <c r="F475" t="s">
        <v>2711</v>
      </c>
      <c r="G475">
        <v>106</v>
      </c>
      <c r="H475">
        <v>83</v>
      </c>
      <c r="I475">
        <v>21</v>
      </c>
      <c r="J475">
        <v>495</v>
      </c>
      <c r="K475" t="s">
        <v>2712</v>
      </c>
      <c r="L475">
        <v>13000</v>
      </c>
      <c r="M475">
        <v>73215310</v>
      </c>
      <c r="N475" t="s">
        <v>1158</v>
      </c>
      <c r="O475">
        <v>44143</v>
      </c>
      <c r="P475">
        <v>14261</v>
      </c>
      <c r="Q475" t="s">
        <v>2713</v>
      </c>
      <c r="R475">
        <v>0</v>
      </c>
      <c r="S475" t="s">
        <v>2714</v>
      </c>
      <c r="T475">
        <v>216</v>
      </c>
      <c r="U475" t="s">
        <v>37</v>
      </c>
      <c r="V475" t="s">
        <v>38</v>
      </c>
      <c r="W475" t="s">
        <v>276</v>
      </c>
      <c r="X475">
        <v>80000000</v>
      </c>
      <c r="Y475">
        <v>2002</v>
      </c>
      <c r="Z475">
        <v>503</v>
      </c>
      <c r="AA475">
        <v>7</v>
      </c>
      <c r="AB475">
        <v>2.35</v>
      </c>
      <c r="AC475">
        <v>4000</v>
      </c>
    </row>
    <row r="476" spans="1:29">
      <c r="A476" s="1">
        <f t="shared" si="7"/>
        <v>475</v>
      </c>
      <c r="B476" t="s">
        <v>2715</v>
      </c>
      <c r="C476" t="s">
        <v>2716</v>
      </c>
      <c r="D476" t="s">
        <v>2717</v>
      </c>
      <c r="E476" t="s">
        <v>31</v>
      </c>
      <c r="F476" t="s">
        <v>1629</v>
      </c>
      <c r="G476">
        <v>178</v>
      </c>
      <c r="H476">
        <v>102</v>
      </c>
      <c r="I476">
        <v>153</v>
      </c>
      <c r="J476">
        <v>269</v>
      </c>
      <c r="K476" t="s">
        <v>2718</v>
      </c>
      <c r="L476">
        <v>3000</v>
      </c>
      <c r="M476">
        <v>80360866</v>
      </c>
      <c r="N476" t="s">
        <v>984</v>
      </c>
      <c r="O476">
        <v>44662</v>
      </c>
      <c r="P476">
        <v>5392</v>
      </c>
      <c r="Q476" t="s">
        <v>2719</v>
      </c>
      <c r="R476">
        <v>1</v>
      </c>
      <c r="S476" t="s">
        <v>2720</v>
      </c>
      <c r="T476">
        <v>127</v>
      </c>
      <c r="U476" t="s">
        <v>37</v>
      </c>
      <c r="V476" t="s">
        <v>38</v>
      </c>
      <c r="W476" t="s">
        <v>94</v>
      </c>
      <c r="X476">
        <v>80000000</v>
      </c>
      <c r="Y476">
        <v>2011</v>
      </c>
      <c r="Z476">
        <v>1000</v>
      </c>
      <c r="AA476">
        <v>5.2</v>
      </c>
      <c r="AB476">
        <v>2.35</v>
      </c>
      <c r="AC476">
        <v>0</v>
      </c>
    </row>
    <row r="477" spans="1:29">
      <c r="A477" s="1">
        <f t="shared" si="7"/>
        <v>476</v>
      </c>
      <c r="B477" t="s">
        <v>2721</v>
      </c>
      <c r="C477" t="s">
        <v>2722</v>
      </c>
      <c r="D477" t="s">
        <v>2723</v>
      </c>
      <c r="E477" t="s">
        <v>31</v>
      </c>
      <c r="F477" t="s">
        <v>2724</v>
      </c>
      <c r="G477">
        <v>102</v>
      </c>
      <c r="H477">
        <v>130</v>
      </c>
      <c r="I477">
        <v>81</v>
      </c>
      <c r="J477">
        <v>427</v>
      </c>
      <c r="K477" t="s">
        <v>190</v>
      </c>
      <c r="L477">
        <v>10000</v>
      </c>
      <c r="M477">
        <v>69102910</v>
      </c>
      <c r="N477" t="s">
        <v>440</v>
      </c>
      <c r="O477">
        <v>58402</v>
      </c>
      <c r="P477">
        <v>12186</v>
      </c>
      <c r="Q477" t="s">
        <v>2725</v>
      </c>
      <c r="R477">
        <v>0</v>
      </c>
      <c r="S477" t="s">
        <v>2726</v>
      </c>
      <c r="T477">
        <v>370</v>
      </c>
      <c r="U477" t="s">
        <v>37</v>
      </c>
      <c r="V477" t="s">
        <v>38</v>
      </c>
      <c r="W477" t="s">
        <v>39</v>
      </c>
      <c r="X477">
        <v>80000000</v>
      </c>
      <c r="Y477">
        <v>1998</v>
      </c>
      <c r="Z477">
        <v>882</v>
      </c>
      <c r="AA477">
        <v>5.0999999999999996</v>
      </c>
      <c r="AB477">
        <v>2.35</v>
      </c>
      <c r="AC477">
        <v>0</v>
      </c>
    </row>
    <row r="478" spans="1:29">
      <c r="A478" s="1">
        <f t="shared" si="7"/>
        <v>477</v>
      </c>
      <c r="B478" t="s">
        <v>2727</v>
      </c>
      <c r="C478" t="s">
        <v>2201</v>
      </c>
      <c r="D478" t="s">
        <v>2728</v>
      </c>
      <c r="E478" t="s">
        <v>31</v>
      </c>
      <c r="F478" t="s">
        <v>2729</v>
      </c>
      <c r="G478">
        <v>209</v>
      </c>
      <c r="H478">
        <v>129</v>
      </c>
      <c r="I478">
        <v>438</v>
      </c>
      <c r="J478">
        <v>502</v>
      </c>
      <c r="K478" t="s">
        <v>2730</v>
      </c>
      <c r="L478">
        <v>18000</v>
      </c>
      <c r="M478">
        <v>65948711</v>
      </c>
      <c r="N478" t="s">
        <v>1728</v>
      </c>
      <c r="O478">
        <v>86422</v>
      </c>
      <c r="P478">
        <v>20056</v>
      </c>
      <c r="Q478" t="s">
        <v>2731</v>
      </c>
      <c r="R478">
        <v>1</v>
      </c>
      <c r="S478" t="s">
        <v>2732</v>
      </c>
      <c r="T478">
        <v>363</v>
      </c>
      <c r="U478" t="s">
        <v>37</v>
      </c>
      <c r="V478" t="s">
        <v>38</v>
      </c>
      <c r="W478" t="s">
        <v>584</v>
      </c>
      <c r="X478">
        <v>80000000</v>
      </c>
      <c r="Y478">
        <v>2004</v>
      </c>
      <c r="Z478">
        <v>1000</v>
      </c>
      <c r="AA478">
        <v>6.6</v>
      </c>
      <c r="AB478">
        <v>1.85</v>
      </c>
      <c r="AC478">
        <v>0</v>
      </c>
    </row>
    <row r="479" spans="1:29">
      <c r="A479" s="1">
        <f t="shared" si="7"/>
        <v>478</v>
      </c>
      <c r="B479" t="s">
        <v>2733</v>
      </c>
      <c r="C479" t="s">
        <v>213</v>
      </c>
      <c r="D479" t="s">
        <v>2734</v>
      </c>
      <c r="E479" t="s">
        <v>31</v>
      </c>
      <c r="F479" t="s">
        <v>2735</v>
      </c>
      <c r="G479">
        <v>19</v>
      </c>
      <c r="H479">
        <v>117</v>
      </c>
      <c r="I479">
        <v>69</v>
      </c>
      <c r="J479">
        <v>87</v>
      </c>
      <c r="K479" t="s">
        <v>2242</v>
      </c>
      <c r="L479">
        <v>898</v>
      </c>
      <c r="M479">
        <v>821997</v>
      </c>
      <c r="N479" t="s">
        <v>2535</v>
      </c>
      <c r="O479">
        <v>666</v>
      </c>
      <c r="P479">
        <v>1753</v>
      </c>
      <c r="Q479" t="s">
        <v>2736</v>
      </c>
      <c r="R479">
        <v>0</v>
      </c>
      <c r="S479" t="s">
        <v>2737</v>
      </c>
      <c r="T479">
        <v>40</v>
      </c>
      <c r="U479" t="s">
        <v>37</v>
      </c>
      <c r="V479" t="s">
        <v>38</v>
      </c>
      <c r="W479" t="s">
        <v>39</v>
      </c>
      <c r="Y479">
        <v>1997</v>
      </c>
      <c r="Z479">
        <v>577</v>
      </c>
      <c r="AA479">
        <v>7</v>
      </c>
      <c r="AB479">
        <v>1.85</v>
      </c>
      <c r="AC479">
        <v>91</v>
      </c>
    </row>
    <row r="480" spans="1:29">
      <c r="A480" s="1">
        <f t="shared" si="7"/>
        <v>479</v>
      </c>
      <c r="B480" t="s">
        <v>2738</v>
      </c>
      <c r="C480" t="s">
        <v>792</v>
      </c>
      <c r="D480" t="s">
        <v>2739</v>
      </c>
      <c r="E480" t="s">
        <v>31</v>
      </c>
      <c r="F480" t="s">
        <v>2336</v>
      </c>
      <c r="G480">
        <v>152</v>
      </c>
      <c r="H480">
        <v>89</v>
      </c>
      <c r="I480">
        <v>266</v>
      </c>
      <c r="J480">
        <v>859</v>
      </c>
      <c r="K480" t="s">
        <v>2181</v>
      </c>
      <c r="L480">
        <v>12000</v>
      </c>
      <c r="M480">
        <v>169692572</v>
      </c>
      <c r="N480" t="s">
        <v>273</v>
      </c>
      <c r="O480">
        <v>56501</v>
      </c>
      <c r="P480">
        <v>26839</v>
      </c>
      <c r="Q480" t="s">
        <v>2740</v>
      </c>
      <c r="R480">
        <v>0</v>
      </c>
      <c r="S480" t="s">
        <v>2741</v>
      </c>
      <c r="T480">
        <v>97</v>
      </c>
      <c r="U480" t="s">
        <v>37</v>
      </c>
      <c r="V480" t="s">
        <v>38</v>
      </c>
      <c r="W480" t="s">
        <v>94</v>
      </c>
      <c r="X480">
        <v>80000000</v>
      </c>
      <c r="Y480">
        <v>2015</v>
      </c>
      <c r="Z480">
        <v>11000</v>
      </c>
      <c r="AA480">
        <v>6.7</v>
      </c>
      <c r="AB480">
        <v>1.85</v>
      </c>
      <c r="AC480">
        <v>16000</v>
      </c>
    </row>
    <row r="481" spans="1:29">
      <c r="A481" s="1">
        <f t="shared" si="7"/>
        <v>480</v>
      </c>
      <c r="B481" t="s">
        <v>2742</v>
      </c>
      <c r="C481" t="s">
        <v>514</v>
      </c>
      <c r="D481" t="s">
        <v>2743</v>
      </c>
      <c r="E481" t="s">
        <v>749</v>
      </c>
      <c r="G481">
        <v>31</v>
      </c>
      <c r="H481">
        <v>25</v>
      </c>
      <c r="J481">
        <v>474</v>
      </c>
      <c r="K481" t="s">
        <v>2744</v>
      </c>
      <c r="L481">
        <v>1000</v>
      </c>
      <c r="N481" t="s">
        <v>2745</v>
      </c>
      <c r="O481">
        <v>11427</v>
      </c>
      <c r="P481">
        <v>2614</v>
      </c>
      <c r="Q481" t="s">
        <v>2746</v>
      </c>
      <c r="R481">
        <v>1</v>
      </c>
      <c r="S481" t="s">
        <v>2747</v>
      </c>
      <c r="T481">
        <v>71</v>
      </c>
      <c r="U481" t="s">
        <v>37</v>
      </c>
      <c r="V481" t="s">
        <v>38</v>
      </c>
      <c r="W481" t="s">
        <v>2748</v>
      </c>
      <c r="Z481">
        <v>960</v>
      </c>
      <c r="AA481">
        <v>7.6</v>
      </c>
      <c r="AB481">
        <v>4</v>
      </c>
      <c r="AC481">
        <v>0</v>
      </c>
    </row>
    <row r="482" spans="1:29">
      <c r="A482" s="1">
        <f t="shared" si="7"/>
        <v>481</v>
      </c>
      <c r="B482" t="s">
        <v>2749</v>
      </c>
      <c r="C482" t="s">
        <v>2750</v>
      </c>
      <c r="D482" t="s">
        <v>2751</v>
      </c>
      <c r="E482" t="s">
        <v>31</v>
      </c>
      <c r="F482" t="s">
        <v>2752</v>
      </c>
      <c r="G482">
        <v>129</v>
      </c>
      <c r="H482">
        <v>74</v>
      </c>
      <c r="I482">
        <v>11</v>
      </c>
      <c r="J482">
        <v>62</v>
      </c>
      <c r="K482" t="s">
        <v>2753</v>
      </c>
      <c r="L482">
        <v>340</v>
      </c>
      <c r="M482">
        <v>60507228</v>
      </c>
      <c r="N482" t="s">
        <v>2754</v>
      </c>
      <c r="O482">
        <v>27543</v>
      </c>
      <c r="P482">
        <v>814</v>
      </c>
      <c r="Q482" t="s">
        <v>2755</v>
      </c>
      <c r="R482">
        <v>0</v>
      </c>
      <c r="S482" t="s">
        <v>2756</v>
      </c>
      <c r="T482">
        <v>186</v>
      </c>
      <c r="U482" t="s">
        <v>37</v>
      </c>
      <c r="V482" t="s">
        <v>38</v>
      </c>
      <c r="W482" t="s">
        <v>276</v>
      </c>
      <c r="X482">
        <v>80000000</v>
      </c>
      <c r="Y482">
        <v>1999</v>
      </c>
      <c r="Z482">
        <v>243</v>
      </c>
      <c r="AA482">
        <v>7.3</v>
      </c>
      <c r="AB482">
        <v>1.78</v>
      </c>
      <c r="AC482">
        <v>607</v>
      </c>
    </row>
    <row r="483" spans="1:29">
      <c r="A483" s="1">
        <f t="shared" si="7"/>
        <v>482</v>
      </c>
      <c r="B483" t="s">
        <v>2757</v>
      </c>
      <c r="C483" t="s">
        <v>71</v>
      </c>
      <c r="D483" t="s">
        <v>2758</v>
      </c>
      <c r="E483" t="s">
        <v>31</v>
      </c>
      <c r="F483" t="s">
        <v>929</v>
      </c>
      <c r="G483">
        <v>124</v>
      </c>
      <c r="H483">
        <v>96</v>
      </c>
      <c r="I483">
        <v>25</v>
      </c>
      <c r="J483">
        <v>102</v>
      </c>
      <c r="K483" t="s">
        <v>2759</v>
      </c>
      <c r="L483">
        <v>891</v>
      </c>
      <c r="M483">
        <v>56684819</v>
      </c>
      <c r="N483" t="s">
        <v>191</v>
      </c>
      <c r="O483">
        <v>103787</v>
      </c>
      <c r="P483">
        <v>1919</v>
      </c>
      <c r="Q483" t="s">
        <v>2760</v>
      </c>
      <c r="R483">
        <v>0</v>
      </c>
      <c r="S483" t="s">
        <v>2761</v>
      </c>
      <c r="T483">
        <v>615</v>
      </c>
      <c r="U483" t="s">
        <v>37</v>
      </c>
      <c r="V483" t="s">
        <v>38</v>
      </c>
      <c r="W483" t="s">
        <v>39</v>
      </c>
      <c r="X483">
        <v>80000000</v>
      </c>
      <c r="Y483">
        <v>2002</v>
      </c>
      <c r="Z483">
        <v>639</v>
      </c>
      <c r="AA483">
        <v>5.9</v>
      </c>
      <c r="AB483">
        <v>2.35</v>
      </c>
      <c r="AC483">
        <v>3000</v>
      </c>
    </row>
    <row r="484" spans="1:29">
      <c r="A484" s="1">
        <f t="shared" si="7"/>
        <v>483</v>
      </c>
      <c r="B484" t="s">
        <v>2762</v>
      </c>
      <c r="C484" t="s">
        <v>2763</v>
      </c>
      <c r="D484" t="s">
        <v>2764</v>
      </c>
      <c r="E484" t="s">
        <v>31</v>
      </c>
      <c r="F484" t="s">
        <v>1904</v>
      </c>
      <c r="G484">
        <v>35</v>
      </c>
      <c r="H484">
        <v>114</v>
      </c>
      <c r="I484">
        <v>31</v>
      </c>
      <c r="J484">
        <v>372</v>
      </c>
      <c r="K484" t="s">
        <v>2765</v>
      </c>
      <c r="L484">
        <v>9000</v>
      </c>
      <c r="M484">
        <v>50628009</v>
      </c>
      <c r="N484" t="s">
        <v>778</v>
      </c>
      <c r="O484">
        <v>22955</v>
      </c>
      <c r="P484">
        <v>10731</v>
      </c>
      <c r="Q484" t="s">
        <v>2766</v>
      </c>
      <c r="R484">
        <v>0</v>
      </c>
      <c r="S484" t="s">
        <v>2767</v>
      </c>
      <c r="T484">
        <v>88</v>
      </c>
      <c r="U484" t="s">
        <v>37</v>
      </c>
      <c r="V484" t="s">
        <v>38</v>
      </c>
      <c r="W484" t="s">
        <v>94</v>
      </c>
      <c r="X484">
        <v>90000000</v>
      </c>
      <c r="Y484">
        <v>1998</v>
      </c>
      <c r="Z484">
        <v>496</v>
      </c>
      <c r="AA484">
        <v>5.6</v>
      </c>
      <c r="AB484">
        <v>1.85</v>
      </c>
      <c r="AC484">
        <v>0</v>
      </c>
    </row>
    <row r="485" spans="1:29">
      <c r="A485" s="1">
        <f t="shared" si="7"/>
        <v>484</v>
      </c>
      <c r="B485" t="s">
        <v>2768</v>
      </c>
      <c r="C485" t="s">
        <v>332</v>
      </c>
      <c r="D485" t="s">
        <v>2769</v>
      </c>
      <c r="E485" t="s">
        <v>31</v>
      </c>
      <c r="F485" t="s">
        <v>1688</v>
      </c>
      <c r="G485">
        <v>166</v>
      </c>
      <c r="H485">
        <v>99</v>
      </c>
      <c r="I485">
        <v>57</v>
      </c>
      <c r="J485">
        <v>820</v>
      </c>
      <c r="K485" t="s">
        <v>252</v>
      </c>
      <c r="L485">
        <v>20000</v>
      </c>
      <c r="M485">
        <v>69772969</v>
      </c>
      <c r="N485" t="s">
        <v>264</v>
      </c>
      <c r="O485">
        <v>155532</v>
      </c>
      <c r="P485">
        <v>25942</v>
      </c>
      <c r="Q485" t="s">
        <v>1047</v>
      </c>
      <c r="R485">
        <v>4</v>
      </c>
      <c r="S485" t="s">
        <v>2770</v>
      </c>
      <c r="T485">
        <v>543</v>
      </c>
      <c r="U485" t="s">
        <v>37</v>
      </c>
      <c r="V485" t="s">
        <v>38</v>
      </c>
      <c r="W485" t="s">
        <v>584</v>
      </c>
      <c r="X485">
        <v>80000000</v>
      </c>
      <c r="Y485">
        <v>2001</v>
      </c>
      <c r="Z485">
        <v>3000</v>
      </c>
      <c r="AA485">
        <v>6.5</v>
      </c>
      <c r="AB485">
        <v>2.35</v>
      </c>
      <c r="AC485">
        <v>0</v>
      </c>
    </row>
    <row r="486" spans="1:29">
      <c r="A486" s="1">
        <f t="shared" si="7"/>
        <v>485</v>
      </c>
      <c r="B486" t="s">
        <v>2771</v>
      </c>
      <c r="C486" t="s">
        <v>135</v>
      </c>
      <c r="D486" t="s">
        <v>2772</v>
      </c>
      <c r="E486" t="s">
        <v>31</v>
      </c>
      <c r="F486" t="s">
        <v>314</v>
      </c>
      <c r="G486">
        <v>137</v>
      </c>
      <c r="H486">
        <v>129</v>
      </c>
      <c r="I486">
        <v>258</v>
      </c>
      <c r="J486">
        <v>163</v>
      </c>
      <c r="K486" t="s">
        <v>2773</v>
      </c>
      <c r="L486">
        <v>2000</v>
      </c>
      <c r="M486">
        <v>45356386</v>
      </c>
      <c r="N486" t="s">
        <v>2774</v>
      </c>
      <c r="O486">
        <v>71574</v>
      </c>
      <c r="P486">
        <v>2864</v>
      </c>
      <c r="Q486" t="s">
        <v>2775</v>
      </c>
      <c r="R486">
        <v>1</v>
      </c>
      <c r="S486" t="s">
        <v>2776</v>
      </c>
      <c r="T486">
        <v>244</v>
      </c>
      <c r="U486" t="s">
        <v>2777</v>
      </c>
      <c r="V486" t="s">
        <v>38</v>
      </c>
      <c r="W486" t="s">
        <v>94</v>
      </c>
      <c r="X486">
        <v>75000000</v>
      </c>
      <c r="Y486">
        <v>2005</v>
      </c>
      <c r="Z486">
        <v>277</v>
      </c>
      <c r="AA486">
        <v>5.9</v>
      </c>
      <c r="AB486">
        <v>2.35</v>
      </c>
      <c r="AC486">
        <v>951</v>
      </c>
    </row>
    <row r="487" spans="1:29">
      <c r="A487" s="1">
        <f t="shared" si="7"/>
        <v>486</v>
      </c>
      <c r="B487" t="s">
        <v>2778</v>
      </c>
      <c r="C487" t="s">
        <v>685</v>
      </c>
      <c r="D487" t="s">
        <v>2779</v>
      </c>
      <c r="E487" t="s">
        <v>31</v>
      </c>
      <c r="F487" t="s">
        <v>2780</v>
      </c>
      <c r="G487">
        <v>121</v>
      </c>
      <c r="H487">
        <v>113</v>
      </c>
      <c r="I487">
        <v>25</v>
      </c>
      <c r="J487">
        <v>129</v>
      </c>
      <c r="K487" t="s">
        <v>2781</v>
      </c>
      <c r="L487">
        <v>49000</v>
      </c>
      <c r="M487">
        <v>55350897</v>
      </c>
      <c r="N487" t="s">
        <v>812</v>
      </c>
      <c r="O487">
        <v>83560</v>
      </c>
      <c r="P487">
        <v>49631</v>
      </c>
      <c r="Q487" t="s">
        <v>2782</v>
      </c>
      <c r="R487">
        <v>1</v>
      </c>
      <c r="S487" t="s">
        <v>2783</v>
      </c>
      <c r="T487">
        <v>619</v>
      </c>
      <c r="U487" t="s">
        <v>37</v>
      </c>
      <c r="V487" t="s">
        <v>38</v>
      </c>
      <c r="W487" t="s">
        <v>39</v>
      </c>
      <c r="X487">
        <v>85000000</v>
      </c>
      <c r="Y487">
        <v>1998</v>
      </c>
      <c r="Z487">
        <v>448</v>
      </c>
      <c r="AA487">
        <v>7</v>
      </c>
      <c r="AB487">
        <v>2.35</v>
      </c>
      <c r="AC487">
        <v>32000</v>
      </c>
    </row>
    <row r="488" spans="1:29">
      <c r="A488" s="1">
        <f t="shared" si="7"/>
        <v>487</v>
      </c>
      <c r="B488" t="s">
        <v>2784</v>
      </c>
      <c r="C488" t="s">
        <v>2785</v>
      </c>
      <c r="D488" t="s">
        <v>2786</v>
      </c>
      <c r="E488" t="s">
        <v>31</v>
      </c>
      <c r="F488" t="s">
        <v>2787</v>
      </c>
      <c r="G488">
        <v>87</v>
      </c>
      <c r="H488">
        <v>90</v>
      </c>
      <c r="I488">
        <v>65</v>
      </c>
      <c r="J488">
        <v>658</v>
      </c>
      <c r="K488" t="s">
        <v>1957</v>
      </c>
      <c r="L488">
        <v>11000</v>
      </c>
      <c r="M488">
        <v>39442871</v>
      </c>
      <c r="N488" t="s">
        <v>2181</v>
      </c>
      <c r="O488">
        <v>80639</v>
      </c>
      <c r="P488">
        <v>25190</v>
      </c>
      <c r="Q488" t="s">
        <v>2788</v>
      </c>
      <c r="R488">
        <v>0</v>
      </c>
      <c r="S488" t="s">
        <v>2789</v>
      </c>
      <c r="T488">
        <v>237</v>
      </c>
      <c r="U488" t="s">
        <v>37</v>
      </c>
      <c r="V488" t="s">
        <v>38</v>
      </c>
      <c r="W488" t="s">
        <v>39</v>
      </c>
      <c r="X488">
        <v>80000000</v>
      </c>
      <c r="Y488">
        <v>2000</v>
      </c>
      <c r="Z488">
        <v>11000</v>
      </c>
      <c r="AA488">
        <v>5.3</v>
      </c>
      <c r="AB488">
        <v>1.85</v>
      </c>
      <c r="AC488">
        <v>0</v>
      </c>
    </row>
    <row r="489" spans="1:29">
      <c r="A489" s="1">
        <f t="shared" si="7"/>
        <v>488</v>
      </c>
      <c r="B489" t="s">
        <v>2790</v>
      </c>
      <c r="C489" t="s">
        <v>2791</v>
      </c>
      <c r="D489" t="s">
        <v>2792</v>
      </c>
      <c r="E489" t="s">
        <v>31</v>
      </c>
      <c r="F489" t="s">
        <v>2793</v>
      </c>
      <c r="G489">
        <v>233</v>
      </c>
      <c r="H489">
        <v>118</v>
      </c>
      <c r="I489">
        <v>0</v>
      </c>
      <c r="J489">
        <v>871</v>
      </c>
      <c r="K489" t="s">
        <v>465</v>
      </c>
      <c r="L489">
        <v>13000</v>
      </c>
      <c r="M489">
        <v>37899638</v>
      </c>
      <c r="N489" t="s">
        <v>1158</v>
      </c>
      <c r="O489">
        <v>98472</v>
      </c>
      <c r="P489">
        <v>27114</v>
      </c>
      <c r="Q489" t="s">
        <v>1212</v>
      </c>
      <c r="R489">
        <v>2</v>
      </c>
      <c r="S489" t="s">
        <v>2794</v>
      </c>
      <c r="T489">
        <v>492</v>
      </c>
      <c r="U489" t="s">
        <v>37</v>
      </c>
      <c r="V489" t="s">
        <v>38</v>
      </c>
      <c r="W489" t="s">
        <v>39</v>
      </c>
      <c r="X489">
        <v>88000000</v>
      </c>
      <c r="Y489">
        <v>2005</v>
      </c>
      <c r="Z489">
        <v>13000</v>
      </c>
      <c r="AA489">
        <v>5.9</v>
      </c>
      <c r="AB489">
        <v>1.85</v>
      </c>
      <c r="AC489">
        <v>0</v>
      </c>
    </row>
    <row r="490" spans="1:29">
      <c r="A490" s="1">
        <f t="shared" si="7"/>
        <v>489</v>
      </c>
      <c r="B490" t="s">
        <v>2795</v>
      </c>
      <c r="C490" t="s">
        <v>1902</v>
      </c>
      <c r="D490" t="s">
        <v>2796</v>
      </c>
      <c r="E490" t="s">
        <v>31</v>
      </c>
      <c r="F490" t="s">
        <v>256</v>
      </c>
      <c r="G490">
        <v>132</v>
      </c>
      <c r="H490">
        <v>106</v>
      </c>
      <c r="I490">
        <v>13000</v>
      </c>
      <c r="J490">
        <v>733</v>
      </c>
      <c r="K490" t="s">
        <v>959</v>
      </c>
      <c r="L490">
        <v>20000</v>
      </c>
      <c r="M490">
        <v>37754208</v>
      </c>
      <c r="N490" t="s">
        <v>842</v>
      </c>
      <c r="O490">
        <v>172217</v>
      </c>
      <c r="P490">
        <v>22590</v>
      </c>
      <c r="Q490" t="s">
        <v>1136</v>
      </c>
      <c r="R490">
        <v>3</v>
      </c>
      <c r="S490" t="s">
        <v>2797</v>
      </c>
      <c r="T490">
        <v>405</v>
      </c>
      <c r="U490" t="s">
        <v>37</v>
      </c>
      <c r="V490" t="s">
        <v>38</v>
      </c>
      <c r="W490" t="s">
        <v>39</v>
      </c>
      <c r="X490">
        <v>70000000</v>
      </c>
      <c r="Y490">
        <v>1996</v>
      </c>
      <c r="Z490">
        <v>770</v>
      </c>
      <c r="AA490">
        <v>6.3</v>
      </c>
      <c r="AB490">
        <v>2.35</v>
      </c>
      <c r="AC490">
        <v>0</v>
      </c>
    </row>
    <row r="491" spans="1:29">
      <c r="A491" s="1">
        <f t="shared" si="7"/>
        <v>490</v>
      </c>
      <c r="B491" t="s">
        <v>2798</v>
      </c>
      <c r="C491" t="s">
        <v>2799</v>
      </c>
      <c r="D491" t="s">
        <v>2800</v>
      </c>
      <c r="E491" t="s">
        <v>31</v>
      </c>
      <c r="F491" t="s">
        <v>2801</v>
      </c>
      <c r="G491">
        <v>63</v>
      </c>
      <c r="H491">
        <v>81</v>
      </c>
      <c r="I491">
        <v>92</v>
      </c>
      <c r="J491">
        <v>8</v>
      </c>
      <c r="K491" t="s">
        <v>2802</v>
      </c>
      <c r="L491">
        <v>23</v>
      </c>
      <c r="N491" t="s">
        <v>2803</v>
      </c>
      <c r="O491">
        <v>979</v>
      </c>
      <c r="P491">
        <v>54</v>
      </c>
      <c r="Q491" t="s">
        <v>2804</v>
      </c>
      <c r="R491">
        <v>0</v>
      </c>
      <c r="S491" t="s">
        <v>2805</v>
      </c>
      <c r="T491">
        <v>3</v>
      </c>
      <c r="U491" t="s">
        <v>1463</v>
      </c>
      <c r="V491" t="s">
        <v>1464</v>
      </c>
      <c r="Y491">
        <v>2015</v>
      </c>
      <c r="Z491">
        <v>21</v>
      </c>
      <c r="AA491">
        <v>6.4</v>
      </c>
      <c r="AB491">
        <v>2.35</v>
      </c>
      <c r="AC491">
        <v>257</v>
      </c>
    </row>
    <row r="492" spans="1:29">
      <c r="A492" s="1">
        <f t="shared" si="7"/>
        <v>491</v>
      </c>
      <c r="B492" t="s">
        <v>2806</v>
      </c>
      <c r="C492" t="s">
        <v>710</v>
      </c>
      <c r="D492" t="s">
        <v>2807</v>
      </c>
      <c r="E492" t="s">
        <v>31</v>
      </c>
      <c r="F492" t="s">
        <v>963</v>
      </c>
      <c r="G492">
        <v>95</v>
      </c>
      <c r="H492">
        <v>117</v>
      </c>
      <c r="I492">
        <v>93</v>
      </c>
      <c r="J492">
        <v>904</v>
      </c>
      <c r="K492" t="s">
        <v>2808</v>
      </c>
      <c r="L492">
        <v>12000</v>
      </c>
      <c r="M492">
        <v>27779888</v>
      </c>
      <c r="N492" t="s">
        <v>763</v>
      </c>
      <c r="O492">
        <v>55913</v>
      </c>
      <c r="P492">
        <v>14831</v>
      </c>
      <c r="Q492" t="s">
        <v>2809</v>
      </c>
      <c r="R492">
        <v>2</v>
      </c>
      <c r="S492" t="s">
        <v>2810</v>
      </c>
      <c r="T492">
        <v>182</v>
      </c>
      <c r="U492" t="s">
        <v>37</v>
      </c>
      <c r="V492" t="s">
        <v>38</v>
      </c>
      <c r="W492" t="s">
        <v>584</v>
      </c>
      <c r="Y492">
        <v>1997</v>
      </c>
      <c r="Z492">
        <v>1000</v>
      </c>
      <c r="AA492">
        <v>6.9</v>
      </c>
      <c r="AB492">
        <v>2.35</v>
      </c>
      <c r="AC492">
        <v>0</v>
      </c>
    </row>
    <row r="493" spans="1:29">
      <c r="A493" s="1">
        <f t="shared" si="7"/>
        <v>492</v>
      </c>
      <c r="B493" t="s">
        <v>2811</v>
      </c>
      <c r="C493" t="s">
        <v>2812</v>
      </c>
      <c r="D493" t="s">
        <v>2813</v>
      </c>
      <c r="E493" t="s">
        <v>31</v>
      </c>
      <c r="F493" t="s">
        <v>648</v>
      </c>
      <c r="G493">
        <v>258</v>
      </c>
      <c r="H493">
        <v>89</v>
      </c>
      <c r="I493">
        <v>84</v>
      </c>
      <c r="J493">
        <v>1000</v>
      </c>
      <c r="K493" t="s">
        <v>2814</v>
      </c>
      <c r="L493">
        <v>13000</v>
      </c>
      <c r="M493">
        <v>38542418</v>
      </c>
      <c r="N493" t="s">
        <v>978</v>
      </c>
      <c r="O493">
        <v>151424</v>
      </c>
      <c r="P493">
        <v>18132</v>
      </c>
      <c r="Q493" t="s">
        <v>2815</v>
      </c>
      <c r="R493">
        <v>5</v>
      </c>
      <c r="S493" t="s">
        <v>2816</v>
      </c>
      <c r="T493">
        <v>252</v>
      </c>
      <c r="U493" t="s">
        <v>37</v>
      </c>
      <c r="V493" t="s">
        <v>38</v>
      </c>
      <c r="W493" t="s">
        <v>39</v>
      </c>
      <c r="X493">
        <v>80000000</v>
      </c>
      <c r="Y493">
        <v>2009</v>
      </c>
      <c r="Z493">
        <v>1000</v>
      </c>
      <c r="AA493">
        <v>6.3</v>
      </c>
      <c r="AB493">
        <v>2.35</v>
      </c>
      <c r="AC493">
        <v>0</v>
      </c>
    </row>
    <row r="494" spans="1:29">
      <c r="A494" s="1">
        <f t="shared" si="7"/>
        <v>493</v>
      </c>
      <c r="B494" t="s">
        <v>2817</v>
      </c>
      <c r="C494" t="s">
        <v>2818</v>
      </c>
      <c r="D494" t="s">
        <v>2819</v>
      </c>
      <c r="E494" t="s">
        <v>31</v>
      </c>
      <c r="F494" t="s">
        <v>1490</v>
      </c>
      <c r="G494">
        <v>162</v>
      </c>
      <c r="H494">
        <v>145</v>
      </c>
      <c r="I494">
        <v>79</v>
      </c>
      <c r="J494">
        <v>183</v>
      </c>
      <c r="K494" t="s">
        <v>2820</v>
      </c>
      <c r="L494">
        <v>981</v>
      </c>
      <c r="M494">
        <v>34566746</v>
      </c>
      <c r="N494" t="s">
        <v>353</v>
      </c>
      <c r="O494">
        <v>45231</v>
      </c>
      <c r="P494">
        <v>1825</v>
      </c>
      <c r="Q494" t="s">
        <v>2821</v>
      </c>
      <c r="R494">
        <v>1</v>
      </c>
      <c r="S494" t="s">
        <v>2822</v>
      </c>
      <c r="T494">
        <v>315</v>
      </c>
      <c r="U494" t="s">
        <v>37</v>
      </c>
      <c r="V494" t="s">
        <v>38</v>
      </c>
      <c r="W494" t="s">
        <v>39</v>
      </c>
      <c r="X494">
        <v>80000000</v>
      </c>
      <c r="Y494">
        <v>2000</v>
      </c>
      <c r="Z494">
        <v>274</v>
      </c>
      <c r="AA494">
        <v>7.3</v>
      </c>
      <c r="AB494">
        <v>1.85</v>
      </c>
      <c r="AC494">
        <v>0</v>
      </c>
    </row>
    <row r="495" spans="1:29">
      <c r="A495" s="1">
        <f t="shared" si="7"/>
        <v>494</v>
      </c>
      <c r="B495" t="s">
        <v>2823</v>
      </c>
      <c r="C495" t="s">
        <v>710</v>
      </c>
      <c r="D495" t="s">
        <v>2824</v>
      </c>
      <c r="E495" t="s">
        <v>31</v>
      </c>
      <c r="F495" t="s">
        <v>501</v>
      </c>
      <c r="G495">
        <v>61</v>
      </c>
      <c r="H495">
        <v>114</v>
      </c>
      <c r="I495">
        <v>357</v>
      </c>
      <c r="J495">
        <v>366</v>
      </c>
      <c r="K495" t="s">
        <v>2825</v>
      </c>
      <c r="L495">
        <v>13000</v>
      </c>
      <c r="M495">
        <v>32885565</v>
      </c>
      <c r="N495" t="s">
        <v>1785</v>
      </c>
      <c r="O495">
        <v>53132</v>
      </c>
      <c r="P495">
        <v>25126</v>
      </c>
      <c r="Q495" t="s">
        <v>2826</v>
      </c>
      <c r="R495">
        <v>0</v>
      </c>
      <c r="S495" t="s">
        <v>2827</v>
      </c>
      <c r="T495">
        <v>101</v>
      </c>
      <c r="U495" t="s">
        <v>37</v>
      </c>
      <c r="V495" t="s">
        <v>38</v>
      </c>
      <c r="W495" t="s">
        <v>39</v>
      </c>
      <c r="X495">
        <v>80000000</v>
      </c>
      <c r="Y495">
        <v>1996</v>
      </c>
      <c r="Z495">
        <v>10000</v>
      </c>
      <c r="AA495">
        <v>5.8</v>
      </c>
      <c r="AB495">
        <v>1.85</v>
      </c>
      <c r="AC495">
        <v>0</v>
      </c>
    </row>
    <row r="496" spans="1:29">
      <c r="A496" s="1">
        <f t="shared" si="7"/>
        <v>495</v>
      </c>
      <c r="B496" t="s">
        <v>2828</v>
      </c>
      <c r="C496" t="s">
        <v>2829</v>
      </c>
      <c r="D496" t="s">
        <v>2830</v>
      </c>
      <c r="E496" t="s">
        <v>31</v>
      </c>
      <c r="F496" t="s">
        <v>2831</v>
      </c>
      <c r="G496">
        <v>113</v>
      </c>
      <c r="H496">
        <v>87</v>
      </c>
      <c r="I496">
        <v>43</v>
      </c>
      <c r="J496">
        <v>210</v>
      </c>
      <c r="K496" t="s">
        <v>2832</v>
      </c>
      <c r="L496">
        <v>882</v>
      </c>
      <c r="M496">
        <v>36073232</v>
      </c>
      <c r="N496" t="s">
        <v>2833</v>
      </c>
      <c r="O496">
        <v>8913</v>
      </c>
      <c r="P496">
        <v>1971</v>
      </c>
      <c r="Q496" t="s">
        <v>2834</v>
      </c>
      <c r="R496">
        <v>0</v>
      </c>
      <c r="S496" t="s">
        <v>2835</v>
      </c>
      <c r="T496">
        <v>66</v>
      </c>
      <c r="U496" t="s">
        <v>37</v>
      </c>
      <c r="V496" t="s">
        <v>38</v>
      </c>
      <c r="W496" t="s">
        <v>94</v>
      </c>
      <c r="X496">
        <v>80000000</v>
      </c>
      <c r="Y496">
        <v>2013</v>
      </c>
      <c r="Z496">
        <v>396</v>
      </c>
      <c r="AA496">
        <v>5.2</v>
      </c>
      <c r="AB496">
        <v>2.35</v>
      </c>
      <c r="AC496">
        <v>0</v>
      </c>
    </row>
    <row r="497" spans="1:29">
      <c r="A497" s="1">
        <f t="shared" si="7"/>
        <v>496</v>
      </c>
      <c r="B497" t="s">
        <v>2836</v>
      </c>
      <c r="C497" t="s">
        <v>71</v>
      </c>
      <c r="D497" t="s">
        <v>2837</v>
      </c>
      <c r="E497" t="s">
        <v>31</v>
      </c>
      <c r="F497" t="s">
        <v>2838</v>
      </c>
      <c r="G497">
        <v>174</v>
      </c>
      <c r="H497">
        <v>119</v>
      </c>
      <c r="I497">
        <v>64</v>
      </c>
      <c r="J497">
        <v>41</v>
      </c>
      <c r="K497" t="s">
        <v>2236</v>
      </c>
      <c r="L497">
        <v>743</v>
      </c>
      <c r="M497">
        <v>21471685</v>
      </c>
      <c r="N497" t="s">
        <v>2839</v>
      </c>
      <c r="O497">
        <v>65464</v>
      </c>
      <c r="P497">
        <v>971</v>
      </c>
      <c r="Q497" t="s">
        <v>2840</v>
      </c>
      <c r="R497">
        <v>0</v>
      </c>
      <c r="S497" t="s">
        <v>2841</v>
      </c>
      <c r="T497">
        <v>1308</v>
      </c>
      <c r="U497" t="s">
        <v>37</v>
      </c>
      <c r="V497" t="s">
        <v>38</v>
      </c>
      <c r="W497" t="s">
        <v>39</v>
      </c>
      <c r="X497">
        <v>44000000</v>
      </c>
      <c r="Y497">
        <v>2000</v>
      </c>
      <c r="Z497">
        <v>117</v>
      </c>
      <c r="AA497">
        <v>2.4</v>
      </c>
      <c r="AB497">
        <v>2.35</v>
      </c>
      <c r="AC497">
        <v>0</v>
      </c>
    </row>
    <row r="498" spans="1:29">
      <c r="A498" s="1">
        <f t="shared" si="7"/>
        <v>497</v>
      </c>
      <c r="B498" t="s">
        <v>2842</v>
      </c>
      <c r="C498" t="s">
        <v>1175</v>
      </c>
      <c r="D498" t="s">
        <v>2843</v>
      </c>
      <c r="E498" t="s">
        <v>31</v>
      </c>
      <c r="F498" t="s">
        <v>2844</v>
      </c>
      <c r="G498">
        <v>101</v>
      </c>
      <c r="H498">
        <v>91</v>
      </c>
      <c r="I498">
        <v>287</v>
      </c>
      <c r="J498">
        <v>695</v>
      </c>
      <c r="K498" t="s">
        <v>2845</v>
      </c>
      <c r="L498">
        <v>3000</v>
      </c>
      <c r="M498">
        <v>20950820</v>
      </c>
      <c r="N498" t="s">
        <v>502</v>
      </c>
      <c r="O498">
        <v>24183</v>
      </c>
      <c r="P498">
        <v>5593</v>
      </c>
      <c r="Q498" t="s">
        <v>2846</v>
      </c>
      <c r="R498">
        <v>4</v>
      </c>
      <c r="S498" t="s">
        <v>2847</v>
      </c>
      <c r="T498">
        <v>160</v>
      </c>
      <c r="U498" t="s">
        <v>37</v>
      </c>
      <c r="V498" t="s">
        <v>766</v>
      </c>
      <c r="W498" t="s">
        <v>94</v>
      </c>
      <c r="X498">
        <v>80000000</v>
      </c>
      <c r="Y498">
        <v>2003</v>
      </c>
      <c r="Z498">
        <v>739</v>
      </c>
      <c r="AA498">
        <v>5.7</v>
      </c>
      <c r="AB498">
        <v>2.35</v>
      </c>
      <c r="AC498">
        <v>665</v>
      </c>
    </row>
    <row r="499" spans="1:29">
      <c r="A499" s="1">
        <f t="shared" si="7"/>
        <v>498</v>
      </c>
      <c r="B499" t="s">
        <v>2848</v>
      </c>
      <c r="C499" t="s">
        <v>2849</v>
      </c>
      <c r="D499" t="s">
        <v>2850</v>
      </c>
      <c r="E499" t="s">
        <v>749</v>
      </c>
      <c r="F499" t="s">
        <v>158</v>
      </c>
      <c r="G499">
        <v>205</v>
      </c>
      <c r="H499">
        <v>118</v>
      </c>
      <c r="I499">
        <v>252</v>
      </c>
      <c r="J499">
        <v>30</v>
      </c>
      <c r="K499" t="s">
        <v>2851</v>
      </c>
      <c r="L499">
        <v>529</v>
      </c>
      <c r="M499">
        <v>19673424</v>
      </c>
      <c r="N499" t="s">
        <v>2852</v>
      </c>
      <c r="O499">
        <v>37446</v>
      </c>
      <c r="P499">
        <v>619</v>
      </c>
      <c r="Q499" t="s">
        <v>2853</v>
      </c>
      <c r="R499">
        <v>4</v>
      </c>
      <c r="S499" t="s">
        <v>2854</v>
      </c>
      <c r="T499">
        <v>232</v>
      </c>
      <c r="U499" t="s">
        <v>37</v>
      </c>
      <c r="V499" t="s">
        <v>38</v>
      </c>
      <c r="W499" t="s">
        <v>39</v>
      </c>
      <c r="X499">
        <v>80000000</v>
      </c>
      <c r="Y499">
        <v>2009</v>
      </c>
      <c r="Z499">
        <v>48</v>
      </c>
      <c r="AA499">
        <v>5.8</v>
      </c>
      <c r="AB499">
        <v>2.35</v>
      </c>
      <c r="AC499">
        <v>0</v>
      </c>
    </row>
    <row r="500" spans="1:29">
      <c r="A500" s="1">
        <f t="shared" si="7"/>
        <v>499</v>
      </c>
      <c r="B500" t="s">
        <v>2855</v>
      </c>
      <c r="C500" t="s">
        <v>71</v>
      </c>
      <c r="D500" t="s">
        <v>2856</v>
      </c>
      <c r="E500" t="s">
        <v>31</v>
      </c>
      <c r="F500" t="s">
        <v>1059</v>
      </c>
      <c r="G500">
        <v>123</v>
      </c>
      <c r="H500">
        <v>116</v>
      </c>
      <c r="I500">
        <v>503</v>
      </c>
      <c r="J500">
        <v>982</v>
      </c>
      <c r="K500" t="s">
        <v>642</v>
      </c>
      <c r="L500">
        <v>23000</v>
      </c>
      <c r="M500">
        <v>19480739</v>
      </c>
      <c r="N500" t="s">
        <v>335</v>
      </c>
      <c r="O500">
        <v>53057</v>
      </c>
      <c r="P500">
        <v>43887</v>
      </c>
      <c r="Q500" t="s">
        <v>2643</v>
      </c>
      <c r="R500">
        <v>0</v>
      </c>
      <c r="S500" t="s">
        <v>2857</v>
      </c>
      <c r="T500">
        <v>457</v>
      </c>
      <c r="U500" t="s">
        <v>37</v>
      </c>
      <c r="V500" t="s">
        <v>38</v>
      </c>
      <c r="W500" t="s">
        <v>39</v>
      </c>
      <c r="X500">
        <v>80000000</v>
      </c>
      <c r="Y500">
        <v>2003</v>
      </c>
      <c r="Z500">
        <v>18000</v>
      </c>
      <c r="AA500">
        <v>5.6</v>
      </c>
      <c r="AB500">
        <v>2.35</v>
      </c>
      <c r="AC500">
        <v>0</v>
      </c>
    </row>
    <row r="501" spans="1:29">
      <c r="A501" s="1">
        <f t="shared" si="7"/>
        <v>500</v>
      </c>
      <c r="B501" t="s">
        <v>2858</v>
      </c>
      <c r="C501" t="s">
        <v>570</v>
      </c>
      <c r="D501" t="s">
        <v>2859</v>
      </c>
      <c r="E501" t="s">
        <v>31</v>
      </c>
      <c r="F501" t="s">
        <v>2860</v>
      </c>
      <c r="G501">
        <v>79</v>
      </c>
      <c r="H501">
        <v>177</v>
      </c>
      <c r="I501">
        <v>0</v>
      </c>
      <c r="J501">
        <v>582</v>
      </c>
      <c r="K501" t="s">
        <v>2861</v>
      </c>
      <c r="L501">
        <v>766</v>
      </c>
      <c r="M501">
        <v>17593391</v>
      </c>
      <c r="N501" t="s">
        <v>2019</v>
      </c>
      <c r="O501">
        <v>56403</v>
      </c>
      <c r="P501">
        <v>4346</v>
      </c>
      <c r="Q501" t="s">
        <v>2862</v>
      </c>
      <c r="R501">
        <v>1</v>
      </c>
      <c r="S501" t="s">
        <v>2863</v>
      </c>
      <c r="T501">
        <v>376</v>
      </c>
      <c r="U501" t="s">
        <v>37</v>
      </c>
      <c r="V501" t="s">
        <v>38</v>
      </c>
      <c r="W501" t="s">
        <v>584</v>
      </c>
      <c r="X501">
        <v>80000000</v>
      </c>
      <c r="Y501">
        <v>1997</v>
      </c>
      <c r="Z501">
        <v>674</v>
      </c>
      <c r="AA501">
        <v>6</v>
      </c>
      <c r="AB501">
        <v>2.35</v>
      </c>
      <c r="AC501">
        <v>0</v>
      </c>
    </row>
    <row r="502" spans="1:29">
      <c r="A502" s="1">
        <f t="shared" si="7"/>
        <v>501</v>
      </c>
      <c r="B502" t="s">
        <v>2864</v>
      </c>
      <c r="C502" t="s">
        <v>2448</v>
      </c>
      <c r="D502" t="s">
        <v>2865</v>
      </c>
      <c r="E502" t="s">
        <v>31</v>
      </c>
      <c r="F502" t="s">
        <v>846</v>
      </c>
      <c r="G502">
        <v>61</v>
      </c>
      <c r="H502">
        <v>97</v>
      </c>
      <c r="I502">
        <v>750</v>
      </c>
      <c r="J502">
        <v>231</v>
      </c>
      <c r="K502" t="s">
        <v>2315</v>
      </c>
      <c r="L502">
        <v>1000</v>
      </c>
      <c r="M502">
        <v>18318000</v>
      </c>
      <c r="N502" t="s">
        <v>2866</v>
      </c>
      <c r="O502">
        <v>24868</v>
      </c>
      <c r="P502">
        <v>2521</v>
      </c>
      <c r="Q502" t="s">
        <v>2867</v>
      </c>
      <c r="R502">
        <v>0</v>
      </c>
      <c r="S502" t="s">
        <v>2868</v>
      </c>
      <c r="T502">
        <v>216</v>
      </c>
      <c r="U502" t="s">
        <v>37</v>
      </c>
      <c r="V502" t="s">
        <v>369</v>
      </c>
      <c r="W502" t="s">
        <v>276</v>
      </c>
      <c r="X502">
        <v>80000000</v>
      </c>
      <c r="Y502">
        <v>1998</v>
      </c>
      <c r="Z502">
        <v>971</v>
      </c>
      <c r="AA502">
        <v>5.8</v>
      </c>
      <c r="AB502">
        <v>1.85</v>
      </c>
      <c r="AC502">
        <v>964</v>
      </c>
    </row>
    <row r="503" spans="1:29">
      <c r="A503" s="1">
        <f t="shared" si="7"/>
        <v>502</v>
      </c>
      <c r="B503" t="s">
        <v>2869</v>
      </c>
      <c r="C503" t="s">
        <v>41</v>
      </c>
      <c r="D503" t="s">
        <v>2870</v>
      </c>
      <c r="E503" t="s">
        <v>31</v>
      </c>
      <c r="F503" t="s">
        <v>1078</v>
      </c>
      <c r="G503">
        <v>202</v>
      </c>
      <c r="H503">
        <v>106</v>
      </c>
      <c r="I503">
        <v>42</v>
      </c>
      <c r="J503">
        <v>612</v>
      </c>
      <c r="K503" t="s">
        <v>2871</v>
      </c>
      <c r="L503">
        <v>14000</v>
      </c>
      <c r="M503">
        <v>27356090</v>
      </c>
      <c r="N503" t="s">
        <v>337</v>
      </c>
      <c r="O503">
        <v>58752</v>
      </c>
      <c r="P503">
        <v>16922</v>
      </c>
      <c r="Q503" t="s">
        <v>2872</v>
      </c>
      <c r="R503">
        <v>0</v>
      </c>
      <c r="S503" t="s">
        <v>2873</v>
      </c>
      <c r="T503">
        <v>117</v>
      </c>
      <c r="U503" t="s">
        <v>37</v>
      </c>
      <c r="V503" t="s">
        <v>38</v>
      </c>
      <c r="W503" t="s">
        <v>39</v>
      </c>
      <c r="X503">
        <v>90000000</v>
      </c>
      <c r="Y503">
        <v>2015</v>
      </c>
      <c r="Z503">
        <v>788</v>
      </c>
      <c r="AA503">
        <v>6</v>
      </c>
      <c r="AB503">
        <v>2.35</v>
      </c>
      <c r="AC503">
        <v>21000</v>
      </c>
    </row>
    <row r="504" spans="1:29">
      <c r="A504" s="1">
        <f t="shared" si="7"/>
        <v>503</v>
      </c>
      <c r="B504" t="s">
        <v>2874</v>
      </c>
      <c r="C504" t="s">
        <v>2812</v>
      </c>
      <c r="D504" t="s">
        <v>2875</v>
      </c>
      <c r="E504" t="s">
        <v>31</v>
      </c>
      <c r="F504" t="s">
        <v>2876</v>
      </c>
      <c r="G504">
        <v>145</v>
      </c>
      <c r="H504">
        <v>106</v>
      </c>
      <c r="I504">
        <v>14</v>
      </c>
      <c r="J504">
        <v>0</v>
      </c>
      <c r="K504" t="s">
        <v>2877</v>
      </c>
      <c r="L504">
        <v>2</v>
      </c>
      <c r="M504">
        <v>17473245</v>
      </c>
      <c r="N504" t="s">
        <v>2878</v>
      </c>
      <c r="O504">
        <v>47612</v>
      </c>
      <c r="P504">
        <v>2</v>
      </c>
      <c r="Q504" t="s">
        <v>2879</v>
      </c>
      <c r="R504">
        <v>1</v>
      </c>
      <c r="S504" t="s">
        <v>2880</v>
      </c>
      <c r="T504">
        <v>348</v>
      </c>
      <c r="U504" t="s">
        <v>37</v>
      </c>
      <c r="V504" t="s">
        <v>38</v>
      </c>
      <c r="W504" t="s">
        <v>39</v>
      </c>
      <c r="X504">
        <v>70000000</v>
      </c>
      <c r="Y504">
        <v>2000</v>
      </c>
      <c r="Z504">
        <v>0</v>
      </c>
      <c r="AA504">
        <v>5.7</v>
      </c>
      <c r="AB504">
        <v>2.35</v>
      </c>
      <c r="AC504">
        <v>995</v>
      </c>
    </row>
    <row r="505" spans="1:29">
      <c r="A505" s="1">
        <f t="shared" si="7"/>
        <v>504</v>
      </c>
      <c r="B505" t="s">
        <v>2881</v>
      </c>
      <c r="C505" t="s">
        <v>627</v>
      </c>
      <c r="D505" t="s">
        <v>2882</v>
      </c>
      <c r="E505" t="s">
        <v>31</v>
      </c>
      <c r="F505" t="s">
        <v>1972</v>
      </c>
      <c r="G505">
        <v>101</v>
      </c>
      <c r="H505">
        <v>94</v>
      </c>
      <c r="I505">
        <v>0</v>
      </c>
      <c r="J505">
        <v>14</v>
      </c>
      <c r="K505" t="s">
        <v>2883</v>
      </c>
      <c r="L505">
        <v>563</v>
      </c>
      <c r="M505">
        <v>15131330</v>
      </c>
      <c r="N505" t="s">
        <v>2884</v>
      </c>
      <c r="O505">
        <v>25843</v>
      </c>
      <c r="P505">
        <v>683</v>
      </c>
      <c r="Q505" t="s">
        <v>2885</v>
      </c>
      <c r="R505">
        <v>0</v>
      </c>
      <c r="S505" t="s">
        <v>2886</v>
      </c>
      <c r="T505">
        <v>64</v>
      </c>
      <c r="U505" t="s">
        <v>37</v>
      </c>
      <c r="V505" t="s">
        <v>1464</v>
      </c>
      <c r="W505" t="s">
        <v>94</v>
      </c>
      <c r="X505">
        <v>86000000</v>
      </c>
      <c r="Y505">
        <v>2006</v>
      </c>
      <c r="Z505">
        <v>80</v>
      </c>
      <c r="AA505">
        <v>6</v>
      </c>
      <c r="AB505">
        <v>2.35</v>
      </c>
      <c r="AC505">
        <v>941</v>
      </c>
    </row>
    <row r="506" spans="1:29">
      <c r="A506" s="1">
        <f t="shared" si="7"/>
        <v>505</v>
      </c>
      <c r="B506" t="s">
        <v>2887</v>
      </c>
      <c r="C506" t="s">
        <v>2888</v>
      </c>
      <c r="D506" t="s">
        <v>2889</v>
      </c>
      <c r="E506" t="s">
        <v>31</v>
      </c>
      <c r="F506" t="s">
        <v>2890</v>
      </c>
      <c r="G506">
        <v>113</v>
      </c>
      <c r="H506">
        <v>104</v>
      </c>
      <c r="I506">
        <v>63</v>
      </c>
      <c r="J506">
        <v>7</v>
      </c>
      <c r="K506" t="s">
        <v>2890</v>
      </c>
      <c r="L506">
        <v>67</v>
      </c>
      <c r="M506">
        <v>19406406</v>
      </c>
      <c r="N506" t="s">
        <v>2891</v>
      </c>
      <c r="O506">
        <v>7630</v>
      </c>
      <c r="P506">
        <v>152</v>
      </c>
      <c r="Q506" t="s">
        <v>2892</v>
      </c>
      <c r="R506">
        <v>0</v>
      </c>
      <c r="S506" t="s">
        <v>2893</v>
      </c>
      <c r="T506">
        <v>42</v>
      </c>
      <c r="U506" t="s">
        <v>1463</v>
      </c>
      <c r="V506" t="s">
        <v>1464</v>
      </c>
      <c r="W506" t="s">
        <v>276</v>
      </c>
      <c r="X506">
        <v>40000000</v>
      </c>
      <c r="Y506">
        <v>2009</v>
      </c>
      <c r="Z506">
        <v>63</v>
      </c>
      <c r="AA506">
        <v>7.8</v>
      </c>
      <c r="AB506">
        <v>2.35</v>
      </c>
      <c r="AC506">
        <v>0</v>
      </c>
    </row>
    <row r="507" spans="1:29">
      <c r="A507" s="1">
        <f t="shared" si="7"/>
        <v>506</v>
      </c>
      <c r="B507" t="s">
        <v>2894</v>
      </c>
      <c r="C507" t="s">
        <v>340</v>
      </c>
      <c r="D507" t="s">
        <v>2895</v>
      </c>
      <c r="E507" t="s">
        <v>31</v>
      </c>
      <c r="F507" t="s">
        <v>1821</v>
      </c>
      <c r="G507">
        <v>113</v>
      </c>
      <c r="H507">
        <v>102</v>
      </c>
      <c r="I507">
        <v>0</v>
      </c>
      <c r="J507">
        <v>212</v>
      </c>
      <c r="K507" t="s">
        <v>2243</v>
      </c>
      <c r="L507">
        <v>1000</v>
      </c>
      <c r="M507">
        <v>1891821</v>
      </c>
      <c r="N507" t="s">
        <v>2039</v>
      </c>
      <c r="O507">
        <v>16474</v>
      </c>
      <c r="P507">
        <v>1890</v>
      </c>
      <c r="Q507" t="s">
        <v>2896</v>
      </c>
      <c r="R507">
        <v>0</v>
      </c>
      <c r="S507" t="s">
        <v>2897</v>
      </c>
      <c r="T507">
        <v>301</v>
      </c>
      <c r="U507" t="s">
        <v>37</v>
      </c>
      <c r="V507" t="s">
        <v>56</v>
      </c>
      <c r="W507" t="s">
        <v>39</v>
      </c>
      <c r="X507">
        <v>52000000</v>
      </c>
      <c r="Y507">
        <v>2005</v>
      </c>
      <c r="Z507">
        <v>307</v>
      </c>
      <c r="AA507">
        <v>4.2</v>
      </c>
      <c r="AB507">
        <v>2.35</v>
      </c>
      <c r="AC507">
        <v>785</v>
      </c>
    </row>
    <row r="508" spans="1:29">
      <c r="A508" s="1">
        <f t="shared" si="7"/>
        <v>507</v>
      </c>
      <c r="B508" t="s">
        <v>2898</v>
      </c>
      <c r="C508" t="s">
        <v>2899</v>
      </c>
      <c r="D508" t="s">
        <v>2900</v>
      </c>
      <c r="E508" t="s">
        <v>31</v>
      </c>
      <c r="F508" t="s">
        <v>2332</v>
      </c>
      <c r="G508">
        <v>272</v>
      </c>
      <c r="H508">
        <v>105</v>
      </c>
      <c r="I508">
        <v>545</v>
      </c>
      <c r="J508">
        <v>74</v>
      </c>
      <c r="K508" t="s">
        <v>2901</v>
      </c>
      <c r="L508">
        <v>795</v>
      </c>
      <c r="M508">
        <v>23219748</v>
      </c>
      <c r="N508" t="s">
        <v>2902</v>
      </c>
      <c r="O508">
        <v>84508</v>
      </c>
      <c r="P508">
        <v>1099</v>
      </c>
      <c r="Q508" t="s">
        <v>2903</v>
      </c>
      <c r="R508">
        <v>0</v>
      </c>
      <c r="S508" t="s">
        <v>2904</v>
      </c>
      <c r="T508">
        <v>308</v>
      </c>
      <c r="U508" t="s">
        <v>37</v>
      </c>
      <c r="V508" t="s">
        <v>267</v>
      </c>
      <c r="W508" t="s">
        <v>39</v>
      </c>
      <c r="X508">
        <v>80000000</v>
      </c>
      <c r="Y508">
        <v>2014</v>
      </c>
      <c r="Z508">
        <v>172</v>
      </c>
      <c r="AA508">
        <v>5.6</v>
      </c>
      <c r="AB508">
        <v>2.35</v>
      </c>
      <c r="AC508">
        <v>20000</v>
      </c>
    </row>
    <row r="509" spans="1:29">
      <c r="A509" s="1">
        <f t="shared" si="7"/>
        <v>508</v>
      </c>
      <c r="B509" t="s">
        <v>2905</v>
      </c>
      <c r="C509" t="s">
        <v>2906</v>
      </c>
      <c r="E509" t="s">
        <v>31</v>
      </c>
      <c r="F509" t="s">
        <v>2907</v>
      </c>
      <c r="G509">
        <v>3</v>
      </c>
      <c r="H509">
        <v>89</v>
      </c>
      <c r="I509">
        <v>0</v>
      </c>
      <c r="J509">
        <v>20</v>
      </c>
      <c r="K509" t="s">
        <v>2908</v>
      </c>
      <c r="L509">
        <v>163</v>
      </c>
      <c r="N509" t="s">
        <v>2909</v>
      </c>
      <c r="O509">
        <v>230</v>
      </c>
      <c r="P509">
        <v>370</v>
      </c>
      <c r="Q509" t="s">
        <v>2910</v>
      </c>
      <c r="R509">
        <v>0</v>
      </c>
      <c r="S509" t="s">
        <v>2911</v>
      </c>
      <c r="T509">
        <v>1</v>
      </c>
      <c r="U509" t="s">
        <v>2777</v>
      </c>
      <c r="V509" t="s">
        <v>2912</v>
      </c>
      <c r="W509" t="s">
        <v>94</v>
      </c>
      <c r="X509">
        <v>8000000</v>
      </c>
      <c r="Y509">
        <v>2015</v>
      </c>
      <c r="Z509">
        <v>94</v>
      </c>
      <c r="AA509">
        <v>4.4000000000000004</v>
      </c>
      <c r="AC509">
        <v>138</v>
      </c>
    </row>
    <row r="510" spans="1:29">
      <c r="A510" s="1">
        <f t="shared" si="7"/>
        <v>509</v>
      </c>
      <c r="B510" t="s">
        <v>2913</v>
      </c>
      <c r="C510" t="s">
        <v>1543</v>
      </c>
      <c r="D510" t="s">
        <v>2914</v>
      </c>
      <c r="E510" t="s">
        <v>31</v>
      </c>
      <c r="F510" t="s">
        <v>852</v>
      </c>
      <c r="G510">
        <v>205</v>
      </c>
      <c r="H510">
        <v>135</v>
      </c>
      <c r="I510">
        <v>2000</v>
      </c>
      <c r="J510">
        <v>535</v>
      </c>
      <c r="K510" t="s">
        <v>2915</v>
      </c>
      <c r="L510">
        <v>1000</v>
      </c>
      <c r="M510">
        <v>170708996</v>
      </c>
      <c r="N510" t="s">
        <v>2866</v>
      </c>
      <c r="O510">
        <v>610568</v>
      </c>
      <c r="P510">
        <v>2827</v>
      </c>
      <c r="Q510" t="s">
        <v>636</v>
      </c>
      <c r="R510">
        <v>0</v>
      </c>
      <c r="S510" t="s">
        <v>2916</v>
      </c>
      <c r="T510">
        <v>1171</v>
      </c>
      <c r="U510" t="s">
        <v>37</v>
      </c>
      <c r="V510" t="s">
        <v>38</v>
      </c>
      <c r="W510" t="s">
        <v>39</v>
      </c>
      <c r="X510">
        <v>58000000</v>
      </c>
      <c r="Y510">
        <v>2001</v>
      </c>
      <c r="Z510">
        <v>592</v>
      </c>
      <c r="AA510">
        <v>8.1999999999999993</v>
      </c>
      <c r="AB510">
        <v>1.85</v>
      </c>
      <c r="AC510">
        <v>29000</v>
      </c>
    </row>
    <row r="511" spans="1:29">
      <c r="A511" s="1">
        <f t="shared" si="7"/>
        <v>510</v>
      </c>
      <c r="B511" t="s">
        <v>2917</v>
      </c>
      <c r="C511" t="s">
        <v>2918</v>
      </c>
      <c r="D511" t="s">
        <v>2919</v>
      </c>
      <c r="E511" t="s">
        <v>31</v>
      </c>
      <c r="F511" t="s">
        <v>2387</v>
      </c>
      <c r="G511">
        <v>186</v>
      </c>
      <c r="H511">
        <v>73</v>
      </c>
      <c r="I511">
        <v>28</v>
      </c>
      <c r="J511">
        <v>847</v>
      </c>
      <c r="K511" t="s">
        <v>1385</v>
      </c>
      <c r="L511">
        <v>2000</v>
      </c>
      <c r="M511">
        <v>422783777</v>
      </c>
      <c r="N511" t="s">
        <v>903</v>
      </c>
      <c r="O511">
        <v>644348</v>
      </c>
      <c r="P511">
        <v>6458</v>
      </c>
      <c r="Q511" t="s">
        <v>2920</v>
      </c>
      <c r="R511">
        <v>0</v>
      </c>
      <c r="S511" t="s">
        <v>2921</v>
      </c>
      <c r="T511">
        <v>656</v>
      </c>
      <c r="U511" t="s">
        <v>37</v>
      </c>
      <c r="V511" t="s">
        <v>38</v>
      </c>
      <c r="W511" t="s">
        <v>276</v>
      </c>
      <c r="X511">
        <v>45000000</v>
      </c>
      <c r="Y511">
        <v>1994</v>
      </c>
      <c r="Z511">
        <v>886</v>
      </c>
      <c r="AA511">
        <v>8.5</v>
      </c>
      <c r="AB511">
        <v>1.66</v>
      </c>
      <c r="AC511">
        <v>17000</v>
      </c>
    </row>
    <row r="512" spans="1:29">
      <c r="A512" s="1">
        <f t="shared" si="7"/>
        <v>511</v>
      </c>
      <c r="B512" t="s">
        <v>2922</v>
      </c>
      <c r="C512" t="s">
        <v>163</v>
      </c>
      <c r="D512" t="s">
        <v>2923</v>
      </c>
      <c r="E512" t="s">
        <v>31</v>
      </c>
      <c r="F512" t="s">
        <v>1512</v>
      </c>
      <c r="G512">
        <v>178</v>
      </c>
      <c r="H512">
        <v>94</v>
      </c>
      <c r="I512">
        <v>62</v>
      </c>
      <c r="J512">
        <v>722</v>
      </c>
      <c r="K512" t="s">
        <v>1073</v>
      </c>
      <c r="L512">
        <v>14000</v>
      </c>
      <c r="M512">
        <v>103812241</v>
      </c>
      <c r="N512" t="s">
        <v>700</v>
      </c>
      <c r="O512">
        <v>67296</v>
      </c>
      <c r="P512">
        <v>27842</v>
      </c>
      <c r="Q512" t="s">
        <v>1980</v>
      </c>
      <c r="R512">
        <v>3</v>
      </c>
      <c r="S512" t="s">
        <v>2924</v>
      </c>
      <c r="T512">
        <v>133</v>
      </c>
      <c r="U512" t="s">
        <v>37</v>
      </c>
      <c r="V512" t="s">
        <v>38</v>
      </c>
      <c r="W512" t="s">
        <v>94</v>
      </c>
      <c r="X512">
        <v>79000000</v>
      </c>
      <c r="Y512">
        <v>2012</v>
      </c>
      <c r="Z512">
        <v>12000</v>
      </c>
      <c r="AA512">
        <v>5.8</v>
      </c>
      <c r="AB512">
        <v>1.85</v>
      </c>
      <c r="AC512">
        <v>0</v>
      </c>
    </row>
    <row r="513" spans="1:29">
      <c r="A513" s="1">
        <f t="shared" si="7"/>
        <v>512</v>
      </c>
      <c r="B513" t="s">
        <v>2925</v>
      </c>
      <c r="C513" t="s">
        <v>2926</v>
      </c>
      <c r="D513" t="s">
        <v>2927</v>
      </c>
      <c r="E513" t="s">
        <v>31</v>
      </c>
      <c r="F513" t="s">
        <v>2928</v>
      </c>
      <c r="G513">
        <v>169</v>
      </c>
      <c r="H513">
        <v>95</v>
      </c>
      <c r="I513">
        <v>18</v>
      </c>
      <c r="J513">
        <v>18</v>
      </c>
      <c r="K513" t="s">
        <v>1004</v>
      </c>
      <c r="L513">
        <v>622</v>
      </c>
      <c r="M513">
        <v>119793567</v>
      </c>
      <c r="N513" t="s">
        <v>2102</v>
      </c>
      <c r="O513">
        <v>64387</v>
      </c>
      <c r="P513">
        <v>848</v>
      </c>
      <c r="Q513" t="s">
        <v>2929</v>
      </c>
      <c r="R513">
        <v>0</v>
      </c>
      <c r="S513" t="s">
        <v>2930</v>
      </c>
      <c r="T513">
        <v>85</v>
      </c>
      <c r="U513" t="s">
        <v>37</v>
      </c>
      <c r="V513" t="s">
        <v>38</v>
      </c>
      <c r="W513" t="s">
        <v>94</v>
      </c>
      <c r="X513">
        <v>78000000</v>
      </c>
      <c r="Y513">
        <v>2013</v>
      </c>
      <c r="Z513">
        <v>161</v>
      </c>
      <c r="AA513">
        <v>6.5</v>
      </c>
      <c r="AB513">
        <v>2.35</v>
      </c>
      <c r="AC513">
        <v>15000</v>
      </c>
    </row>
    <row r="514" spans="1:29">
      <c r="A514" s="1">
        <f t="shared" ref="A514:A577" si="8">ROW() - 1</f>
        <v>513</v>
      </c>
      <c r="B514" t="s">
        <v>2931</v>
      </c>
      <c r="C514" t="s">
        <v>2125</v>
      </c>
      <c r="D514" t="s">
        <v>2932</v>
      </c>
      <c r="E514" t="s">
        <v>31</v>
      </c>
      <c r="F514" t="s">
        <v>262</v>
      </c>
      <c r="G514">
        <v>210</v>
      </c>
      <c r="H514">
        <v>124</v>
      </c>
      <c r="I514">
        <v>420</v>
      </c>
      <c r="J514">
        <v>876</v>
      </c>
      <c r="K514" t="s">
        <v>763</v>
      </c>
      <c r="L514">
        <v>22000</v>
      </c>
      <c r="M514">
        <v>92930005</v>
      </c>
      <c r="N514" t="s">
        <v>699</v>
      </c>
      <c r="O514">
        <v>204063</v>
      </c>
      <c r="P514">
        <v>35867</v>
      </c>
      <c r="Q514" t="s">
        <v>2933</v>
      </c>
      <c r="R514">
        <v>0</v>
      </c>
      <c r="S514" t="s">
        <v>2934</v>
      </c>
      <c r="T514">
        <v>764</v>
      </c>
      <c r="U514" t="s">
        <v>37</v>
      </c>
      <c r="V514" t="s">
        <v>766</v>
      </c>
      <c r="W514" t="s">
        <v>584</v>
      </c>
      <c r="X514">
        <v>78000000</v>
      </c>
      <c r="Y514">
        <v>2002</v>
      </c>
      <c r="Z514">
        <v>12000</v>
      </c>
      <c r="AA514">
        <v>7.2</v>
      </c>
      <c r="AB514">
        <v>2.35</v>
      </c>
      <c r="AC514">
        <v>0</v>
      </c>
    </row>
    <row r="515" spans="1:29">
      <c r="A515" s="1">
        <f t="shared" si="8"/>
        <v>514</v>
      </c>
      <c r="B515" t="s">
        <v>2935</v>
      </c>
      <c r="C515" t="s">
        <v>135</v>
      </c>
      <c r="D515" t="s">
        <v>2936</v>
      </c>
      <c r="E515" t="s">
        <v>31</v>
      </c>
      <c r="F515" t="s">
        <v>895</v>
      </c>
      <c r="G515">
        <v>140</v>
      </c>
      <c r="H515">
        <v>136</v>
      </c>
      <c r="I515">
        <v>394</v>
      </c>
      <c r="J515">
        <v>1000</v>
      </c>
      <c r="K515" t="s">
        <v>2825</v>
      </c>
      <c r="L515">
        <v>24000</v>
      </c>
      <c r="M515">
        <v>67286731</v>
      </c>
      <c r="N515" t="s">
        <v>83</v>
      </c>
      <c r="O515">
        <v>67856</v>
      </c>
      <c r="P515">
        <v>36925</v>
      </c>
      <c r="Q515" t="s">
        <v>1116</v>
      </c>
      <c r="R515">
        <v>1</v>
      </c>
      <c r="S515" t="s">
        <v>2937</v>
      </c>
      <c r="T515">
        <v>345</v>
      </c>
      <c r="U515" t="s">
        <v>37</v>
      </c>
      <c r="V515" t="s">
        <v>38</v>
      </c>
      <c r="W515" t="s">
        <v>39</v>
      </c>
      <c r="X515">
        <v>100000000</v>
      </c>
      <c r="Y515">
        <v>2004</v>
      </c>
      <c r="Z515">
        <v>10000</v>
      </c>
      <c r="AA515">
        <v>6.7</v>
      </c>
      <c r="AB515">
        <v>2.35</v>
      </c>
      <c r="AC515">
        <v>0</v>
      </c>
    </row>
    <row r="516" spans="1:29">
      <c r="A516" s="1">
        <f t="shared" si="8"/>
        <v>515</v>
      </c>
      <c r="B516" t="s">
        <v>2938</v>
      </c>
      <c r="C516" t="s">
        <v>1670</v>
      </c>
      <c r="D516" t="s">
        <v>2939</v>
      </c>
      <c r="E516" t="s">
        <v>31</v>
      </c>
      <c r="F516" t="s">
        <v>2179</v>
      </c>
      <c r="G516">
        <v>156</v>
      </c>
      <c r="H516">
        <v>91</v>
      </c>
      <c r="I516">
        <v>221</v>
      </c>
      <c r="J516">
        <v>553</v>
      </c>
      <c r="K516" t="s">
        <v>2181</v>
      </c>
      <c r="L516">
        <v>14000</v>
      </c>
      <c r="M516">
        <v>74158157</v>
      </c>
      <c r="N516" t="s">
        <v>2383</v>
      </c>
      <c r="O516">
        <v>60370</v>
      </c>
      <c r="P516">
        <v>27405</v>
      </c>
      <c r="Q516" t="s">
        <v>2940</v>
      </c>
      <c r="R516">
        <v>2</v>
      </c>
      <c r="S516" t="s">
        <v>2941</v>
      </c>
      <c r="T516">
        <v>264</v>
      </c>
      <c r="U516" t="s">
        <v>37</v>
      </c>
      <c r="V516" t="s">
        <v>38</v>
      </c>
      <c r="W516" t="s">
        <v>94</v>
      </c>
      <c r="X516">
        <v>79000000</v>
      </c>
      <c r="Y516">
        <v>2011</v>
      </c>
      <c r="Z516">
        <v>11000</v>
      </c>
      <c r="AA516">
        <v>3.4</v>
      </c>
      <c r="AB516">
        <v>1.85</v>
      </c>
      <c r="AC516">
        <v>0</v>
      </c>
    </row>
    <row r="517" spans="1:29">
      <c r="A517" s="1">
        <f t="shared" si="8"/>
        <v>516</v>
      </c>
      <c r="B517" t="s">
        <v>2942</v>
      </c>
      <c r="C517" t="s">
        <v>332</v>
      </c>
      <c r="D517" t="s">
        <v>2943</v>
      </c>
      <c r="E517" t="s">
        <v>31</v>
      </c>
      <c r="F517" t="s">
        <v>2944</v>
      </c>
      <c r="G517">
        <v>150</v>
      </c>
      <c r="H517">
        <v>107</v>
      </c>
      <c r="I517">
        <v>309</v>
      </c>
      <c r="J517">
        <v>771</v>
      </c>
      <c r="K517" t="s">
        <v>2050</v>
      </c>
      <c r="L517">
        <v>23000</v>
      </c>
      <c r="M517">
        <v>127083765</v>
      </c>
      <c r="N517" t="s">
        <v>335</v>
      </c>
      <c r="O517">
        <v>191912</v>
      </c>
      <c r="P517">
        <v>25296</v>
      </c>
      <c r="Q517" t="s">
        <v>2945</v>
      </c>
      <c r="R517">
        <v>5</v>
      </c>
      <c r="S517" t="s">
        <v>2946</v>
      </c>
      <c r="T517">
        <v>370</v>
      </c>
      <c r="U517" t="s">
        <v>37</v>
      </c>
      <c r="V517" t="s">
        <v>38</v>
      </c>
      <c r="W517" t="s">
        <v>39</v>
      </c>
      <c r="X517">
        <v>76000000</v>
      </c>
      <c r="Y517">
        <v>2003</v>
      </c>
      <c r="Z517">
        <v>787</v>
      </c>
      <c r="AA517">
        <v>5.9</v>
      </c>
      <c r="AB517">
        <v>2.35</v>
      </c>
      <c r="AC517">
        <v>0</v>
      </c>
    </row>
    <row r="518" spans="1:29">
      <c r="A518" s="1">
        <f t="shared" si="8"/>
        <v>517</v>
      </c>
      <c r="B518" t="s">
        <v>2947</v>
      </c>
      <c r="C518" t="s">
        <v>2948</v>
      </c>
      <c r="D518" t="s">
        <v>2949</v>
      </c>
      <c r="E518" t="s">
        <v>31</v>
      </c>
      <c r="F518" t="s">
        <v>1162</v>
      </c>
      <c r="G518">
        <v>119</v>
      </c>
      <c r="H518">
        <v>108</v>
      </c>
      <c r="I518">
        <v>54</v>
      </c>
      <c r="J518">
        <v>6000</v>
      </c>
      <c r="K518" t="s">
        <v>82</v>
      </c>
      <c r="L518">
        <v>12000</v>
      </c>
      <c r="M518">
        <v>1339152</v>
      </c>
      <c r="N518" t="s">
        <v>302</v>
      </c>
      <c r="O518">
        <v>28276</v>
      </c>
      <c r="P518">
        <v>30230</v>
      </c>
      <c r="Q518" t="s">
        <v>662</v>
      </c>
      <c r="R518">
        <v>1</v>
      </c>
      <c r="S518" t="s">
        <v>2950</v>
      </c>
      <c r="T518">
        <v>64</v>
      </c>
      <c r="U518" t="s">
        <v>37</v>
      </c>
      <c r="V518" t="s">
        <v>1464</v>
      </c>
      <c r="W518" t="s">
        <v>94</v>
      </c>
      <c r="X518">
        <v>81200000</v>
      </c>
      <c r="Y518">
        <v>2015</v>
      </c>
      <c r="Z518">
        <v>11000</v>
      </c>
      <c r="AA518">
        <v>7.8</v>
      </c>
      <c r="AB518">
        <v>2.35</v>
      </c>
      <c r="AC518">
        <v>31000</v>
      </c>
    </row>
    <row r="519" spans="1:29">
      <c r="A519" s="1">
        <f t="shared" si="8"/>
        <v>518</v>
      </c>
      <c r="B519" t="s">
        <v>2951</v>
      </c>
      <c r="C519" t="s">
        <v>2952</v>
      </c>
      <c r="D519" t="s">
        <v>2953</v>
      </c>
      <c r="E519" t="s">
        <v>31</v>
      </c>
      <c r="F519" t="s">
        <v>2954</v>
      </c>
      <c r="G519">
        <v>232</v>
      </c>
      <c r="H519">
        <v>99</v>
      </c>
      <c r="I519">
        <v>101</v>
      </c>
      <c r="J519">
        <v>327</v>
      </c>
      <c r="K519" t="s">
        <v>2955</v>
      </c>
      <c r="L519">
        <v>1000</v>
      </c>
      <c r="M519">
        <v>15071514</v>
      </c>
      <c r="N519" t="s">
        <v>2678</v>
      </c>
      <c r="O519">
        <v>65037</v>
      </c>
      <c r="P519">
        <v>2323</v>
      </c>
      <c r="Q519" t="s">
        <v>2956</v>
      </c>
      <c r="R519">
        <v>2</v>
      </c>
      <c r="S519" t="s">
        <v>2957</v>
      </c>
      <c r="T519">
        <v>273</v>
      </c>
      <c r="U519" t="s">
        <v>37</v>
      </c>
      <c r="V519" t="s">
        <v>38</v>
      </c>
      <c r="W519" t="s">
        <v>39</v>
      </c>
      <c r="X519">
        <v>80000000</v>
      </c>
      <c r="Y519">
        <v>2007</v>
      </c>
      <c r="Z519">
        <v>422</v>
      </c>
      <c r="AA519">
        <v>5.9</v>
      </c>
      <c r="AB519">
        <v>1.85</v>
      </c>
      <c r="AC519">
        <v>0</v>
      </c>
    </row>
    <row r="520" spans="1:29">
      <c r="A520" s="1">
        <f t="shared" si="8"/>
        <v>519</v>
      </c>
      <c r="B520" t="s">
        <v>2958</v>
      </c>
      <c r="C520" t="s">
        <v>269</v>
      </c>
      <c r="D520" t="s">
        <v>2959</v>
      </c>
      <c r="E520" t="s">
        <v>31</v>
      </c>
      <c r="F520" t="s">
        <v>2960</v>
      </c>
      <c r="G520">
        <v>49</v>
      </c>
      <c r="H520">
        <v>92</v>
      </c>
      <c r="I520">
        <v>5</v>
      </c>
      <c r="J520">
        <v>924</v>
      </c>
      <c r="K520" t="s">
        <v>794</v>
      </c>
      <c r="L520">
        <v>22000</v>
      </c>
      <c r="M520">
        <v>26000610</v>
      </c>
      <c r="N520" t="s">
        <v>1747</v>
      </c>
      <c r="O520">
        <v>16611</v>
      </c>
      <c r="P520">
        <v>28050</v>
      </c>
      <c r="Q520" t="s">
        <v>2961</v>
      </c>
      <c r="R520">
        <v>0</v>
      </c>
      <c r="S520" t="s">
        <v>2962</v>
      </c>
      <c r="T520">
        <v>197</v>
      </c>
      <c r="U520" t="s">
        <v>37</v>
      </c>
      <c r="V520" t="s">
        <v>38</v>
      </c>
      <c r="W520" t="s">
        <v>94</v>
      </c>
      <c r="X520">
        <v>76000000</v>
      </c>
      <c r="Y520">
        <v>2000</v>
      </c>
      <c r="Z520">
        <v>1000</v>
      </c>
      <c r="AA520">
        <v>4.0999999999999996</v>
      </c>
      <c r="AB520">
        <v>1.85</v>
      </c>
      <c r="AC520">
        <v>413</v>
      </c>
    </row>
    <row r="521" spans="1:29">
      <c r="A521" s="1">
        <f t="shared" si="8"/>
        <v>520</v>
      </c>
      <c r="B521" t="s">
        <v>2963</v>
      </c>
      <c r="C521" t="s">
        <v>2964</v>
      </c>
      <c r="D521" t="s">
        <v>2965</v>
      </c>
      <c r="E521" t="s">
        <v>31</v>
      </c>
      <c r="F521" t="s">
        <v>2966</v>
      </c>
      <c r="G521">
        <v>165</v>
      </c>
      <c r="H521">
        <v>87</v>
      </c>
      <c r="I521">
        <v>11</v>
      </c>
      <c r="J521">
        <v>745</v>
      </c>
      <c r="K521" t="s">
        <v>2967</v>
      </c>
      <c r="L521">
        <v>1000</v>
      </c>
      <c r="M521">
        <v>323505540</v>
      </c>
      <c r="N521" t="s">
        <v>813</v>
      </c>
      <c r="O521">
        <v>24407</v>
      </c>
      <c r="P521">
        <v>4782</v>
      </c>
      <c r="Q521" t="s">
        <v>2968</v>
      </c>
      <c r="R521">
        <v>0</v>
      </c>
      <c r="S521" t="s">
        <v>2969</v>
      </c>
      <c r="T521">
        <v>155</v>
      </c>
      <c r="U521" t="s">
        <v>37</v>
      </c>
      <c r="V521" t="s">
        <v>676</v>
      </c>
      <c r="W521" t="s">
        <v>94</v>
      </c>
      <c r="X521">
        <v>75000000</v>
      </c>
      <c r="Y521">
        <v>2016</v>
      </c>
      <c r="Z521">
        <v>904</v>
      </c>
      <c r="AA521">
        <v>6.8</v>
      </c>
      <c r="AB521">
        <v>1.85</v>
      </c>
      <c r="AC521">
        <v>36000</v>
      </c>
    </row>
    <row r="522" spans="1:29">
      <c r="A522" s="1">
        <f t="shared" si="8"/>
        <v>521</v>
      </c>
      <c r="B522" t="s">
        <v>2970</v>
      </c>
      <c r="C522" t="s">
        <v>29</v>
      </c>
      <c r="D522" t="s">
        <v>2971</v>
      </c>
      <c r="E522" t="s">
        <v>749</v>
      </c>
      <c r="F522" t="s">
        <v>2972</v>
      </c>
      <c r="G522">
        <v>202</v>
      </c>
      <c r="H522">
        <v>110</v>
      </c>
      <c r="I522">
        <v>45</v>
      </c>
      <c r="J522">
        <v>845</v>
      </c>
      <c r="K522" t="s">
        <v>2973</v>
      </c>
      <c r="L522">
        <v>1000</v>
      </c>
      <c r="M522">
        <v>66462600</v>
      </c>
      <c r="N522" t="s">
        <v>688</v>
      </c>
      <c r="O522">
        <v>141533</v>
      </c>
      <c r="P522">
        <v>4714</v>
      </c>
      <c r="Q522" t="s">
        <v>1214</v>
      </c>
      <c r="R522">
        <v>3</v>
      </c>
      <c r="S522" t="s">
        <v>2974</v>
      </c>
      <c r="T522">
        <v>786</v>
      </c>
      <c r="U522" t="s">
        <v>37</v>
      </c>
      <c r="V522" t="s">
        <v>38</v>
      </c>
      <c r="W522" t="s">
        <v>39</v>
      </c>
      <c r="X522">
        <v>78000000</v>
      </c>
      <c r="Y522">
        <v>2003</v>
      </c>
      <c r="Z522">
        <v>872</v>
      </c>
      <c r="AA522">
        <v>5.8</v>
      </c>
      <c r="AB522">
        <v>2.35</v>
      </c>
      <c r="AC522">
        <v>0</v>
      </c>
    </row>
    <row r="523" spans="1:29">
      <c r="A523" s="1">
        <f t="shared" si="8"/>
        <v>522</v>
      </c>
      <c r="B523" t="s">
        <v>2975</v>
      </c>
      <c r="C523" t="s">
        <v>2099</v>
      </c>
      <c r="D523" t="s">
        <v>2976</v>
      </c>
      <c r="E523" t="s">
        <v>31</v>
      </c>
      <c r="F523" t="s">
        <v>2977</v>
      </c>
      <c r="G523">
        <v>306</v>
      </c>
      <c r="H523">
        <v>98</v>
      </c>
      <c r="I523">
        <v>275</v>
      </c>
      <c r="J523">
        <v>1000</v>
      </c>
      <c r="K523" t="s">
        <v>2978</v>
      </c>
      <c r="L523">
        <v>7000</v>
      </c>
      <c r="M523">
        <v>368049635</v>
      </c>
      <c r="N523" t="s">
        <v>518</v>
      </c>
      <c r="O523">
        <v>286877</v>
      </c>
      <c r="P523">
        <v>11905</v>
      </c>
      <c r="Q523" t="s">
        <v>813</v>
      </c>
      <c r="R523">
        <v>0</v>
      </c>
      <c r="S523" t="s">
        <v>2979</v>
      </c>
      <c r="T523">
        <v>284</v>
      </c>
      <c r="U523" t="s">
        <v>37</v>
      </c>
      <c r="V523" t="s">
        <v>38</v>
      </c>
      <c r="W523" t="s">
        <v>94</v>
      </c>
      <c r="X523">
        <v>76000000</v>
      </c>
      <c r="Y523">
        <v>2013</v>
      </c>
      <c r="Z523">
        <v>2000</v>
      </c>
      <c r="AA523">
        <v>7.5</v>
      </c>
      <c r="AB523">
        <v>1.85</v>
      </c>
      <c r="AC523">
        <v>56000</v>
      </c>
    </row>
    <row r="524" spans="1:29">
      <c r="A524" s="1">
        <f t="shared" si="8"/>
        <v>523</v>
      </c>
      <c r="B524" t="s">
        <v>2980</v>
      </c>
      <c r="C524" t="s">
        <v>71</v>
      </c>
      <c r="D524" t="s">
        <v>2981</v>
      </c>
      <c r="E524" t="s">
        <v>31</v>
      </c>
      <c r="F524" t="s">
        <v>429</v>
      </c>
      <c r="G524">
        <v>185</v>
      </c>
      <c r="H524">
        <v>154</v>
      </c>
      <c r="I524">
        <v>776</v>
      </c>
      <c r="J524">
        <v>933</v>
      </c>
      <c r="K524" t="s">
        <v>1523</v>
      </c>
      <c r="L524">
        <v>10000</v>
      </c>
      <c r="M524">
        <v>306124059</v>
      </c>
      <c r="N524" t="s">
        <v>167</v>
      </c>
      <c r="O524">
        <v>430055</v>
      </c>
      <c r="P524">
        <v>16785</v>
      </c>
      <c r="Q524" t="s">
        <v>2982</v>
      </c>
      <c r="R524">
        <v>0</v>
      </c>
      <c r="S524" t="s">
        <v>2983</v>
      </c>
      <c r="T524">
        <v>856</v>
      </c>
      <c r="U524" t="s">
        <v>37</v>
      </c>
      <c r="V524" t="s">
        <v>38</v>
      </c>
      <c r="W524" t="s">
        <v>39</v>
      </c>
      <c r="X524">
        <v>75000000</v>
      </c>
      <c r="Y524">
        <v>1996</v>
      </c>
      <c r="Z524">
        <v>2000</v>
      </c>
      <c r="AA524">
        <v>6.9</v>
      </c>
      <c r="AB524">
        <v>2.35</v>
      </c>
      <c r="AC524">
        <v>16000</v>
      </c>
    </row>
    <row r="525" spans="1:29">
      <c r="A525" s="1">
        <f t="shared" si="8"/>
        <v>524</v>
      </c>
      <c r="B525" t="s">
        <v>2984</v>
      </c>
      <c r="C525" t="s">
        <v>71</v>
      </c>
      <c r="D525" t="s">
        <v>2985</v>
      </c>
      <c r="E525" t="s">
        <v>31</v>
      </c>
      <c r="F525" t="s">
        <v>390</v>
      </c>
      <c r="G525">
        <v>177</v>
      </c>
      <c r="H525">
        <v>129</v>
      </c>
      <c r="I525">
        <v>14000</v>
      </c>
      <c r="J525">
        <v>227</v>
      </c>
      <c r="K525" t="s">
        <v>2986</v>
      </c>
      <c r="L525">
        <v>610</v>
      </c>
      <c r="M525">
        <v>229074524</v>
      </c>
      <c r="N525" t="s">
        <v>2987</v>
      </c>
      <c r="O525">
        <v>278362</v>
      </c>
      <c r="P525">
        <v>1635</v>
      </c>
      <c r="Q525" t="s">
        <v>2988</v>
      </c>
      <c r="R525">
        <v>0</v>
      </c>
      <c r="S525" t="s">
        <v>2989</v>
      </c>
      <c r="T525">
        <v>552</v>
      </c>
      <c r="U525" t="s">
        <v>37</v>
      </c>
      <c r="V525" t="s">
        <v>38</v>
      </c>
      <c r="W525" t="s">
        <v>39</v>
      </c>
      <c r="X525">
        <v>73000000</v>
      </c>
      <c r="Y525">
        <v>1997</v>
      </c>
      <c r="Z525">
        <v>506</v>
      </c>
      <c r="AA525">
        <v>6.5</v>
      </c>
      <c r="AB525">
        <v>1.85</v>
      </c>
      <c r="AC525">
        <v>0</v>
      </c>
    </row>
    <row r="526" spans="1:29">
      <c r="A526" s="1">
        <f t="shared" si="8"/>
        <v>525</v>
      </c>
      <c r="B526" t="s">
        <v>2990</v>
      </c>
      <c r="C526" t="s">
        <v>469</v>
      </c>
      <c r="D526" t="s">
        <v>2991</v>
      </c>
      <c r="E526" t="s">
        <v>31</v>
      </c>
      <c r="F526" t="s">
        <v>803</v>
      </c>
      <c r="G526">
        <v>181</v>
      </c>
      <c r="H526">
        <v>86</v>
      </c>
      <c r="I526">
        <v>35</v>
      </c>
      <c r="J526">
        <v>179</v>
      </c>
      <c r="K526" t="s">
        <v>806</v>
      </c>
      <c r="L526">
        <v>851</v>
      </c>
      <c r="M526">
        <v>193136719</v>
      </c>
      <c r="N526" t="s">
        <v>804</v>
      </c>
      <c r="O526">
        <v>266636</v>
      </c>
      <c r="P526">
        <v>1777</v>
      </c>
      <c r="Q526" t="s">
        <v>1152</v>
      </c>
      <c r="R526">
        <v>0</v>
      </c>
      <c r="S526" t="s">
        <v>2992</v>
      </c>
      <c r="T526">
        <v>385</v>
      </c>
      <c r="U526" t="s">
        <v>37</v>
      </c>
      <c r="V526" t="s">
        <v>38</v>
      </c>
      <c r="W526" t="s">
        <v>94</v>
      </c>
      <c r="X526">
        <v>75000000</v>
      </c>
      <c r="Y526">
        <v>2005</v>
      </c>
      <c r="Z526">
        <v>436</v>
      </c>
      <c r="AA526">
        <v>6.9</v>
      </c>
      <c r="AB526">
        <v>1.85</v>
      </c>
      <c r="AC526">
        <v>0</v>
      </c>
    </row>
    <row r="527" spans="1:29">
      <c r="A527" s="1">
        <f t="shared" si="8"/>
        <v>526</v>
      </c>
      <c r="B527" t="s">
        <v>2993</v>
      </c>
      <c r="C527" t="s">
        <v>2682</v>
      </c>
      <c r="D527" t="s">
        <v>2994</v>
      </c>
      <c r="E527" t="s">
        <v>31</v>
      </c>
      <c r="F527" t="s">
        <v>1218</v>
      </c>
      <c r="G527">
        <v>372</v>
      </c>
      <c r="H527">
        <v>109</v>
      </c>
      <c r="I527">
        <v>0</v>
      </c>
      <c r="J527">
        <v>18</v>
      </c>
      <c r="K527" t="s">
        <v>2995</v>
      </c>
      <c r="L527">
        <v>16000</v>
      </c>
      <c r="M527">
        <v>35286428</v>
      </c>
      <c r="N527" t="s">
        <v>381</v>
      </c>
      <c r="O527">
        <v>361767</v>
      </c>
      <c r="P527">
        <v>16479</v>
      </c>
      <c r="Q527" t="s">
        <v>2996</v>
      </c>
      <c r="R527">
        <v>0</v>
      </c>
      <c r="S527" t="s">
        <v>2997</v>
      </c>
      <c r="T527">
        <v>1206</v>
      </c>
      <c r="U527" t="s">
        <v>37</v>
      </c>
      <c r="V527" t="s">
        <v>38</v>
      </c>
      <c r="W527" t="s">
        <v>584</v>
      </c>
      <c r="X527">
        <v>76000000</v>
      </c>
      <c r="Y527">
        <v>2006</v>
      </c>
      <c r="Z527">
        <v>430</v>
      </c>
      <c r="AA527">
        <v>7.9</v>
      </c>
      <c r="AB527">
        <v>1.85</v>
      </c>
      <c r="AC527">
        <v>17000</v>
      </c>
    </row>
    <row r="528" spans="1:29">
      <c r="A528" s="1">
        <f t="shared" si="8"/>
        <v>527</v>
      </c>
      <c r="B528" t="s">
        <v>2998</v>
      </c>
      <c r="C528" t="s">
        <v>71</v>
      </c>
      <c r="D528" t="s">
        <v>2999</v>
      </c>
      <c r="E528" t="s">
        <v>31</v>
      </c>
      <c r="F528" t="s">
        <v>119</v>
      </c>
      <c r="G528">
        <v>290</v>
      </c>
      <c r="H528">
        <v>104</v>
      </c>
      <c r="I528">
        <v>0</v>
      </c>
      <c r="J528">
        <v>505</v>
      </c>
      <c r="K528" t="s">
        <v>3000</v>
      </c>
      <c r="L528">
        <v>20000</v>
      </c>
      <c r="M528">
        <v>157299717</v>
      </c>
      <c r="N528" t="s">
        <v>264</v>
      </c>
      <c r="O528">
        <v>452928</v>
      </c>
      <c r="P528">
        <v>21397</v>
      </c>
      <c r="Q528" t="s">
        <v>1287</v>
      </c>
      <c r="R528">
        <v>0</v>
      </c>
      <c r="S528" t="s">
        <v>3001</v>
      </c>
      <c r="T528">
        <v>1401</v>
      </c>
      <c r="U528" t="s">
        <v>37</v>
      </c>
      <c r="V528" t="s">
        <v>38</v>
      </c>
      <c r="W528" t="s">
        <v>39</v>
      </c>
      <c r="X528">
        <v>75000000</v>
      </c>
      <c r="Y528">
        <v>2000</v>
      </c>
      <c r="Z528">
        <v>764</v>
      </c>
      <c r="AA528">
        <v>7.4</v>
      </c>
      <c r="AB528">
        <v>2.35</v>
      </c>
      <c r="AC528">
        <v>0</v>
      </c>
    </row>
    <row r="529" spans="1:29">
      <c r="A529" s="1">
        <f t="shared" si="8"/>
        <v>528</v>
      </c>
      <c r="B529" t="s">
        <v>3002</v>
      </c>
      <c r="C529" t="s">
        <v>3003</v>
      </c>
      <c r="D529" t="s">
        <v>3004</v>
      </c>
      <c r="E529" t="s">
        <v>31</v>
      </c>
      <c r="F529" t="s">
        <v>2157</v>
      </c>
      <c r="G529">
        <v>316</v>
      </c>
      <c r="H529">
        <v>110</v>
      </c>
      <c r="I529">
        <v>335</v>
      </c>
      <c r="J529">
        <v>988</v>
      </c>
      <c r="K529" t="s">
        <v>466</v>
      </c>
      <c r="L529">
        <v>11000</v>
      </c>
      <c r="M529">
        <v>134568845</v>
      </c>
      <c r="N529" t="s">
        <v>566</v>
      </c>
      <c r="O529">
        <v>299852</v>
      </c>
      <c r="P529">
        <v>25763</v>
      </c>
      <c r="Q529" t="s">
        <v>329</v>
      </c>
      <c r="R529">
        <v>0</v>
      </c>
      <c r="S529" t="s">
        <v>3005</v>
      </c>
      <c r="T529">
        <v>713</v>
      </c>
      <c r="U529" t="s">
        <v>37</v>
      </c>
      <c r="V529" t="s">
        <v>38</v>
      </c>
      <c r="W529" t="s">
        <v>584</v>
      </c>
      <c r="X529">
        <v>75000000</v>
      </c>
      <c r="Y529">
        <v>2008</v>
      </c>
      <c r="Z529">
        <v>11000</v>
      </c>
      <c r="AA529">
        <v>6.7</v>
      </c>
      <c r="AB529">
        <v>2.35</v>
      </c>
      <c r="AC529">
        <v>0</v>
      </c>
    </row>
    <row r="530" spans="1:29">
      <c r="A530" s="1">
        <f t="shared" si="8"/>
        <v>529</v>
      </c>
      <c r="B530" t="s">
        <v>3006</v>
      </c>
      <c r="C530" t="s">
        <v>49</v>
      </c>
      <c r="D530" t="s">
        <v>3007</v>
      </c>
      <c r="E530" t="s">
        <v>31</v>
      </c>
      <c r="F530" t="s">
        <v>279</v>
      </c>
      <c r="G530">
        <v>122</v>
      </c>
      <c r="H530">
        <v>136</v>
      </c>
      <c r="I530">
        <v>0</v>
      </c>
      <c r="J530">
        <v>904</v>
      </c>
      <c r="K530" t="s">
        <v>3008</v>
      </c>
      <c r="L530">
        <v>12000</v>
      </c>
      <c r="M530">
        <v>134006721</v>
      </c>
      <c r="N530" t="s">
        <v>706</v>
      </c>
      <c r="O530">
        <v>259492</v>
      </c>
      <c r="P530">
        <v>15999</v>
      </c>
      <c r="Q530" t="s">
        <v>3009</v>
      </c>
      <c r="R530">
        <v>1</v>
      </c>
      <c r="S530" t="s">
        <v>3010</v>
      </c>
      <c r="T530">
        <v>415</v>
      </c>
      <c r="U530" t="s">
        <v>37</v>
      </c>
      <c r="V530" t="s">
        <v>38</v>
      </c>
      <c r="W530" t="s">
        <v>584</v>
      </c>
      <c r="X530">
        <v>75000000</v>
      </c>
      <c r="Y530">
        <v>1996</v>
      </c>
      <c r="Z530">
        <v>2000</v>
      </c>
      <c r="AA530">
        <v>7.4</v>
      </c>
      <c r="AB530">
        <v>2.35</v>
      </c>
      <c r="AC530">
        <v>51000</v>
      </c>
    </row>
    <row r="531" spans="1:29">
      <c r="A531" s="1">
        <f t="shared" si="8"/>
        <v>530</v>
      </c>
      <c r="B531" t="s">
        <v>3011</v>
      </c>
      <c r="C531" t="s">
        <v>1035</v>
      </c>
      <c r="D531" t="s">
        <v>3012</v>
      </c>
      <c r="E531" t="s">
        <v>31</v>
      </c>
      <c r="F531" t="s">
        <v>1280</v>
      </c>
      <c r="G531">
        <v>164</v>
      </c>
      <c r="H531">
        <v>115</v>
      </c>
      <c r="I531">
        <v>107</v>
      </c>
      <c r="J531">
        <v>241</v>
      </c>
      <c r="K531" t="s">
        <v>3013</v>
      </c>
      <c r="L531">
        <v>835</v>
      </c>
      <c r="M531">
        <v>195329763</v>
      </c>
      <c r="N531" t="s">
        <v>2108</v>
      </c>
      <c r="O531">
        <v>194249</v>
      </c>
      <c r="P531">
        <v>1815</v>
      </c>
      <c r="Q531" t="s">
        <v>3014</v>
      </c>
      <c r="R531">
        <v>0</v>
      </c>
      <c r="S531" t="s">
        <v>3015</v>
      </c>
      <c r="T531">
        <v>253</v>
      </c>
      <c r="U531" t="s">
        <v>37</v>
      </c>
      <c r="V531" t="s">
        <v>38</v>
      </c>
      <c r="W531" t="s">
        <v>94</v>
      </c>
      <c r="X531">
        <v>80000000</v>
      </c>
      <c r="Y531">
        <v>2006</v>
      </c>
      <c r="Z531">
        <v>590</v>
      </c>
      <c r="AA531">
        <v>6.9</v>
      </c>
      <c r="AB531">
        <v>1.85</v>
      </c>
      <c r="AC531">
        <v>0</v>
      </c>
    </row>
    <row r="532" spans="1:29">
      <c r="A532" s="1">
        <f t="shared" si="8"/>
        <v>531</v>
      </c>
      <c r="B532" t="s">
        <v>3016</v>
      </c>
      <c r="C532" t="s">
        <v>1679</v>
      </c>
      <c r="D532" t="s">
        <v>3017</v>
      </c>
      <c r="E532" t="s">
        <v>31</v>
      </c>
      <c r="F532" t="s">
        <v>2469</v>
      </c>
      <c r="G532">
        <v>147</v>
      </c>
      <c r="H532">
        <v>99</v>
      </c>
      <c r="I532">
        <v>88</v>
      </c>
      <c r="J532">
        <v>328</v>
      </c>
      <c r="K532" t="s">
        <v>3018</v>
      </c>
      <c r="L532">
        <v>11000</v>
      </c>
      <c r="M532">
        <v>120776832</v>
      </c>
      <c r="N532" t="s">
        <v>2181</v>
      </c>
      <c r="O532">
        <v>266103</v>
      </c>
      <c r="P532">
        <v>12952</v>
      </c>
      <c r="Q532" t="s">
        <v>3019</v>
      </c>
      <c r="R532">
        <v>2</v>
      </c>
      <c r="S532" t="s">
        <v>3020</v>
      </c>
      <c r="T532">
        <v>456</v>
      </c>
      <c r="U532" t="s">
        <v>37</v>
      </c>
      <c r="V532" t="s">
        <v>38</v>
      </c>
      <c r="W532" t="s">
        <v>39</v>
      </c>
      <c r="X532">
        <v>75000000</v>
      </c>
      <c r="Y532">
        <v>2004</v>
      </c>
      <c r="Z532">
        <v>427</v>
      </c>
      <c r="AA532">
        <v>6.8</v>
      </c>
      <c r="AB532">
        <v>2.35</v>
      </c>
      <c r="AC532">
        <v>11000</v>
      </c>
    </row>
    <row r="533" spans="1:29">
      <c r="A533" s="1">
        <f t="shared" si="8"/>
        <v>532</v>
      </c>
      <c r="B533" t="s">
        <v>3021</v>
      </c>
      <c r="C533" t="s">
        <v>3022</v>
      </c>
      <c r="D533" t="s">
        <v>3023</v>
      </c>
      <c r="E533" t="s">
        <v>31</v>
      </c>
      <c r="F533" t="s">
        <v>2614</v>
      </c>
      <c r="G533">
        <v>219</v>
      </c>
      <c r="H533">
        <v>117</v>
      </c>
      <c r="I533">
        <v>163</v>
      </c>
      <c r="J533">
        <v>260</v>
      </c>
      <c r="K533" t="s">
        <v>3024</v>
      </c>
      <c r="L533">
        <v>719</v>
      </c>
      <c r="M533">
        <v>118823091</v>
      </c>
      <c r="N533" t="s">
        <v>3025</v>
      </c>
      <c r="O533">
        <v>98693</v>
      </c>
      <c r="P533">
        <v>1673</v>
      </c>
      <c r="Q533" t="s">
        <v>3026</v>
      </c>
      <c r="R533">
        <v>9</v>
      </c>
      <c r="S533" t="s">
        <v>3027</v>
      </c>
      <c r="T533">
        <v>401</v>
      </c>
      <c r="U533" t="s">
        <v>37</v>
      </c>
      <c r="V533" t="s">
        <v>38</v>
      </c>
      <c r="W533" t="s">
        <v>94</v>
      </c>
      <c r="X533">
        <v>75000000</v>
      </c>
      <c r="Y533">
        <v>2007</v>
      </c>
      <c r="Z533">
        <v>339</v>
      </c>
      <c r="AA533">
        <v>6.7</v>
      </c>
      <c r="AB533">
        <v>2.35</v>
      </c>
      <c r="AC533">
        <v>0</v>
      </c>
    </row>
    <row r="534" spans="1:29">
      <c r="A534" s="1">
        <f t="shared" si="8"/>
        <v>533</v>
      </c>
      <c r="B534" t="s">
        <v>3028</v>
      </c>
      <c r="C534" t="s">
        <v>3029</v>
      </c>
      <c r="D534" t="s">
        <v>3030</v>
      </c>
      <c r="E534" t="s">
        <v>31</v>
      </c>
      <c r="F534" t="s">
        <v>2067</v>
      </c>
      <c r="G534">
        <v>167</v>
      </c>
      <c r="H534">
        <v>125</v>
      </c>
      <c r="I534">
        <v>212</v>
      </c>
      <c r="J534">
        <v>394</v>
      </c>
      <c r="K534" t="s">
        <v>3031</v>
      </c>
      <c r="L534">
        <v>613</v>
      </c>
      <c r="M534">
        <v>41814863</v>
      </c>
      <c r="N534" t="s">
        <v>1100</v>
      </c>
      <c r="O534">
        <v>28635</v>
      </c>
      <c r="P534">
        <v>1970</v>
      </c>
      <c r="Q534" t="s">
        <v>3032</v>
      </c>
      <c r="R534">
        <v>0</v>
      </c>
      <c r="S534" t="s">
        <v>3033</v>
      </c>
      <c r="T534">
        <v>308</v>
      </c>
      <c r="U534" t="s">
        <v>37</v>
      </c>
      <c r="V534" t="s">
        <v>38</v>
      </c>
      <c r="W534" t="s">
        <v>584</v>
      </c>
      <c r="X534">
        <v>50000000</v>
      </c>
      <c r="Y534">
        <v>2004</v>
      </c>
      <c r="Z534">
        <v>422</v>
      </c>
      <c r="AA534">
        <v>5.0999999999999996</v>
      </c>
      <c r="AB534">
        <v>2</v>
      </c>
      <c r="AC534">
        <v>893</v>
      </c>
    </row>
    <row r="535" spans="1:29">
      <c r="A535" s="1">
        <f t="shared" si="8"/>
        <v>534</v>
      </c>
      <c r="B535" t="s">
        <v>3034</v>
      </c>
      <c r="C535" t="s">
        <v>3035</v>
      </c>
      <c r="D535" t="s">
        <v>3036</v>
      </c>
      <c r="E535" t="s">
        <v>31</v>
      </c>
      <c r="F535" t="s">
        <v>3037</v>
      </c>
      <c r="G535">
        <v>70</v>
      </c>
      <c r="H535">
        <v>110</v>
      </c>
      <c r="I535">
        <v>16</v>
      </c>
      <c r="J535">
        <v>692</v>
      </c>
      <c r="K535" t="s">
        <v>1836</v>
      </c>
      <c r="L535">
        <v>2000</v>
      </c>
      <c r="M535">
        <v>97360069</v>
      </c>
      <c r="N535" t="s">
        <v>903</v>
      </c>
      <c r="O535">
        <v>36491</v>
      </c>
      <c r="P535">
        <v>5320</v>
      </c>
      <c r="Q535" t="s">
        <v>725</v>
      </c>
      <c r="R535">
        <v>0</v>
      </c>
      <c r="S535" t="s">
        <v>3038</v>
      </c>
      <c r="T535">
        <v>231</v>
      </c>
      <c r="U535" t="s">
        <v>37</v>
      </c>
      <c r="V535" t="s">
        <v>38</v>
      </c>
      <c r="W535" t="s">
        <v>94</v>
      </c>
      <c r="X535">
        <v>75000000</v>
      </c>
      <c r="Y535">
        <v>1999</v>
      </c>
      <c r="Z535">
        <v>710</v>
      </c>
      <c r="AA535">
        <v>4.0999999999999996</v>
      </c>
      <c r="AB535">
        <v>1.85</v>
      </c>
      <c r="AC535">
        <v>509</v>
      </c>
    </row>
    <row r="536" spans="1:29">
      <c r="A536" s="1">
        <f t="shared" si="8"/>
        <v>535</v>
      </c>
      <c r="B536" t="s">
        <v>3039</v>
      </c>
      <c r="C536" t="s">
        <v>2213</v>
      </c>
      <c r="D536" t="s">
        <v>3040</v>
      </c>
      <c r="E536" t="s">
        <v>31</v>
      </c>
      <c r="F536" t="s">
        <v>1115</v>
      </c>
      <c r="G536">
        <v>384</v>
      </c>
      <c r="H536">
        <v>125</v>
      </c>
      <c r="I536">
        <v>255</v>
      </c>
      <c r="J536">
        <v>963</v>
      </c>
      <c r="K536" t="s">
        <v>329</v>
      </c>
      <c r="L536">
        <v>11000</v>
      </c>
      <c r="M536">
        <v>117698894</v>
      </c>
      <c r="N536" t="s">
        <v>466</v>
      </c>
      <c r="O536">
        <v>447979</v>
      </c>
      <c r="P536">
        <v>13312</v>
      </c>
      <c r="Q536" t="s">
        <v>3041</v>
      </c>
      <c r="R536">
        <v>6</v>
      </c>
      <c r="S536" t="s">
        <v>3042</v>
      </c>
      <c r="T536">
        <v>629</v>
      </c>
      <c r="U536" t="s">
        <v>37</v>
      </c>
      <c r="V536" t="s">
        <v>38</v>
      </c>
      <c r="W536" t="s">
        <v>39</v>
      </c>
      <c r="X536">
        <v>75000000</v>
      </c>
      <c r="Y536">
        <v>2013</v>
      </c>
      <c r="Z536">
        <v>988</v>
      </c>
      <c r="AA536">
        <v>7.3</v>
      </c>
      <c r="AB536">
        <v>2.35</v>
      </c>
      <c r="AC536">
        <v>105000</v>
      </c>
    </row>
    <row r="537" spans="1:29">
      <c r="A537" s="1">
        <f t="shared" si="8"/>
        <v>536</v>
      </c>
      <c r="B537" t="s">
        <v>3043</v>
      </c>
      <c r="C537" t="s">
        <v>1670</v>
      </c>
      <c r="D537" t="s">
        <v>3044</v>
      </c>
      <c r="E537" t="s">
        <v>31</v>
      </c>
      <c r="F537" t="s">
        <v>2179</v>
      </c>
      <c r="G537">
        <v>179</v>
      </c>
      <c r="H537">
        <v>102</v>
      </c>
      <c r="I537">
        <v>221</v>
      </c>
      <c r="J537">
        <v>4000</v>
      </c>
      <c r="K537" t="s">
        <v>2181</v>
      </c>
      <c r="L537">
        <v>12000</v>
      </c>
      <c r="M537">
        <v>162001186</v>
      </c>
      <c r="N537" t="s">
        <v>273</v>
      </c>
      <c r="O537">
        <v>181443</v>
      </c>
      <c r="P537">
        <v>28497</v>
      </c>
      <c r="Q537" t="s">
        <v>495</v>
      </c>
      <c r="R537">
        <v>4</v>
      </c>
      <c r="S537" t="s">
        <v>3045</v>
      </c>
      <c r="T537">
        <v>311</v>
      </c>
      <c r="U537" t="s">
        <v>37</v>
      </c>
      <c r="V537" t="s">
        <v>38</v>
      </c>
      <c r="W537" t="s">
        <v>39</v>
      </c>
      <c r="X537">
        <v>80000000</v>
      </c>
      <c r="Y537">
        <v>2010</v>
      </c>
      <c r="Z537">
        <v>11000</v>
      </c>
      <c r="AA537">
        <v>6</v>
      </c>
      <c r="AB537">
        <v>1.85</v>
      </c>
      <c r="AC537">
        <v>12000</v>
      </c>
    </row>
    <row r="538" spans="1:29">
      <c r="A538" s="1">
        <f t="shared" si="8"/>
        <v>537</v>
      </c>
      <c r="B538" t="s">
        <v>3046</v>
      </c>
      <c r="C538" t="s">
        <v>2527</v>
      </c>
      <c r="D538" t="s">
        <v>3047</v>
      </c>
      <c r="E538" t="s">
        <v>31</v>
      </c>
      <c r="F538" t="s">
        <v>390</v>
      </c>
      <c r="G538">
        <v>151</v>
      </c>
      <c r="H538">
        <v>128</v>
      </c>
      <c r="I538">
        <v>14000</v>
      </c>
      <c r="J538">
        <v>232</v>
      </c>
      <c r="K538" t="s">
        <v>1646</v>
      </c>
      <c r="L538">
        <v>15000</v>
      </c>
      <c r="M538">
        <v>77032279</v>
      </c>
      <c r="N538" t="s">
        <v>323</v>
      </c>
      <c r="O538">
        <v>303864</v>
      </c>
      <c r="P538">
        <v>16199</v>
      </c>
      <c r="Q538" t="s">
        <v>3048</v>
      </c>
      <c r="R538">
        <v>0</v>
      </c>
      <c r="S538" t="s">
        <v>3049</v>
      </c>
      <c r="T538">
        <v>596</v>
      </c>
      <c r="U538" t="s">
        <v>37</v>
      </c>
      <c r="V538" t="s">
        <v>38</v>
      </c>
      <c r="W538" t="s">
        <v>39</v>
      </c>
      <c r="X538">
        <v>60000000</v>
      </c>
      <c r="Y538">
        <v>2004</v>
      </c>
      <c r="Z538">
        <v>466</v>
      </c>
      <c r="AA538">
        <v>7.3</v>
      </c>
      <c r="AB538">
        <v>1.85</v>
      </c>
      <c r="AC538">
        <v>16000</v>
      </c>
    </row>
    <row r="539" spans="1:29">
      <c r="A539" s="1">
        <f t="shared" si="8"/>
        <v>538</v>
      </c>
      <c r="B539" t="s">
        <v>3050</v>
      </c>
      <c r="C539" t="s">
        <v>893</v>
      </c>
      <c r="D539" t="s">
        <v>3051</v>
      </c>
      <c r="E539" t="s">
        <v>31</v>
      </c>
      <c r="G539">
        <v>12</v>
      </c>
      <c r="H539">
        <v>43</v>
      </c>
      <c r="J539">
        <v>218</v>
      </c>
      <c r="K539" t="s">
        <v>3052</v>
      </c>
      <c r="L539">
        <v>1000</v>
      </c>
      <c r="N539" t="s">
        <v>2808</v>
      </c>
      <c r="O539">
        <v>36919</v>
      </c>
      <c r="P539">
        <v>1990</v>
      </c>
      <c r="Q539" t="s">
        <v>3053</v>
      </c>
      <c r="R539">
        <v>1</v>
      </c>
      <c r="S539" t="s">
        <v>3054</v>
      </c>
      <c r="T539">
        <v>94</v>
      </c>
      <c r="U539" t="s">
        <v>37</v>
      </c>
      <c r="V539" t="s">
        <v>38</v>
      </c>
      <c r="W539" t="s">
        <v>1125</v>
      </c>
      <c r="Z539">
        <v>560</v>
      </c>
      <c r="AA539">
        <v>7.5</v>
      </c>
      <c r="AB539">
        <v>16</v>
      </c>
      <c r="AC539">
        <v>10000</v>
      </c>
    </row>
    <row r="540" spans="1:29">
      <c r="A540" s="1">
        <f t="shared" si="8"/>
        <v>539</v>
      </c>
      <c r="B540" t="s">
        <v>3055</v>
      </c>
      <c r="C540" t="s">
        <v>3056</v>
      </c>
      <c r="D540" t="s">
        <v>3057</v>
      </c>
      <c r="E540" t="s">
        <v>31</v>
      </c>
      <c r="F540" t="s">
        <v>2223</v>
      </c>
      <c r="G540">
        <v>107</v>
      </c>
      <c r="H540">
        <v>100</v>
      </c>
      <c r="I540">
        <v>87</v>
      </c>
      <c r="J540">
        <v>446</v>
      </c>
      <c r="K540" t="s">
        <v>3058</v>
      </c>
      <c r="L540">
        <v>3000</v>
      </c>
      <c r="M540">
        <v>73023275</v>
      </c>
      <c r="N540" t="s">
        <v>252</v>
      </c>
      <c r="O540">
        <v>16271</v>
      </c>
      <c r="P540">
        <v>5174</v>
      </c>
      <c r="Q540" t="s">
        <v>3059</v>
      </c>
      <c r="R540">
        <v>4</v>
      </c>
      <c r="S540" t="s">
        <v>3060</v>
      </c>
      <c r="T540">
        <v>57</v>
      </c>
      <c r="U540" t="s">
        <v>37</v>
      </c>
      <c r="V540" t="s">
        <v>38</v>
      </c>
      <c r="W540" t="s">
        <v>94</v>
      </c>
      <c r="X540">
        <v>35000000</v>
      </c>
      <c r="Y540">
        <v>2009</v>
      </c>
      <c r="Z540">
        <v>576</v>
      </c>
      <c r="AA540">
        <v>5.4</v>
      </c>
      <c r="AB540">
        <v>1.85</v>
      </c>
      <c r="AC540">
        <v>1000</v>
      </c>
    </row>
    <row r="541" spans="1:29">
      <c r="A541" s="1">
        <f t="shared" si="8"/>
        <v>540</v>
      </c>
      <c r="B541" t="s">
        <v>3061</v>
      </c>
      <c r="C541" t="s">
        <v>710</v>
      </c>
      <c r="D541" t="s">
        <v>3062</v>
      </c>
      <c r="E541" t="s">
        <v>31</v>
      </c>
      <c r="F541" t="s">
        <v>314</v>
      </c>
      <c r="G541">
        <v>134</v>
      </c>
      <c r="H541">
        <v>124</v>
      </c>
      <c r="I541">
        <v>258</v>
      </c>
      <c r="J541">
        <v>748</v>
      </c>
      <c r="K541" t="s">
        <v>1320</v>
      </c>
      <c r="L541">
        <v>867</v>
      </c>
      <c r="M541">
        <v>68473360</v>
      </c>
      <c r="N541" t="s">
        <v>3063</v>
      </c>
      <c r="O541">
        <v>49536</v>
      </c>
      <c r="P541">
        <v>3424</v>
      </c>
      <c r="Q541" t="s">
        <v>1025</v>
      </c>
      <c r="R541">
        <v>0</v>
      </c>
      <c r="S541" t="s">
        <v>3064</v>
      </c>
      <c r="T541">
        <v>379</v>
      </c>
      <c r="U541" t="s">
        <v>37</v>
      </c>
      <c r="V541" t="s">
        <v>38</v>
      </c>
      <c r="W541" t="s">
        <v>39</v>
      </c>
      <c r="X541">
        <v>75000000</v>
      </c>
      <c r="Y541">
        <v>2000</v>
      </c>
      <c r="Z541">
        <v>826</v>
      </c>
      <c r="AA541">
        <v>5.9</v>
      </c>
      <c r="AB541">
        <v>1.85</v>
      </c>
      <c r="AC541">
        <v>0</v>
      </c>
    </row>
    <row r="542" spans="1:29">
      <c r="A542" s="1">
        <f t="shared" si="8"/>
        <v>541</v>
      </c>
      <c r="B542" t="s">
        <v>3065</v>
      </c>
      <c r="C542" t="s">
        <v>3066</v>
      </c>
      <c r="D542" t="s">
        <v>3067</v>
      </c>
      <c r="E542" t="s">
        <v>31</v>
      </c>
      <c r="F542" t="s">
        <v>3068</v>
      </c>
      <c r="G542">
        <v>269</v>
      </c>
      <c r="H542">
        <v>102</v>
      </c>
      <c r="I542">
        <v>0</v>
      </c>
      <c r="J542">
        <v>15000</v>
      </c>
      <c r="K542" t="s">
        <v>323</v>
      </c>
      <c r="L542">
        <v>22000</v>
      </c>
      <c r="M542">
        <v>66636385</v>
      </c>
      <c r="N542" t="s">
        <v>699</v>
      </c>
      <c r="O542">
        <v>88451</v>
      </c>
      <c r="P542">
        <v>60646</v>
      </c>
      <c r="Q542" t="s">
        <v>3069</v>
      </c>
      <c r="R542">
        <v>1</v>
      </c>
      <c r="S542" t="s">
        <v>3070</v>
      </c>
      <c r="T542">
        <v>289</v>
      </c>
      <c r="U542" t="s">
        <v>37</v>
      </c>
      <c r="V542" t="s">
        <v>38</v>
      </c>
      <c r="W542" t="s">
        <v>584</v>
      </c>
      <c r="X542">
        <v>75000000</v>
      </c>
      <c r="Y542">
        <v>2007</v>
      </c>
      <c r="Z542">
        <v>15000</v>
      </c>
      <c r="AA542">
        <v>7.1</v>
      </c>
      <c r="AB542">
        <v>1.85</v>
      </c>
      <c r="AC542">
        <v>0</v>
      </c>
    </row>
    <row r="543" spans="1:29">
      <c r="A543" s="1">
        <f t="shared" si="8"/>
        <v>542</v>
      </c>
      <c r="B543" t="s">
        <v>3071</v>
      </c>
      <c r="C543" t="s">
        <v>469</v>
      </c>
      <c r="D543" t="s">
        <v>3072</v>
      </c>
      <c r="E543" t="s">
        <v>31</v>
      </c>
      <c r="F543" t="s">
        <v>1985</v>
      </c>
      <c r="G543">
        <v>143</v>
      </c>
      <c r="H543">
        <v>90</v>
      </c>
      <c r="I543">
        <v>10</v>
      </c>
      <c r="J543">
        <v>11000</v>
      </c>
      <c r="K543" t="s">
        <v>489</v>
      </c>
      <c r="L543">
        <v>22000</v>
      </c>
      <c r="M543">
        <v>160762022</v>
      </c>
      <c r="N543" t="s">
        <v>1747</v>
      </c>
      <c r="O543">
        <v>132415</v>
      </c>
      <c r="P543">
        <v>63165</v>
      </c>
      <c r="Q543" t="s">
        <v>566</v>
      </c>
      <c r="R543">
        <v>0</v>
      </c>
      <c r="S543" t="s">
        <v>3073</v>
      </c>
      <c r="T543">
        <v>288</v>
      </c>
      <c r="U543" t="s">
        <v>37</v>
      </c>
      <c r="V543" t="s">
        <v>38</v>
      </c>
      <c r="W543" t="s">
        <v>94</v>
      </c>
      <c r="X543">
        <v>75000000</v>
      </c>
      <c r="Y543">
        <v>2004</v>
      </c>
      <c r="Z543">
        <v>17000</v>
      </c>
      <c r="AA543">
        <v>6</v>
      </c>
      <c r="AB543">
        <v>1.85</v>
      </c>
      <c r="AC543">
        <v>0</v>
      </c>
    </row>
    <row r="544" spans="1:29">
      <c r="A544" s="1">
        <f t="shared" si="8"/>
        <v>543</v>
      </c>
      <c r="B544" t="s">
        <v>3074</v>
      </c>
      <c r="C544" t="s">
        <v>3075</v>
      </c>
      <c r="D544" t="s">
        <v>3076</v>
      </c>
      <c r="E544" t="s">
        <v>31</v>
      </c>
      <c r="F544" t="s">
        <v>1106</v>
      </c>
      <c r="G544">
        <v>241</v>
      </c>
      <c r="H544">
        <v>130</v>
      </c>
      <c r="I544">
        <v>386</v>
      </c>
      <c r="J544">
        <v>525</v>
      </c>
      <c r="K544" t="s">
        <v>3077</v>
      </c>
      <c r="L544">
        <v>912</v>
      </c>
      <c r="M544">
        <v>103338338</v>
      </c>
      <c r="N544" t="s">
        <v>3078</v>
      </c>
      <c r="O544">
        <v>55901</v>
      </c>
      <c r="P544">
        <v>2856</v>
      </c>
      <c r="Q544" t="s">
        <v>1662</v>
      </c>
      <c r="R544">
        <v>0</v>
      </c>
      <c r="S544" t="s">
        <v>3079</v>
      </c>
      <c r="T544">
        <v>503</v>
      </c>
      <c r="U544" t="s">
        <v>37</v>
      </c>
      <c r="V544" t="s">
        <v>38</v>
      </c>
      <c r="W544" t="s">
        <v>39</v>
      </c>
      <c r="X544">
        <v>70000000</v>
      </c>
      <c r="Y544">
        <v>2006</v>
      </c>
      <c r="Z544">
        <v>549</v>
      </c>
      <c r="AA544">
        <v>6.5</v>
      </c>
      <c r="AB544">
        <v>2.35</v>
      </c>
      <c r="AC544">
        <v>0</v>
      </c>
    </row>
    <row r="545" spans="1:29">
      <c r="A545" s="1">
        <f t="shared" si="8"/>
        <v>544</v>
      </c>
      <c r="B545" t="s">
        <v>3080</v>
      </c>
      <c r="C545" t="s">
        <v>3081</v>
      </c>
      <c r="D545" t="s">
        <v>3082</v>
      </c>
      <c r="E545" t="s">
        <v>31</v>
      </c>
      <c r="G545">
        <v>12</v>
      </c>
      <c r="H545">
        <v>45</v>
      </c>
      <c r="J545">
        <v>0</v>
      </c>
      <c r="K545" t="s">
        <v>3083</v>
      </c>
      <c r="L545">
        <v>374</v>
      </c>
      <c r="N545" t="s">
        <v>3084</v>
      </c>
      <c r="O545">
        <v>29450</v>
      </c>
      <c r="P545">
        <v>504</v>
      </c>
      <c r="Q545" t="s">
        <v>3085</v>
      </c>
      <c r="R545">
        <v>1</v>
      </c>
      <c r="S545" t="s">
        <v>3086</v>
      </c>
      <c r="T545">
        <v>67</v>
      </c>
      <c r="U545" t="s">
        <v>37</v>
      </c>
      <c r="V545" t="s">
        <v>38</v>
      </c>
      <c r="Z545">
        <v>130</v>
      </c>
      <c r="AA545">
        <v>8.3000000000000007</v>
      </c>
      <c r="AC545">
        <v>0</v>
      </c>
    </row>
    <row r="546" spans="1:29">
      <c r="A546" s="1">
        <f t="shared" si="8"/>
        <v>545</v>
      </c>
      <c r="B546" t="s">
        <v>3087</v>
      </c>
      <c r="C546" t="s">
        <v>3088</v>
      </c>
      <c r="D546" t="s">
        <v>3089</v>
      </c>
      <c r="E546" t="s">
        <v>31</v>
      </c>
      <c r="F546" t="s">
        <v>3090</v>
      </c>
      <c r="G546">
        <v>161</v>
      </c>
      <c r="H546">
        <v>118</v>
      </c>
      <c r="I546">
        <v>473</v>
      </c>
      <c r="J546">
        <v>680</v>
      </c>
      <c r="K546" t="s">
        <v>3091</v>
      </c>
      <c r="L546">
        <v>12000</v>
      </c>
      <c r="M546">
        <v>55808744</v>
      </c>
      <c r="N546" t="s">
        <v>1073</v>
      </c>
      <c r="O546">
        <v>59435</v>
      </c>
      <c r="P546">
        <v>15889</v>
      </c>
      <c r="Q546" t="s">
        <v>1837</v>
      </c>
      <c r="R546">
        <v>4</v>
      </c>
      <c r="S546" t="s">
        <v>3092</v>
      </c>
      <c r="T546">
        <v>323</v>
      </c>
      <c r="U546" t="s">
        <v>37</v>
      </c>
      <c r="V546" t="s">
        <v>38</v>
      </c>
      <c r="W546" t="s">
        <v>39</v>
      </c>
      <c r="X546">
        <v>53000000</v>
      </c>
      <c r="Y546">
        <v>2005</v>
      </c>
      <c r="Z546">
        <v>1000</v>
      </c>
      <c r="AA546">
        <v>5.7</v>
      </c>
      <c r="AB546">
        <v>2.4</v>
      </c>
      <c r="AC546">
        <v>0</v>
      </c>
    </row>
    <row r="547" spans="1:29">
      <c r="A547" s="1">
        <f t="shared" si="8"/>
        <v>546</v>
      </c>
      <c r="B547" t="s">
        <v>3093</v>
      </c>
      <c r="C547" t="s">
        <v>2818</v>
      </c>
      <c r="D547" t="s">
        <v>3094</v>
      </c>
      <c r="E547" t="s">
        <v>31</v>
      </c>
      <c r="F547" t="s">
        <v>390</v>
      </c>
      <c r="G547">
        <v>298</v>
      </c>
      <c r="H547">
        <v>163</v>
      </c>
      <c r="I547">
        <v>14000</v>
      </c>
      <c r="J547">
        <v>412</v>
      </c>
      <c r="K547" t="s">
        <v>3095</v>
      </c>
      <c r="L547">
        <v>745</v>
      </c>
      <c r="M547">
        <v>47379090</v>
      </c>
      <c r="N547" t="s">
        <v>853</v>
      </c>
      <c r="O547">
        <v>176936</v>
      </c>
      <c r="P547">
        <v>2529</v>
      </c>
      <c r="Q547" t="s">
        <v>128</v>
      </c>
      <c r="R547">
        <v>0</v>
      </c>
      <c r="S547" t="s">
        <v>3096</v>
      </c>
      <c r="T547">
        <v>824</v>
      </c>
      <c r="U547" t="s">
        <v>37</v>
      </c>
      <c r="V547" t="s">
        <v>1464</v>
      </c>
      <c r="W547" t="s">
        <v>584</v>
      </c>
      <c r="X547">
        <v>70000000</v>
      </c>
      <c r="Y547">
        <v>2005</v>
      </c>
      <c r="Z547">
        <v>486</v>
      </c>
      <c r="AA547">
        <v>7.6</v>
      </c>
      <c r="AB547">
        <v>2.35</v>
      </c>
      <c r="AC547">
        <v>0</v>
      </c>
    </row>
    <row r="548" spans="1:29">
      <c r="A548" s="1">
        <f t="shared" si="8"/>
        <v>547</v>
      </c>
      <c r="B548" t="s">
        <v>3097</v>
      </c>
      <c r="C548" t="s">
        <v>1909</v>
      </c>
      <c r="D548" t="s">
        <v>3098</v>
      </c>
      <c r="E548" t="s">
        <v>31</v>
      </c>
      <c r="F548" t="s">
        <v>3099</v>
      </c>
      <c r="G548">
        <v>89</v>
      </c>
      <c r="H548">
        <v>142</v>
      </c>
      <c r="I548">
        <v>845</v>
      </c>
      <c r="J548">
        <v>787</v>
      </c>
      <c r="K548" t="s">
        <v>2203</v>
      </c>
      <c r="L548">
        <v>13000</v>
      </c>
      <c r="M548">
        <v>43426961</v>
      </c>
      <c r="N548" t="s">
        <v>978</v>
      </c>
      <c r="O548">
        <v>93494</v>
      </c>
      <c r="P548">
        <v>16580</v>
      </c>
      <c r="Q548" t="s">
        <v>2050</v>
      </c>
      <c r="R548">
        <v>1</v>
      </c>
      <c r="S548" t="s">
        <v>3100</v>
      </c>
      <c r="T548">
        <v>394</v>
      </c>
      <c r="U548" t="s">
        <v>37</v>
      </c>
      <c r="V548" t="s">
        <v>38</v>
      </c>
      <c r="W548" t="s">
        <v>584</v>
      </c>
      <c r="X548">
        <v>70000000</v>
      </c>
      <c r="Y548">
        <v>2003</v>
      </c>
      <c r="Z548">
        <v>1000</v>
      </c>
      <c r="AA548">
        <v>6.6</v>
      </c>
      <c r="AB548">
        <v>2.35</v>
      </c>
      <c r="AC548">
        <v>0</v>
      </c>
    </row>
    <row r="549" spans="1:29">
      <c r="A549" s="1">
        <f t="shared" si="8"/>
        <v>548</v>
      </c>
      <c r="B549" t="s">
        <v>3101</v>
      </c>
      <c r="C549" t="s">
        <v>3102</v>
      </c>
      <c r="D549" t="s">
        <v>3103</v>
      </c>
      <c r="E549" t="s">
        <v>31</v>
      </c>
      <c r="F549" t="s">
        <v>3104</v>
      </c>
      <c r="G549">
        <v>140</v>
      </c>
      <c r="H549">
        <v>100</v>
      </c>
      <c r="I549">
        <v>126</v>
      </c>
      <c r="J549">
        <v>925</v>
      </c>
      <c r="K549" t="s">
        <v>1184</v>
      </c>
      <c r="L549">
        <v>19000</v>
      </c>
      <c r="M549">
        <v>47000485</v>
      </c>
      <c r="N549" t="s">
        <v>3105</v>
      </c>
      <c r="O549">
        <v>72867</v>
      </c>
      <c r="P549">
        <v>25206</v>
      </c>
      <c r="Q549" t="s">
        <v>1803</v>
      </c>
      <c r="R549">
        <v>2</v>
      </c>
      <c r="S549" t="s">
        <v>3106</v>
      </c>
      <c r="T549">
        <v>120</v>
      </c>
      <c r="U549" t="s">
        <v>37</v>
      </c>
      <c r="V549" t="s">
        <v>38</v>
      </c>
      <c r="W549" t="s">
        <v>39</v>
      </c>
      <c r="X549">
        <v>75000000</v>
      </c>
      <c r="Y549">
        <v>2010</v>
      </c>
      <c r="Z549">
        <v>1000</v>
      </c>
      <c r="AA549">
        <v>5.4</v>
      </c>
      <c r="AB549">
        <v>2.35</v>
      </c>
      <c r="AC549">
        <v>0</v>
      </c>
    </row>
    <row r="550" spans="1:29">
      <c r="A550" s="1">
        <f t="shared" si="8"/>
        <v>549</v>
      </c>
      <c r="B550" t="s">
        <v>3107</v>
      </c>
      <c r="C550" t="s">
        <v>1627</v>
      </c>
      <c r="D550" t="s">
        <v>3108</v>
      </c>
      <c r="E550" t="s">
        <v>31</v>
      </c>
      <c r="F550" t="s">
        <v>1296</v>
      </c>
      <c r="G550">
        <v>362</v>
      </c>
      <c r="H550">
        <v>116</v>
      </c>
      <c r="I550">
        <v>0</v>
      </c>
      <c r="J550">
        <v>104</v>
      </c>
      <c r="K550" t="s">
        <v>366</v>
      </c>
      <c r="L550">
        <v>15000</v>
      </c>
      <c r="M550">
        <v>45434443</v>
      </c>
      <c r="N550" t="s">
        <v>114</v>
      </c>
      <c r="O550">
        <v>175960</v>
      </c>
      <c r="P550">
        <v>15735</v>
      </c>
      <c r="Q550" t="s">
        <v>3109</v>
      </c>
      <c r="R550">
        <v>2</v>
      </c>
      <c r="S550" t="s">
        <v>3110</v>
      </c>
      <c r="T550">
        <v>360</v>
      </c>
      <c r="U550" t="s">
        <v>37</v>
      </c>
      <c r="V550" t="s">
        <v>38</v>
      </c>
      <c r="W550" t="s">
        <v>39</v>
      </c>
      <c r="X550">
        <v>75000000</v>
      </c>
      <c r="Y550">
        <v>2015</v>
      </c>
      <c r="Z550">
        <v>509</v>
      </c>
      <c r="AA550">
        <v>7.3</v>
      </c>
      <c r="AB550">
        <v>2.35</v>
      </c>
      <c r="AC550">
        <v>43000</v>
      </c>
    </row>
    <row r="551" spans="1:29">
      <c r="A551" s="1">
        <f t="shared" si="8"/>
        <v>550</v>
      </c>
      <c r="B551" t="s">
        <v>3111</v>
      </c>
      <c r="C551" t="s">
        <v>1413</v>
      </c>
      <c r="D551" t="s">
        <v>3112</v>
      </c>
      <c r="E551" t="s">
        <v>31</v>
      </c>
      <c r="F551" t="s">
        <v>1415</v>
      </c>
      <c r="G551">
        <v>124</v>
      </c>
      <c r="H551">
        <v>131</v>
      </c>
      <c r="I551">
        <v>274</v>
      </c>
      <c r="J551">
        <v>138</v>
      </c>
      <c r="K551" t="s">
        <v>3113</v>
      </c>
      <c r="L551">
        <v>11000</v>
      </c>
      <c r="M551">
        <v>42044321</v>
      </c>
      <c r="N551" t="s">
        <v>2181</v>
      </c>
      <c r="O551">
        <v>65668</v>
      </c>
      <c r="P551">
        <v>12522</v>
      </c>
      <c r="Q551" t="s">
        <v>3114</v>
      </c>
      <c r="R551">
        <v>2</v>
      </c>
      <c r="S551" t="s">
        <v>3115</v>
      </c>
      <c r="T551">
        <v>342</v>
      </c>
      <c r="U551" t="s">
        <v>37</v>
      </c>
      <c r="V551" t="s">
        <v>38</v>
      </c>
      <c r="W551" t="s">
        <v>39</v>
      </c>
      <c r="X551">
        <v>80000000</v>
      </c>
      <c r="Y551">
        <v>2004</v>
      </c>
      <c r="Z551">
        <v>964</v>
      </c>
      <c r="AA551">
        <v>6.5</v>
      </c>
      <c r="AB551">
        <v>1.85</v>
      </c>
      <c r="AC551">
        <v>0</v>
      </c>
    </row>
    <row r="552" spans="1:29">
      <c r="A552" s="1">
        <f t="shared" si="8"/>
        <v>551</v>
      </c>
      <c r="B552" t="s">
        <v>3116</v>
      </c>
      <c r="C552" t="s">
        <v>3117</v>
      </c>
      <c r="D552" t="s">
        <v>3118</v>
      </c>
      <c r="E552" t="s">
        <v>31</v>
      </c>
      <c r="F552" t="s">
        <v>3119</v>
      </c>
      <c r="G552">
        <v>190</v>
      </c>
      <c r="H552">
        <v>91</v>
      </c>
      <c r="I552">
        <v>27</v>
      </c>
      <c r="J552">
        <v>925</v>
      </c>
      <c r="K552" t="s">
        <v>1951</v>
      </c>
      <c r="L552">
        <v>12000</v>
      </c>
      <c r="M552">
        <v>73661010</v>
      </c>
      <c r="N552" t="s">
        <v>273</v>
      </c>
      <c r="O552">
        <v>71137</v>
      </c>
      <c r="P552">
        <v>17299</v>
      </c>
      <c r="Q552" t="s">
        <v>1803</v>
      </c>
      <c r="R552">
        <v>0</v>
      </c>
      <c r="S552" t="s">
        <v>3120</v>
      </c>
      <c r="T552">
        <v>229</v>
      </c>
      <c r="U552" t="s">
        <v>37</v>
      </c>
      <c r="V552" t="s">
        <v>38</v>
      </c>
      <c r="W552" t="s">
        <v>94</v>
      </c>
      <c r="X552">
        <v>75000000</v>
      </c>
      <c r="Y552">
        <v>2006</v>
      </c>
      <c r="Z552">
        <v>970</v>
      </c>
      <c r="AA552">
        <v>6.6</v>
      </c>
      <c r="AB552">
        <v>2.35</v>
      </c>
      <c r="AC552">
        <v>0</v>
      </c>
    </row>
    <row r="553" spans="1:29">
      <c r="A553" s="1">
        <f t="shared" si="8"/>
        <v>552</v>
      </c>
      <c r="B553" t="s">
        <v>3121</v>
      </c>
      <c r="C553" t="s">
        <v>3122</v>
      </c>
      <c r="D553" t="s">
        <v>3123</v>
      </c>
      <c r="E553" t="s">
        <v>31</v>
      </c>
      <c r="F553" t="s">
        <v>3124</v>
      </c>
      <c r="G553">
        <v>132</v>
      </c>
      <c r="H553">
        <v>123</v>
      </c>
      <c r="I553">
        <v>272</v>
      </c>
      <c r="J553">
        <v>193</v>
      </c>
      <c r="K553" t="s">
        <v>3125</v>
      </c>
      <c r="L553">
        <v>13000</v>
      </c>
      <c r="M553">
        <v>41523271</v>
      </c>
      <c r="N553" t="s">
        <v>978</v>
      </c>
      <c r="O553">
        <v>57038</v>
      </c>
      <c r="P553">
        <v>13934</v>
      </c>
      <c r="Q553" t="s">
        <v>3126</v>
      </c>
      <c r="R553">
        <v>2</v>
      </c>
      <c r="S553" t="s">
        <v>3127</v>
      </c>
      <c r="T553">
        <v>261</v>
      </c>
      <c r="U553" t="s">
        <v>37</v>
      </c>
      <c r="V553" t="s">
        <v>38</v>
      </c>
      <c r="W553" t="s">
        <v>39</v>
      </c>
      <c r="X553">
        <v>80000000</v>
      </c>
      <c r="Y553">
        <v>2001</v>
      </c>
      <c r="Z553">
        <v>450</v>
      </c>
      <c r="AA553">
        <v>6.6</v>
      </c>
      <c r="AB553">
        <v>2.35</v>
      </c>
      <c r="AC553">
        <v>0</v>
      </c>
    </row>
    <row r="554" spans="1:29">
      <c r="A554" s="1">
        <f t="shared" si="8"/>
        <v>553</v>
      </c>
      <c r="B554" t="s">
        <v>3128</v>
      </c>
      <c r="C554" t="s">
        <v>3129</v>
      </c>
      <c r="D554" t="s">
        <v>3130</v>
      </c>
      <c r="E554" t="s">
        <v>31</v>
      </c>
      <c r="F554" t="s">
        <v>3131</v>
      </c>
      <c r="G554">
        <v>53</v>
      </c>
      <c r="H554">
        <v>134</v>
      </c>
      <c r="I554">
        <v>109</v>
      </c>
      <c r="J554">
        <v>249</v>
      </c>
      <c r="K554" t="s">
        <v>3132</v>
      </c>
      <c r="L554">
        <v>919</v>
      </c>
      <c r="M554">
        <v>37600435</v>
      </c>
      <c r="N554" t="s">
        <v>689</v>
      </c>
      <c r="O554">
        <v>55350</v>
      </c>
      <c r="P554">
        <v>1695</v>
      </c>
      <c r="Q554" t="s">
        <v>3133</v>
      </c>
      <c r="R554">
        <v>3</v>
      </c>
      <c r="S554" t="s">
        <v>3134</v>
      </c>
      <c r="T554">
        <v>180</v>
      </c>
      <c r="U554" t="s">
        <v>37</v>
      </c>
      <c r="V554" t="s">
        <v>38</v>
      </c>
      <c r="W554" t="s">
        <v>39</v>
      </c>
      <c r="X554">
        <v>55000000</v>
      </c>
      <c r="Y554">
        <v>1995</v>
      </c>
      <c r="Z554">
        <v>303</v>
      </c>
      <c r="AA554">
        <v>5.9</v>
      </c>
      <c r="AB554">
        <v>1.85</v>
      </c>
      <c r="AC554">
        <v>0</v>
      </c>
    </row>
    <row r="555" spans="1:29">
      <c r="A555" s="1">
        <f t="shared" si="8"/>
        <v>554</v>
      </c>
      <c r="B555" t="s">
        <v>3135</v>
      </c>
      <c r="C555" t="s">
        <v>3136</v>
      </c>
      <c r="D555" t="s">
        <v>3137</v>
      </c>
      <c r="E555" t="s">
        <v>31</v>
      </c>
      <c r="F555" t="s">
        <v>3138</v>
      </c>
      <c r="G555">
        <v>91</v>
      </c>
      <c r="H555">
        <v>148</v>
      </c>
      <c r="I555">
        <v>72</v>
      </c>
      <c r="J555">
        <v>99</v>
      </c>
      <c r="K555" t="s">
        <v>3139</v>
      </c>
      <c r="L555">
        <v>582</v>
      </c>
      <c r="M555">
        <v>39251128</v>
      </c>
      <c r="N555" t="s">
        <v>496</v>
      </c>
      <c r="O555">
        <v>31080</v>
      </c>
      <c r="P555">
        <v>804</v>
      </c>
      <c r="Q555" t="s">
        <v>3140</v>
      </c>
      <c r="R555">
        <v>2</v>
      </c>
      <c r="S555" t="s">
        <v>3141</v>
      </c>
      <c r="T555">
        <v>217</v>
      </c>
      <c r="U555" t="s">
        <v>37</v>
      </c>
      <c r="V555" t="s">
        <v>38</v>
      </c>
      <c r="W555" t="s">
        <v>39</v>
      </c>
      <c r="X555">
        <v>75000000</v>
      </c>
      <c r="Y555">
        <v>1999</v>
      </c>
      <c r="Z555">
        <v>103</v>
      </c>
      <c r="AA555">
        <v>6.7</v>
      </c>
      <c r="AB555">
        <v>2.35</v>
      </c>
      <c r="AC555">
        <v>0</v>
      </c>
    </row>
    <row r="556" spans="1:29">
      <c r="A556" s="1">
        <f t="shared" si="8"/>
        <v>555</v>
      </c>
      <c r="B556" t="s">
        <v>3142</v>
      </c>
      <c r="C556" t="s">
        <v>3143</v>
      </c>
      <c r="D556" t="s">
        <v>3144</v>
      </c>
      <c r="E556" t="s">
        <v>31</v>
      </c>
      <c r="F556" t="s">
        <v>2450</v>
      </c>
      <c r="G556">
        <v>284</v>
      </c>
      <c r="H556">
        <v>110</v>
      </c>
      <c r="I556">
        <v>763</v>
      </c>
      <c r="J556">
        <v>222</v>
      </c>
      <c r="K556" t="s">
        <v>3145</v>
      </c>
      <c r="L556">
        <v>15000</v>
      </c>
      <c r="M556">
        <v>83503161</v>
      </c>
      <c r="N556" t="s">
        <v>114</v>
      </c>
      <c r="O556">
        <v>138190</v>
      </c>
      <c r="P556">
        <v>16691</v>
      </c>
      <c r="Q556" t="s">
        <v>3146</v>
      </c>
      <c r="R556">
        <v>1</v>
      </c>
      <c r="S556" t="s">
        <v>3147</v>
      </c>
      <c r="T556">
        <v>405</v>
      </c>
      <c r="U556" t="s">
        <v>37</v>
      </c>
      <c r="V556" t="s">
        <v>38</v>
      </c>
      <c r="W556" t="s">
        <v>584</v>
      </c>
      <c r="X556">
        <v>75000000</v>
      </c>
      <c r="Y556">
        <v>2011</v>
      </c>
      <c r="Z556">
        <v>1000</v>
      </c>
      <c r="AA556">
        <v>6.1</v>
      </c>
      <c r="AB556">
        <v>1.85</v>
      </c>
      <c r="AC556">
        <v>30000</v>
      </c>
    </row>
    <row r="557" spans="1:29">
      <c r="A557" s="1">
        <f t="shared" si="8"/>
        <v>556</v>
      </c>
      <c r="B557" t="s">
        <v>3148</v>
      </c>
      <c r="C557" t="s">
        <v>1119</v>
      </c>
      <c r="D557" t="s">
        <v>3149</v>
      </c>
      <c r="E557" t="s">
        <v>31</v>
      </c>
      <c r="F557" t="s">
        <v>3150</v>
      </c>
      <c r="G557">
        <v>152</v>
      </c>
      <c r="H557">
        <v>113</v>
      </c>
      <c r="I557">
        <v>17</v>
      </c>
      <c r="J557">
        <v>759</v>
      </c>
      <c r="K557" t="s">
        <v>978</v>
      </c>
      <c r="L557">
        <v>87000</v>
      </c>
      <c r="M557">
        <v>34636443</v>
      </c>
      <c r="N557" t="s">
        <v>517</v>
      </c>
      <c r="O557">
        <v>93790</v>
      </c>
      <c r="P557">
        <v>103354</v>
      </c>
      <c r="Q557" t="s">
        <v>3151</v>
      </c>
      <c r="R557">
        <v>0</v>
      </c>
      <c r="S557" t="s">
        <v>3152</v>
      </c>
      <c r="T557">
        <v>288</v>
      </c>
      <c r="U557" t="s">
        <v>37</v>
      </c>
      <c r="V557" t="s">
        <v>38</v>
      </c>
      <c r="W557" t="s">
        <v>584</v>
      </c>
      <c r="X557">
        <v>52000000</v>
      </c>
      <c r="Y557">
        <v>2005</v>
      </c>
      <c r="Z557">
        <v>13000</v>
      </c>
      <c r="AA557">
        <v>6.6</v>
      </c>
      <c r="AB557">
        <v>2.35</v>
      </c>
      <c r="AC557">
        <v>0</v>
      </c>
    </row>
    <row r="558" spans="1:29">
      <c r="A558" s="1">
        <f t="shared" si="8"/>
        <v>557</v>
      </c>
      <c r="B558" t="s">
        <v>3153</v>
      </c>
      <c r="C558" t="s">
        <v>3154</v>
      </c>
      <c r="D558" t="s">
        <v>3155</v>
      </c>
      <c r="E558" t="s">
        <v>31</v>
      </c>
      <c r="F558" t="s">
        <v>3156</v>
      </c>
      <c r="G558">
        <v>131</v>
      </c>
      <c r="H558">
        <v>94</v>
      </c>
      <c r="I558">
        <v>383</v>
      </c>
      <c r="J558">
        <v>886</v>
      </c>
      <c r="K558" t="s">
        <v>794</v>
      </c>
      <c r="L558">
        <v>13000</v>
      </c>
      <c r="M558">
        <v>22751979</v>
      </c>
      <c r="N558" t="s">
        <v>1158</v>
      </c>
      <c r="O558">
        <v>52244</v>
      </c>
      <c r="P558">
        <v>15857</v>
      </c>
      <c r="Q558" t="s">
        <v>1385</v>
      </c>
      <c r="R558">
        <v>0</v>
      </c>
      <c r="S558" t="s">
        <v>3157</v>
      </c>
      <c r="T558">
        <v>377</v>
      </c>
      <c r="U558" t="s">
        <v>37</v>
      </c>
      <c r="V558" t="s">
        <v>38</v>
      </c>
      <c r="W558" t="s">
        <v>94</v>
      </c>
      <c r="X558">
        <v>75000000</v>
      </c>
      <c r="Y558">
        <v>2000</v>
      </c>
      <c r="Z558">
        <v>1000</v>
      </c>
      <c r="AA558">
        <v>6.6</v>
      </c>
      <c r="AB558">
        <v>2.35</v>
      </c>
      <c r="AC558">
        <v>0</v>
      </c>
    </row>
    <row r="559" spans="1:29">
      <c r="A559" s="1">
        <f t="shared" si="8"/>
        <v>558</v>
      </c>
      <c r="B559" t="s">
        <v>3158</v>
      </c>
      <c r="C559" t="s">
        <v>421</v>
      </c>
      <c r="D559" t="s">
        <v>3159</v>
      </c>
      <c r="E559" t="s">
        <v>31</v>
      </c>
      <c r="F559" t="s">
        <v>3160</v>
      </c>
      <c r="G559">
        <v>132</v>
      </c>
      <c r="H559">
        <v>116</v>
      </c>
      <c r="I559">
        <v>41</v>
      </c>
      <c r="J559">
        <v>541</v>
      </c>
      <c r="K559" t="s">
        <v>353</v>
      </c>
      <c r="L559">
        <v>11000</v>
      </c>
      <c r="M559">
        <v>30013346</v>
      </c>
      <c r="N559" t="s">
        <v>392</v>
      </c>
      <c r="O559">
        <v>31293</v>
      </c>
      <c r="P559">
        <v>14028</v>
      </c>
      <c r="Q559" t="s">
        <v>3161</v>
      </c>
      <c r="R559">
        <v>2</v>
      </c>
      <c r="S559" t="s">
        <v>3162</v>
      </c>
      <c r="T559">
        <v>254</v>
      </c>
      <c r="U559" t="s">
        <v>37</v>
      </c>
      <c r="V559" t="s">
        <v>38</v>
      </c>
      <c r="W559" t="s">
        <v>39</v>
      </c>
      <c r="X559">
        <v>75000000</v>
      </c>
      <c r="Y559">
        <v>2003</v>
      </c>
      <c r="Z559">
        <v>982</v>
      </c>
      <c r="AA559">
        <v>5.3</v>
      </c>
      <c r="AB559">
        <v>2.35</v>
      </c>
      <c r="AC559">
        <v>648</v>
      </c>
    </row>
    <row r="560" spans="1:29">
      <c r="A560" s="1">
        <f t="shared" si="8"/>
        <v>559</v>
      </c>
      <c r="B560" t="s">
        <v>3163</v>
      </c>
      <c r="C560" t="s">
        <v>3164</v>
      </c>
      <c r="D560" t="s">
        <v>3165</v>
      </c>
      <c r="E560" t="s">
        <v>31</v>
      </c>
      <c r="F560" t="s">
        <v>2332</v>
      </c>
      <c r="G560">
        <v>67</v>
      </c>
      <c r="H560">
        <v>99</v>
      </c>
      <c r="I560">
        <v>545</v>
      </c>
      <c r="J560">
        <v>533</v>
      </c>
      <c r="K560" t="s">
        <v>3166</v>
      </c>
      <c r="L560">
        <v>933</v>
      </c>
      <c r="M560">
        <v>14567883</v>
      </c>
      <c r="N560" t="s">
        <v>1694</v>
      </c>
      <c r="O560">
        <v>44248</v>
      </c>
      <c r="P560">
        <v>2542</v>
      </c>
      <c r="Q560" t="s">
        <v>2557</v>
      </c>
      <c r="R560">
        <v>1</v>
      </c>
      <c r="S560" t="s">
        <v>3167</v>
      </c>
      <c r="T560">
        <v>373</v>
      </c>
      <c r="U560" t="s">
        <v>37</v>
      </c>
      <c r="V560" t="s">
        <v>56</v>
      </c>
      <c r="W560" t="s">
        <v>584</v>
      </c>
      <c r="X560">
        <v>75000000</v>
      </c>
      <c r="Y560">
        <v>1998</v>
      </c>
      <c r="Z560">
        <v>722</v>
      </c>
      <c r="AA560">
        <v>6</v>
      </c>
      <c r="AB560">
        <v>2.35</v>
      </c>
      <c r="AC560">
        <v>0</v>
      </c>
    </row>
    <row r="561" spans="1:29">
      <c r="A561" s="1">
        <f t="shared" si="8"/>
        <v>560</v>
      </c>
      <c r="B561" t="s">
        <v>3168</v>
      </c>
      <c r="C561" t="s">
        <v>3169</v>
      </c>
      <c r="D561" t="s">
        <v>3170</v>
      </c>
      <c r="E561" t="s">
        <v>31</v>
      </c>
      <c r="F561" t="s">
        <v>3171</v>
      </c>
      <c r="G561">
        <v>130</v>
      </c>
      <c r="H561">
        <v>84</v>
      </c>
      <c r="I561">
        <v>10</v>
      </c>
      <c r="J561">
        <v>394</v>
      </c>
      <c r="K561" t="s">
        <v>3172</v>
      </c>
      <c r="L561">
        <v>3000</v>
      </c>
      <c r="M561">
        <v>90820</v>
      </c>
      <c r="N561" t="s">
        <v>142</v>
      </c>
      <c r="O561">
        <v>35510</v>
      </c>
      <c r="P561">
        <v>4368</v>
      </c>
      <c r="Q561" t="s">
        <v>3173</v>
      </c>
      <c r="R561">
        <v>0</v>
      </c>
      <c r="S561" t="s">
        <v>3174</v>
      </c>
      <c r="T561">
        <v>119</v>
      </c>
      <c r="U561" t="s">
        <v>37</v>
      </c>
      <c r="V561" t="s">
        <v>38</v>
      </c>
      <c r="W561" t="s">
        <v>39</v>
      </c>
      <c r="Y561">
        <v>2009</v>
      </c>
      <c r="Z561">
        <v>552</v>
      </c>
      <c r="AA561">
        <v>6</v>
      </c>
      <c r="AB561">
        <v>2.35</v>
      </c>
      <c r="AC561">
        <v>0</v>
      </c>
    </row>
    <row r="562" spans="1:29">
      <c r="A562" s="1">
        <f t="shared" si="8"/>
        <v>561</v>
      </c>
      <c r="B562" t="s">
        <v>3175</v>
      </c>
      <c r="C562" t="s">
        <v>3176</v>
      </c>
      <c r="D562" t="s">
        <v>3177</v>
      </c>
      <c r="E562" t="s">
        <v>31</v>
      </c>
      <c r="F562" t="s">
        <v>3178</v>
      </c>
      <c r="G562">
        <v>74</v>
      </c>
      <c r="H562">
        <v>93</v>
      </c>
      <c r="I562">
        <v>253</v>
      </c>
      <c r="J562">
        <v>637</v>
      </c>
      <c r="K562" t="s">
        <v>3179</v>
      </c>
      <c r="L562">
        <v>3000</v>
      </c>
      <c r="M562">
        <v>5409517</v>
      </c>
      <c r="N562" t="s">
        <v>502</v>
      </c>
      <c r="O562">
        <v>14280</v>
      </c>
      <c r="P562">
        <v>5580</v>
      </c>
      <c r="Q562" t="s">
        <v>3180</v>
      </c>
      <c r="R562">
        <v>0</v>
      </c>
      <c r="S562" t="s">
        <v>3181</v>
      </c>
      <c r="T562">
        <v>171</v>
      </c>
      <c r="U562" t="s">
        <v>37</v>
      </c>
      <c r="V562" t="s">
        <v>38</v>
      </c>
      <c r="W562" t="s">
        <v>39</v>
      </c>
      <c r="X562">
        <v>75000000</v>
      </c>
      <c r="Y562">
        <v>2001</v>
      </c>
      <c r="Z562">
        <v>889</v>
      </c>
      <c r="AA562">
        <v>4.7</v>
      </c>
      <c r="AB562">
        <v>1.85</v>
      </c>
      <c r="AC562">
        <v>683</v>
      </c>
    </row>
    <row r="563" spans="1:29">
      <c r="A563" s="1">
        <f t="shared" si="8"/>
        <v>562</v>
      </c>
      <c r="B563" t="s">
        <v>3182</v>
      </c>
      <c r="C563" t="s">
        <v>710</v>
      </c>
      <c r="D563" t="s">
        <v>3183</v>
      </c>
      <c r="E563" t="s">
        <v>31</v>
      </c>
      <c r="F563" t="s">
        <v>2049</v>
      </c>
      <c r="G563">
        <v>114</v>
      </c>
      <c r="H563">
        <v>113</v>
      </c>
      <c r="I563">
        <v>212</v>
      </c>
      <c r="J563">
        <v>568</v>
      </c>
      <c r="K563" t="s">
        <v>1214</v>
      </c>
      <c r="L563">
        <v>2000</v>
      </c>
      <c r="M563">
        <v>21009180</v>
      </c>
      <c r="N563" t="s">
        <v>537</v>
      </c>
      <c r="O563">
        <v>45815</v>
      </c>
      <c r="P563">
        <v>4397</v>
      </c>
      <c r="Q563" t="s">
        <v>2096</v>
      </c>
      <c r="R563">
        <v>4</v>
      </c>
      <c r="S563" t="s">
        <v>3184</v>
      </c>
      <c r="T563">
        <v>222</v>
      </c>
      <c r="U563" t="s">
        <v>37</v>
      </c>
      <c r="V563" t="s">
        <v>38</v>
      </c>
      <c r="W563" t="s">
        <v>39</v>
      </c>
      <c r="X563">
        <v>45000000</v>
      </c>
      <c r="Y563">
        <v>2004</v>
      </c>
      <c r="Z563">
        <v>845</v>
      </c>
      <c r="AA563">
        <v>6.1</v>
      </c>
      <c r="AB563">
        <v>2.35</v>
      </c>
      <c r="AC563">
        <v>1000</v>
      </c>
    </row>
    <row r="564" spans="1:29">
      <c r="A564" s="1">
        <f t="shared" si="8"/>
        <v>563</v>
      </c>
      <c r="B564" t="s">
        <v>3185</v>
      </c>
      <c r="C564" t="s">
        <v>2201</v>
      </c>
      <c r="D564" t="s">
        <v>3186</v>
      </c>
      <c r="E564" t="s">
        <v>31</v>
      </c>
      <c r="F564" t="s">
        <v>913</v>
      </c>
      <c r="G564">
        <v>294</v>
      </c>
      <c r="H564">
        <v>106</v>
      </c>
      <c r="I564">
        <v>0</v>
      </c>
      <c r="J564">
        <v>963</v>
      </c>
      <c r="K564" t="s">
        <v>978</v>
      </c>
      <c r="L564">
        <v>18000</v>
      </c>
      <c r="M564">
        <v>94999143</v>
      </c>
      <c r="N564" t="s">
        <v>439</v>
      </c>
      <c r="O564">
        <v>245152</v>
      </c>
      <c r="P564">
        <v>33645</v>
      </c>
      <c r="Q564" t="s">
        <v>3041</v>
      </c>
      <c r="R564">
        <v>0</v>
      </c>
      <c r="S564" t="s">
        <v>3187</v>
      </c>
      <c r="T564">
        <v>1344</v>
      </c>
      <c r="U564" t="s">
        <v>37</v>
      </c>
      <c r="V564" t="s">
        <v>38</v>
      </c>
      <c r="W564" t="s">
        <v>39</v>
      </c>
      <c r="X564">
        <v>75000000</v>
      </c>
      <c r="Y564">
        <v>2000</v>
      </c>
      <c r="Z564">
        <v>13000</v>
      </c>
      <c r="AA564">
        <v>7.2</v>
      </c>
      <c r="AB564">
        <v>2.35</v>
      </c>
      <c r="AC564">
        <v>0</v>
      </c>
    </row>
    <row r="565" spans="1:29">
      <c r="A565" s="1">
        <f t="shared" si="8"/>
        <v>564</v>
      </c>
      <c r="B565" t="s">
        <v>3188</v>
      </c>
      <c r="C565" t="s">
        <v>1246</v>
      </c>
      <c r="D565" t="s">
        <v>3189</v>
      </c>
      <c r="E565" t="s">
        <v>31</v>
      </c>
      <c r="F565" t="s">
        <v>3190</v>
      </c>
      <c r="G565">
        <v>308</v>
      </c>
      <c r="H565">
        <v>91</v>
      </c>
      <c r="I565">
        <v>22</v>
      </c>
      <c r="J565">
        <v>1000</v>
      </c>
      <c r="K565" t="s">
        <v>600</v>
      </c>
      <c r="L565">
        <v>7000</v>
      </c>
      <c r="M565">
        <v>336029560</v>
      </c>
      <c r="N565" t="s">
        <v>518</v>
      </c>
      <c r="O565">
        <v>142403</v>
      </c>
      <c r="P565">
        <v>13616</v>
      </c>
      <c r="Q565" t="s">
        <v>813</v>
      </c>
      <c r="R565">
        <v>0</v>
      </c>
      <c r="S565" t="s">
        <v>3191</v>
      </c>
      <c r="T565">
        <v>275</v>
      </c>
      <c r="U565" t="s">
        <v>37</v>
      </c>
      <c r="V565" t="s">
        <v>38</v>
      </c>
      <c r="W565" t="s">
        <v>94</v>
      </c>
      <c r="X565">
        <v>74000000</v>
      </c>
      <c r="Y565">
        <v>2015</v>
      </c>
      <c r="Z565">
        <v>4000</v>
      </c>
      <c r="AA565">
        <v>6.4</v>
      </c>
      <c r="AB565">
        <v>1.85</v>
      </c>
      <c r="AC565">
        <v>70000</v>
      </c>
    </row>
    <row r="566" spans="1:29">
      <c r="A566" s="1">
        <f t="shared" si="8"/>
        <v>565</v>
      </c>
      <c r="B566" t="s">
        <v>3192</v>
      </c>
      <c r="C566" t="s">
        <v>1237</v>
      </c>
      <c r="D566" t="s">
        <v>3193</v>
      </c>
      <c r="E566" t="s">
        <v>31</v>
      </c>
      <c r="F566" t="s">
        <v>112</v>
      </c>
      <c r="G566">
        <v>435</v>
      </c>
      <c r="H566">
        <v>128</v>
      </c>
      <c r="I566">
        <v>0</v>
      </c>
      <c r="J566">
        <v>826</v>
      </c>
      <c r="K566" t="s">
        <v>1402</v>
      </c>
      <c r="L566">
        <v>4000</v>
      </c>
      <c r="M566">
        <v>36381716</v>
      </c>
      <c r="N566" t="s">
        <v>600</v>
      </c>
      <c r="O566">
        <v>197584</v>
      </c>
      <c r="P566">
        <v>7067</v>
      </c>
      <c r="Q566" t="s">
        <v>1320</v>
      </c>
      <c r="R566">
        <v>4</v>
      </c>
      <c r="S566" t="s">
        <v>3194</v>
      </c>
      <c r="T566">
        <v>918</v>
      </c>
      <c r="U566" t="s">
        <v>37</v>
      </c>
      <c r="V566" t="s">
        <v>38</v>
      </c>
      <c r="W566" t="s">
        <v>39</v>
      </c>
      <c r="X566">
        <v>82000000</v>
      </c>
      <c r="Y566">
        <v>2011</v>
      </c>
      <c r="Z566">
        <v>2000</v>
      </c>
      <c r="AA566">
        <v>6.1</v>
      </c>
      <c r="AB566">
        <v>2.35</v>
      </c>
      <c r="AC566">
        <v>42000</v>
      </c>
    </row>
    <row r="567" spans="1:29">
      <c r="A567" s="1">
        <f t="shared" si="8"/>
        <v>566</v>
      </c>
      <c r="B567" t="s">
        <v>3195</v>
      </c>
      <c r="C567" t="s">
        <v>2213</v>
      </c>
      <c r="D567" t="s">
        <v>3196</v>
      </c>
      <c r="E567" t="s">
        <v>31</v>
      </c>
      <c r="F567" t="s">
        <v>2247</v>
      </c>
      <c r="G567">
        <v>117</v>
      </c>
      <c r="H567">
        <v>98</v>
      </c>
      <c r="I567">
        <v>0</v>
      </c>
      <c r="J567">
        <v>697</v>
      </c>
      <c r="K567" t="s">
        <v>3197</v>
      </c>
      <c r="L567">
        <v>12000</v>
      </c>
      <c r="M567">
        <v>55585389</v>
      </c>
      <c r="N567" t="s">
        <v>706</v>
      </c>
      <c r="O567">
        <v>64121</v>
      </c>
      <c r="P567">
        <v>15269</v>
      </c>
      <c r="Q567" t="s">
        <v>3198</v>
      </c>
      <c r="R567">
        <v>1</v>
      </c>
      <c r="S567" t="s">
        <v>3199</v>
      </c>
      <c r="T567">
        <v>241</v>
      </c>
      <c r="U567" t="s">
        <v>37</v>
      </c>
      <c r="V567" t="s">
        <v>38</v>
      </c>
      <c r="W567" t="s">
        <v>584</v>
      </c>
      <c r="X567">
        <v>69000000</v>
      </c>
      <c r="Y567">
        <v>1998</v>
      </c>
      <c r="Z567">
        <v>854</v>
      </c>
      <c r="AA567">
        <v>5.9</v>
      </c>
      <c r="AB567">
        <v>2.35</v>
      </c>
      <c r="AC567">
        <v>880</v>
      </c>
    </row>
    <row r="568" spans="1:29">
      <c r="A568" s="1">
        <f t="shared" si="8"/>
        <v>567</v>
      </c>
      <c r="B568" t="s">
        <v>3200</v>
      </c>
      <c r="C568" t="s">
        <v>2201</v>
      </c>
      <c r="D568" t="s">
        <v>3201</v>
      </c>
      <c r="E568" t="s">
        <v>31</v>
      </c>
      <c r="F568" t="s">
        <v>3124</v>
      </c>
      <c r="G568">
        <v>108</v>
      </c>
      <c r="H568">
        <v>134</v>
      </c>
      <c r="I568">
        <v>272</v>
      </c>
      <c r="J568">
        <v>215</v>
      </c>
      <c r="K568" t="s">
        <v>3202</v>
      </c>
      <c r="L568">
        <v>548</v>
      </c>
      <c r="M568">
        <v>36976367</v>
      </c>
      <c r="N568" t="s">
        <v>3203</v>
      </c>
      <c r="O568">
        <v>81611</v>
      </c>
      <c r="P568">
        <v>1044</v>
      </c>
      <c r="Q568" t="s">
        <v>3204</v>
      </c>
      <c r="R568">
        <v>3</v>
      </c>
      <c r="S568" t="s">
        <v>3205</v>
      </c>
      <c r="T568">
        <v>274</v>
      </c>
      <c r="U568" t="s">
        <v>37</v>
      </c>
      <c r="V568" t="s">
        <v>38</v>
      </c>
      <c r="W568" t="s">
        <v>39</v>
      </c>
      <c r="X568">
        <v>75000000</v>
      </c>
      <c r="Y568">
        <v>1998</v>
      </c>
      <c r="Z568">
        <v>270</v>
      </c>
      <c r="AA568">
        <v>6</v>
      </c>
      <c r="AB568">
        <v>2.35</v>
      </c>
      <c r="AC568">
        <v>0</v>
      </c>
    </row>
    <row r="569" spans="1:29">
      <c r="A569" s="1">
        <f t="shared" si="8"/>
        <v>568</v>
      </c>
      <c r="B569" t="s">
        <v>3206</v>
      </c>
      <c r="C569" t="s">
        <v>3207</v>
      </c>
      <c r="D569" t="s">
        <v>3208</v>
      </c>
      <c r="E569" t="s">
        <v>31</v>
      </c>
      <c r="F569" t="s">
        <v>3209</v>
      </c>
      <c r="G569">
        <v>141</v>
      </c>
      <c r="H569">
        <v>97</v>
      </c>
      <c r="I569">
        <v>6</v>
      </c>
      <c r="J569">
        <v>415</v>
      </c>
      <c r="K569" t="s">
        <v>831</v>
      </c>
      <c r="L569">
        <v>22000</v>
      </c>
      <c r="M569">
        <v>107225164</v>
      </c>
      <c r="N569" t="s">
        <v>150</v>
      </c>
      <c r="O569">
        <v>27130</v>
      </c>
      <c r="P569">
        <v>24350</v>
      </c>
      <c r="Q569" t="s">
        <v>3210</v>
      </c>
      <c r="R569">
        <v>0</v>
      </c>
      <c r="S569" t="s">
        <v>3211</v>
      </c>
      <c r="T569">
        <v>126</v>
      </c>
      <c r="U569" t="s">
        <v>37</v>
      </c>
      <c r="V569" t="s">
        <v>38</v>
      </c>
      <c r="W569" t="s">
        <v>94</v>
      </c>
      <c r="X569">
        <v>73000000</v>
      </c>
      <c r="Y569">
        <v>2016</v>
      </c>
      <c r="Z569">
        <v>1000</v>
      </c>
      <c r="AA569">
        <v>6.3</v>
      </c>
      <c r="AB569">
        <v>1.85</v>
      </c>
      <c r="AC569">
        <v>14000</v>
      </c>
    </row>
    <row r="570" spans="1:29">
      <c r="A570" s="1">
        <f t="shared" si="8"/>
        <v>569</v>
      </c>
      <c r="B570" t="s">
        <v>3212</v>
      </c>
      <c r="C570" t="s">
        <v>3213</v>
      </c>
      <c r="D570" t="s">
        <v>3214</v>
      </c>
      <c r="E570" t="s">
        <v>31</v>
      </c>
      <c r="F570" t="s">
        <v>3138</v>
      </c>
      <c r="G570">
        <v>176</v>
      </c>
      <c r="H570">
        <v>112</v>
      </c>
      <c r="I570">
        <v>72</v>
      </c>
      <c r="J570">
        <v>715</v>
      </c>
      <c r="K570" t="s">
        <v>391</v>
      </c>
      <c r="L570">
        <v>11000</v>
      </c>
      <c r="M570">
        <v>70224196</v>
      </c>
      <c r="N570" t="s">
        <v>661</v>
      </c>
      <c r="O570">
        <v>59352</v>
      </c>
      <c r="P570">
        <v>13827</v>
      </c>
      <c r="Q570" t="s">
        <v>3215</v>
      </c>
      <c r="R570">
        <v>0</v>
      </c>
      <c r="S570" t="s">
        <v>3216</v>
      </c>
      <c r="T570">
        <v>138</v>
      </c>
      <c r="U570" t="s">
        <v>37</v>
      </c>
      <c r="V570" t="s">
        <v>38</v>
      </c>
      <c r="W570" t="s">
        <v>39</v>
      </c>
      <c r="X570">
        <v>70000000</v>
      </c>
      <c r="Y570">
        <v>2008</v>
      </c>
      <c r="Z570">
        <v>1000</v>
      </c>
      <c r="AA570">
        <v>5.6</v>
      </c>
      <c r="AB570">
        <v>2.35</v>
      </c>
      <c r="AC570">
        <v>0</v>
      </c>
    </row>
    <row r="571" spans="1:29">
      <c r="A571" s="1">
        <f t="shared" si="8"/>
        <v>570</v>
      </c>
      <c r="B571" t="s">
        <v>3217</v>
      </c>
      <c r="C571" t="s">
        <v>2527</v>
      </c>
      <c r="D571" t="s">
        <v>3218</v>
      </c>
      <c r="E571" t="s">
        <v>31</v>
      </c>
      <c r="F571" t="s">
        <v>3219</v>
      </c>
      <c r="G571">
        <v>230</v>
      </c>
      <c r="H571">
        <v>153</v>
      </c>
      <c r="I571">
        <v>0</v>
      </c>
      <c r="J571">
        <v>130</v>
      </c>
      <c r="K571" t="s">
        <v>1729</v>
      </c>
      <c r="L571">
        <v>11000</v>
      </c>
      <c r="M571">
        <v>51814190</v>
      </c>
      <c r="N571" t="s">
        <v>2181</v>
      </c>
      <c r="O571">
        <v>100837</v>
      </c>
      <c r="P571">
        <v>11852</v>
      </c>
      <c r="Q571" t="s">
        <v>3220</v>
      </c>
      <c r="R571">
        <v>1</v>
      </c>
      <c r="S571" t="s">
        <v>3221</v>
      </c>
      <c r="T571">
        <v>301</v>
      </c>
      <c r="U571" t="s">
        <v>37</v>
      </c>
      <c r="V571" t="s">
        <v>38</v>
      </c>
      <c r="W571" t="s">
        <v>584</v>
      </c>
      <c r="X571">
        <v>75000000</v>
      </c>
      <c r="Y571">
        <v>2009</v>
      </c>
      <c r="Z571">
        <v>561</v>
      </c>
      <c r="AA571">
        <v>6.4</v>
      </c>
      <c r="AB571">
        <v>1.85</v>
      </c>
      <c r="AC571">
        <v>0</v>
      </c>
    </row>
    <row r="572" spans="1:29">
      <c r="A572" s="1">
        <f t="shared" si="8"/>
        <v>571</v>
      </c>
      <c r="B572" t="s">
        <v>3222</v>
      </c>
      <c r="C572" t="s">
        <v>922</v>
      </c>
      <c r="D572" t="s">
        <v>3223</v>
      </c>
      <c r="E572" t="s">
        <v>31</v>
      </c>
      <c r="F572" t="s">
        <v>227</v>
      </c>
      <c r="G572">
        <v>234</v>
      </c>
      <c r="H572">
        <v>110</v>
      </c>
      <c r="I572">
        <v>532</v>
      </c>
      <c r="J572">
        <v>461</v>
      </c>
      <c r="K572" t="s">
        <v>3224</v>
      </c>
      <c r="L572">
        <v>3000</v>
      </c>
      <c r="M572">
        <v>47456450</v>
      </c>
      <c r="N572" t="s">
        <v>751</v>
      </c>
      <c r="O572">
        <v>101386</v>
      </c>
      <c r="P572">
        <v>5187</v>
      </c>
      <c r="Q572" t="s">
        <v>3225</v>
      </c>
      <c r="R572">
        <v>1</v>
      </c>
      <c r="S572" t="s">
        <v>3226</v>
      </c>
      <c r="T572">
        <v>289</v>
      </c>
      <c r="U572" t="s">
        <v>37</v>
      </c>
      <c r="V572" t="s">
        <v>38</v>
      </c>
      <c r="W572" t="s">
        <v>584</v>
      </c>
      <c r="X572">
        <v>70000000</v>
      </c>
      <c r="Y572">
        <v>2007</v>
      </c>
      <c r="Z572">
        <v>638</v>
      </c>
      <c r="AA572">
        <v>7.1</v>
      </c>
      <c r="AB572">
        <v>2.35</v>
      </c>
      <c r="AC572">
        <v>0</v>
      </c>
    </row>
    <row r="573" spans="1:29">
      <c r="A573" s="1">
        <f t="shared" si="8"/>
        <v>572</v>
      </c>
      <c r="B573" t="s">
        <v>3227</v>
      </c>
      <c r="C573" t="s">
        <v>3228</v>
      </c>
      <c r="D573" t="s">
        <v>3229</v>
      </c>
      <c r="E573" t="s">
        <v>31</v>
      </c>
      <c r="F573" t="s">
        <v>1753</v>
      </c>
      <c r="G573">
        <v>164</v>
      </c>
      <c r="H573">
        <v>122</v>
      </c>
      <c r="I573">
        <v>285</v>
      </c>
      <c r="J573">
        <v>989</v>
      </c>
      <c r="K573" t="s">
        <v>2718</v>
      </c>
      <c r="L573">
        <v>8000</v>
      </c>
      <c r="M573">
        <v>148213377</v>
      </c>
      <c r="N573" t="s">
        <v>1249</v>
      </c>
      <c r="O573">
        <v>130776</v>
      </c>
      <c r="P573">
        <v>12410</v>
      </c>
      <c r="Q573" t="s">
        <v>3230</v>
      </c>
      <c r="R573">
        <v>5</v>
      </c>
      <c r="S573" t="s">
        <v>3231</v>
      </c>
      <c r="T573">
        <v>437</v>
      </c>
      <c r="U573" t="s">
        <v>37</v>
      </c>
      <c r="V573" t="s">
        <v>38</v>
      </c>
      <c r="W573" t="s">
        <v>39</v>
      </c>
      <c r="X573">
        <v>73000000</v>
      </c>
      <c r="Y573">
        <v>2006</v>
      </c>
      <c r="Z573">
        <v>1000</v>
      </c>
      <c r="AA573">
        <v>6.6</v>
      </c>
      <c r="AB573">
        <v>2.35</v>
      </c>
      <c r="AC573">
        <v>0</v>
      </c>
    </row>
    <row r="574" spans="1:29">
      <c r="A574" s="1">
        <f t="shared" si="8"/>
        <v>573</v>
      </c>
      <c r="B574" t="s">
        <v>3232</v>
      </c>
      <c r="C574" t="s">
        <v>514</v>
      </c>
      <c r="D574" t="s">
        <v>3233</v>
      </c>
      <c r="E574" t="s">
        <v>31</v>
      </c>
      <c r="F574" t="s">
        <v>3234</v>
      </c>
      <c r="G574">
        <v>91</v>
      </c>
      <c r="H574">
        <v>87</v>
      </c>
      <c r="I574">
        <v>41</v>
      </c>
      <c r="J574">
        <v>574</v>
      </c>
      <c r="K574" t="s">
        <v>1655</v>
      </c>
      <c r="L574">
        <v>1000</v>
      </c>
      <c r="M574">
        <v>112950721</v>
      </c>
      <c r="N574" t="s">
        <v>3235</v>
      </c>
      <c r="O574">
        <v>33884</v>
      </c>
      <c r="P574">
        <v>3287</v>
      </c>
      <c r="Q574" t="s">
        <v>3236</v>
      </c>
      <c r="R574">
        <v>0</v>
      </c>
      <c r="S574" t="s">
        <v>3237</v>
      </c>
      <c r="T574">
        <v>79</v>
      </c>
      <c r="U574" t="s">
        <v>37</v>
      </c>
      <c r="V574" t="s">
        <v>38</v>
      </c>
      <c r="W574" t="s">
        <v>94</v>
      </c>
      <c r="X574">
        <v>72000000</v>
      </c>
      <c r="Y574">
        <v>2001</v>
      </c>
      <c r="Z574">
        <v>692</v>
      </c>
      <c r="AA574">
        <v>4.5999999999999996</v>
      </c>
      <c r="AB574">
        <v>2.35</v>
      </c>
      <c r="AC574">
        <v>266</v>
      </c>
    </row>
    <row r="575" spans="1:29">
      <c r="A575" s="1">
        <f t="shared" si="8"/>
        <v>574</v>
      </c>
      <c r="B575" t="s">
        <v>3238</v>
      </c>
      <c r="C575" t="s">
        <v>3239</v>
      </c>
      <c r="D575" t="s">
        <v>3240</v>
      </c>
      <c r="E575" t="s">
        <v>31</v>
      </c>
      <c r="F575" t="s">
        <v>3241</v>
      </c>
      <c r="G575">
        <v>132</v>
      </c>
      <c r="H575">
        <v>178</v>
      </c>
      <c r="I575">
        <v>0</v>
      </c>
      <c r="J575">
        <v>403</v>
      </c>
      <c r="K575" t="s">
        <v>3242</v>
      </c>
      <c r="L575">
        <v>906</v>
      </c>
      <c r="M575">
        <v>75600000</v>
      </c>
      <c r="N575" t="s">
        <v>3243</v>
      </c>
      <c r="O575">
        <v>736638</v>
      </c>
      <c r="P575">
        <v>1976</v>
      </c>
      <c r="Q575" t="s">
        <v>3244</v>
      </c>
      <c r="R575">
        <v>1</v>
      </c>
      <c r="S575" t="s">
        <v>3245</v>
      </c>
      <c r="T575">
        <v>1065</v>
      </c>
      <c r="U575" t="s">
        <v>37</v>
      </c>
      <c r="V575" t="s">
        <v>38</v>
      </c>
      <c r="W575" t="s">
        <v>584</v>
      </c>
      <c r="X575">
        <v>72000000</v>
      </c>
      <c r="Y575">
        <v>1995</v>
      </c>
      <c r="Z575">
        <v>466</v>
      </c>
      <c r="AA575">
        <v>8.4</v>
      </c>
      <c r="AB575">
        <v>2.35</v>
      </c>
      <c r="AC575">
        <v>17000</v>
      </c>
    </row>
    <row r="576" spans="1:29">
      <c r="A576" s="1">
        <f t="shared" si="8"/>
        <v>575</v>
      </c>
      <c r="B576" t="s">
        <v>3246</v>
      </c>
      <c r="C576" t="s">
        <v>1466</v>
      </c>
      <c r="D576" t="s">
        <v>3247</v>
      </c>
      <c r="E576" t="s">
        <v>31</v>
      </c>
      <c r="F576" t="s">
        <v>51</v>
      </c>
      <c r="G576">
        <v>262</v>
      </c>
      <c r="H576">
        <v>125</v>
      </c>
      <c r="I576">
        <v>0</v>
      </c>
      <c r="J576">
        <v>210</v>
      </c>
      <c r="K576" t="s">
        <v>3248</v>
      </c>
      <c r="L576">
        <v>15000</v>
      </c>
      <c r="M576">
        <v>62647540</v>
      </c>
      <c r="N576" t="s">
        <v>374</v>
      </c>
      <c r="O576">
        <v>143525</v>
      </c>
      <c r="P576">
        <v>15850</v>
      </c>
      <c r="Q576" t="s">
        <v>3249</v>
      </c>
      <c r="R576">
        <v>0</v>
      </c>
      <c r="S576" t="s">
        <v>3250</v>
      </c>
      <c r="T576">
        <v>657</v>
      </c>
      <c r="U576" t="s">
        <v>37</v>
      </c>
      <c r="V576" t="s">
        <v>766</v>
      </c>
      <c r="W576" t="s">
        <v>584</v>
      </c>
      <c r="X576">
        <v>70000000</v>
      </c>
      <c r="Y576">
        <v>2005</v>
      </c>
      <c r="Z576">
        <v>383</v>
      </c>
      <c r="AA576">
        <v>7.1</v>
      </c>
      <c r="AB576">
        <v>2.35</v>
      </c>
      <c r="AC576">
        <v>0</v>
      </c>
    </row>
    <row r="577" spans="1:29">
      <c r="A577" s="1">
        <f t="shared" si="8"/>
        <v>576</v>
      </c>
      <c r="B577" t="s">
        <v>3251</v>
      </c>
      <c r="C577" t="s">
        <v>3252</v>
      </c>
      <c r="D577" t="s">
        <v>3253</v>
      </c>
      <c r="E577" t="s">
        <v>31</v>
      </c>
      <c r="F577" t="s">
        <v>3254</v>
      </c>
      <c r="G577">
        <v>299</v>
      </c>
      <c r="H577">
        <v>87</v>
      </c>
      <c r="I577">
        <v>30</v>
      </c>
      <c r="J577">
        <v>433</v>
      </c>
      <c r="K577" t="s">
        <v>3255</v>
      </c>
      <c r="L577">
        <v>745</v>
      </c>
      <c r="M577">
        <v>183132370</v>
      </c>
      <c r="N577" t="s">
        <v>2968</v>
      </c>
      <c r="O577">
        <v>259083</v>
      </c>
      <c r="P577">
        <v>3086</v>
      </c>
      <c r="Q577" t="s">
        <v>3256</v>
      </c>
      <c r="R577">
        <v>0</v>
      </c>
      <c r="S577" t="s">
        <v>3257</v>
      </c>
      <c r="T577">
        <v>763</v>
      </c>
      <c r="U577" t="s">
        <v>37</v>
      </c>
      <c r="V577" t="s">
        <v>38</v>
      </c>
      <c r="W577" t="s">
        <v>39</v>
      </c>
      <c r="X577">
        <v>75000000</v>
      </c>
      <c r="Y577">
        <v>2007</v>
      </c>
      <c r="Z577">
        <v>440</v>
      </c>
      <c r="AA577">
        <v>7.4</v>
      </c>
      <c r="AB577">
        <v>2.35</v>
      </c>
      <c r="AC577">
        <v>0</v>
      </c>
    </row>
    <row r="578" spans="1:29">
      <c r="A578" s="1">
        <f t="shared" ref="A578:A641" si="9">ROW() - 1</f>
        <v>577</v>
      </c>
      <c r="B578" t="s">
        <v>3258</v>
      </c>
      <c r="C578" t="s">
        <v>213</v>
      </c>
      <c r="D578" t="s">
        <v>3259</v>
      </c>
      <c r="E578" t="s">
        <v>31</v>
      </c>
      <c r="F578" t="s">
        <v>3260</v>
      </c>
      <c r="G578">
        <v>128</v>
      </c>
      <c r="H578">
        <v>152</v>
      </c>
      <c r="I578">
        <v>0</v>
      </c>
      <c r="J578">
        <v>745</v>
      </c>
      <c r="K578" t="s">
        <v>2497</v>
      </c>
      <c r="L578">
        <v>940</v>
      </c>
      <c r="M578">
        <v>27796042</v>
      </c>
      <c r="N578" t="s">
        <v>3261</v>
      </c>
      <c r="O578">
        <v>45031</v>
      </c>
      <c r="P578">
        <v>4310</v>
      </c>
      <c r="Q578" t="s">
        <v>3262</v>
      </c>
      <c r="R578">
        <v>1</v>
      </c>
      <c r="S578" t="s">
        <v>3263</v>
      </c>
      <c r="T578">
        <v>376</v>
      </c>
      <c r="U578" t="s">
        <v>37</v>
      </c>
      <c r="V578" t="s">
        <v>38</v>
      </c>
      <c r="W578" t="s">
        <v>94</v>
      </c>
      <c r="X578">
        <v>72000000</v>
      </c>
      <c r="Y578">
        <v>2001</v>
      </c>
      <c r="Z578">
        <v>826</v>
      </c>
      <c r="AA578">
        <v>6.9</v>
      </c>
      <c r="AB578">
        <v>1.85</v>
      </c>
      <c r="AC578">
        <v>0</v>
      </c>
    </row>
    <row r="579" spans="1:29">
      <c r="A579" s="1">
        <f t="shared" si="9"/>
        <v>578</v>
      </c>
      <c r="B579" t="s">
        <v>3264</v>
      </c>
      <c r="C579" t="s">
        <v>3265</v>
      </c>
      <c r="D579" t="s">
        <v>3266</v>
      </c>
      <c r="E579" t="s">
        <v>31</v>
      </c>
      <c r="F579" t="s">
        <v>2067</v>
      </c>
      <c r="G579">
        <v>109</v>
      </c>
      <c r="H579">
        <v>116</v>
      </c>
      <c r="I579">
        <v>212</v>
      </c>
      <c r="J579">
        <v>462</v>
      </c>
      <c r="K579" t="s">
        <v>1712</v>
      </c>
      <c r="L579">
        <v>13000</v>
      </c>
      <c r="M579">
        <v>32616869</v>
      </c>
      <c r="N579" t="s">
        <v>1785</v>
      </c>
      <c r="O579">
        <v>34435</v>
      </c>
      <c r="P579">
        <v>14780</v>
      </c>
      <c r="Q579" t="s">
        <v>3267</v>
      </c>
      <c r="R579">
        <v>0</v>
      </c>
      <c r="S579" t="s">
        <v>3268</v>
      </c>
      <c r="T579">
        <v>346</v>
      </c>
      <c r="U579" t="s">
        <v>37</v>
      </c>
      <c r="V579" t="s">
        <v>38</v>
      </c>
      <c r="W579" t="s">
        <v>39</v>
      </c>
      <c r="X579">
        <v>72000000</v>
      </c>
      <c r="Y579">
        <v>2001</v>
      </c>
      <c r="Z579">
        <v>658</v>
      </c>
      <c r="AA579">
        <v>4.5</v>
      </c>
      <c r="AB579">
        <v>2.35</v>
      </c>
      <c r="AC579">
        <v>886</v>
      </c>
    </row>
    <row r="580" spans="1:29">
      <c r="A580" s="1">
        <f t="shared" si="9"/>
        <v>579</v>
      </c>
      <c r="B580" t="s">
        <v>3269</v>
      </c>
      <c r="C580" t="s">
        <v>3270</v>
      </c>
      <c r="D580" t="s">
        <v>3271</v>
      </c>
      <c r="E580" t="s">
        <v>31</v>
      </c>
      <c r="F580" t="s">
        <v>2397</v>
      </c>
      <c r="G580">
        <v>88</v>
      </c>
      <c r="H580">
        <v>109</v>
      </c>
      <c r="I580">
        <v>218</v>
      </c>
      <c r="J580">
        <v>8</v>
      </c>
      <c r="K580" t="s">
        <v>3272</v>
      </c>
      <c r="L580">
        <v>21</v>
      </c>
      <c r="M580">
        <v>18947630</v>
      </c>
      <c r="N580" t="s">
        <v>3273</v>
      </c>
      <c r="O580">
        <v>11798</v>
      </c>
      <c r="P580">
        <v>55</v>
      </c>
      <c r="Q580" t="s">
        <v>3274</v>
      </c>
      <c r="R580">
        <v>0</v>
      </c>
      <c r="S580" t="s">
        <v>3275</v>
      </c>
      <c r="T580">
        <v>124</v>
      </c>
      <c r="U580" t="s">
        <v>37</v>
      </c>
      <c r="V580" t="s">
        <v>1464</v>
      </c>
      <c r="W580" t="s">
        <v>94</v>
      </c>
      <c r="X580">
        <v>59660000</v>
      </c>
      <c r="Y580">
        <v>2004</v>
      </c>
      <c r="Z580">
        <v>17</v>
      </c>
      <c r="AA580">
        <v>7.1</v>
      </c>
      <c r="AB580">
        <v>2.35</v>
      </c>
      <c r="AC580">
        <v>2000</v>
      </c>
    </row>
    <row r="581" spans="1:29">
      <c r="A581" s="1">
        <f t="shared" si="9"/>
        <v>580</v>
      </c>
      <c r="B581" t="s">
        <v>3276</v>
      </c>
      <c r="C581" t="s">
        <v>3277</v>
      </c>
      <c r="D581" t="s">
        <v>3278</v>
      </c>
      <c r="E581" t="s">
        <v>31</v>
      </c>
      <c r="F581" t="s">
        <v>913</v>
      </c>
      <c r="G581">
        <v>261</v>
      </c>
      <c r="H581">
        <v>108</v>
      </c>
      <c r="I581">
        <v>0</v>
      </c>
      <c r="J581">
        <v>882</v>
      </c>
      <c r="K581" t="s">
        <v>235</v>
      </c>
      <c r="L581">
        <v>3000</v>
      </c>
      <c r="M581">
        <v>114195633</v>
      </c>
      <c r="N581" t="s">
        <v>236</v>
      </c>
      <c r="O581">
        <v>193770</v>
      </c>
      <c r="P581">
        <v>7273</v>
      </c>
      <c r="Q581" t="s">
        <v>190</v>
      </c>
      <c r="R581">
        <v>0</v>
      </c>
      <c r="S581" t="s">
        <v>3279</v>
      </c>
      <c r="T581">
        <v>2003</v>
      </c>
      <c r="U581" t="s">
        <v>37</v>
      </c>
      <c r="V581" t="s">
        <v>38</v>
      </c>
      <c r="W581" t="s">
        <v>39</v>
      </c>
      <c r="X581">
        <v>60000000</v>
      </c>
      <c r="Y581">
        <v>2004</v>
      </c>
      <c r="Z581">
        <v>2000</v>
      </c>
      <c r="AA581">
        <v>6.5</v>
      </c>
      <c r="AB581">
        <v>1.85</v>
      </c>
      <c r="AC581">
        <v>0</v>
      </c>
    </row>
    <row r="582" spans="1:29">
      <c r="A582" s="1">
        <f t="shared" si="9"/>
        <v>581</v>
      </c>
      <c r="B582" t="s">
        <v>3280</v>
      </c>
      <c r="C582" t="s">
        <v>514</v>
      </c>
      <c r="D582" t="s">
        <v>3281</v>
      </c>
      <c r="E582" t="s">
        <v>31</v>
      </c>
      <c r="F582" t="s">
        <v>3282</v>
      </c>
      <c r="G582">
        <v>73</v>
      </c>
      <c r="H582">
        <v>85</v>
      </c>
      <c r="I582">
        <v>84</v>
      </c>
      <c r="J582">
        <v>595</v>
      </c>
      <c r="K582" t="s">
        <v>3235</v>
      </c>
      <c r="L582">
        <v>1000</v>
      </c>
      <c r="M582">
        <v>144156464</v>
      </c>
      <c r="N582" t="s">
        <v>431</v>
      </c>
      <c r="O582">
        <v>74343</v>
      </c>
      <c r="P582">
        <v>4166</v>
      </c>
      <c r="Q582" t="s">
        <v>3283</v>
      </c>
      <c r="R582">
        <v>0</v>
      </c>
      <c r="S582" t="s">
        <v>3284</v>
      </c>
      <c r="T582">
        <v>98</v>
      </c>
      <c r="U582" t="s">
        <v>37</v>
      </c>
      <c r="V582" t="s">
        <v>38</v>
      </c>
      <c r="W582" t="s">
        <v>39</v>
      </c>
      <c r="X582">
        <v>71500000</v>
      </c>
      <c r="Y582">
        <v>1998</v>
      </c>
      <c r="Z582">
        <v>1000</v>
      </c>
      <c r="AA582">
        <v>5.3</v>
      </c>
      <c r="AB582">
        <v>1.85</v>
      </c>
      <c r="AC582">
        <v>694</v>
      </c>
    </row>
    <row r="583" spans="1:29">
      <c r="A583" s="1">
        <f t="shared" si="9"/>
        <v>582</v>
      </c>
      <c r="B583" t="s">
        <v>3285</v>
      </c>
      <c r="C583" t="s">
        <v>2682</v>
      </c>
      <c r="D583" t="s">
        <v>3286</v>
      </c>
      <c r="E583" t="s">
        <v>31</v>
      </c>
      <c r="F583" t="s">
        <v>913</v>
      </c>
      <c r="G583">
        <v>208</v>
      </c>
      <c r="H583">
        <v>106</v>
      </c>
      <c r="I583">
        <v>0</v>
      </c>
      <c r="J583">
        <v>242</v>
      </c>
      <c r="K583" t="s">
        <v>3287</v>
      </c>
      <c r="L583">
        <v>710</v>
      </c>
      <c r="M583">
        <v>227965690</v>
      </c>
      <c r="N583" t="s">
        <v>3288</v>
      </c>
      <c r="O583">
        <v>271592</v>
      </c>
      <c r="P583">
        <v>1675</v>
      </c>
      <c r="Q583" t="s">
        <v>3289</v>
      </c>
      <c r="R583">
        <v>0</v>
      </c>
      <c r="S583" t="s">
        <v>3290</v>
      </c>
      <c r="T583">
        <v>2335</v>
      </c>
      <c r="U583" t="s">
        <v>37</v>
      </c>
      <c r="V583" t="s">
        <v>38</v>
      </c>
      <c r="W583" t="s">
        <v>39</v>
      </c>
      <c r="X583">
        <v>72000000</v>
      </c>
      <c r="Y583">
        <v>2002</v>
      </c>
      <c r="Z583">
        <v>529</v>
      </c>
      <c r="AA583">
        <v>6.7</v>
      </c>
      <c r="AB583">
        <v>1.85</v>
      </c>
      <c r="AC583">
        <v>0</v>
      </c>
    </row>
    <row r="584" spans="1:29">
      <c r="A584" s="1">
        <f t="shared" si="9"/>
        <v>583</v>
      </c>
      <c r="B584" t="s">
        <v>3291</v>
      </c>
      <c r="C584" t="s">
        <v>3292</v>
      </c>
      <c r="D584" t="s">
        <v>3293</v>
      </c>
      <c r="E584" t="s">
        <v>31</v>
      </c>
      <c r="F584" t="s">
        <v>148</v>
      </c>
      <c r="G584">
        <v>205</v>
      </c>
      <c r="H584">
        <v>93</v>
      </c>
      <c r="I584">
        <v>80</v>
      </c>
      <c r="J584">
        <v>48</v>
      </c>
      <c r="K584" t="s">
        <v>3294</v>
      </c>
      <c r="L584">
        <v>692</v>
      </c>
      <c r="M584">
        <v>436471036</v>
      </c>
      <c r="N584" t="s">
        <v>725</v>
      </c>
      <c r="O584">
        <v>314630</v>
      </c>
      <c r="P584">
        <v>1148</v>
      </c>
      <c r="Q584" t="s">
        <v>3295</v>
      </c>
      <c r="R584">
        <v>1</v>
      </c>
      <c r="S584" t="s">
        <v>3296</v>
      </c>
      <c r="T584">
        <v>483</v>
      </c>
      <c r="U584" t="s">
        <v>37</v>
      </c>
      <c r="V584" t="s">
        <v>38</v>
      </c>
      <c r="W584" t="s">
        <v>94</v>
      </c>
      <c r="X584">
        <v>150000000</v>
      </c>
      <c r="Y584">
        <v>2004</v>
      </c>
      <c r="Z584">
        <v>309</v>
      </c>
      <c r="AA584">
        <v>7.2</v>
      </c>
      <c r="AB584">
        <v>1.85</v>
      </c>
      <c r="AC584">
        <v>0</v>
      </c>
    </row>
    <row r="585" spans="1:29">
      <c r="A585" s="1">
        <f t="shared" si="9"/>
        <v>584</v>
      </c>
      <c r="B585" t="s">
        <v>3297</v>
      </c>
      <c r="C585" t="s">
        <v>306</v>
      </c>
      <c r="D585" t="s">
        <v>3298</v>
      </c>
      <c r="E585" t="s">
        <v>31</v>
      </c>
      <c r="F585" t="s">
        <v>308</v>
      </c>
      <c r="G585">
        <v>256</v>
      </c>
      <c r="H585">
        <v>117</v>
      </c>
      <c r="I585">
        <v>487</v>
      </c>
      <c r="J585">
        <v>769</v>
      </c>
      <c r="K585" t="s">
        <v>3299</v>
      </c>
      <c r="L585">
        <v>1000</v>
      </c>
      <c r="M585">
        <v>244052771</v>
      </c>
      <c r="N585" t="s">
        <v>322</v>
      </c>
      <c r="O585">
        <v>263853</v>
      </c>
      <c r="P585">
        <v>4905</v>
      </c>
      <c r="Q585" t="s">
        <v>3300</v>
      </c>
      <c r="R585">
        <v>0</v>
      </c>
      <c r="S585" t="s">
        <v>3301</v>
      </c>
      <c r="T585">
        <v>584</v>
      </c>
      <c r="U585" t="s">
        <v>37</v>
      </c>
      <c r="V585" t="s">
        <v>38</v>
      </c>
      <c r="W585" t="s">
        <v>276</v>
      </c>
      <c r="X585">
        <v>120000000</v>
      </c>
      <c r="Y585">
        <v>2006</v>
      </c>
      <c r="Z585">
        <v>843</v>
      </c>
      <c r="AA585">
        <v>7.2</v>
      </c>
      <c r="AB585">
        <v>2.35</v>
      </c>
      <c r="AC585">
        <v>0</v>
      </c>
    </row>
    <row r="586" spans="1:29">
      <c r="A586" s="1">
        <f t="shared" si="9"/>
        <v>585</v>
      </c>
      <c r="B586" t="s">
        <v>3302</v>
      </c>
      <c r="C586" t="s">
        <v>1679</v>
      </c>
      <c r="D586" t="s">
        <v>3303</v>
      </c>
      <c r="E586" t="s">
        <v>31</v>
      </c>
      <c r="F586" t="s">
        <v>3304</v>
      </c>
      <c r="G586">
        <v>103</v>
      </c>
      <c r="H586">
        <v>116</v>
      </c>
      <c r="I586">
        <v>0</v>
      </c>
      <c r="J586">
        <v>995</v>
      </c>
      <c r="K586" t="s">
        <v>142</v>
      </c>
      <c r="L586">
        <v>8000</v>
      </c>
      <c r="M586">
        <v>152149590</v>
      </c>
      <c r="N586" t="s">
        <v>1529</v>
      </c>
      <c r="O586">
        <v>74274</v>
      </c>
      <c r="P586">
        <v>12790</v>
      </c>
      <c r="Q586" t="s">
        <v>3305</v>
      </c>
      <c r="R586">
        <v>2</v>
      </c>
      <c r="S586" t="s">
        <v>3306</v>
      </c>
      <c r="T586">
        <v>255</v>
      </c>
      <c r="U586" t="s">
        <v>37</v>
      </c>
      <c r="V586" t="s">
        <v>38</v>
      </c>
      <c r="W586" t="s">
        <v>94</v>
      </c>
      <c r="X586">
        <v>70000000</v>
      </c>
      <c r="Y586">
        <v>1999</v>
      </c>
      <c r="Z586">
        <v>3000</v>
      </c>
      <c r="AA586">
        <v>5.5</v>
      </c>
      <c r="AB586">
        <v>2.35</v>
      </c>
      <c r="AC586">
        <v>0</v>
      </c>
    </row>
    <row r="587" spans="1:29">
      <c r="A587" s="1">
        <f t="shared" si="9"/>
        <v>586</v>
      </c>
      <c r="B587" t="s">
        <v>3307</v>
      </c>
      <c r="C587" t="s">
        <v>49</v>
      </c>
      <c r="D587" t="s">
        <v>3308</v>
      </c>
      <c r="E587" t="s">
        <v>31</v>
      </c>
      <c r="F587" t="s">
        <v>501</v>
      </c>
      <c r="G587">
        <v>191</v>
      </c>
      <c r="H587">
        <v>132</v>
      </c>
      <c r="I587">
        <v>357</v>
      </c>
      <c r="J587">
        <v>212</v>
      </c>
      <c r="K587" t="s">
        <v>3309</v>
      </c>
      <c r="L587">
        <v>14000</v>
      </c>
      <c r="M587">
        <v>141204016</v>
      </c>
      <c r="N587" t="s">
        <v>337</v>
      </c>
      <c r="O587">
        <v>142569</v>
      </c>
      <c r="P587">
        <v>14790</v>
      </c>
      <c r="Q587" t="s">
        <v>3310</v>
      </c>
      <c r="R587">
        <v>0</v>
      </c>
      <c r="S587" t="s">
        <v>3311</v>
      </c>
      <c r="T587">
        <v>737</v>
      </c>
      <c r="U587" t="s">
        <v>37</v>
      </c>
      <c r="V587" t="s">
        <v>38</v>
      </c>
      <c r="W587" t="s">
        <v>39</v>
      </c>
      <c r="X587">
        <v>70000000</v>
      </c>
      <c r="Y587">
        <v>2002</v>
      </c>
      <c r="Z587">
        <v>223</v>
      </c>
      <c r="AA587">
        <v>5.8</v>
      </c>
      <c r="AB587">
        <v>2.35</v>
      </c>
      <c r="AC587">
        <v>10000</v>
      </c>
    </row>
    <row r="588" spans="1:29">
      <c r="A588" s="1">
        <f t="shared" si="9"/>
        <v>587</v>
      </c>
      <c r="B588" t="s">
        <v>3312</v>
      </c>
      <c r="C588" t="s">
        <v>269</v>
      </c>
      <c r="D588" t="s">
        <v>3313</v>
      </c>
      <c r="E588" t="s">
        <v>31</v>
      </c>
      <c r="F588" t="s">
        <v>3314</v>
      </c>
      <c r="G588">
        <v>147</v>
      </c>
      <c r="H588">
        <v>92</v>
      </c>
      <c r="I588">
        <v>5</v>
      </c>
      <c r="J588">
        <v>726</v>
      </c>
      <c r="K588" t="s">
        <v>3315</v>
      </c>
      <c r="L588">
        <v>870</v>
      </c>
      <c r="M588">
        <v>162495848</v>
      </c>
      <c r="N588" t="s">
        <v>3316</v>
      </c>
      <c r="O588">
        <v>34359</v>
      </c>
      <c r="P588">
        <v>5217</v>
      </c>
      <c r="Q588" t="s">
        <v>629</v>
      </c>
      <c r="R588">
        <v>0</v>
      </c>
      <c r="S588" t="s">
        <v>3317</v>
      </c>
      <c r="T588">
        <v>133</v>
      </c>
      <c r="U588" t="s">
        <v>37</v>
      </c>
      <c r="V588" t="s">
        <v>38</v>
      </c>
      <c r="W588" t="s">
        <v>94</v>
      </c>
      <c r="X588">
        <v>74000000</v>
      </c>
      <c r="Y588">
        <v>2015</v>
      </c>
      <c r="Z588">
        <v>861</v>
      </c>
      <c r="AA588">
        <v>6</v>
      </c>
      <c r="AB588">
        <v>1.85</v>
      </c>
      <c r="AC588">
        <v>16000</v>
      </c>
    </row>
    <row r="589" spans="1:29">
      <c r="A589" s="1">
        <f t="shared" si="9"/>
        <v>588</v>
      </c>
      <c r="B589" t="s">
        <v>3318</v>
      </c>
      <c r="C589" t="s">
        <v>1526</v>
      </c>
      <c r="D589" t="s">
        <v>3319</v>
      </c>
      <c r="E589" t="s">
        <v>31</v>
      </c>
      <c r="F589" t="s">
        <v>852</v>
      </c>
      <c r="G589">
        <v>79</v>
      </c>
      <c r="H589">
        <v>139</v>
      </c>
      <c r="I589">
        <v>2000</v>
      </c>
      <c r="J589">
        <v>808</v>
      </c>
      <c r="K589" t="s">
        <v>472</v>
      </c>
      <c r="L589">
        <v>960</v>
      </c>
      <c r="M589">
        <v>136448821</v>
      </c>
      <c r="N589" t="s">
        <v>2665</v>
      </c>
      <c r="O589">
        <v>98989</v>
      </c>
      <c r="P589">
        <v>3667</v>
      </c>
      <c r="Q589" t="s">
        <v>1060</v>
      </c>
      <c r="R589">
        <v>1</v>
      </c>
      <c r="S589" t="s">
        <v>3320</v>
      </c>
      <c r="T589">
        <v>158</v>
      </c>
      <c r="U589" t="s">
        <v>37</v>
      </c>
      <c r="V589" t="s">
        <v>38</v>
      </c>
      <c r="W589" t="s">
        <v>584</v>
      </c>
      <c r="X589">
        <v>80000000</v>
      </c>
      <c r="Y589">
        <v>1996</v>
      </c>
      <c r="Z589">
        <v>848</v>
      </c>
      <c r="AA589">
        <v>6.6</v>
      </c>
      <c r="AB589">
        <v>1.85</v>
      </c>
      <c r="AC589">
        <v>1000</v>
      </c>
    </row>
    <row r="590" spans="1:29">
      <c r="A590" s="1">
        <f t="shared" si="9"/>
        <v>589</v>
      </c>
      <c r="B590" t="s">
        <v>3321</v>
      </c>
      <c r="C590" t="s">
        <v>3322</v>
      </c>
      <c r="D590" t="s">
        <v>3323</v>
      </c>
      <c r="E590" t="s">
        <v>31</v>
      </c>
      <c r="F590" t="s">
        <v>1766</v>
      </c>
      <c r="G590">
        <v>486</v>
      </c>
      <c r="H590">
        <v>153</v>
      </c>
      <c r="I590">
        <v>16000</v>
      </c>
      <c r="J590">
        <v>11000</v>
      </c>
      <c r="K590" t="s">
        <v>342</v>
      </c>
      <c r="L590">
        <v>13000</v>
      </c>
      <c r="M590">
        <v>120523073</v>
      </c>
      <c r="N590" t="s">
        <v>459</v>
      </c>
      <c r="O590">
        <v>885175</v>
      </c>
      <c r="P590">
        <v>36741</v>
      </c>
      <c r="Q590" t="s">
        <v>53</v>
      </c>
      <c r="R590">
        <v>1</v>
      </c>
      <c r="S590" t="s">
        <v>3324</v>
      </c>
      <c r="T590">
        <v>1527</v>
      </c>
      <c r="U590" t="s">
        <v>37</v>
      </c>
      <c r="V590" t="s">
        <v>38</v>
      </c>
      <c r="W590" t="s">
        <v>584</v>
      </c>
      <c r="X590">
        <v>75000000</v>
      </c>
      <c r="Y590">
        <v>2009</v>
      </c>
      <c r="Z590">
        <v>11000</v>
      </c>
      <c r="AA590">
        <v>8.3000000000000007</v>
      </c>
      <c r="AB590">
        <v>2.35</v>
      </c>
      <c r="AC590">
        <v>42000</v>
      </c>
    </row>
    <row r="591" spans="1:29">
      <c r="A591" s="1">
        <f t="shared" si="9"/>
        <v>590</v>
      </c>
      <c r="B591" t="s">
        <v>3325</v>
      </c>
      <c r="C591" t="s">
        <v>787</v>
      </c>
      <c r="D591" t="s">
        <v>3326</v>
      </c>
      <c r="E591" t="s">
        <v>31</v>
      </c>
      <c r="F591" t="s">
        <v>390</v>
      </c>
      <c r="G591">
        <v>75</v>
      </c>
      <c r="H591">
        <v>142</v>
      </c>
      <c r="I591">
        <v>14000</v>
      </c>
      <c r="J591">
        <v>5000</v>
      </c>
      <c r="K591" t="s">
        <v>1529</v>
      </c>
      <c r="L591">
        <v>49000</v>
      </c>
      <c r="M591">
        <v>119654900</v>
      </c>
      <c r="N591" t="s">
        <v>812</v>
      </c>
      <c r="O591">
        <v>182802</v>
      </c>
      <c r="P591">
        <v>64259</v>
      </c>
      <c r="Q591" t="s">
        <v>2399</v>
      </c>
      <c r="R591">
        <v>1</v>
      </c>
      <c r="S591" t="s">
        <v>3327</v>
      </c>
      <c r="T591">
        <v>363</v>
      </c>
      <c r="U591" t="s">
        <v>37</v>
      </c>
      <c r="V591" t="s">
        <v>38</v>
      </c>
      <c r="W591" t="s">
        <v>94</v>
      </c>
      <c r="X591">
        <v>70000000</v>
      </c>
      <c r="Y591">
        <v>1991</v>
      </c>
      <c r="Z591">
        <v>8000</v>
      </c>
      <c r="AA591">
        <v>6.7</v>
      </c>
      <c r="AB591">
        <v>2.35</v>
      </c>
      <c r="AC591">
        <v>13000</v>
      </c>
    </row>
    <row r="592" spans="1:29">
      <c r="A592" s="1">
        <f t="shared" si="9"/>
        <v>591</v>
      </c>
      <c r="B592" t="s">
        <v>1864</v>
      </c>
      <c r="C592" t="s">
        <v>125</v>
      </c>
      <c r="D592" t="s">
        <v>1865</v>
      </c>
      <c r="E592" t="s">
        <v>31</v>
      </c>
      <c r="F592" t="s">
        <v>262</v>
      </c>
      <c r="G592">
        <v>245</v>
      </c>
      <c r="H592">
        <v>101</v>
      </c>
      <c r="I592">
        <v>420</v>
      </c>
      <c r="J592">
        <v>467</v>
      </c>
      <c r="K592" t="s">
        <v>1816</v>
      </c>
      <c r="L592">
        <v>12000</v>
      </c>
      <c r="M592">
        <v>72660029</v>
      </c>
      <c r="N592" t="s">
        <v>1073</v>
      </c>
      <c r="O592">
        <v>115687</v>
      </c>
      <c r="P592">
        <v>16235</v>
      </c>
      <c r="Q592" t="s">
        <v>1866</v>
      </c>
      <c r="R592">
        <v>0</v>
      </c>
      <c r="S592" t="s">
        <v>1867</v>
      </c>
      <c r="T592">
        <v>269</v>
      </c>
      <c r="U592" t="s">
        <v>37</v>
      </c>
      <c r="V592" t="s">
        <v>38</v>
      </c>
      <c r="W592" t="s">
        <v>39</v>
      </c>
      <c r="X592">
        <v>100000000</v>
      </c>
      <c r="Y592">
        <v>2014</v>
      </c>
      <c r="Z592">
        <v>3000</v>
      </c>
      <c r="AA592">
        <v>6</v>
      </c>
      <c r="AB592">
        <v>2.35</v>
      </c>
      <c r="AC592">
        <v>21000</v>
      </c>
    </row>
    <row r="593" spans="1:29">
      <c r="A593" s="1">
        <f t="shared" si="9"/>
        <v>592</v>
      </c>
      <c r="B593" t="s">
        <v>3328</v>
      </c>
      <c r="C593" t="s">
        <v>58</v>
      </c>
      <c r="D593" t="s">
        <v>3329</v>
      </c>
      <c r="E593" t="s">
        <v>31</v>
      </c>
      <c r="F593" t="s">
        <v>2067</v>
      </c>
      <c r="G593">
        <v>142</v>
      </c>
      <c r="H593">
        <v>124</v>
      </c>
      <c r="I593">
        <v>212</v>
      </c>
      <c r="J593">
        <v>576</v>
      </c>
      <c r="K593" t="s">
        <v>3330</v>
      </c>
      <c r="L593">
        <v>13000</v>
      </c>
      <c r="M593">
        <v>117541000</v>
      </c>
      <c r="N593" t="s">
        <v>978</v>
      </c>
      <c r="O593">
        <v>269858</v>
      </c>
      <c r="P593">
        <v>16595</v>
      </c>
      <c r="Q593" t="s">
        <v>3331</v>
      </c>
      <c r="R593">
        <v>0</v>
      </c>
      <c r="S593" t="s">
        <v>3332</v>
      </c>
      <c r="T593">
        <v>316</v>
      </c>
      <c r="U593" t="s">
        <v>37</v>
      </c>
      <c r="V593" t="s">
        <v>38</v>
      </c>
      <c r="W593" t="s">
        <v>584</v>
      </c>
      <c r="X593">
        <v>70000000</v>
      </c>
      <c r="Y593">
        <v>1990</v>
      </c>
      <c r="Z593">
        <v>982</v>
      </c>
      <c r="AA593">
        <v>7.1</v>
      </c>
      <c r="AB593">
        <v>2.35</v>
      </c>
      <c r="AC593">
        <v>0</v>
      </c>
    </row>
    <row r="594" spans="1:29">
      <c r="A594" s="1">
        <f t="shared" si="9"/>
        <v>593</v>
      </c>
      <c r="B594" t="s">
        <v>3333</v>
      </c>
      <c r="C594" t="s">
        <v>3334</v>
      </c>
      <c r="D594" t="s">
        <v>3335</v>
      </c>
      <c r="E594" t="s">
        <v>31</v>
      </c>
      <c r="F594" t="s">
        <v>3336</v>
      </c>
      <c r="G594">
        <v>144</v>
      </c>
      <c r="H594">
        <v>117</v>
      </c>
      <c r="I594">
        <v>69</v>
      </c>
      <c r="J594">
        <v>1000</v>
      </c>
      <c r="K594" t="s">
        <v>3337</v>
      </c>
      <c r="L594">
        <v>10000</v>
      </c>
      <c r="M594">
        <v>116643346</v>
      </c>
      <c r="N594" t="s">
        <v>888</v>
      </c>
      <c r="O594">
        <v>119807</v>
      </c>
      <c r="P594">
        <v>14486</v>
      </c>
      <c r="Q594" t="s">
        <v>2121</v>
      </c>
      <c r="R594">
        <v>1</v>
      </c>
      <c r="S594" t="s">
        <v>3338</v>
      </c>
      <c r="T594">
        <v>340</v>
      </c>
      <c r="U594" t="s">
        <v>37</v>
      </c>
      <c r="V594" t="s">
        <v>38</v>
      </c>
      <c r="W594" t="s">
        <v>39</v>
      </c>
      <c r="X594">
        <v>80000000</v>
      </c>
      <c r="Y594">
        <v>2003</v>
      </c>
      <c r="Z594">
        <v>1000</v>
      </c>
      <c r="AA594">
        <v>6</v>
      </c>
      <c r="AB594">
        <v>2.35</v>
      </c>
      <c r="AC594">
        <v>0</v>
      </c>
    </row>
    <row r="595" spans="1:29">
      <c r="A595" s="1">
        <f t="shared" si="9"/>
        <v>594</v>
      </c>
      <c r="B595" t="s">
        <v>3339</v>
      </c>
      <c r="C595" t="s">
        <v>3340</v>
      </c>
      <c r="D595" t="s">
        <v>3341</v>
      </c>
      <c r="E595" t="s">
        <v>31</v>
      </c>
      <c r="G595">
        <v>39</v>
      </c>
      <c r="H595">
        <v>45</v>
      </c>
      <c r="J595">
        <v>160</v>
      </c>
      <c r="K595" t="s">
        <v>3342</v>
      </c>
      <c r="L595">
        <v>898</v>
      </c>
      <c r="N595" t="s">
        <v>3343</v>
      </c>
      <c r="O595">
        <v>49049</v>
      </c>
      <c r="P595">
        <v>1430</v>
      </c>
      <c r="Q595" t="s">
        <v>3344</v>
      </c>
      <c r="R595">
        <v>0</v>
      </c>
      <c r="S595" t="s">
        <v>3345</v>
      </c>
      <c r="T595">
        <v>110</v>
      </c>
      <c r="U595" t="s">
        <v>37</v>
      </c>
      <c r="V595" t="s">
        <v>38</v>
      </c>
      <c r="W595" t="s">
        <v>1125</v>
      </c>
      <c r="Z595">
        <v>372</v>
      </c>
      <c r="AA595">
        <v>7.5</v>
      </c>
      <c r="AB595">
        <v>16</v>
      </c>
      <c r="AC595">
        <v>14000</v>
      </c>
    </row>
    <row r="596" spans="1:29">
      <c r="A596" s="1">
        <f t="shared" si="9"/>
        <v>595</v>
      </c>
      <c r="B596" t="s">
        <v>3346</v>
      </c>
      <c r="C596" t="s">
        <v>3347</v>
      </c>
      <c r="D596" t="s">
        <v>3348</v>
      </c>
      <c r="E596" t="s">
        <v>31</v>
      </c>
      <c r="F596" t="s">
        <v>3349</v>
      </c>
      <c r="G596">
        <v>153</v>
      </c>
      <c r="H596">
        <v>141</v>
      </c>
      <c r="I596">
        <v>488</v>
      </c>
      <c r="J596">
        <v>509</v>
      </c>
      <c r="K596" t="s">
        <v>1708</v>
      </c>
      <c r="L596">
        <v>10000</v>
      </c>
      <c r="M596">
        <v>100614858</v>
      </c>
      <c r="N596" t="s">
        <v>524</v>
      </c>
      <c r="O596">
        <v>206776</v>
      </c>
      <c r="P596">
        <v>11458</v>
      </c>
      <c r="Q596" t="s">
        <v>525</v>
      </c>
      <c r="R596">
        <v>1</v>
      </c>
      <c r="S596" t="s">
        <v>3350</v>
      </c>
      <c r="T596">
        <v>1248</v>
      </c>
      <c r="U596" t="s">
        <v>37</v>
      </c>
      <c r="V596" t="s">
        <v>38</v>
      </c>
      <c r="W596" t="s">
        <v>584</v>
      </c>
      <c r="X596">
        <v>68000000</v>
      </c>
      <c r="Y596">
        <v>2001</v>
      </c>
      <c r="Z596">
        <v>834</v>
      </c>
      <c r="AA596">
        <v>6.9</v>
      </c>
      <c r="AB596">
        <v>1.85</v>
      </c>
      <c r="AC596">
        <v>0</v>
      </c>
    </row>
    <row r="597" spans="1:29">
      <c r="A597" s="1">
        <f t="shared" si="9"/>
        <v>596</v>
      </c>
      <c r="B597" t="s">
        <v>3351</v>
      </c>
      <c r="C597" t="s">
        <v>3352</v>
      </c>
      <c r="D597" t="s">
        <v>3353</v>
      </c>
      <c r="E597" t="s">
        <v>31</v>
      </c>
      <c r="F597" t="s">
        <v>913</v>
      </c>
      <c r="G597">
        <v>284</v>
      </c>
      <c r="H597">
        <v>110</v>
      </c>
      <c r="I597">
        <v>0</v>
      </c>
      <c r="J597">
        <v>559</v>
      </c>
      <c r="K597" t="s">
        <v>3354</v>
      </c>
      <c r="L597">
        <v>3000</v>
      </c>
      <c r="M597">
        <v>42272747</v>
      </c>
      <c r="N597" t="s">
        <v>236</v>
      </c>
      <c r="O597">
        <v>78635</v>
      </c>
      <c r="P597">
        <v>5609</v>
      </c>
      <c r="Q597" t="s">
        <v>3355</v>
      </c>
      <c r="R597">
        <v>1</v>
      </c>
      <c r="S597" t="s">
        <v>3356</v>
      </c>
      <c r="T597">
        <v>1040</v>
      </c>
      <c r="U597" t="s">
        <v>37</v>
      </c>
      <c r="V597" t="s">
        <v>38</v>
      </c>
      <c r="W597" t="s">
        <v>39</v>
      </c>
      <c r="X597">
        <v>70000000</v>
      </c>
      <c r="Y597">
        <v>2006</v>
      </c>
      <c r="Z597">
        <v>579</v>
      </c>
      <c r="AA597">
        <v>5.6</v>
      </c>
      <c r="AB597">
        <v>1.85</v>
      </c>
      <c r="AC597">
        <v>0</v>
      </c>
    </row>
    <row r="598" spans="1:29">
      <c r="A598" s="1">
        <f t="shared" si="9"/>
        <v>597</v>
      </c>
      <c r="B598" t="s">
        <v>3357</v>
      </c>
      <c r="C598" t="s">
        <v>2207</v>
      </c>
      <c r="D598" t="s">
        <v>3358</v>
      </c>
      <c r="E598" t="s">
        <v>31</v>
      </c>
      <c r="F598" t="s">
        <v>2332</v>
      </c>
      <c r="G598">
        <v>247</v>
      </c>
      <c r="H598">
        <v>109</v>
      </c>
      <c r="I598">
        <v>545</v>
      </c>
      <c r="J598">
        <v>727</v>
      </c>
      <c r="K598" t="s">
        <v>964</v>
      </c>
      <c r="L598">
        <v>886</v>
      </c>
      <c r="M598">
        <v>80281096</v>
      </c>
      <c r="N598" t="s">
        <v>2232</v>
      </c>
      <c r="O598">
        <v>143628</v>
      </c>
      <c r="P598">
        <v>3222</v>
      </c>
      <c r="Q598" t="s">
        <v>3359</v>
      </c>
      <c r="R598">
        <v>0</v>
      </c>
      <c r="S598" t="s">
        <v>3360</v>
      </c>
      <c r="T598">
        <v>1283</v>
      </c>
      <c r="U598" t="s">
        <v>37</v>
      </c>
      <c r="V598" t="s">
        <v>38</v>
      </c>
      <c r="W598" t="s">
        <v>39</v>
      </c>
      <c r="X598">
        <v>60000000</v>
      </c>
      <c r="Y598">
        <v>2004</v>
      </c>
      <c r="Z598">
        <v>766</v>
      </c>
      <c r="AA598">
        <v>5.6</v>
      </c>
      <c r="AB598">
        <v>2.35</v>
      </c>
      <c r="AC598">
        <v>0</v>
      </c>
    </row>
    <row r="599" spans="1:29">
      <c r="A599" s="1">
        <f t="shared" si="9"/>
        <v>598</v>
      </c>
      <c r="B599" t="s">
        <v>3361</v>
      </c>
      <c r="C599" t="s">
        <v>3362</v>
      </c>
      <c r="D599" t="s">
        <v>3363</v>
      </c>
      <c r="E599" t="s">
        <v>31</v>
      </c>
      <c r="F599" t="s">
        <v>3282</v>
      </c>
      <c r="G599">
        <v>107</v>
      </c>
      <c r="H599">
        <v>88</v>
      </c>
      <c r="I599">
        <v>84</v>
      </c>
      <c r="J599">
        <v>1000</v>
      </c>
      <c r="K599" t="s">
        <v>3364</v>
      </c>
      <c r="L599">
        <v>1000</v>
      </c>
      <c r="M599">
        <v>219613391</v>
      </c>
      <c r="N599" t="s">
        <v>480</v>
      </c>
      <c r="O599">
        <v>31649</v>
      </c>
      <c r="P599">
        <v>5227</v>
      </c>
      <c r="Q599" t="s">
        <v>2171</v>
      </c>
      <c r="R599">
        <v>0</v>
      </c>
      <c r="S599" t="s">
        <v>3365</v>
      </c>
      <c r="T599">
        <v>98</v>
      </c>
      <c r="U599" t="s">
        <v>37</v>
      </c>
      <c r="V599" t="s">
        <v>38</v>
      </c>
      <c r="W599" t="s">
        <v>94</v>
      </c>
      <c r="X599">
        <v>75000000</v>
      </c>
      <c r="Y599">
        <v>2009</v>
      </c>
      <c r="Z599">
        <v>1000</v>
      </c>
      <c r="AA599">
        <v>4.5</v>
      </c>
      <c r="AB599">
        <v>1.85</v>
      </c>
      <c r="AC599">
        <v>2000</v>
      </c>
    </row>
    <row r="600" spans="1:29">
      <c r="A600" s="1">
        <f t="shared" si="9"/>
        <v>599</v>
      </c>
      <c r="B600" t="s">
        <v>3366</v>
      </c>
      <c r="C600" t="s">
        <v>1015</v>
      </c>
      <c r="D600" t="s">
        <v>3367</v>
      </c>
      <c r="E600" t="s">
        <v>31</v>
      </c>
      <c r="F600" t="s">
        <v>3368</v>
      </c>
      <c r="G600">
        <v>141</v>
      </c>
      <c r="H600">
        <v>124</v>
      </c>
      <c r="I600">
        <v>130</v>
      </c>
      <c r="J600">
        <v>841</v>
      </c>
      <c r="K600" t="s">
        <v>1424</v>
      </c>
      <c r="L600">
        <v>4000</v>
      </c>
      <c r="M600">
        <v>78120196</v>
      </c>
      <c r="N600" t="s">
        <v>600</v>
      </c>
      <c r="O600">
        <v>103241</v>
      </c>
      <c r="P600">
        <v>6181</v>
      </c>
      <c r="Q600" t="s">
        <v>3369</v>
      </c>
      <c r="R600">
        <v>0</v>
      </c>
      <c r="S600" t="s">
        <v>3370</v>
      </c>
      <c r="T600">
        <v>742</v>
      </c>
      <c r="U600" t="s">
        <v>37</v>
      </c>
      <c r="V600" t="s">
        <v>38</v>
      </c>
      <c r="W600" t="s">
        <v>584</v>
      </c>
      <c r="X600">
        <v>75000000</v>
      </c>
      <c r="Y600">
        <v>2002</v>
      </c>
      <c r="Z600">
        <v>973</v>
      </c>
      <c r="AA600">
        <v>7.1</v>
      </c>
      <c r="AB600">
        <v>2.35</v>
      </c>
      <c r="AC600">
        <v>5000</v>
      </c>
    </row>
    <row r="601" spans="1:29">
      <c r="A601" s="1">
        <f t="shared" si="9"/>
        <v>600</v>
      </c>
      <c r="B601" t="s">
        <v>3371</v>
      </c>
      <c r="C601" t="s">
        <v>58</v>
      </c>
      <c r="D601" t="s">
        <v>3372</v>
      </c>
      <c r="E601" t="s">
        <v>31</v>
      </c>
      <c r="F601" t="s">
        <v>3099</v>
      </c>
      <c r="G601">
        <v>358</v>
      </c>
      <c r="H601">
        <v>119</v>
      </c>
      <c r="I601">
        <v>845</v>
      </c>
      <c r="J601">
        <v>992</v>
      </c>
      <c r="K601" t="s">
        <v>466</v>
      </c>
      <c r="L601">
        <v>18000</v>
      </c>
      <c r="M601">
        <v>98895417</v>
      </c>
      <c r="N601" t="s">
        <v>642</v>
      </c>
      <c r="O601">
        <v>203154</v>
      </c>
      <c r="P601">
        <v>31782</v>
      </c>
      <c r="Q601" t="s">
        <v>3373</v>
      </c>
      <c r="R601">
        <v>3</v>
      </c>
      <c r="S601" t="s">
        <v>3374</v>
      </c>
      <c r="T601">
        <v>698</v>
      </c>
      <c r="U601" t="s">
        <v>37</v>
      </c>
      <c r="V601" t="s">
        <v>38</v>
      </c>
      <c r="W601" t="s">
        <v>584</v>
      </c>
      <c r="X601">
        <v>70000000</v>
      </c>
      <c r="Y601">
        <v>2013</v>
      </c>
      <c r="Z601">
        <v>11000</v>
      </c>
      <c r="AA601">
        <v>6.5</v>
      </c>
      <c r="AB601">
        <v>2.35</v>
      </c>
      <c r="AC601">
        <v>45000</v>
      </c>
    </row>
    <row r="602" spans="1:29">
      <c r="A602" s="1">
        <f t="shared" si="9"/>
        <v>601</v>
      </c>
      <c r="B602" t="s">
        <v>3375</v>
      </c>
      <c r="C602" t="s">
        <v>225</v>
      </c>
      <c r="D602" t="s">
        <v>3376</v>
      </c>
      <c r="E602" t="s">
        <v>31</v>
      </c>
      <c r="F602" t="s">
        <v>3377</v>
      </c>
      <c r="G602">
        <v>160</v>
      </c>
      <c r="H602">
        <v>103</v>
      </c>
      <c r="I602">
        <v>906</v>
      </c>
      <c r="J602">
        <v>748</v>
      </c>
      <c r="K602" t="s">
        <v>3377</v>
      </c>
      <c r="L602">
        <v>1000</v>
      </c>
      <c r="M602">
        <v>70117571</v>
      </c>
      <c r="N602" t="s">
        <v>3378</v>
      </c>
      <c r="O602">
        <v>56741</v>
      </c>
      <c r="P602">
        <v>6207</v>
      </c>
      <c r="Q602" t="s">
        <v>3379</v>
      </c>
      <c r="R602">
        <v>0</v>
      </c>
      <c r="S602" t="s">
        <v>3380</v>
      </c>
      <c r="T602">
        <v>515</v>
      </c>
      <c r="U602" t="s">
        <v>37</v>
      </c>
      <c r="V602" t="s">
        <v>38</v>
      </c>
      <c r="W602" t="s">
        <v>94</v>
      </c>
      <c r="X602">
        <v>58000000</v>
      </c>
      <c r="Y602">
        <v>1998</v>
      </c>
      <c r="Z602">
        <v>906</v>
      </c>
      <c r="AA602">
        <v>6.4</v>
      </c>
      <c r="AB602">
        <v>2.35</v>
      </c>
      <c r="AC602">
        <v>1000</v>
      </c>
    </row>
    <row r="603" spans="1:29">
      <c r="A603" s="1">
        <f t="shared" si="9"/>
        <v>602</v>
      </c>
      <c r="B603" t="s">
        <v>3381</v>
      </c>
      <c r="C603" t="s">
        <v>646</v>
      </c>
      <c r="D603" t="s">
        <v>3382</v>
      </c>
      <c r="E603" t="s">
        <v>31</v>
      </c>
      <c r="F603" t="s">
        <v>877</v>
      </c>
      <c r="G603">
        <v>355</v>
      </c>
      <c r="H603">
        <v>116</v>
      </c>
      <c r="I603">
        <v>473</v>
      </c>
      <c r="J603">
        <v>464</v>
      </c>
      <c r="K603" t="s">
        <v>2695</v>
      </c>
      <c r="L603">
        <v>833</v>
      </c>
      <c r="M603">
        <v>83552429</v>
      </c>
      <c r="N603" t="s">
        <v>1478</v>
      </c>
      <c r="O603">
        <v>154955</v>
      </c>
      <c r="P603">
        <v>4001</v>
      </c>
      <c r="Q603" t="s">
        <v>282</v>
      </c>
      <c r="R603">
        <v>0</v>
      </c>
      <c r="S603" t="s">
        <v>3383</v>
      </c>
      <c r="T603">
        <v>800</v>
      </c>
      <c r="U603" t="s">
        <v>37</v>
      </c>
      <c r="V603" t="s">
        <v>38</v>
      </c>
      <c r="W603" t="s">
        <v>39</v>
      </c>
      <c r="X603">
        <v>70000000</v>
      </c>
      <c r="Y603">
        <v>2011</v>
      </c>
      <c r="Z603">
        <v>697</v>
      </c>
      <c r="AA603">
        <v>5.8</v>
      </c>
      <c r="AB603">
        <v>2.35</v>
      </c>
      <c r="AC603">
        <v>25000</v>
      </c>
    </row>
    <row r="604" spans="1:29">
      <c r="A604" s="1">
        <f t="shared" si="9"/>
        <v>603</v>
      </c>
      <c r="B604" t="s">
        <v>3384</v>
      </c>
      <c r="C604" t="s">
        <v>1356</v>
      </c>
      <c r="D604" t="s">
        <v>3385</v>
      </c>
      <c r="E604" t="s">
        <v>31</v>
      </c>
      <c r="F604" t="s">
        <v>256</v>
      </c>
      <c r="G604">
        <v>235</v>
      </c>
      <c r="H604">
        <v>125</v>
      </c>
      <c r="I604">
        <v>13000</v>
      </c>
      <c r="J604">
        <v>883</v>
      </c>
      <c r="K604" t="s">
        <v>3386</v>
      </c>
      <c r="L604">
        <v>12000</v>
      </c>
      <c r="M604">
        <v>66257002</v>
      </c>
      <c r="N604" t="s">
        <v>273</v>
      </c>
      <c r="O604">
        <v>350698</v>
      </c>
      <c r="P604">
        <v>16138</v>
      </c>
      <c r="Q604" t="s">
        <v>242</v>
      </c>
      <c r="R604">
        <v>0</v>
      </c>
      <c r="S604" t="s">
        <v>3387</v>
      </c>
      <c r="T604">
        <v>816</v>
      </c>
      <c r="U604" t="s">
        <v>37</v>
      </c>
      <c r="V604" t="s">
        <v>38</v>
      </c>
      <c r="W604" t="s">
        <v>39</v>
      </c>
      <c r="X604">
        <v>70000000</v>
      </c>
      <c r="Y604">
        <v>2003</v>
      </c>
      <c r="Z604">
        <v>1000</v>
      </c>
      <c r="AA604">
        <v>8</v>
      </c>
      <c r="AB604">
        <v>1.37</v>
      </c>
      <c r="AC604">
        <v>26000</v>
      </c>
    </row>
    <row r="605" spans="1:29">
      <c r="A605" s="1">
        <f t="shared" si="9"/>
        <v>604</v>
      </c>
      <c r="B605" t="s">
        <v>3388</v>
      </c>
      <c r="C605" t="s">
        <v>3389</v>
      </c>
      <c r="D605" t="s">
        <v>3390</v>
      </c>
      <c r="E605" t="s">
        <v>31</v>
      </c>
      <c r="F605" t="s">
        <v>3068</v>
      </c>
      <c r="G605">
        <v>59</v>
      </c>
      <c r="H605">
        <v>125</v>
      </c>
      <c r="I605">
        <v>0</v>
      </c>
      <c r="J605">
        <v>184</v>
      </c>
      <c r="K605" t="s">
        <v>3391</v>
      </c>
      <c r="L605">
        <v>443</v>
      </c>
      <c r="M605">
        <v>65012000</v>
      </c>
      <c r="N605" t="s">
        <v>3392</v>
      </c>
      <c r="O605">
        <v>43559</v>
      </c>
      <c r="P605">
        <v>1439</v>
      </c>
      <c r="Q605" t="s">
        <v>3393</v>
      </c>
      <c r="R605">
        <v>1</v>
      </c>
      <c r="S605" t="s">
        <v>3394</v>
      </c>
      <c r="T605">
        <v>137</v>
      </c>
      <c r="U605" t="s">
        <v>37</v>
      </c>
      <c r="V605" t="s">
        <v>38</v>
      </c>
      <c r="W605" t="s">
        <v>584</v>
      </c>
      <c r="X605">
        <v>70000000</v>
      </c>
      <c r="Y605">
        <v>1994</v>
      </c>
      <c r="Z605">
        <v>277</v>
      </c>
      <c r="AA605">
        <v>6.2</v>
      </c>
      <c r="AB605">
        <v>1.85</v>
      </c>
      <c r="AC605">
        <v>0</v>
      </c>
    </row>
    <row r="606" spans="1:29">
      <c r="A606" s="1">
        <f t="shared" si="9"/>
        <v>605</v>
      </c>
      <c r="B606" t="s">
        <v>3395</v>
      </c>
      <c r="C606" t="s">
        <v>3396</v>
      </c>
      <c r="D606" t="s">
        <v>3397</v>
      </c>
      <c r="E606" t="s">
        <v>749</v>
      </c>
      <c r="F606" t="s">
        <v>390</v>
      </c>
      <c r="G606">
        <v>388</v>
      </c>
      <c r="H606">
        <v>146</v>
      </c>
      <c r="I606">
        <v>14000</v>
      </c>
      <c r="J606">
        <v>979</v>
      </c>
      <c r="K606" t="s">
        <v>354</v>
      </c>
      <c r="L606">
        <v>25000</v>
      </c>
      <c r="M606">
        <v>79883359</v>
      </c>
      <c r="N606" t="s">
        <v>3398</v>
      </c>
      <c r="O606">
        <v>116159</v>
      </c>
      <c r="P606">
        <v>46726</v>
      </c>
      <c r="Q606" t="s">
        <v>360</v>
      </c>
      <c r="R606">
        <v>1</v>
      </c>
      <c r="S606" t="s">
        <v>3399</v>
      </c>
      <c r="T606">
        <v>488</v>
      </c>
      <c r="U606" t="s">
        <v>37</v>
      </c>
      <c r="V606" t="s">
        <v>38</v>
      </c>
      <c r="W606" t="s">
        <v>39</v>
      </c>
      <c r="X606">
        <v>66000000</v>
      </c>
      <c r="Y606">
        <v>2011</v>
      </c>
      <c r="Z606">
        <v>19000</v>
      </c>
      <c r="AA606">
        <v>7.2</v>
      </c>
      <c r="AB606">
        <v>2.35</v>
      </c>
      <c r="AC606">
        <v>28000</v>
      </c>
    </row>
    <row r="607" spans="1:29">
      <c r="A607" s="1">
        <f t="shared" si="9"/>
        <v>606</v>
      </c>
      <c r="B607" t="s">
        <v>3400</v>
      </c>
      <c r="C607" t="s">
        <v>3396</v>
      </c>
      <c r="D607" t="s">
        <v>3401</v>
      </c>
      <c r="E607" t="s">
        <v>31</v>
      </c>
      <c r="F607" t="s">
        <v>3402</v>
      </c>
      <c r="G607">
        <v>371</v>
      </c>
      <c r="H607">
        <v>118</v>
      </c>
      <c r="I607">
        <v>0</v>
      </c>
      <c r="J607">
        <v>559</v>
      </c>
      <c r="K607" t="s">
        <v>1158</v>
      </c>
      <c r="L607">
        <v>13000</v>
      </c>
      <c r="M607">
        <v>78031620</v>
      </c>
      <c r="N607" t="s">
        <v>549</v>
      </c>
      <c r="O607">
        <v>102248</v>
      </c>
      <c r="P607">
        <v>27674</v>
      </c>
      <c r="Q607" t="s">
        <v>3355</v>
      </c>
      <c r="R607">
        <v>7</v>
      </c>
      <c r="S607" t="s">
        <v>3403</v>
      </c>
      <c r="T607">
        <v>403</v>
      </c>
      <c r="U607" t="s">
        <v>37</v>
      </c>
      <c r="V607" t="s">
        <v>38</v>
      </c>
      <c r="W607" t="s">
        <v>39</v>
      </c>
      <c r="X607">
        <v>70000000</v>
      </c>
      <c r="Y607">
        <v>2014</v>
      </c>
      <c r="Z607">
        <v>13000</v>
      </c>
      <c r="AA607">
        <v>6.1</v>
      </c>
      <c r="AB607">
        <v>2.35</v>
      </c>
      <c r="AC607">
        <v>34000</v>
      </c>
    </row>
    <row r="608" spans="1:29">
      <c r="A608" s="1">
        <f t="shared" si="9"/>
        <v>607</v>
      </c>
      <c r="B608" t="s">
        <v>3404</v>
      </c>
      <c r="C608" t="s">
        <v>1482</v>
      </c>
      <c r="D608" t="s">
        <v>3405</v>
      </c>
      <c r="E608" t="s">
        <v>31</v>
      </c>
      <c r="F608" t="s">
        <v>32</v>
      </c>
      <c r="G608">
        <v>82</v>
      </c>
      <c r="H608">
        <v>171</v>
      </c>
      <c r="I608">
        <v>0</v>
      </c>
      <c r="J608">
        <v>638</v>
      </c>
      <c r="K608" t="s">
        <v>3406</v>
      </c>
      <c r="L608">
        <v>2000</v>
      </c>
      <c r="M608">
        <v>54222000</v>
      </c>
      <c r="N608" t="s">
        <v>3008</v>
      </c>
      <c r="O608">
        <v>131217</v>
      </c>
      <c r="P608">
        <v>4074</v>
      </c>
      <c r="Q608" t="s">
        <v>1346</v>
      </c>
      <c r="R608">
        <v>0</v>
      </c>
      <c r="S608" t="s">
        <v>3407</v>
      </c>
      <c r="T608">
        <v>380</v>
      </c>
      <c r="U608" t="s">
        <v>37</v>
      </c>
      <c r="V608" t="s">
        <v>38</v>
      </c>
      <c r="W608" t="s">
        <v>39</v>
      </c>
      <c r="X608">
        <v>69500000</v>
      </c>
      <c r="Y608">
        <v>1989</v>
      </c>
      <c r="Z608">
        <v>650</v>
      </c>
      <c r="AA608">
        <v>7.6</v>
      </c>
      <c r="AB608">
        <v>2.35</v>
      </c>
      <c r="AC608">
        <v>0</v>
      </c>
    </row>
    <row r="609" spans="1:29">
      <c r="A609" s="1">
        <f t="shared" si="9"/>
        <v>608</v>
      </c>
      <c r="B609" t="s">
        <v>3408</v>
      </c>
      <c r="C609" t="s">
        <v>3409</v>
      </c>
      <c r="D609" t="s">
        <v>3410</v>
      </c>
      <c r="E609" t="s">
        <v>31</v>
      </c>
      <c r="F609" t="s">
        <v>762</v>
      </c>
      <c r="G609">
        <v>297</v>
      </c>
      <c r="H609">
        <v>136</v>
      </c>
      <c r="I609">
        <v>0</v>
      </c>
      <c r="J609">
        <v>17</v>
      </c>
      <c r="K609" t="s">
        <v>2915</v>
      </c>
      <c r="L609">
        <v>903</v>
      </c>
      <c r="M609">
        <v>52474616</v>
      </c>
      <c r="N609" t="s">
        <v>122</v>
      </c>
      <c r="O609">
        <v>84118</v>
      </c>
      <c r="P609">
        <v>1579</v>
      </c>
      <c r="Q609" t="s">
        <v>3411</v>
      </c>
      <c r="R609">
        <v>2</v>
      </c>
      <c r="S609" t="s">
        <v>3412</v>
      </c>
      <c r="T609">
        <v>245</v>
      </c>
      <c r="U609" t="s">
        <v>37</v>
      </c>
      <c r="V609" t="s">
        <v>38</v>
      </c>
      <c r="W609" t="s">
        <v>39</v>
      </c>
      <c r="X609">
        <v>70000000</v>
      </c>
      <c r="Y609">
        <v>2010</v>
      </c>
      <c r="Z609">
        <v>592</v>
      </c>
      <c r="AA609">
        <v>6.3</v>
      </c>
      <c r="AB609">
        <v>2.35</v>
      </c>
      <c r="AC609">
        <v>13000</v>
      </c>
    </row>
    <row r="610" spans="1:29">
      <c r="A610" s="1">
        <f t="shared" si="9"/>
        <v>609</v>
      </c>
      <c r="B610" t="s">
        <v>3413</v>
      </c>
      <c r="C610" t="s">
        <v>3414</v>
      </c>
      <c r="D610" t="s">
        <v>3415</v>
      </c>
      <c r="E610" t="s">
        <v>31</v>
      </c>
      <c r="F610" t="s">
        <v>3416</v>
      </c>
      <c r="G610">
        <v>261</v>
      </c>
      <c r="H610">
        <v>92</v>
      </c>
      <c r="I610">
        <v>28</v>
      </c>
      <c r="J610">
        <v>423</v>
      </c>
      <c r="K610" t="s">
        <v>3417</v>
      </c>
      <c r="L610">
        <v>3000</v>
      </c>
      <c r="M610">
        <v>55942830</v>
      </c>
      <c r="N610" t="s">
        <v>731</v>
      </c>
      <c r="O610">
        <v>138582</v>
      </c>
      <c r="P610">
        <v>5178</v>
      </c>
      <c r="Q610" t="s">
        <v>3418</v>
      </c>
      <c r="R610">
        <v>1</v>
      </c>
      <c r="S610" t="s">
        <v>3419</v>
      </c>
      <c r="T610">
        <v>423</v>
      </c>
      <c r="U610" t="s">
        <v>37</v>
      </c>
      <c r="V610" t="s">
        <v>38</v>
      </c>
      <c r="W610" t="s">
        <v>39</v>
      </c>
      <c r="X610">
        <v>70000000</v>
      </c>
      <c r="Y610">
        <v>2014</v>
      </c>
      <c r="Z610">
        <v>692</v>
      </c>
      <c r="AA610">
        <v>6.3</v>
      </c>
      <c r="AB610">
        <v>2.35</v>
      </c>
      <c r="AC610">
        <v>37000</v>
      </c>
    </row>
    <row r="611" spans="1:29">
      <c r="A611" s="1">
        <f t="shared" si="9"/>
        <v>610</v>
      </c>
      <c r="B611" t="s">
        <v>3420</v>
      </c>
      <c r="C611" t="s">
        <v>58</v>
      </c>
      <c r="D611" t="s">
        <v>3421</v>
      </c>
      <c r="E611" t="s">
        <v>31</v>
      </c>
      <c r="F611" t="s">
        <v>1017</v>
      </c>
      <c r="G611">
        <v>120</v>
      </c>
      <c r="H611">
        <v>116</v>
      </c>
      <c r="I611">
        <v>380</v>
      </c>
      <c r="J611">
        <v>774</v>
      </c>
      <c r="K611" t="s">
        <v>978</v>
      </c>
      <c r="L611">
        <v>18000</v>
      </c>
      <c r="M611">
        <v>40932372</v>
      </c>
      <c r="N611" t="s">
        <v>1728</v>
      </c>
      <c r="O611">
        <v>58023</v>
      </c>
      <c r="P611">
        <v>32563</v>
      </c>
      <c r="Q611" t="s">
        <v>3422</v>
      </c>
      <c r="R611">
        <v>0</v>
      </c>
      <c r="S611" t="s">
        <v>3423</v>
      </c>
      <c r="T611">
        <v>281</v>
      </c>
      <c r="U611" t="s">
        <v>37</v>
      </c>
      <c r="V611" t="s">
        <v>38</v>
      </c>
      <c r="W611" t="s">
        <v>584</v>
      </c>
      <c r="X611">
        <v>70000000</v>
      </c>
      <c r="Y611">
        <v>1998</v>
      </c>
      <c r="Z611">
        <v>13000</v>
      </c>
      <c r="AA611">
        <v>6.3</v>
      </c>
      <c r="AB611">
        <v>2.35</v>
      </c>
      <c r="AC611">
        <v>0</v>
      </c>
    </row>
    <row r="612" spans="1:29">
      <c r="A612" s="1">
        <f t="shared" si="9"/>
        <v>611</v>
      </c>
      <c r="B612" t="s">
        <v>3424</v>
      </c>
      <c r="C612" t="s">
        <v>3425</v>
      </c>
      <c r="D612" t="s">
        <v>3426</v>
      </c>
      <c r="E612" t="s">
        <v>31</v>
      </c>
      <c r="F612" t="s">
        <v>693</v>
      </c>
      <c r="G612">
        <v>228</v>
      </c>
      <c r="H612">
        <v>127</v>
      </c>
      <c r="I612">
        <v>905</v>
      </c>
      <c r="J612">
        <v>271</v>
      </c>
      <c r="K612" t="s">
        <v>789</v>
      </c>
      <c r="L612">
        <v>15000</v>
      </c>
      <c r="M612">
        <v>38345403</v>
      </c>
      <c r="N612" t="s">
        <v>114</v>
      </c>
      <c r="O612">
        <v>212085</v>
      </c>
      <c r="P612">
        <v>16034</v>
      </c>
      <c r="Q612" t="s">
        <v>3427</v>
      </c>
      <c r="R612">
        <v>8</v>
      </c>
      <c r="S612" t="s">
        <v>3428</v>
      </c>
      <c r="T612">
        <v>492</v>
      </c>
      <c r="U612" t="s">
        <v>37</v>
      </c>
      <c r="V612" t="s">
        <v>56</v>
      </c>
      <c r="W612" t="s">
        <v>39</v>
      </c>
      <c r="X612">
        <v>70000000</v>
      </c>
      <c r="Y612">
        <v>2007</v>
      </c>
      <c r="Z612">
        <v>588</v>
      </c>
      <c r="AA612">
        <v>7.7</v>
      </c>
      <c r="AB612">
        <v>2.35</v>
      </c>
      <c r="AC612">
        <v>15000</v>
      </c>
    </row>
    <row r="613" spans="1:29">
      <c r="A613" s="1">
        <f t="shared" si="9"/>
        <v>612</v>
      </c>
      <c r="B613" t="s">
        <v>3429</v>
      </c>
      <c r="C613" t="s">
        <v>3430</v>
      </c>
      <c r="D613" t="s">
        <v>3431</v>
      </c>
      <c r="E613" t="s">
        <v>31</v>
      </c>
      <c r="F613" t="s">
        <v>2397</v>
      </c>
      <c r="G613">
        <v>76</v>
      </c>
      <c r="H613">
        <v>136</v>
      </c>
      <c r="I613">
        <v>218</v>
      </c>
      <c r="J613">
        <v>400</v>
      </c>
      <c r="K613" t="s">
        <v>752</v>
      </c>
      <c r="L613">
        <v>11000</v>
      </c>
      <c r="M613">
        <v>37901509</v>
      </c>
      <c r="N613" t="s">
        <v>342</v>
      </c>
      <c r="O613">
        <v>96385</v>
      </c>
      <c r="P613">
        <v>12226</v>
      </c>
      <c r="Q613" t="s">
        <v>3432</v>
      </c>
      <c r="R613">
        <v>1</v>
      </c>
      <c r="S613" t="s">
        <v>3433</v>
      </c>
      <c r="T613">
        <v>119</v>
      </c>
      <c r="U613" t="s">
        <v>37</v>
      </c>
      <c r="V613" t="s">
        <v>38</v>
      </c>
      <c r="W613" t="s">
        <v>39</v>
      </c>
      <c r="X613">
        <v>70000000</v>
      </c>
      <c r="Y613">
        <v>1997</v>
      </c>
      <c r="Z613">
        <v>691</v>
      </c>
      <c r="AA613">
        <v>7</v>
      </c>
      <c r="AB613">
        <v>2.35</v>
      </c>
      <c r="AC613">
        <v>0</v>
      </c>
    </row>
    <row r="614" spans="1:29">
      <c r="A614" s="1">
        <f t="shared" si="9"/>
        <v>613</v>
      </c>
      <c r="B614" t="s">
        <v>3434</v>
      </c>
      <c r="C614" t="s">
        <v>2527</v>
      </c>
      <c r="D614" t="s">
        <v>3435</v>
      </c>
      <c r="E614" t="s">
        <v>31</v>
      </c>
      <c r="F614" t="s">
        <v>852</v>
      </c>
      <c r="G614">
        <v>185</v>
      </c>
      <c r="H614">
        <v>111</v>
      </c>
      <c r="I614">
        <v>2000</v>
      </c>
      <c r="J614">
        <v>244</v>
      </c>
      <c r="K614" t="s">
        <v>1333</v>
      </c>
      <c r="L614">
        <v>17000</v>
      </c>
      <c r="M614">
        <v>48430355</v>
      </c>
      <c r="N614" t="s">
        <v>445</v>
      </c>
      <c r="O614">
        <v>43709</v>
      </c>
      <c r="P614">
        <v>18510</v>
      </c>
      <c r="Q614" t="s">
        <v>3436</v>
      </c>
      <c r="R614">
        <v>2</v>
      </c>
      <c r="S614" t="s">
        <v>3437</v>
      </c>
      <c r="T614">
        <v>141</v>
      </c>
      <c r="U614" t="s">
        <v>37</v>
      </c>
      <c r="V614" t="s">
        <v>38</v>
      </c>
      <c r="W614" t="s">
        <v>39</v>
      </c>
      <c r="X614">
        <v>70000000</v>
      </c>
      <c r="Y614">
        <v>2011</v>
      </c>
      <c r="Z614">
        <v>1000</v>
      </c>
      <c r="AA614">
        <v>5.3</v>
      </c>
      <c r="AB614">
        <v>2.35</v>
      </c>
      <c r="AC614">
        <v>0</v>
      </c>
    </row>
    <row r="615" spans="1:29">
      <c r="A615" s="1">
        <f t="shared" si="9"/>
        <v>614</v>
      </c>
      <c r="B615" t="s">
        <v>3438</v>
      </c>
      <c r="C615" t="s">
        <v>1076</v>
      </c>
      <c r="D615" t="s">
        <v>3439</v>
      </c>
      <c r="E615" t="s">
        <v>31</v>
      </c>
      <c r="F615" t="s">
        <v>1326</v>
      </c>
      <c r="G615">
        <v>128</v>
      </c>
      <c r="H615">
        <v>116</v>
      </c>
      <c r="I615">
        <v>541</v>
      </c>
      <c r="J615">
        <v>384</v>
      </c>
      <c r="K615" t="s">
        <v>3440</v>
      </c>
      <c r="L615">
        <v>12000</v>
      </c>
      <c r="M615">
        <v>30157016</v>
      </c>
      <c r="N615" t="s">
        <v>763</v>
      </c>
      <c r="O615">
        <v>39659</v>
      </c>
      <c r="P615">
        <v>12993</v>
      </c>
      <c r="Q615" t="s">
        <v>3441</v>
      </c>
      <c r="R615">
        <v>2</v>
      </c>
      <c r="S615" t="s">
        <v>3442</v>
      </c>
      <c r="T615">
        <v>189</v>
      </c>
      <c r="U615" t="s">
        <v>37</v>
      </c>
      <c r="V615" t="s">
        <v>38</v>
      </c>
      <c r="W615" t="s">
        <v>39</v>
      </c>
      <c r="X615">
        <v>70000000</v>
      </c>
      <c r="Y615">
        <v>2002</v>
      </c>
      <c r="Z615">
        <v>405</v>
      </c>
      <c r="AA615">
        <v>5.6</v>
      </c>
      <c r="AB615">
        <v>2.35</v>
      </c>
      <c r="AC615">
        <v>792</v>
      </c>
    </row>
    <row r="616" spans="1:29">
      <c r="A616" s="1">
        <f t="shared" si="9"/>
        <v>615</v>
      </c>
      <c r="B616" t="s">
        <v>3443</v>
      </c>
      <c r="C616" t="s">
        <v>3444</v>
      </c>
      <c r="D616" t="s">
        <v>3445</v>
      </c>
      <c r="E616" t="s">
        <v>31</v>
      </c>
      <c r="F616" t="s">
        <v>3446</v>
      </c>
      <c r="G616">
        <v>237</v>
      </c>
      <c r="H616">
        <v>113</v>
      </c>
      <c r="I616">
        <v>43</v>
      </c>
      <c r="J616">
        <v>452</v>
      </c>
      <c r="K616" t="s">
        <v>3447</v>
      </c>
      <c r="L616">
        <v>12000</v>
      </c>
      <c r="M616">
        <v>28031250</v>
      </c>
      <c r="N616" t="s">
        <v>1073</v>
      </c>
      <c r="O616">
        <v>88146</v>
      </c>
      <c r="P616">
        <v>13517</v>
      </c>
      <c r="Q616" t="s">
        <v>3448</v>
      </c>
      <c r="R616">
        <v>0</v>
      </c>
      <c r="S616" t="s">
        <v>3449</v>
      </c>
      <c r="T616">
        <v>814</v>
      </c>
      <c r="U616" t="s">
        <v>37</v>
      </c>
      <c r="V616" t="s">
        <v>56</v>
      </c>
      <c r="W616" t="s">
        <v>584</v>
      </c>
      <c r="X616">
        <v>60000000</v>
      </c>
      <c r="Y616">
        <v>2005</v>
      </c>
      <c r="Z616">
        <v>585</v>
      </c>
      <c r="AA616">
        <v>5.2</v>
      </c>
      <c r="AB616">
        <v>2.35</v>
      </c>
      <c r="AC616">
        <v>0</v>
      </c>
    </row>
    <row r="617" spans="1:29">
      <c r="A617" s="1">
        <f t="shared" si="9"/>
        <v>616</v>
      </c>
      <c r="B617" t="s">
        <v>3450</v>
      </c>
      <c r="C617" t="s">
        <v>1076</v>
      </c>
      <c r="D617" t="s">
        <v>3451</v>
      </c>
      <c r="E617" t="s">
        <v>31</v>
      </c>
      <c r="F617" t="s">
        <v>3282</v>
      </c>
      <c r="G617">
        <v>105</v>
      </c>
      <c r="H617">
        <v>97</v>
      </c>
      <c r="I617">
        <v>84</v>
      </c>
      <c r="J617">
        <v>150</v>
      </c>
      <c r="K617" t="s">
        <v>3452</v>
      </c>
      <c r="L617">
        <v>989</v>
      </c>
      <c r="M617">
        <v>33105600</v>
      </c>
      <c r="N617" t="s">
        <v>3230</v>
      </c>
      <c r="O617">
        <v>41663</v>
      </c>
      <c r="P617">
        <v>1576</v>
      </c>
      <c r="Q617" t="s">
        <v>3453</v>
      </c>
      <c r="R617">
        <v>1</v>
      </c>
      <c r="S617" t="s">
        <v>3454</v>
      </c>
      <c r="T617">
        <v>141</v>
      </c>
      <c r="U617" t="s">
        <v>37</v>
      </c>
      <c r="V617" t="s">
        <v>38</v>
      </c>
      <c r="W617" t="s">
        <v>39</v>
      </c>
      <c r="X617">
        <v>70000000</v>
      </c>
      <c r="Y617">
        <v>2002</v>
      </c>
      <c r="Z617">
        <v>229</v>
      </c>
      <c r="AA617">
        <v>5.4</v>
      </c>
      <c r="AB617">
        <v>1.37</v>
      </c>
      <c r="AC617">
        <v>531</v>
      </c>
    </row>
    <row r="618" spans="1:29">
      <c r="A618" s="1">
        <f t="shared" si="9"/>
        <v>617</v>
      </c>
      <c r="B618" t="s">
        <v>3455</v>
      </c>
      <c r="C618" t="s">
        <v>3456</v>
      </c>
      <c r="D618" t="s">
        <v>3457</v>
      </c>
      <c r="E618" t="s">
        <v>31</v>
      </c>
      <c r="F618" t="s">
        <v>3458</v>
      </c>
      <c r="G618">
        <v>242</v>
      </c>
      <c r="H618">
        <v>88</v>
      </c>
      <c r="I618">
        <v>24</v>
      </c>
      <c r="J618">
        <v>324</v>
      </c>
      <c r="K618" t="s">
        <v>3459</v>
      </c>
      <c r="L618">
        <v>5000</v>
      </c>
      <c r="M618">
        <v>62321039</v>
      </c>
      <c r="N618" t="s">
        <v>1539</v>
      </c>
      <c r="O618">
        <v>117096</v>
      </c>
      <c r="P618">
        <v>5861</v>
      </c>
      <c r="Q618" t="s">
        <v>3460</v>
      </c>
      <c r="R618">
        <v>1</v>
      </c>
      <c r="S618" t="s">
        <v>3461</v>
      </c>
      <c r="T618">
        <v>271</v>
      </c>
      <c r="U618" t="s">
        <v>37</v>
      </c>
      <c r="V618" t="s">
        <v>38</v>
      </c>
      <c r="W618" t="s">
        <v>584</v>
      </c>
      <c r="X618">
        <v>70000000</v>
      </c>
      <c r="Y618">
        <v>2012</v>
      </c>
      <c r="Z618">
        <v>327</v>
      </c>
      <c r="AA618">
        <v>6.4</v>
      </c>
      <c r="AB618">
        <v>2.35</v>
      </c>
      <c r="AC618">
        <v>24000</v>
      </c>
    </row>
    <row r="619" spans="1:29">
      <c r="A619" s="1">
        <f t="shared" si="9"/>
        <v>618</v>
      </c>
      <c r="B619" t="s">
        <v>3462</v>
      </c>
      <c r="C619" t="s">
        <v>3463</v>
      </c>
      <c r="D619" t="s">
        <v>3464</v>
      </c>
      <c r="E619" t="s">
        <v>31</v>
      </c>
      <c r="F619" t="s">
        <v>2614</v>
      </c>
      <c r="G619">
        <v>360</v>
      </c>
      <c r="H619">
        <v>136</v>
      </c>
      <c r="I619">
        <v>163</v>
      </c>
      <c r="J619">
        <v>66</v>
      </c>
      <c r="K619" t="s">
        <v>3465</v>
      </c>
      <c r="L619">
        <v>394</v>
      </c>
      <c r="M619">
        <v>38509342</v>
      </c>
      <c r="N619" t="s">
        <v>3466</v>
      </c>
      <c r="O619">
        <v>61995</v>
      </c>
      <c r="P619">
        <v>712</v>
      </c>
      <c r="Q619" t="s">
        <v>3467</v>
      </c>
      <c r="R619">
        <v>7</v>
      </c>
      <c r="S619" t="s">
        <v>3468</v>
      </c>
      <c r="T619">
        <v>356</v>
      </c>
      <c r="U619" t="s">
        <v>37</v>
      </c>
      <c r="V619" t="s">
        <v>38</v>
      </c>
      <c r="W619" t="s">
        <v>39</v>
      </c>
      <c r="X619">
        <v>75000000</v>
      </c>
      <c r="Y619">
        <v>2012</v>
      </c>
      <c r="Z619">
        <v>217</v>
      </c>
      <c r="AA619">
        <v>5.9</v>
      </c>
      <c r="AB619">
        <v>2.35</v>
      </c>
      <c r="AC619">
        <v>33000</v>
      </c>
    </row>
    <row r="620" spans="1:29">
      <c r="A620" s="1">
        <f t="shared" si="9"/>
        <v>619</v>
      </c>
      <c r="B620" t="s">
        <v>3469</v>
      </c>
      <c r="C620" t="s">
        <v>3396</v>
      </c>
      <c r="D620" t="s">
        <v>3470</v>
      </c>
      <c r="E620" t="s">
        <v>31</v>
      </c>
      <c r="F620" t="s">
        <v>3471</v>
      </c>
      <c r="G620">
        <v>112</v>
      </c>
      <c r="H620">
        <v>125</v>
      </c>
      <c r="I620">
        <v>40</v>
      </c>
      <c r="J620">
        <v>407</v>
      </c>
      <c r="K620" t="s">
        <v>2050</v>
      </c>
      <c r="L620">
        <v>13000</v>
      </c>
      <c r="M620">
        <v>19076815</v>
      </c>
      <c r="N620" t="s">
        <v>978</v>
      </c>
      <c r="O620">
        <v>43651</v>
      </c>
      <c r="P620">
        <v>15916</v>
      </c>
      <c r="Q620" t="s">
        <v>3472</v>
      </c>
      <c r="R620">
        <v>0</v>
      </c>
      <c r="S620" t="s">
        <v>3473</v>
      </c>
      <c r="T620">
        <v>196</v>
      </c>
      <c r="U620" t="s">
        <v>37</v>
      </c>
      <c r="V620" t="s">
        <v>38</v>
      </c>
      <c r="W620" t="s">
        <v>584</v>
      </c>
      <c r="X620">
        <v>60000000</v>
      </c>
      <c r="Y620">
        <v>2002</v>
      </c>
      <c r="Z620">
        <v>787</v>
      </c>
      <c r="AA620">
        <v>6.3</v>
      </c>
      <c r="AB620">
        <v>2.35</v>
      </c>
      <c r="AC620">
        <v>997</v>
      </c>
    </row>
    <row r="621" spans="1:29">
      <c r="A621" s="1">
        <f t="shared" si="9"/>
        <v>620</v>
      </c>
      <c r="B621" t="s">
        <v>3474</v>
      </c>
      <c r="C621" t="s">
        <v>332</v>
      </c>
      <c r="D621" t="s">
        <v>3475</v>
      </c>
      <c r="E621" t="s">
        <v>31</v>
      </c>
      <c r="F621" t="s">
        <v>3476</v>
      </c>
      <c r="G621">
        <v>189</v>
      </c>
      <c r="H621">
        <v>116</v>
      </c>
      <c r="I621">
        <v>5</v>
      </c>
      <c r="J621">
        <v>748</v>
      </c>
      <c r="K621" t="s">
        <v>1747</v>
      </c>
      <c r="L621">
        <v>26000</v>
      </c>
      <c r="M621">
        <v>25093607</v>
      </c>
      <c r="N621" t="s">
        <v>336</v>
      </c>
      <c r="O621">
        <v>105556</v>
      </c>
      <c r="P621">
        <v>49608</v>
      </c>
      <c r="Q621" t="s">
        <v>1025</v>
      </c>
      <c r="R621">
        <v>2</v>
      </c>
      <c r="S621" t="s">
        <v>3477</v>
      </c>
      <c r="T621">
        <v>157</v>
      </c>
      <c r="U621" t="s">
        <v>37</v>
      </c>
      <c r="V621" t="s">
        <v>56</v>
      </c>
      <c r="W621" t="s">
        <v>584</v>
      </c>
      <c r="X621">
        <v>35000000</v>
      </c>
      <c r="Y621">
        <v>2011</v>
      </c>
      <c r="Z621">
        <v>22000</v>
      </c>
      <c r="AA621">
        <v>6.5</v>
      </c>
      <c r="AB621">
        <v>2.35</v>
      </c>
      <c r="AC621">
        <v>17000</v>
      </c>
    </row>
    <row r="622" spans="1:29">
      <c r="A622" s="1">
        <f t="shared" si="9"/>
        <v>621</v>
      </c>
      <c r="B622" t="s">
        <v>3478</v>
      </c>
      <c r="C622" t="s">
        <v>3479</v>
      </c>
      <c r="D622" t="s">
        <v>3480</v>
      </c>
      <c r="E622" t="s">
        <v>31</v>
      </c>
      <c r="F622" t="s">
        <v>1313</v>
      </c>
      <c r="G622">
        <v>151</v>
      </c>
      <c r="H622">
        <v>98</v>
      </c>
      <c r="I622">
        <v>323</v>
      </c>
      <c r="J622">
        <v>390</v>
      </c>
      <c r="K622" t="s">
        <v>3369</v>
      </c>
      <c r="L622">
        <v>1000</v>
      </c>
      <c r="M622">
        <v>18990542</v>
      </c>
      <c r="N622" t="s">
        <v>2121</v>
      </c>
      <c r="O622">
        <v>22264</v>
      </c>
      <c r="P622">
        <v>2763</v>
      </c>
      <c r="Q622" t="s">
        <v>2549</v>
      </c>
      <c r="R622">
        <v>3</v>
      </c>
      <c r="S622" t="s">
        <v>3481</v>
      </c>
      <c r="T622">
        <v>289</v>
      </c>
      <c r="U622" t="s">
        <v>37</v>
      </c>
      <c r="V622" t="s">
        <v>38</v>
      </c>
      <c r="W622" t="s">
        <v>584</v>
      </c>
      <c r="X622">
        <v>70000000</v>
      </c>
      <c r="Y622">
        <v>2002</v>
      </c>
      <c r="Z622">
        <v>841</v>
      </c>
      <c r="AA622">
        <v>3</v>
      </c>
      <c r="AB622">
        <v>2.35</v>
      </c>
      <c r="AC622">
        <v>584</v>
      </c>
    </row>
    <row r="623" spans="1:29">
      <c r="A623" s="1">
        <f t="shared" si="9"/>
        <v>622</v>
      </c>
      <c r="B623" t="s">
        <v>3482</v>
      </c>
      <c r="C623" t="s">
        <v>1399</v>
      </c>
      <c r="D623" t="s">
        <v>3483</v>
      </c>
      <c r="E623" t="s">
        <v>31</v>
      </c>
      <c r="F623" t="s">
        <v>3484</v>
      </c>
      <c r="G623">
        <v>92</v>
      </c>
      <c r="H623">
        <v>91</v>
      </c>
      <c r="I623">
        <v>8</v>
      </c>
      <c r="J623">
        <v>298</v>
      </c>
      <c r="K623" t="s">
        <v>3460</v>
      </c>
      <c r="L623">
        <v>349</v>
      </c>
      <c r="M623">
        <v>14294842</v>
      </c>
      <c r="N623" t="s">
        <v>3485</v>
      </c>
      <c r="O623">
        <v>16761</v>
      </c>
      <c r="P623">
        <v>1846</v>
      </c>
      <c r="Q623" t="s">
        <v>3486</v>
      </c>
      <c r="R623">
        <v>1</v>
      </c>
      <c r="S623" t="s">
        <v>3487</v>
      </c>
      <c r="T623">
        <v>277</v>
      </c>
      <c r="U623" t="s">
        <v>37</v>
      </c>
      <c r="V623" t="s">
        <v>38</v>
      </c>
      <c r="W623" t="s">
        <v>584</v>
      </c>
      <c r="X623">
        <v>70000000</v>
      </c>
      <c r="Y623">
        <v>2002</v>
      </c>
      <c r="Z623">
        <v>324</v>
      </c>
      <c r="AA623">
        <v>3.6</v>
      </c>
      <c r="AB623">
        <v>2.35</v>
      </c>
      <c r="AC623">
        <v>391</v>
      </c>
    </row>
    <row r="624" spans="1:29">
      <c r="A624" s="1">
        <f t="shared" si="9"/>
        <v>623</v>
      </c>
      <c r="B624" t="s">
        <v>3488</v>
      </c>
      <c r="C624" t="s">
        <v>463</v>
      </c>
      <c r="D624" t="s">
        <v>3489</v>
      </c>
      <c r="E624" t="s">
        <v>31</v>
      </c>
      <c r="F624" t="s">
        <v>3490</v>
      </c>
      <c r="G624">
        <v>79</v>
      </c>
      <c r="H624">
        <v>97</v>
      </c>
      <c r="I624">
        <v>13</v>
      </c>
      <c r="J624">
        <v>695</v>
      </c>
      <c r="K624" t="s">
        <v>3491</v>
      </c>
      <c r="L624">
        <v>11000</v>
      </c>
      <c r="M624">
        <v>19819494</v>
      </c>
      <c r="N624" t="s">
        <v>466</v>
      </c>
      <c r="O624">
        <v>26893</v>
      </c>
      <c r="P624">
        <v>13628</v>
      </c>
      <c r="Q624" t="s">
        <v>1905</v>
      </c>
      <c r="R624">
        <v>0</v>
      </c>
      <c r="S624" t="s">
        <v>3492</v>
      </c>
      <c r="T624">
        <v>126</v>
      </c>
      <c r="U624" t="s">
        <v>37</v>
      </c>
      <c r="V624" t="s">
        <v>38</v>
      </c>
      <c r="W624" t="s">
        <v>584</v>
      </c>
      <c r="X624">
        <v>70000000</v>
      </c>
      <c r="Y624">
        <v>1998</v>
      </c>
      <c r="Z624">
        <v>893</v>
      </c>
      <c r="AA624">
        <v>5.8</v>
      </c>
      <c r="AB624">
        <v>2.35</v>
      </c>
      <c r="AC624">
        <v>815</v>
      </c>
    </row>
    <row r="625" spans="1:29">
      <c r="A625" s="1">
        <f t="shared" si="9"/>
        <v>624</v>
      </c>
      <c r="B625" t="s">
        <v>3493</v>
      </c>
      <c r="C625" t="s">
        <v>3494</v>
      </c>
      <c r="D625" t="s">
        <v>3495</v>
      </c>
      <c r="E625" t="s">
        <v>31</v>
      </c>
      <c r="F625" t="s">
        <v>3496</v>
      </c>
      <c r="G625">
        <v>81</v>
      </c>
      <c r="H625">
        <v>95</v>
      </c>
      <c r="I625">
        <v>101</v>
      </c>
      <c r="J625">
        <v>443</v>
      </c>
      <c r="K625" t="s">
        <v>3497</v>
      </c>
      <c r="L625">
        <v>2000</v>
      </c>
      <c r="M625">
        <v>13596911</v>
      </c>
      <c r="N625" t="s">
        <v>852</v>
      </c>
      <c r="O625">
        <v>25572</v>
      </c>
      <c r="P625">
        <v>3734</v>
      </c>
      <c r="Q625" t="s">
        <v>3392</v>
      </c>
      <c r="R625">
        <v>0</v>
      </c>
      <c r="S625" t="s">
        <v>3498</v>
      </c>
      <c r="T625">
        <v>123</v>
      </c>
      <c r="U625" t="s">
        <v>37</v>
      </c>
      <c r="V625" t="s">
        <v>38</v>
      </c>
      <c r="W625" t="s">
        <v>94</v>
      </c>
      <c r="X625">
        <v>70000000</v>
      </c>
      <c r="Y625">
        <v>2001</v>
      </c>
      <c r="Z625">
        <v>509</v>
      </c>
      <c r="AA625">
        <v>6.2</v>
      </c>
      <c r="AB625">
        <v>2.35</v>
      </c>
      <c r="AC625">
        <v>2000</v>
      </c>
    </row>
    <row r="626" spans="1:29">
      <c r="A626" s="1">
        <f t="shared" si="9"/>
        <v>625</v>
      </c>
      <c r="B626" t="s">
        <v>3499</v>
      </c>
      <c r="C626" t="s">
        <v>3500</v>
      </c>
      <c r="D626" t="s">
        <v>3501</v>
      </c>
      <c r="E626" t="s">
        <v>31</v>
      </c>
      <c r="F626" t="s">
        <v>1584</v>
      </c>
      <c r="G626">
        <v>51</v>
      </c>
      <c r="H626">
        <v>88</v>
      </c>
      <c r="I626">
        <v>6</v>
      </c>
      <c r="J626">
        <v>854</v>
      </c>
      <c r="K626" t="s">
        <v>431</v>
      </c>
      <c r="L626">
        <v>2000</v>
      </c>
      <c r="M626">
        <v>8460990</v>
      </c>
      <c r="N626" t="s">
        <v>3502</v>
      </c>
      <c r="O626">
        <v>5116</v>
      </c>
      <c r="P626">
        <v>6946</v>
      </c>
      <c r="Q626" t="s">
        <v>3503</v>
      </c>
      <c r="R626">
        <v>1</v>
      </c>
      <c r="S626" t="s">
        <v>3504</v>
      </c>
      <c r="T626">
        <v>54</v>
      </c>
      <c r="U626" t="s">
        <v>37</v>
      </c>
      <c r="V626" t="s">
        <v>38</v>
      </c>
      <c r="W626" t="s">
        <v>94</v>
      </c>
      <c r="X626">
        <v>70000000</v>
      </c>
      <c r="Y626">
        <v>2013</v>
      </c>
      <c r="Z626">
        <v>1000</v>
      </c>
      <c r="AA626">
        <v>5.6</v>
      </c>
      <c r="AC626">
        <v>5000</v>
      </c>
    </row>
    <row r="627" spans="1:29">
      <c r="A627" s="1">
        <f t="shared" si="9"/>
        <v>626</v>
      </c>
      <c r="B627" t="s">
        <v>3505</v>
      </c>
      <c r="C627" t="s">
        <v>1119</v>
      </c>
      <c r="D627" t="s">
        <v>3506</v>
      </c>
      <c r="E627" t="s">
        <v>31</v>
      </c>
      <c r="F627" t="s">
        <v>1635</v>
      </c>
      <c r="G627">
        <v>261</v>
      </c>
      <c r="H627">
        <v>133</v>
      </c>
      <c r="I627">
        <v>0</v>
      </c>
      <c r="J627">
        <v>301</v>
      </c>
      <c r="K627" t="s">
        <v>3507</v>
      </c>
      <c r="L627">
        <v>26000</v>
      </c>
      <c r="M627">
        <v>7097125</v>
      </c>
      <c r="N627" t="s">
        <v>99</v>
      </c>
      <c r="O627">
        <v>38983</v>
      </c>
      <c r="P627">
        <v>28129</v>
      </c>
      <c r="Q627" t="s">
        <v>3508</v>
      </c>
      <c r="R627">
        <v>1</v>
      </c>
      <c r="S627" t="s">
        <v>3509</v>
      </c>
      <c r="T627">
        <v>207</v>
      </c>
      <c r="U627" t="s">
        <v>37</v>
      </c>
      <c r="V627" t="s">
        <v>38</v>
      </c>
      <c r="W627" t="s">
        <v>584</v>
      </c>
      <c r="X627">
        <v>70000000</v>
      </c>
      <c r="Y627">
        <v>2015</v>
      </c>
      <c r="Z627">
        <v>326</v>
      </c>
      <c r="AA627">
        <v>5.4</v>
      </c>
      <c r="AB627">
        <v>2.35</v>
      </c>
      <c r="AC627">
        <v>11000</v>
      </c>
    </row>
    <row r="628" spans="1:29">
      <c r="A628" s="1">
        <f t="shared" si="9"/>
        <v>627</v>
      </c>
      <c r="B628" t="s">
        <v>3510</v>
      </c>
      <c r="C628" t="s">
        <v>1589</v>
      </c>
      <c r="D628" t="s">
        <v>3511</v>
      </c>
      <c r="E628" t="s">
        <v>31</v>
      </c>
      <c r="F628" t="s">
        <v>3512</v>
      </c>
      <c r="G628">
        <v>197</v>
      </c>
      <c r="H628">
        <v>106</v>
      </c>
      <c r="I628">
        <v>14</v>
      </c>
      <c r="J628">
        <v>582</v>
      </c>
      <c r="K628" t="s">
        <v>3513</v>
      </c>
      <c r="L628">
        <v>11000</v>
      </c>
      <c r="M628">
        <v>37760080</v>
      </c>
      <c r="N628" t="s">
        <v>566</v>
      </c>
      <c r="O628">
        <v>72868</v>
      </c>
      <c r="P628">
        <v>12871</v>
      </c>
      <c r="Q628" t="s">
        <v>496</v>
      </c>
      <c r="R628">
        <v>2</v>
      </c>
      <c r="S628" t="s">
        <v>3514</v>
      </c>
      <c r="T628">
        <v>618</v>
      </c>
      <c r="U628" t="s">
        <v>37</v>
      </c>
      <c r="V628" t="s">
        <v>38</v>
      </c>
      <c r="W628" t="s">
        <v>94</v>
      </c>
      <c r="X628">
        <v>70000000</v>
      </c>
      <c r="Y628">
        <v>2004</v>
      </c>
      <c r="Z628">
        <v>1000</v>
      </c>
      <c r="AA628">
        <v>6.1</v>
      </c>
      <c r="AB628">
        <v>1.85</v>
      </c>
      <c r="AC628">
        <v>0</v>
      </c>
    </row>
    <row r="629" spans="1:29">
      <c r="A629" s="1">
        <f t="shared" si="9"/>
        <v>628</v>
      </c>
      <c r="B629" t="s">
        <v>3515</v>
      </c>
      <c r="C629" t="s">
        <v>2213</v>
      </c>
      <c r="D629" t="s">
        <v>3516</v>
      </c>
      <c r="E629" t="s">
        <v>31</v>
      </c>
      <c r="F629" t="s">
        <v>3517</v>
      </c>
      <c r="G629">
        <v>159</v>
      </c>
      <c r="H629">
        <v>116</v>
      </c>
      <c r="I629">
        <v>105</v>
      </c>
      <c r="J629">
        <v>246</v>
      </c>
      <c r="K629" t="s">
        <v>3518</v>
      </c>
      <c r="L629">
        <v>844</v>
      </c>
      <c r="M629">
        <v>5851188</v>
      </c>
      <c r="N629" t="s">
        <v>3519</v>
      </c>
      <c r="O629">
        <v>31124</v>
      </c>
      <c r="P629">
        <v>1899</v>
      </c>
      <c r="Q629" t="s">
        <v>3520</v>
      </c>
      <c r="R629">
        <v>1</v>
      </c>
      <c r="S629" t="s">
        <v>3521</v>
      </c>
      <c r="T629">
        <v>313</v>
      </c>
      <c r="U629" t="s">
        <v>37</v>
      </c>
      <c r="V629" t="s">
        <v>56</v>
      </c>
      <c r="W629" t="s">
        <v>584</v>
      </c>
      <c r="X629">
        <v>70000000</v>
      </c>
      <c r="Y629">
        <v>2006</v>
      </c>
      <c r="Z629">
        <v>729</v>
      </c>
      <c r="AA629">
        <v>4.2</v>
      </c>
      <c r="AB629">
        <v>2.35</v>
      </c>
      <c r="AC629">
        <v>764</v>
      </c>
    </row>
    <row r="630" spans="1:29">
      <c r="A630" s="1">
        <f t="shared" si="9"/>
        <v>629</v>
      </c>
      <c r="B630" t="s">
        <v>3522</v>
      </c>
      <c r="C630" t="s">
        <v>3523</v>
      </c>
      <c r="D630" t="s">
        <v>3524</v>
      </c>
      <c r="E630" t="s">
        <v>31</v>
      </c>
      <c r="F630" t="s">
        <v>3525</v>
      </c>
      <c r="G630">
        <v>286</v>
      </c>
      <c r="H630">
        <v>115</v>
      </c>
      <c r="I630">
        <v>101</v>
      </c>
      <c r="J630">
        <v>585</v>
      </c>
      <c r="K630" t="s">
        <v>3526</v>
      </c>
      <c r="L630">
        <v>13000</v>
      </c>
      <c r="M630">
        <v>25121291</v>
      </c>
      <c r="N630" t="s">
        <v>1785</v>
      </c>
      <c r="O630">
        <v>177653</v>
      </c>
      <c r="P630">
        <v>15708</v>
      </c>
      <c r="Q630" t="s">
        <v>3527</v>
      </c>
      <c r="R630">
        <v>1</v>
      </c>
      <c r="S630" t="s">
        <v>3528</v>
      </c>
      <c r="T630">
        <v>279</v>
      </c>
      <c r="U630" t="s">
        <v>37</v>
      </c>
      <c r="V630" t="s">
        <v>38</v>
      </c>
      <c r="W630" t="s">
        <v>584</v>
      </c>
      <c r="X630">
        <v>50000000</v>
      </c>
      <c r="Y630">
        <v>2013</v>
      </c>
      <c r="Z630">
        <v>1000</v>
      </c>
      <c r="AA630">
        <v>6.7</v>
      </c>
      <c r="AB630">
        <v>2.35</v>
      </c>
      <c r="AC630">
        <v>34000</v>
      </c>
    </row>
    <row r="631" spans="1:29">
      <c r="A631" s="1">
        <f t="shared" si="9"/>
        <v>630</v>
      </c>
      <c r="B631" t="s">
        <v>3529</v>
      </c>
      <c r="C631" t="s">
        <v>41</v>
      </c>
      <c r="D631" t="s">
        <v>3530</v>
      </c>
      <c r="E631" t="s">
        <v>31</v>
      </c>
      <c r="F631" t="s">
        <v>2067</v>
      </c>
      <c r="G631">
        <v>156</v>
      </c>
      <c r="H631">
        <v>99</v>
      </c>
      <c r="I631">
        <v>212</v>
      </c>
      <c r="J631">
        <v>182</v>
      </c>
      <c r="K631" t="s">
        <v>3531</v>
      </c>
      <c r="L631">
        <v>576</v>
      </c>
      <c r="M631">
        <v>18821279</v>
      </c>
      <c r="N631" t="s">
        <v>3532</v>
      </c>
      <c r="O631">
        <v>44891</v>
      </c>
      <c r="P631">
        <v>1520</v>
      </c>
      <c r="Q631" t="s">
        <v>3533</v>
      </c>
      <c r="R631">
        <v>0</v>
      </c>
      <c r="S631" t="s">
        <v>3534</v>
      </c>
      <c r="T631">
        <v>202</v>
      </c>
      <c r="U631" t="s">
        <v>37</v>
      </c>
      <c r="V631" t="s">
        <v>38</v>
      </c>
      <c r="W631" t="s">
        <v>39</v>
      </c>
      <c r="X631">
        <v>70000000</v>
      </c>
      <c r="Y631">
        <v>2014</v>
      </c>
      <c r="Z631">
        <v>358</v>
      </c>
      <c r="AA631">
        <v>4.2</v>
      </c>
      <c r="AB631">
        <v>2.35</v>
      </c>
      <c r="AC631">
        <v>12000</v>
      </c>
    </row>
    <row r="632" spans="1:29">
      <c r="A632" s="1">
        <f t="shared" si="9"/>
        <v>631</v>
      </c>
      <c r="B632" t="s">
        <v>3535</v>
      </c>
      <c r="C632" t="s">
        <v>922</v>
      </c>
      <c r="D632" t="s">
        <v>3536</v>
      </c>
      <c r="E632" t="s">
        <v>31</v>
      </c>
      <c r="F632" t="s">
        <v>3537</v>
      </c>
      <c r="G632">
        <v>176</v>
      </c>
      <c r="H632">
        <v>124</v>
      </c>
      <c r="I632">
        <v>31</v>
      </c>
      <c r="J632">
        <v>497</v>
      </c>
      <c r="K632" t="s">
        <v>2284</v>
      </c>
      <c r="L632">
        <v>11000</v>
      </c>
      <c r="M632">
        <v>118471320</v>
      </c>
      <c r="N632" t="s">
        <v>466</v>
      </c>
      <c r="O632">
        <v>86504</v>
      </c>
      <c r="P632">
        <v>12556</v>
      </c>
      <c r="Q632" t="s">
        <v>3538</v>
      </c>
      <c r="R632">
        <v>0</v>
      </c>
      <c r="S632" t="s">
        <v>3539</v>
      </c>
      <c r="T632">
        <v>568</v>
      </c>
      <c r="U632" t="s">
        <v>37</v>
      </c>
      <c r="V632" t="s">
        <v>38</v>
      </c>
      <c r="W632" t="s">
        <v>39</v>
      </c>
      <c r="X632">
        <v>68000000</v>
      </c>
      <c r="Y632">
        <v>2002</v>
      </c>
      <c r="Z632">
        <v>655</v>
      </c>
      <c r="AA632">
        <v>6.4</v>
      </c>
      <c r="AB632">
        <v>2.35</v>
      </c>
      <c r="AC632">
        <v>0</v>
      </c>
    </row>
    <row r="633" spans="1:29">
      <c r="A633" s="1">
        <f t="shared" si="9"/>
        <v>632</v>
      </c>
      <c r="B633" t="s">
        <v>3540</v>
      </c>
      <c r="C633" t="s">
        <v>1104</v>
      </c>
      <c r="D633" t="s">
        <v>3541</v>
      </c>
      <c r="E633" t="s">
        <v>31</v>
      </c>
      <c r="F633" t="s">
        <v>3542</v>
      </c>
      <c r="G633">
        <v>293</v>
      </c>
      <c r="H633">
        <v>124</v>
      </c>
      <c r="I633">
        <v>171</v>
      </c>
      <c r="J633">
        <v>10000</v>
      </c>
      <c r="K633" t="s">
        <v>559</v>
      </c>
      <c r="L633">
        <v>21000</v>
      </c>
      <c r="M633">
        <v>300523113</v>
      </c>
      <c r="N633" t="s">
        <v>769</v>
      </c>
      <c r="O633">
        <v>184637</v>
      </c>
      <c r="P633">
        <v>52547</v>
      </c>
      <c r="Q633" t="s">
        <v>2457</v>
      </c>
      <c r="R633">
        <v>3</v>
      </c>
      <c r="S633" t="s">
        <v>3543</v>
      </c>
      <c r="T633">
        <v>498</v>
      </c>
      <c r="U633" t="s">
        <v>37</v>
      </c>
      <c r="V633" t="s">
        <v>38</v>
      </c>
      <c r="W633" t="s">
        <v>39</v>
      </c>
      <c r="X633">
        <v>68000000</v>
      </c>
      <c r="Y633">
        <v>2010</v>
      </c>
      <c r="Z633">
        <v>17000</v>
      </c>
      <c r="AA633">
        <v>4.9000000000000004</v>
      </c>
      <c r="AB633">
        <v>2.35</v>
      </c>
      <c r="AC633">
        <v>29000</v>
      </c>
    </row>
    <row r="634" spans="1:29">
      <c r="A634" s="1">
        <f t="shared" si="9"/>
        <v>633</v>
      </c>
      <c r="B634" t="s">
        <v>3544</v>
      </c>
      <c r="C634" t="s">
        <v>2125</v>
      </c>
      <c r="D634" t="s">
        <v>3545</v>
      </c>
      <c r="E634" t="s">
        <v>31</v>
      </c>
      <c r="F634" t="s">
        <v>1956</v>
      </c>
      <c r="G634">
        <v>141</v>
      </c>
      <c r="H634">
        <v>124</v>
      </c>
      <c r="I634">
        <v>0</v>
      </c>
      <c r="J634">
        <v>580</v>
      </c>
      <c r="K634" t="s">
        <v>120</v>
      </c>
      <c r="L634">
        <v>22000</v>
      </c>
      <c r="M634">
        <v>71069884</v>
      </c>
      <c r="N634" t="s">
        <v>1747</v>
      </c>
      <c r="O634">
        <v>101899</v>
      </c>
      <c r="P634">
        <v>32871</v>
      </c>
      <c r="Q634" t="s">
        <v>3546</v>
      </c>
      <c r="R634">
        <v>0</v>
      </c>
      <c r="S634" t="s">
        <v>3547</v>
      </c>
      <c r="T634">
        <v>445</v>
      </c>
      <c r="U634" t="s">
        <v>37</v>
      </c>
      <c r="V634" t="s">
        <v>38</v>
      </c>
      <c r="W634" t="s">
        <v>584</v>
      </c>
      <c r="X634">
        <v>68000000</v>
      </c>
      <c r="Y634">
        <v>2001</v>
      </c>
      <c r="Z634">
        <v>10000</v>
      </c>
      <c r="AA634">
        <v>6.8</v>
      </c>
      <c r="AB634">
        <v>2.35</v>
      </c>
      <c r="AC634">
        <v>0</v>
      </c>
    </row>
    <row r="635" spans="1:29">
      <c r="A635" s="1">
        <f t="shared" si="9"/>
        <v>634</v>
      </c>
      <c r="B635" t="s">
        <v>3548</v>
      </c>
      <c r="C635" t="s">
        <v>2964</v>
      </c>
      <c r="D635" t="s">
        <v>3549</v>
      </c>
      <c r="E635" t="s">
        <v>31</v>
      </c>
      <c r="F635" t="s">
        <v>2977</v>
      </c>
      <c r="G635">
        <v>304</v>
      </c>
      <c r="H635">
        <v>87</v>
      </c>
      <c r="I635">
        <v>275</v>
      </c>
      <c r="J635">
        <v>975</v>
      </c>
      <c r="K635" t="s">
        <v>2978</v>
      </c>
      <c r="L635">
        <v>7000</v>
      </c>
      <c r="M635">
        <v>251501645</v>
      </c>
      <c r="N635" t="s">
        <v>518</v>
      </c>
      <c r="O635">
        <v>385943</v>
      </c>
      <c r="P635">
        <v>11608</v>
      </c>
      <c r="Q635" t="s">
        <v>623</v>
      </c>
      <c r="R635">
        <v>0</v>
      </c>
      <c r="S635" t="s">
        <v>3550</v>
      </c>
      <c r="T635">
        <v>296</v>
      </c>
      <c r="U635" t="s">
        <v>37</v>
      </c>
      <c r="V635" t="s">
        <v>38</v>
      </c>
      <c r="W635" t="s">
        <v>94</v>
      </c>
      <c r="X635">
        <v>69000000</v>
      </c>
      <c r="Y635">
        <v>2010</v>
      </c>
      <c r="Z635">
        <v>2000</v>
      </c>
      <c r="AA635">
        <v>7.7</v>
      </c>
      <c r="AB635">
        <v>1.85</v>
      </c>
      <c r="AC635">
        <v>31000</v>
      </c>
    </row>
    <row r="636" spans="1:29">
      <c r="A636" s="1">
        <f t="shared" si="9"/>
        <v>635</v>
      </c>
      <c r="B636" t="s">
        <v>3551</v>
      </c>
      <c r="C636" t="s">
        <v>3552</v>
      </c>
      <c r="D636" t="s">
        <v>3553</v>
      </c>
      <c r="E636" t="s">
        <v>31</v>
      </c>
      <c r="F636" t="s">
        <v>3554</v>
      </c>
      <c r="G636">
        <v>40</v>
      </c>
      <c r="H636">
        <v>105</v>
      </c>
      <c r="I636">
        <v>29</v>
      </c>
      <c r="J636">
        <v>97</v>
      </c>
      <c r="K636" t="s">
        <v>3555</v>
      </c>
      <c r="L636">
        <v>584</v>
      </c>
      <c r="M636">
        <v>35324232</v>
      </c>
      <c r="N636" t="s">
        <v>3556</v>
      </c>
      <c r="O636">
        <v>32224</v>
      </c>
      <c r="P636">
        <v>1132</v>
      </c>
      <c r="Q636" t="s">
        <v>3557</v>
      </c>
      <c r="R636">
        <v>1</v>
      </c>
      <c r="S636" t="s">
        <v>3558</v>
      </c>
      <c r="T636">
        <v>62</v>
      </c>
      <c r="U636" t="s">
        <v>37</v>
      </c>
      <c r="V636" t="s">
        <v>38</v>
      </c>
      <c r="W636" t="s">
        <v>584</v>
      </c>
      <c r="X636">
        <v>68000000</v>
      </c>
      <c r="Y636">
        <v>1995</v>
      </c>
      <c r="Z636">
        <v>220</v>
      </c>
      <c r="AA636">
        <v>5.6</v>
      </c>
      <c r="AB636">
        <v>2.35</v>
      </c>
      <c r="AC636">
        <v>617</v>
      </c>
    </row>
    <row r="637" spans="1:29">
      <c r="A637" s="1">
        <f t="shared" si="9"/>
        <v>636</v>
      </c>
      <c r="B637" t="s">
        <v>3559</v>
      </c>
      <c r="C637" t="s">
        <v>1670</v>
      </c>
      <c r="D637" t="s">
        <v>3560</v>
      </c>
      <c r="E637" t="s">
        <v>31</v>
      </c>
      <c r="F637" t="s">
        <v>2514</v>
      </c>
      <c r="G637">
        <v>280</v>
      </c>
      <c r="H637">
        <v>125</v>
      </c>
      <c r="I637">
        <v>3000</v>
      </c>
      <c r="J637">
        <v>3000</v>
      </c>
      <c r="K637" t="s">
        <v>466</v>
      </c>
      <c r="L637">
        <v>14000</v>
      </c>
      <c r="M637">
        <v>81257500</v>
      </c>
      <c r="N637" t="s">
        <v>229</v>
      </c>
      <c r="O637">
        <v>117739</v>
      </c>
      <c r="P637">
        <v>30010</v>
      </c>
      <c r="Q637" t="s">
        <v>2514</v>
      </c>
      <c r="R637">
        <v>0</v>
      </c>
      <c r="S637" t="s">
        <v>3561</v>
      </c>
      <c r="T637">
        <v>229</v>
      </c>
      <c r="U637" t="s">
        <v>37</v>
      </c>
      <c r="V637" t="s">
        <v>38</v>
      </c>
      <c r="W637" t="s">
        <v>584</v>
      </c>
      <c r="X637">
        <v>68000000</v>
      </c>
      <c r="Y637">
        <v>2015</v>
      </c>
      <c r="Z637">
        <v>11000</v>
      </c>
      <c r="AA637">
        <v>6.4</v>
      </c>
      <c r="AB637">
        <v>2.35</v>
      </c>
      <c r="AC637">
        <v>30000</v>
      </c>
    </row>
    <row r="638" spans="1:29">
      <c r="A638" s="1">
        <f t="shared" si="9"/>
        <v>637</v>
      </c>
      <c r="B638" t="s">
        <v>3562</v>
      </c>
      <c r="C638" t="s">
        <v>3563</v>
      </c>
      <c r="D638" t="s">
        <v>3564</v>
      </c>
      <c r="E638" t="s">
        <v>31</v>
      </c>
      <c r="F638" t="s">
        <v>3565</v>
      </c>
      <c r="G638">
        <v>180</v>
      </c>
      <c r="H638">
        <v>141</v>
      </c>
      <c r="I638">
        <v>448</v>
      </c>
      <c r="J638">
        <v>334</v>
      </c>
      <c r="K638" t="s">
        <v>3566</v>
      </c>
      <c r="L638">
        <v>614</v>
      </c>
      <c r="M638">
        <v>617840</v>
      </c>
      <c r="N638" t="s">
        <v>3567</v>
      </c>
      <c r="O638">
        <v>52496</v>
      </c>
      <c r="P638">
        <v>1829</v>
      </c>
      <c r="Q638" t="s">
        <v>3568</v>
      </c>
      <c r="R638">
        <v>2</v>
      </c>
      <c r="S638" t="s">
        <v>3569</v>
      </c>
      <c r="T638">
        <v>172</v>
      </c>
      <c r="U638" t="s">
        <v>37</v>
      </c>
      <c r="V638" t="s">
        <v>3570</v>
      </c>
      <c r="W638" t="s">
        <v>584</v>
      </c>
      <c r="X638">
        <v>70000000</v>
      </c>
      <c r="Y638">
        <v>2009</v>
      </c>
      <c r="Z638">
        <v>451</v>
      </c>
      <c r="AA638">
        <v>7.2</v>
      </c>
      <c r="AB638">
        <v>2.35</v>
      </c>
      <c r="AC638">
        <v>29000</v>
      </c>
    </row>
    <row r="639" spans="1:29">
      <c r="A639" s="1">
        <f t="shared" si="9"/>
        <v>638</v>
      </c>
      <c r="B639" t="s">
        <v>3571</v>
      </c>
      <c r="C639" t="s">
        <v>969</v>
      </c>
      <c r="D639" t="s">
        <v>3572</v>
      </c>
      <c r="E639" t="s">
        <v>31</v>
      </c>
      <c r="F639" t="s">
        <v>3573</v>
      </c>
      <c r="G639">
        <v>125</v>
      </c>
      <c r="H639">
        <v>121</v>
      </c>
      <c r="I639">
        <v>18</v>
      </c>
      <c r="J639">
        <v>776</v>
      </c>
      <c r="K639" t="s">
        <v>35</v>
      </c>
      <c r="L639">
        <v>1000</v>
      </c>
      <c r="M639">
        <v>29655590</v>
      </c>
      <c r="N639" t="s">
        <v>794</v>
      </c>
      <c r="O639">
        <v>53970</v>
      </c>
      <c r="P639">
        <v>3986</v>
      </c>
      <c r="Q639" t="s">
        <v>310</v>
      </c>
      <c r="R639">
        <v>4</v>
      </c>
      <c r="S639" t="s">
        <v>3574</v>
      </c>
      <c r="T639">
        <v>435</v>
      </c>
      <c r="U639" t="s">
        <v>37</v>
      </c>
      <c r="V639" t="s">
        <v>38</v>
      </c>
      <c r="W639" t="s">
        <v>39</v>
      </c>
      <c r="X639">
        <v>65000000</v>
      </c>
      <c r="Y639">
        <v>1999</v>
      </c>
      <c r="Z639">
        <v>855</v>
      </c>
      <c r="AA639">
        <v>6</v>
      </c>
      <c r="AB639">
        <v>1.85</v>
      </c>
      <c r="AC639">
        <v>0</v>
      </c>
    </row>
    <row r="640" spans="1:29">
      <c r="A640" s="1">
        <f t="shared" si="9"/>
        <v>639</v>
      </c>
      <c r="B640" t="s">
        <v>3575</v>
      </c>
      <c r="C640" t="s">
        <v>1679</v>
      </c>
      <c r="D640" t="s">
        <v>3576</v>
      </c>
      <c r="E640" t="s">
        <v>31</v>
      </c>
      <c r="F640" t="s">
        <v>3496</v>
      </c>
      <c r="G640">
        <v>237</v>
      </c>
      <c r="H640">
        <v>111</v>
      </c>
      <c r="I640">
        <v>101</v>
      </c>
      <c r="J640">
        <v>681</v>
      </c>
      <c r="K640" t="s">
        <v>382</v>
      </c>
      <c r="L640">
        <v>966</v>
      </c>
      <c r="M640">
        <v>45045037</v>
      </c>
      <c r="N640" t="s">
        <v>3577</v>
      </c>
      <c r="O640">
        <v>103230</v>
      </c>
      <c r="P640">
        <v>3393</v>
      </c>
      <c r="Q640" t="s">
        <v>3578</v>
      </c>
      <c r="R640">
        <v>3</v>
      </c>
      <c r="S640" t="s">
        <v>3579</v>
      </c>
      <c r="T640">
        <v>143</v>
      </c>
      <c r="U640" t="s">
        <v>37</v>
      </c>
      <c r="V640" t="s">
        <v>38</v>
      </c>
      <c r="W640" t="s">
        <v>584</v>
      </c>
      <c r="X640">
        <v>36000000</v>
      </c>
      <c r="Y640">
        <v>2011</v>
      </c>
      <c r="Z640">
        <v>919</v>
      </c>
      <c r="AA640">
        <v>5.9</v>
      </c>
      <c r="AB640">
        <v>2.35</v>
      </c>
      <c r="AC640">
        <v>10000</v>
      </c>
    </row>
    <row r="641" spans="1:29">
      <c r="A641" s="1">
        <f t="shared" si="9"/>
        <v>640</v>
      </c>
      <c r="B641" t="s">
        <v>3580</v>
      </c>
      <c r="C641" t="s">
        <v>3581</v>
      </c>
      <c r="D641" t="s">
        <v>3582</v>
      </c>
      <c r="E641" t="s">
        <v>31</v>
      </c>
      <c r="F641" t="s">
        <v>1635</v>
      </c>
      <c r="G641">
        <v>209</v>
      </c>
      <c r="H641">
        <v>157</v>
      </c>
      <c r="I641">
        <v>0</v>
      </c>
      <c r="J641">
        <v>680</v>
      </c>
      <c r="K641" t="s">
        <v>904</v>
      </c>
      <c r="L641">
        <v>14000</v>
      </c>
      <c r="M641">
        <v>28965197</v>
      </c>
      <c r="N641" t="s">
        <v>2383</v>
      </c>
      <c r="O641">
        <v>133526</v>
      </c>
      <c r="P641">
        <v>18216</v>
      </c>
      <c r="Q641" t="s">
        <v>1837</v>
      </c>
      <c r="R641">
        <v>1</v>
      </c>
      <c r="S641" t="s">
        <v>3583</v>
      </c>
      <c r="T641">
        <v>521</v>
      </c>
      <c r="U641" t="s">
        <v>37</v>
      </c>
      <c r="V641" t="s">
        <v>38</v>
      </c>
      <c r="W641" t="s">
        <v>584</v>
      </c>
      <c r="X641">
        <v>68000000</v>
      </c>
      <c r="Y641">
        <v>1999</v>
      </c>
      <c r="Z641">
        <v>826</v>
      </c>
      <c r="AA641">
        <v>7.9</v>
      </c>
      <c r="AB641">
        <v>2.35</v>
      </c>
      <c r="AC641">
        <v>0</v>
      </c>
    </row>
    <row r="642" spans="1:29">
      <c r="A642" s="1">
        <f t="shared" ref="A642:A705" si="10">ROW() - 1</f>
        <v>641</v>
      </c>
      <c r="B642" t="s">
        <v>3584</v>
      </c>
      <c r="C642" t="s">
        <v>3585</v>
      </c>
      <c r="D642" t="s">
        <v>3586</v>
      </c>
      <c r="E642" t="s">
        <v>31</v>
      </c>
      <c r="F642" t="s">
        <v>3587</v>
      </c>
      <c r="G642">
        <v>178</v>
      </c>
      <c r="H642">
        <v>117</v>
      </c>
      <c r="I642">
        <v>44</v>
      </c>
      <c r="J642">
        <v>531</v>
      </c>
      <c r="K642" t="s">
        <v>616</v>
      </c>
      <c r="L642">
        <v>788</v>
      </c>
      <c r="M642">
        <v>27550735</v>
      </c>
      <c r="N642" t="s">
        <v>3588</v>
      </c>
      <c r="O642">
        <v>27481</v>
      </c>
      <c r="P642">
        <v>3524</v>
      </c>
      <c r="Q642" t="s">
        <v>3589</v>
      </c>
      <c r="R642">
        <v>0</v>
      </c>
      <c r="S642" t="s">
        <v>3590</v>
      </c>
      <c r="T642">
        <v>113</v>
      </c>
      <c r="U642" t="s">
        <v>37</v>
      </c>
      <c r="V642" t="s">
        <v>38</v>
      </c>
      <c r="W642" t="s">
        <v>39</v>
      </c>
      <c r="Y642">
        <v>2016</v>
      </c>
      <c r="Z642">
        <v>562</v>
      </c>
      <c r="AA642">
        <v>6.8</v>
      </c>
      <c r="AB642">
        <v>2.35</v>
      </c>
      <c r="AC642">
        <v>12000</v>
      </c>
    </row>
    <row r="643" spans="1:29">
      <c r="A643" s="1">
        <f t="shared" si="10"/>
        <v>642</v>
      </c>
      <c r="B643" t="s">
        <v>3591</v>
      </c>
      <c r="C643" t="s">
        <v>922</v>
      </c>
      <c r="D643" t="s">
        <v>3592</v>
      </c>
      <c r="E643" t="s">
        <v>31</v>
      </c>
      <c r="F643" t="s">
        <v>189</v>
      </c>
      <c r="G643">
        <v>238</v>
      </c>
      <c r="H643">
        <v>128</v>
      </c>
      <c r="I643">
        <v>0</v>
      </c>
      <c r="J643">
        <v>135</v>
      </c>
      <c r="K643" t="s">
        <v>3593</v>
      </c>
      <c r="L643">
        <v>29000</v>
      </c>
      <c r="M643">
        <v>39380442</v>
      </c>
      <c r="N643" t="s">
        <v>216</v>
      </c>
      <c r="O643">
        <v>174248</v>
      </c>
      <c r="P643">
        <v>29824</v>
      </c>
      <c r="Q643" t="s">
        <v>3594</v>
      </c>
      <c r="R643">
        <v>1</v>
      </c>
      <c r="S643" t="s">
        <v>3595</v>
      </c>
      <c r="T643">
        <v>263</v>
      </c>
      <c r="U643" t="s">
        <v>37</v>
      </c>
      <c r="V643" t="s">
        <v>38</v>
      </c>
      <c r="W643" t="s">
        <v>584</v>
      </c>
      <c r="X643">
        <v>70000000</v>
      </c>
      <c r="Y643">
        <v>2008</v>
      </c>
      <c r="Z643">
        <v>149</v>
      </c>
      <c r="AA643">
        <v>7.1</v>
      </c>
      <c r="AB643">
        <v>2.35</v>
      </c>
      <c r="AC643">
        <v>0</v>
      </c>
    </row>
    <row r="644" spans="1:29">
      <c r="A644" s="1">
        <f t="shared" si="10"/>
        <v>643</v>
      </c>
      <c r="B644" t="s">
        <v>3596</v>
      </c>
      <c r="C644" t="s">
        <v>1670</v>
      </c>
      <c r="D644" t="s">
        <v>3597</v>
      </c>
      <c r="E644" t="s">
        <v>31</v>
      </c>
      <c r="F644" t="s">
        <v>1966</v>
      </c>
      <c r="G644">
        <v>190</v>
      </c>
      <c r="H644">
        <v>114</v>
      </c>
      <c r="I644">
        <v>116</v>
      </c>
      <c r="J644">
        <v>982</v>
      </c>
      <c r="K644" t="s">
        <v>1260</v>
      </c>
      <c r="L644">
        <v>7000</v>
      </c>
      <c r="M644">
        <v>72980108</v>
      </c>
      <c r="N644" t="s">
        <v>518</v>
      </c>
      <c r="O644">
        <v>80338</v>
      </c>
      <c r="P644">
        <v>10419</v>
      </c>
      <c r="Q644" t="s">
        <v>353</v>
      </c>
      <c r="R644">
        <v>2</v>
      </c>
      <c r="S644" t="s">
        <v>3598</v>
      </c>
      <c r="T644">
        <v>264</v>
      </c>
      <c r="U644" t="s">
        <v>37</v>
      </c>
      <c r="V644" t="s">
        <v>38</v>
      </c>
      <c r="W644" t="s">
        <v>39</v>
      </c>
      <c r="Y644">
        <v>2010</v>
      </c>
      <c r="Z644">
        <v>1000</v>
      </c>
      <c r="AA644">
        <v>5.9</v>
      </c>
      <c r="AB644">
        <v>1.85</v>
      </c>
      <c r="AC644">
        <v>0</v>
      </c>
    </row>
    <row r="645" spans="1:29">
      <c r="A645" s="1">
        <f t="shared" si="10"/>
        <v>644</v>
      </c>
      <c r="B645" t="s">
        <v>3599</v>
      </c>
      <c r="C645" t="s">
        <v>3456</v>
      </c>
      <c r="D645" t="s">
        <v>3600</v>
      </c>
      <c r="E645" t="s">
        <v>31</v>
      </c>
      <c r="F645" t="s">
        <v>2157</v>
      </c>
      <c r="G645">
        <v>393</v>
      </c>
      <c r="H645">
        <v>105</v>
      </c>
      <c r="I645">
        <v>335</v>
      </c>
      <c r="J645">
        <v>911</v>
      </c>
      <c r="K645" t="s">
        <v>731</v>
      </c>
      <c r="L645">
        <v>3000</v>
      </c>
      <c r="M645">
        <v>37516013</v>
      </c>
      <c r="N645" t="s">
        <v>1816</v>
      </c>
      <c r="O645">
        <v>128629</v>
      </c>
      <c r="P645">
        <v>8281</v>
      </c>
      <c r="Q645" t="s">
        <v>1898</v>
      </c>
      <c r="R645">
        <v>0</v>
      </c>
      <c r="S645" t="s">
        <v>3601</v>
      </c>
      <c r="T645">
        <v>348</v>
      </c>
      <c r="U645" t="s">
        <v>37</v>
      </c>
      <c r="V645" t="s">
        <v>38</v>
      </c>
      <c r="W645" t="s">
        <v>584</v>
      </c>
      <c r="X645">
        <v>69000000</v>
      </c>
      <c r="Y645">
        <v>2012</v>
      </c>
      <c r="Z645">
        <v>3000</v>
      </c>
      <c r="AA645">
        <v>5.9</v>
      </c>
      <c r="AB645">
        <v>2.35</v>
      </c>
      <c r="AC645">
        <v>98000</v>
      </c>
    </row>
    <row r="646" spans="1:29">
      <c r="A646" s="1">
        <f t="shared" si="10"/>
        <v>645</v>
      </c>
      <c r="B646" t="s">
        <v>3602</v>
      </c>
      <c r="C646" t="s">
        <v>1605</v>
      </c>
      <c r="D646" t="s">
        <v>3603</v>
      </c>
      <c r="E646" t="s">
        <v>31</v>
      </c>
      <c r="F646" t="s">
        <v>2462</v>
      </c>
      <c r="G646">
        <v>138</v>
      </c>
      <c r="H646">
        <v>113</v>
      </c>
      <c r="I646">
        <v>36</v>
      </c>
      <c r="J646">
        <v>232</v>
      </c>
      <c r="K646" t="s">
        <v>3604</v>
      </c>
      <c r="L646">
        <v>537</v>
      </c>
      <c r="M646">
        <v>87704396</v>
      </c>
      <c r="N646" t="s">
        <v>979</v>
      </c>
      <c r="O646">
        <v>88132</v>
      </c>
      <c r="P646">
        <v>1302</v>
      </c>
      <c r="Q646" t="s">
        <v>3605</v>
      </c>
      <c r="R646">
        <v>1</v>
      </c>
      <c r="S646" t="s">
        <v>3606</v>
      </c>
      <c r="T646">
        <v>274</v>
      </c>
      <c r="U646" t="s">
        <v>37</v>
      </c>
      <c r="V646" t="s">
        <v>38</v>
      </c>
      <c r="W646" t="s">
        <v>39</v>
      </c>
      <c r="X646">
        <v>66000000</v>
      </c>
      <c r="Y646">
        <v>1999</v>
      </c>
      <c r="Z646">
        <v>427</v>
      </c>
      <c r="AA646">
        <v>6.2</v>
      </c>
      <c r="AB646">
        <v>2.35</v>
      </c>
      <c r="AC646">
        <v>0</v>
      </c>
    </row>
    <row r="647" spans="1:29">
      <c r="A647" s="1">
        <f t="shared" si="10"/>
        <v>646</v>
      </c>
      <c r="B647" t="s">
        <v>3607</v>
      </c>
      <c r="C647" t="s">
        <v>1670</v>
      </c>
      <c r="D647" t="s">
        <v>3608</v>
      </c>
      <c r="E647" t="s">
        <v>31</v>
      </c>
      <c r="G647">
        <v>4</v>
      </c>
      <c r="H647">
        <v>30</v>
      </c>
      <c r="J647">
        <v>359</v>
      </c>
      <c r="K647" t="s">
        <v>3609</v>
      </c>
      <c r="L647">
        <v>995</v>
      </c>
      <c r="N647" t="s">
        <v>3305</v>
      </c>
      <c r="O647">
        <v>15114</v>
      </c>
      <c r="P647">
        <v>2465</v>
      </c>
      <c r="Q647" t="s">
        <v>3610</v>
      </c>
      <c r="R647">
        <v>1</v>
      </c>
      <c r="S647" t="s">
        <v>3611</v>
      </c>
      <c r="T647">
        <v>87</v>
      </c>
      <c r="U647" t="s">
        <v>37</v>
      </c>
      <c r="V647" t="s">
        <v>38</v>
      </c>
      <c r="W647" t="s">
        <v>1567</v>
      </c>
      <c r="Z647">
        <v>363</v>
      </c>
      <c r="AA647">
        <v>7.4</v>
      </c>
      <c r="AB647">
        <v>16</v>
      </c>
      <c r="AC647">
        <v>0</v>
      </c>
    </row>
    <row r="648" spans="1:29">
      <c r="A648" s="1">
        <f t="shared" si="10"/>
        <v>647</v>
      </c>
      <c r="B648" t="s">
        <v>3612</v>
      </c>
      <c r="C648" t="s">
        <v>2201</v>
      </c>
      <c r="D648" t="s">
        <v>3613</v>
      </c>
      <c r="E648" t="s">
        <v>31</v>
      </c>
      <c r="F648" t="s">
        <v>3614</v>
      </c>
      <c r="G648">
        <v>142</v>
      </c>
      <c r="H648">
        <v>121</v>
      </c>
      <c r="I648">
        <v>38</v>
      </c>
      <c r="J648">
        <v>745</v>
      </c>
      <c r="K648" t="s">
        <v>3615</v>
      </c>
      <c r="L648">
        <v>940</v>
      </c>
      <c r="M648">
        <v>83892374</v>
      </c>
      <c r="N648" t="s">
        <v>3261</v>
      </c>
      <c r="O648">
        <v>85720</v>
      </c>
      <c r="P648">
        <v>4230</v>
      </c>
      <c r="Q648" t="s">
        <v>3262</v>
      </c>
      <c r="R648">
        <v>0</v>
      </c>
      <c r="S648" t="s">
        <v>3616</v>
      </c>
      <c r="T648">
        <v>297</v>
      </c>
      <c r="U648" t="s">
        <v>37</v>
      </c>
      <c r="V648" t="s">
        <v>38</v>
      </c>
      <c r="W648" t="s">
        <v>39</v>
      </c>
      <c r="X648">
        <v>66000000</v>
      </c>
      <c r="Y648">
        <v>1998</v>
      </c>
      <c r="Z648">
        <v>826</v>
      </c>
      <c r="AA648">
        <v>7</v>
      </c>
      <c r="AB648">
        <v>2.35</v>
      </c>
      <c r="AC648">
        <v>0</v>
      </c>
    </row>
    <row r="649" spans="1:29">
      <c r="A649" s="1">
        <f t="shared" si="10"/>
        <v>648</v>
      </c>
      <c r="B649" t="s">
        <v>3617</v>
      </c>
      <c r="C649" t="s">
        <v>3618</v>
      </c>
      <c r="D649" t="s">
        <v>3619</v>
      </c>
      <c r="E649" t="s">
        <v>31</v>
      </c>
      <c r="F649" t="s">
        <v>3620</v>
      </c>
      <c r="G649">
        <v>90</v>
      </c>
      <c r="H649">
        <v>102</v>
      </c>
      <c r="I649">
        <v>4</v>
      </c>
      <c r="J649">
        <v>112</v>
      </c>
      <c r="K649" t="s">
        <v>943</v>
      </c>
      <c r="L649">
        <v>14000</v>
      </c>
      <c r="M649">
        <v>5932060</v>
      </c>
      <c r="N649" t="s">
        <v>438</v>
      </c>
      <c r="O649">
        <v>29285</v>
      </c>
      <c r="P649">
        <v>14625</v>
      </c>
      <c r="Q649" t="s">
        <v>3621</v>
      </c>
      <c r="R649">
        <v>0</v>
      </c>
      <c r="S649" t="s">
        <v>3622</v>
      </c>
      <c r="T649">
        <v>174</v>
      </c>
      <c r="U649" t="s">
        <v>37</v>
      </c>
      <c r="V649" t="s">
        <v>56</v>
      </c>
      <c r="W649" t="s">
        <v>39</v>
      </c>
      <c r="X649">
        <v>35000000</v>
      </c>
      <c r="Y649">
        <v>2007</v>
      </c>
      <c r="Z649">
        <v>394</v>
      </c>
      <c r="AA649">
        <v>5.4</v>
      </c>
      <c r="AB649">
        <v>2.35</v>
      </c>
      <c r="AC649">
        <v>0</v>
      </c>
    </row>
    <row r="650" spans="1:29">
      <c r="A650" s="1">
        <f t="shared" si="10"/>
        <v>649</v>
      </c>
      <c r="B650" t="s">
        <v>3623</v>
      </c>
      <c r="C650" t="s">
        <v>1466</v>
      </c>
      <c r="D650" t="s">
        <v>3624</v>
      </c>
      <c r="E650" t="s">
        <v>31</v>
      </c>
      <c r="F650" t="s">
        <v>390</v>
      </c>
      <c r="G650">
        <v>219</v>
      </c>
      <c r="H650">
        <v>169</v>
      </c>
      <c r="I650">
        <v>14000</v>
      </c>
      <c r="J650">
        <v>13000</v>
      </c>
      <c r="K650" t="s">
        <v>337</v>
      </c>
      <c r="L650">
        <v>15000</v>
      </c>
      <c r="M650">
        <v>216119491</v>
      </c>
      <c r="N650" t="s">
        <v>323</v>
      </c>
      <c r="O650">
        <v>881236</v>
      </c>
      <c r="P650">
        <v>44998</v>
      </c>
      <c r="Q650" t="s">
        <v>1158</v>
      </c>
      <c r="R650">
        <v>2</v>
      </c>
      <c r="S650" t="s">
        <v>3625</v>
      </c>
      <c r="T650">
        <v>2277</v>
      </c>
      <c r="U650" t="s">
        <v>37</v>
      </c>
      <c r="V650" t="s">
        <v>38</v>
      </c>
      <c r="W650" t="s">
        <v>584</v>
      </c>
      <c r="X650">
        <v>70000000</v>
      </c>
      <c r="Y650">
        <v>1998</v>
      </c>
      <c r="Z650">
        <v>14000</v>
      </c>
      <c r="AA650">
        <v>8.6</v>
      </c>
      <c r="AB650">
        <v>1.85</v>
      </c>
      <c r="AC650">
        <v>22000</v>
      </c>
    </row>
    <row r="651" spans="1:29">
      <c r="A651" s="1">
        <f t="shared" si="10"/>
        <v>650</v>
      </c>
      <c r="B651" t="s">
        <v>3626</v>
      </c>
      <c r="C651" t="s">
        <v>463</v>
      </c>
      <c r="D651" t="s">
        <v>3627</v>
      </c>
      <c r="E651" t="s">
        <v>31</v>
      </c>
      <c r="F651" t="s">
        <v>3628</v>
      </c>
      <c r="G651">
        <v>327</v>
      </c>
      <c r="H651">
        <v>132</v>
      </c>
      <c r="I651">
        <v>76</v>
      </c>
      <c r="J651">
        <v>464</v>
      </c>
      <c r="K651" t="s">
        <v>731</v>
      </c>
      <c r="L651">
        <v>3000</v>
      </c>
      <c r="M651">
        <v>43568507</v>
      </c>
      <c r="N651" t="s">
        <v>811</v>
      </c>
      <c r="O651">
        <v>136954</v>
      </c>
      <c r="P651">
        <v>7081</v>
      </c>
      <c r="Q651" t="s">
        <v>282</v>
      </c>
      <c r="R651">
        <v>1</v>
      </c>
      <c r="S651" t="s">
        <v>3629</v>
      </c>
      <c r="T651">
        <v>346</v>
      </c>
      <c r="U651" t="s">
        <v>37</v>
      </c>
      <c r="V651" t="s">
        <v>38</v>
      </c>
      <c r="W651" t="s">
        <v>39</v>
      </c>
      <c r="X651">
        <v>66000000</v>
      </c>
      <c r="Y651">
        <v>2014</v>
      </c>
      <c r="Z651">
        <v>3000</v>
      </c>
      <c r="AA651">
        <v>6.5</v>
      </c>
      <c r="AB651">
        <v>2.35</v>
      </c>
      <c r="AC651">
        <v>32000</v>
      </c>
    </row>
    <row r="652" spans="1:29">
      <c r="A652" s="1">
        <f t="shared" si="10"/>
        <v>651</v>
      </c>
      <c r="B652" t="s">
        <v>3630</v>
      </c>
      <c r="C652" t="s">
        <v>3631</v>
      </c>
      <c r="D652" t="s">
        <v>3632</v>
      </c>
      <c r="E652" t="s">
        <v>31</v>
      </c>
      <c r="F652" t="s">
        <v>2368</v>
      </c>
      <c r="G652">
        <v>149</v>
      </c>
      <c r="H652">
        <v>127</v>
      </c>
      <c r="I652">
        <v>278</v>
      </c>
      <c r="J652">
        <v>912</v>
      </c>
      <c r="K652" t="s">
        <v>3633</v>
      </c>
      <c r="L652">
        <v>2000</v>
      </c>
      <c r="M652">
        <v>182805123</v>
      </c>
      <c r="N652" t="s">
        <v>235</v>
      </c>
      <c r="O652">
        <v>158864</v>
      </c>
      <c r="P652">
        <v>5838</v>
      </c>
      <c r="Q652" t="s">
        <v>3078</v>
      </c>
      <c r="R652">
        <v>1</v>
      </c>
      <c r="S652" t="s">
        <v>3634</v>
      </c>
      <c r="T652">
        <v>395</v>
      </c>
      <c r="U652" t="s">
        <v>37</v>
      </c>
      <c r="V652" t="s">
        <v>38</v>
      </c>
      <c r="W652" t="s">
        <v>39</v>
      </c>
      <c r="X652">
        <v>70000000</v>
      </c>
      <c r="Y652">
        <v>2000</v>
      </c>
      <c r="Z652">
        <v>955</v>
      </c>
      <c r="AA652">
        <v>6.4</v>
      </c>
      <c r="AB652">
        <v>1.37</v>
      </c>
      <c r="AC652">
        <v>0</v>
      </c>
    </row>
    <row r="653" spans="1:29">
      <c r="A653" s="1">
        <f t="shared" si="10"/>
        <v>652</v>
      </c>
      <c r="B653" t="s">
        <v>3635</v>
      </c>
      <c r="C653" t="s">
        <v>469</v>
      </c>
      <c r="D653" t="s">
        <v>3636</v>
      </c>
      <c r="E653" t="s">
        <v>31</v>
      </c>
      <c r="F653" t="s">
        <v>1808</v>
      </c>
      <c r="G653">
        <v>193</v>
      </c>
      <c r="H653">
        <v>103</v>
      </c>
      <c r="I653">
        <v>77</v>
      </c>
      <c r="J653">
        <v>835</v>
      </c>
      <c r="K653" t="s">
        <v>1147</v>
      </c>
      <c r="L653">
        <v>1000</v>
      </c>
      <c r="M653">
        <v>176387405</v>
      </c>
      <c r="N653" t="s">
        <v>2143</v>
      </c>
      <c r="O653">
        <v>328159</v>
      </c>
      <c r="P653">
        <v>5437</v>
      </c>
      <c r="Q653" t="s">
        <v>2108</v>
      </c>
      <c r="R653">
        <v>0</v>
      </c>
      <c r="S653" t="s">
        <v>3637</v>
      </c>
      <c r="T653">
        <v>467</v>
      </c>
      <c r="U653" t="s">
        <v>37</v>
      </c>
      <c r="V653" t="s">
        <v>38</v>
      </c>
      <c r="W653" t="s">
        <v>94</v>
      </c>
      <c r="X653">
        <v>59000000</v>
      </c>
      <c r="Y653">
        <v>2002</v>
      </c>
      <c r="Z653">
        <v>939</v>
      </c>
      <c r="AA653">
        <v>7.6</v>
      </c>
      <c r="AB653">
        <v>1.85</v>
      </c>
      <c r="AC653">
        <v>3000</v>
      </c>
    </row>
    <row r="654" spans="1:29">
      <c r="A654" s="1">
        <f t="shared" si="10"/>
        <v>653</v>
      </c>
      <c r="B654" t="s">
        <v>3638</v>
      </c>
      <c r="C654" t="s">
        <v>3169</v>
      </c>
      <c r="D654" t="s">
        <v>3639</v>
      </c>
      <c r="E654" t="s">
        <v>31</v>
      </c>
      <c r="F654" t="s">
        <v>3640</v>
      </c>
      <c r="G654">
        <v>175</v>
      </c>
      <c r="H654">
        <v>136</v>
      </c>
      <c r="I654">
        <v>759</v>
      </c>
      <c r="J654">
        <v>354</v>
      </c>
      <c r="K654" t="s">
        <v>756</v>
      </c>
      <c r="L654">
        <v>11000</v>
      </c>
      <c r="M654">
        <v>33685268</v>
      </c>
      <c r="N654" t="s">
        <v>466</v>
      </c>
      <c r="O654">
        <v>75573</v>
      </c>
      <c r="P654">
        <v>12194</v>
      </c>
      <c r="Q654" t="s">
        <v>3641</v>
      </c>
      <c r="R654">
        <v>1</v>
      </c>
      <c r="S654" t="s">
        <v>3642</v>
      </c>
      <c r="T654">
        <v>662</v>
      </c>
      <c r="U654" t="s">
        <v>37</v>
      </c>
      <c r="V654" t="s">
        <v>38</v>
      </c>
      <c r="W654" t="s">
        <v>584</v>
      </c>
      <c r="X654">
        <v>68000000</v>
      </c>
      <c r="Y654">
        <v>2003</v>
      </c>
      <c r="Z654">
        <v>599</v>
      </c>
      <c r="AA654">
        <v>5.5</v>
      </c>
      <c r="AB654">
        <v>2.35</v>
      </c>
      <c r="AC654">
        <v>4000</v>
      </c>
    </row>
    <row r="655" spans="1:29">
      <c r="A655" s="1">
        <f t="shared" si="10"/>
        <v>654</v>
      </c>
      <c r="B655" t="s">
        <v>3643</v>
      </c>
      <c r="C655" t="s">
        <v>3239</v>
      </c>
      <c r="D655" t="s">
        <v>3644</v>
      </c>
      <c r="E655" t="s">
        <v>31</v>
      </c>
      <c r="F655" t="s">
        <v>390</v>
      </c>
      <c r="G655">
        <v>538</v>
      </c>
      <c r="H655">
        <v>150</v>
      </c>
      <c r="I655">
        <v>14000</v>
      </c>
      <c r="J655">
        <v>655</v>
      </c>
      <c r="K655" t="s">
        <v>2497</v>
      </c>
      <c r="L655">
        <v>23000</v>
      </c>
      <c r="M655">
        <v>182204440</v>
      </c>
      <c r="N655" t="s">
        <v>63</v>
      </c>
      <c r="O655">
        <v>197412</v>
      </c>
      <c r="P655">
        <v>25517</v>
      </c>
      <c r="Q655" t="s">
        <v>2284</v>
      </c>
      <c r="R655">
        <v>0</v>
      </c>
      <c r="S655" t="s">
        <v>3645</v>
      </c>
      <c r="T655">
        <v>720</v>
      </c>
      <c r="U655" t="s">
        <v>37</v>
      </c>
      <c r="V655" t="s">
        <v>38</v>
      </c>
      <c r="W655" t="s">
        <v>39</v>
      </c>
      <c r="X655">
        <v>65000000</v>
      </c>
      <c r="Y655">
        <v>2012</v>
      </c>
      <c r="Z655">
        <v>826</v>
      </c>
      <c r="AA655">
        <v>7.4</v>
      </c>
      <c r="AB655">
        <v>2.35</v>
      </c>
      <c r="AC655">
        <v>71000</v>
      </c>
    </row>
    <row r="656" spans="1:29">
      <c r="A656" s="1">
        <f t="shared" si="10"/>
        <v>655</v>
      </c>
      <c r="B656" t="s">
        <v>3646</v>
      </c>
      <c r="C656" t="s">
        <v>646</v>
      </c>
      <c r="D656" t="s">
        <v>3647</v>
      </c>
      <c r="E656" t="s">
        <v>31</v>
      </c>
      <c r="F656" t="s">
        <v>444</v>
      </c>
      <c r="G656">
        <v>313</v>
      </c>
      <c r="H656">
        <v>136</v>
      </c>
      <c r="I656">
        <v>0</v>
      </c>
      <c r="J656">
        <v>99</v>
      </c>
      <c r="K656" t="s">
        <v>3648</v>
      </c>
      <c r="L656">
        <v>18000</v>
      </c>
      <c r="M656">
        <v>171383253</v>
      </c>
      <c r="N656" t="s">
        <v>589</v>
      </c>
      <c r="O656">
        <v>1217752</v>
      </c>
      <c r="P656">
        <v>18563</v>
      </c>
      <c r="Q656" t="s">
        <v>3649</v>
      </c>
      <c r="R656">
        <v>3</v>
      </c>
      <c r="S656" t="s">
        <v>3650</v>
      </c>
      <c r="T656">
        <v>3646</v>
      </c>
      <c r="U656" t="s">
        <v>37</v>
      </c>
      <c r="V656" t="s">
        <v>38</v>
      </c>
      <c r="W656" t="s">
        <v>584</v>
      </c>
      <c r="X656">
        <v>63000000</v>
      </c>
      <c r="Y656">
        <v>1999</v>
      </c>
      <c r="Z656">
        <v>145</v>
      </c>
      <c r="AA656">
        <v>8.6999999999999993</v>
      </c>
      <c r="AB656">
        <v>2.35</v>
      </c>
      <c r="AC656">
        <v>25000</v>
      </c>
    </row>
    <row r="657" spans="1:29">
      <c r="A657" s="1">
        <f t="shared" si="10"/>
        <v>656</v>
      </c>
      <c r="B657" t="s">
        <v>3651</v>
      </c>
      <c r="C657" t="s">
        <v>2156</v>
      </c>
      <c r="D657" t="s">
        <v>3652</v>
      </c>
      <c r="E657" t="s">
        <v>31</v>
      </c>
      <c r="F657" t="s">
        <v>852</v>
      </c>
      <c r="G657">
        <v>159</v>
      </c>
      <c r="H657">
        <v>140</v>
      </c>
      <c r="I657">
        <v>2000</v>
      </c>
      <c r="J657">
        <v>552</v>
      </c>
      <c r="K657" t="s">
        <v>3653</v>
      </c>
      <c r="L657">
        <v>15000</v>
      </c>
      <c r="M657">
        <v>172071312</v>
      </c>
      <c r="N657" t="s">
        <v>323</v>
      </c>
      <c r="O657">
        <v>208817</v>
      </c>
      <c r="P657">
        <v>17171</v>
      </c>
      <c r="Q657" t="s">
        <v>3654</v>
      </c>
      <c r="R657">
        <v>0</v>
      </c>
      <c r="S657" t="s">
        <v>3655</v>
      </c>
      <c r="T657">
        <v>296</v>
      </c>
      <c r="U657" t="s">
        <v>37</v>
      </c>
      <c r="V657" t="s">
        <v>38</v>
      </c>
      <c r="W657" t="s">
        <v>94</v>
      </c>
      <c r="X657">
        <v>62000000</v>
      </c>
      <c r="Y657">
        <v>1995</v>
      </c>
      <c r="Z657">
        <v>968</v>
      </c>
      <c r="AA657">
        <v>7.6</v>
      </c>
      <c r="AB657">
        <v>2.35</v>
      </c>
      <c r="AC657">
        <v>5000</v>
      </c>
    </row>
    <row r="658" spans="1:29">
      <c r="A658" s="1">
        <f t="shared" si="10"/>
        <v>657</v>
      </c>
      <c r="B658" t="s">
        <v>1303</v>
      </c>
      <c r="C658" t="s">
        <v>646</v>
      </c>
      <c r="D658" t="s">
        <v>1304</v>
      </c>
      <c r="E658" t="s">
        <v>31</v>
      </c>
      <c r="F658" t="s">
        <v>1305</v>
      </c>
      <c r="G658">
        <v>196</v>
      </c>
      <c r="H658">
        <v>113</v>
      </c>
      <c r="I658">
        <v>719</v>
      </c>
      <c r="J658">
        <v>217</v>
      </c>
      <c r="K658" t="s">
        <v>1306</v>
      </c>
      <c r="L658">
        <v>605</v>
      </c>
      <c r="M658">
        <v>119412921</v>
      </c>
      <c r="N658" t="s">
        <v>1307</v>
      </c>
      <c r="O658">
        <v>240241</v>
      </c>
      <c r="P658">
        <v>1441</v>
      </c>
      <c r="Q658" t="s">
        <v>1308</v>
      </c>
      <c r="R658">
        <v>0</v>
      </c>
      <c r="S658" t="s">
        <v>1309</v>
      </c>
      <c r="T658">
        <v>391</v>
      </c>
      <c r="U658" t="s">
        <v>37</v>
      </c>
      <c r="V658" t="s">
        <v>38</v>
      </c>
      <c r="W658" t="s">
        <v>584</v>
      </c>
      <c r="X658">
        <v>65000000</v>
      </c>
      <c r="Y658">
        <v>1990</v>
      </c>
      <c r="Z658">
        <v>308</v>
      </c>
      <c r="AA658">
        <v>7.5</v>
      </c>
      <c r="AB658">
        <v>1.85</v>
      </c>
      <c r="AC658">
        <v>0</v>
      </c>
    </row>
    <row r="659" spans="1:29">
      <c r="A659" s="1">
        <f t="shared" si="10"/>
        <v>658</v>
      </c>
      <c r="B659" t="s">
        <v>3656</v>
      </c>
      <c r="C659" t="s">
        <v>514</v>
      </c>
      <c r="D659" t="s">
        <v>3657</v>
      </c>
      <c r="E659" t="s">
        <v>31</v>
      </c>
      <c r="F659" t="s">
        <v>3658</v>
      </c>
      <c r="G659">
        <v>80</v>
      </c>
      <c r="H659">
        <v>104</v>
      </c>
      <c r="I659">
        <v>54</v>
      </c>
      <c r="J659">
        <v>775</v>
      </c>
      <c r="K659" t="s">
        <v>3659</v>
      </c>
      <c r="L659">
        <v>901</v>
      </c>
      <c r="M659">
        <v>139225854</v>
      </c>
      <c r="N659" t="s">
        <v>3660</v>
      </c>
      <c r="O659">
        <v>34561</v>
      </c>
      <c r="P659">
        <v>5265</v>
      </c>
      <c r="Q659" t="s">
        <v>3661</v>
      </c>
      <c r="R659">
        <v>0</v>
      </c>
      <c r="S659" t="s">
        <v>3662</v>
      </c>
      <c r="T659">
        <v>116</v>
      </c>
      <c r="U659" t="s">
        <v>37</v>
      </c>
      <c r="V659" t="s">
        <v>38</v>
      </c>
      <c r="W659" t="s">
        <v>276</v>
      </c>
      <c r="X659">
        <v>60000000</v>
      </c>
      <c r="Y659">
        <v>2002</v>
      </c>
      <c r="Z659">
        <v>857</v>
      </c>
      <c r="AA659">
        <v>5.5</v>
      </c>
      <c r="AB659">
        <v>1.85</v>
      </c>
      <c r="AC659">
        <v>1000</v>
      </c>
    </row>
    <row r="660" spans="1:29">
      <c r="A660" s="1">
        <f t="shared" si="10"/>
        <v>659</v>
      </c>
      <c r="B660" t="s">
        <v>3663</v>
      </c>
      <c r="C660" t="s">
        <v>2849</v>
      </c>
      <c r="D660" t="s">
        <v>3664</v>
      </c>
      <c r="E660" t="s">
        <v>31</v>
      </c>
      <c r="F660" t="s">
        <v>3665</v>
      </c>
      <c r="G660">
        <v>488</v>
      </c>
      <c r="H660">
        <v>158</v>
      </c>
      <c r="I660">
        <v>0</v>
      </c>
      <c r="J660">
        <v>11000</v>
      </c>
      <c r="K660" t="s">
        <v>446</v>
      </c>
      <c r="L660">
        <v>20000</v>
      </c>
      <c r="M660">
        <v>148775460</v>
      </c>
      <c r="N660" t="s">
        <v>264</v>
      </c>
      <c r="O660">
        <v>243834</v>
      </c>
      <c r="P660">
        <v>46204</v>
      </c>
      <c r="Q660" t="s">
        <v>257</v>
      </c>
      <c r="R660">
        <v>1</v>
      </c>
      <c r="S660" t="s">
        <v>3666</v>
      </c>
      <c r="T660">
        <v>845</v>
      </c>
      <c r="U660" t="s">
        <v>37</v>
      </c>
      <c r="V660" t="s">
        <v>38</v>
      </c>
      <c r="W660" t="s">
        <v>39</v>
      </c>
      <c r="X660">
        <v>61000000</v>
      </c>
      <c r="Y660">
        <v>2012</v>
      </c>
      <c r="Z660">
        <v>13000</v>
      </c>
      <c r="AA660">
        <v>7.6</v>
      </c>
      <c r="AB660">
        <v>1.85</v>
      </c>
      <c r="AC660">
        <v>144000</v>
      </c>
    </row>
    <row r="661" spans="1:29">
      <c r="A661" s="1">
        <f t="shared" si="10"/>
        <v>660</v>
      </c>
      <c r="B661" t="s">
        <v>3667</v>
      </c>
      <c r="C661" t="s">
        <v>1413</v>
      </c>
      <c r="D661" t="s">
        <v>3668</v>
      </c>
      <c r="E661" t="s">
        <v>31</v>
      </c>
      <c r="F661" t="s">
        <v>3669</v>
      </c>
      <c r="G661">
        <v>153</v>
      </c>
      <c r="H661">
        <v>119</v>
      </c>
      <c r="I661">
        <v>0</v>
      </c>
      <c r="J661">
        <v>744</v>
      </c>
      <c r="K661" t="s">
        <v>3670</v>
      </c>
      <c r="L661">
        <v>15000</v>
      </c>
      <c r="M661">
        <v>115731542</v>
      </c>
      <c r="N661" t="s">
        <v>323</v>
      </c>
      <c r="O661">
        <v>151812</v>
      </c>
      <c r="P661">
        <v>17768</v>
      </c>
      <c r="Q661" t="s">
        <v>2638</v>
      </c>
      <c r="R661">
        <v>2</v>
      </c>
      <c r="S661" t="s">
        <v>3671</v>
      </c>
      <c r="T661">
        <v>556</v>
      </c>
      <c r="U661" t="s">
        <v>37</v>
      </c>
      <c r="V661" t="s">
        <v>38</v>
      </c>
      <c r="W661" t="s">
        <v>94</v>
      </c>
      <c r="X661">
        <v>65000000</v>
      </c>
      <c r="Y661">
        <v>1998</v>
      </c>
      <c r="Z661">
        <v>793</v>
      </c>
      <c r="AA661">
        <v>6.5</v>
      </c>
      <c r="AB661">
        <v>1.85</v>
      </c>
      <c r="AC661">
        <v>0</v>
      </c>
    </row>
    <row r="662" spans="1:29">
      <c r="A662" s="1">
        <f t="shared" si="10"/>
        <v>661</v>
      </c>
      <c r="B662" t="s">
        <v>3672</v>
      </c>
      <c r="C662" t="s">
        <v>1670</v>
      </c>
      <c r="D662" t="s">
        <v>3673</v>
      </c>
      <c r="E662" t="s">
        <v>31</v>
      </c>
      <c r="F662" t="s">
        <v>1753</v>
      </c>
      <c r="G662">
        <v>173</v>
      </c>
      <c r="H662">
        <v>106</v>
      </c>
      <c r="I662">
        <v>285</v>
      </c>
      <c r="J662">
        <v>105</v>
      </c>
      <c r="K662" t="s">
        <v>1545</v>
      </c>
      <c r="L662">
        <v>8000</v>
      </c>
      <c r="M662">
        <v>100468793</v>
      </c>
      <c r="N662" t="s">
        <v>1249</v>
      </c>
      <c r="O662">
        <v>212499</v>
      </c>
      <c r="P662">
        <v>11264</v>
      </c>
      <c r="Q662" t="s">
        <v>3674</v>
      </c>
      <c r="R662">
        <v>2</v>
      </c>
      <c r="S662" t="s">
        <v>3675</v>
      </c>
      <c r="T662">
        <v>277</v>
      </c>
      <c r="U662" t="s">
        <v>37</v>
      </c>
      <c r="V662" t="s">
        <v>38</v>
      </c>
      <c r="W662" t="s">
        <v>584</v>
      </c>
      <c r="X662">
        <v>65000000</v>
      </c>
      <c r="Y662">
        <v>2008</v>
      </c>
      <c r="Z662">
        <v>3000</v>
      </c>
      <c r="AA662">
        <v>6.9</v>
      </c>
      <c r="AB662">
        <v>2.35</v>
      </c>
      <c r="AC662">
        <v>0</v>
      </c>
    </row>
    <row r="663" spans="1:29">
      <c r="A663" s="1">
        <f t="shared" si="10"/>
        <v>662</v>
      </c>
      <c r="B663" t="s">
        <v>3676</v>
      </c>
      <c r="C663" t="s">
        <v>3677</v>
      </c>
      <c r="D663" t="s">
        <v>3678</v>
      </c>
      <c r="E663" t="s">
        <v>31</v>
      </c>
      <c r="F663" t="s">
        <v>314</v>
      </c>
      <c r="G663">
        <v>156</v>
      </c>
      <c r="H663">
        <v>136</v>
      </c>
      <c r="I663">
        <v>258</v>
      </c>
      <c r="J663">
        <v>94</v>
      </c>
      <c r="K663" t="s">
        <v>3679</v>
      </c>
      <c r="L663">
        <v>12000</v>
      </c>
      <c r="M663">
        <v>93771072</v>
      </c>
      <c r="N663" t="s">
        <v>763</v>
      </c>
      <c r="O663">
        <v>135404</v>
      </c>
      <c r="P663">
        <v>12396</v>
      </c>
      <c r="Q663" t="s">
        <v>3680</v>
      </c>
      <c r="R663">
        <v>0</v>
      </c>
      <c r="S663" t="s">
        <v>3681</v>
      </c>
      <c r="T663">
        <v>318</v>
      </c>
      <c r="U663" t="s">
        <v>37</v>
      </c>
      <c r="V663" t="s">
        <v>38</v>
      </c>
      <c r="W663" t="s">
        <v>39</v>
      </c>
      <c r="X663">
        <v>65000000</v>
      </c>
      <c r="Y663">
        <v>1998</v>
      </c>
      <c r="Z663">
        <v>174</v>
      </c>
      <c r="AA663">
        <v>6.7</v>
      </c>
      <c r="AB663">
        <v>2.35</v>
      </c>
      <c r="AC663">
        <v>0</v>
      </c>
    </row>
    <row r="664" spans="1:29">
      <c r="A664" s="1">
        <f t="shared" si="10"/>
        <v>663</v>
      </c>
      <c r="B664" t="s">
        <v>3682</v>
      </c>
      <c r="C664" t="s">
        <v>2527</v>
      </c>
      <c r="D664" t="s">
        <v>3683</v>
      </c>
      <c r="E664" t="s">
        <v>31</v>
      </c>
      <c r="F664" t="s">
        <v>2543</v>
      </c>
      <c r="G664">
        <v>307</v>
      </c>
      <c r="H664">
        <v>95</v>
      </c>
      <c r="I664">
        <v>480</v>
      </c>
      <c r="J664">
        <v>490</v>
      </c>
      <c r="K664" t="s">
        <v>1729</v>
      </c>
      <c r="L664">
        <v>21000</v>
      </c>
      <c r="M664">
        <v>100448498</v>
      </c>
      <c r="N664" t="s">
        <v>98</v>
      </c>
      <c r="O664">
        <v>272789</v>
      </c>
      <c r="P664">
        <v>23018</v>
      </c>
      <c r="Q664" t="s">
        <v>3684</v>
      </c>
      <c r="R664">
        <v>3</v>
      </c>
      <c r="S664" t="s">
        <v>3685</v>
      </c>
      <c r="T664">
        <v>285</v>
      </c>
      <c r="U664" t="s">
        <v>37</v>
      </c>
      <c r="V664" t="s">
        <v>38</v>
      </c>
      <c r="W664" t="s">
        <v>584</v>
      </c>
      <c r="X664">
        <v>65000000</v>
      </c>
      <c r="Y664">
        <v>2010</v>
      </c>
      <c r="Z664">
        <v>561</v>
      </c>
      <c r="AA664">
        <v>6.6</v>
      </c>
      <c r="AB664">
        <v>2.35</v>
      </c>
      <c r="AC664">
        <v>25000</v>
      </c>
    </row>
    <row r="665" spans="1:29">
      <c r="A665" s="1">
        <f t="shared" si="10"/>
        <v>664</v>
      </c>
      <c r="B665" t="s">
        <v>3686</v>
      </c>
      <c r="C665" t="s">
        <v>3687</v>
      </c>
      <c r="D665" t="s">
        <v>3688</v>
      </c>
      <c r="E665" t="s">
        <v>31</v>
      </c>
      <c r="F665" t="s">
        <v>566</v>
      </c>
      <c r="G665">
        <v>322</v>
      </c>
      <c r="H665">
        <v>137</v>
      </c>
      <c r="I665">
        <v>11000</v>
      </c>
      <c r="J665">
        <v>465</v>
      </c>
      <c r="K665" t="s">
        <v>3689</v>
      </c>
      <c r="L665">
        <v>769</v>
      </c>
      <c r="M665">
        <v>115603980</v>
      </c>
      <c r="N665" t="s">
        <v>3690</v>
      </c>
      <c r="O665">
        <v>103589</v>
      </c>
      <c r="P665">
        <v>2938</v>
      </c>
      <c r="Q665" t="s">
        <v>3691</v>
      </c>
      <c r="R665">
        <v>0</v>
      </c>
      <c r="S665" t="s">
        <v>3692</v>
      </c>
      <c r="T665">
        <v>351</v>
      </c>
      <c r="U665" t="s">
        <v>37</v>
      </c>
      <c r="V665" t="s">
        <v>38</v>
      </c>
      <c r="W665" t="s">
        <v>39</v>
      </c>
      <c r="X665">
        <v>65000000</v>
      </c>
      <c r="Y665">
        <v>2014</v>
      </c>
      <c r="Z665">
        <v>698</v>
      </c>
      <c r="AA665">
        <v>7.2</v>
      </c>
      <c r="AB665">
        <v>2.35</v>
      </c>
      <c r="AC665">
        <v>35000</v>
      </c>
    </row>
    <row r="666" spans="1:29">
      <c r="A666" s="1">
        <f t="shared" si="10"/>
        <v>665</v>
      </c>
      <c r="B666" t="s">
        <v>3693</v>
      </c>
      <c r="C666" t="s">
        <v>49</v>
      </c>
      <c r="D666" t="s">
        <v>3694</v>
      </c>
      <c r="E666" t="s">
        <v>749</v>
      </c>
      <c r="F666" t="s">
        <v>3695</v>
      </c>
      <c r="G666">
        <v>169</v>
      </c>
      <c r="H666">
        <v>130</v>
      </c>
      <c r="I666">
        <v>16000</v>
      </c>
      <c r="J666">
        <v>416</v>
      </c>
      <c r="K666" t="s">
        <v>3696</v>
      </c>
      <c r="L666">
        <v>16000</v>
      </c>
      <c r="M666">
        <v>90454043</v>
      </c>
      <c r="N666" t="s">
        <v>3695</v>
      </c>
      <c r="O666">
        <v>60165</v>
      </c>
      <c r="P666">
        <v>17771</v>
      </c>
      <c r="Q666" t="s">
        <v>3697</v>
      </c>
      <c r="R666">
        <v>1</v>
      </c>
      <c r="S666" t="s">
        <v>3698</v>
      </c>
      <c r="T666">
        <v>326</v>
      </c>
      <c r="U666" t="s">
        <v>37</v>
      </c>
      <c r="V666" t="s">
        <v>38</v>
      </c>
      <c r="W666" t="s">
        <v>39</v>
      </c>
      <c r="X666">
        <v>65000000</v>
      </c>
      <c r="Y666">
        <v>2000</v>
      </c>
      <c r="Z666">
        <v>495</v>
      </c>
      <c r="AA666">
        <v>6.4</v>
      </c>
      <c r="AB666">
        <v>2.35</v>
      </c>
      <c r="AC666">
        <v>0</v>
      </c>
    </row>
    <row r="667" spans="1:29">
      <c r="A667" s="1">
        <f t="shared" si="10"/>
        <v>666</v>
      </c>
      <c r="B667" t="s">
        <v>3699</v>
      </c>
      <c r="C667" t="s">
        <v>49</v>
      </c>
      <c r="D667" t="s">
        <v>3700</v>
      </c>
      <c r="E667" t="s">
        <v>31</v>
      </c>
      <c r="F667" t="s">
        <v>2067</v>
      </c>
      <c r="G667">
        <v>74</v>
      </c>
      <c r="H667">
        <v>124</v>
      </c>
      <c r="I667">
        <v>212</v>
      </c>
      <c r="J667">
        <v>369</v>
      </c>
      <c r="K667" t="s">
        <v>3701</v>
      </c>
      <c r="L667">
        <v>13000</v>
      </c>
      <c r="M667">
        <v>84049211</v>
      </c>
      <c r="N667" t="s">
        <v>1785</v>
      </c>
      <c r="O667">
        <v>96096</v>
      </c>
      <c r="P667">
        <v>15229</v>
      </c>
      <c r="Q667" t="s">
        <v>3702</v>
      </c>
      <c r="R667">
        <v>1</v>
      </c>
      <c r="S667" t="s">
        <v>3703</v>
      </c>
      <c r="T667">
        <v>172</v>
      </c>
      <c r="U667" t="s">
        <v>37</v>
      </c>
      <c r="V667" t="s">
        <v>38</v>
      </c>
      <c r="W667" t="s">
        <v>584</v>
      </c>
      <c r="X667">
        <v>70000000</v>
      </c>
      <c r="Y667">
        <v>1993</v>
      </c>
      <c r="Z667">
        <v>730</v>
      </c>
      <c r="AA667">
        <v>6.4</v>
      </c>
      <c r="AB667">
        <v>2.35</v>
      </c>
      <c r="AC667">
        <v>0</v>
      </c>
    </row>
    <row r="668" spans="1:29">
      <c r="A668" s="1">
        <f t="shared" si="10"/>
        <v>667</v>
      </c>
      <c r="B668" t="s">
        <v>3704</v>
      </c>
      <c r="C668" t="s">
        <v>332</v>
      </c>
      <c r="D668" t="s">
        <v>3705</v>
      </c>
      <c r="E668" t="s">
        <v>31</v>
      </c>
      <c r="F668" t="s">
        <v>1341</v>
      </c>
      <c r="G668">
        <v>72</v>
      </c>
      <c r="H668">
        <v>108</v>
      </c>
      <c r="I668">
        <v>610</v>
      </c>
      <c r="J668">
        <v>461</v>
      </c>
      <c r="K668" t="s">
        <v>3706</v>
      </c>
      <c r="L668">
        <v>848</v>
      </c>
      <c r="M668">
        <v>70450000</v>
      </c>
      <c r="N668" t="s">
        <v>472</v>
      </c>
      <c r="O668">
        <v>77390</v>
      </c>
      <c r="P668">
        <v>2913</v>
      </c>
      <c r="Q668" t="s">
        <v>1348</v>
      </c>
      <c r="R668">
        <v>2</v>
      </c>
      <c r="S668" t="s">
        <v>3707</v>
      </c>
      <c r="T668">
        <v>189</v>
      </c>
      <c r="U668" t="s">
        <v>37</v>
      </c>
      <c r="V668" t="s">
        <v>38</v>
      </c>
      <c r="W668" t="s">
        <v>584</v>
      </c>
      <c r="X668">
        <v>50000000</v>
      </c>
      <c r="Y668">
        <v>1996</v>
      </c>
      <c r="Z668">
        <v>517</v>
      </c>
      <c r="AA668">
        <v>6</v>
      </c>
      <c r="AB668">
        <v>2.35</v>
      </c>
      <c r="AC668">
        <v>0</v>
      </c>
    </row>
    <row r="669" spans="1:29">
      <c r="A669" s="1">
        <f t="shared" si="10"/>
        <v>668</v>
      </c>
      <c r="B669" t="s">
        <v>3708</v>
      </c>
      <c r="C669" t="s">
        <v>514</v>
      </c>
      <c r="D669" t="s">
        <v>3709</v>
      </c>
      <c r="E669" t="s">
        <v>31</v>
      </c>
      <c r="F669" t="s">
        <v>704</v>
      </c>
      <c r="G669">
        <v>86</v>
      </c>
      <c r="H669">
        <v>104</v>
      </c>
      <c r="I669">
        <v>226</v>
      </c>
      <c r="J669">
        <v>577</v>
      </c>
      <c r="K669" t="s">
        <v>3710</v>
      </c>
      <c r="L669">
        <v>13000</v>
      </c>
      <c r="M669">
        <v>69688384</v>
      </c>
      <c r="N669" t="s">
        <v>978</v>
      </c>
      <c r="O669">
        <v>34473</v>
      </c>
      <c r="P669">
        <v>16452</v>
      </c>
      <c r="Q669" t="s">
        <v>3711</v>
      </c>
      <c r="R669">
        <v>1</v>
      </c>
      <c r="S669" t="s">
        <v>3712</v>
      </c>
      <c r="T669">
        <v>139</v>
      </c>
      <c r="U669" t="s">
        <v>37</v>
      </c>
      <c r="V669" t="s">
        <v>38</v>
      </c>
      <c r="W669" t="s">
        <v>94</v>
      </c>
      <c r="X669">
        <v>60000000</v>
      </c>
      <c r="Y669">
        <v>2000</v>
      </c>
      <c r="Z669">
        <v>718</v>
      </c>
      <c r="AA669">
        <v>6.1</v>
      </c>
      <c r="AB669">
        <v>1.85</v>
      </c>
      <c r="AC669">
        <v>0</v>
      </c>
    </row>
    <row r="670" spans="1:29">
      <c r="A670" s="1">
        <f t="shared" si="10"/>
        <v>669</v>
      </c>
      <c r="B670" t="s">
        <v>3713</v>
      </c>
      <c r="C670" t="s">
        <v>2818</v>
      </c>
      <c r="D670" t="s">
        <v>3714</v>
      </c>
      <c r="E670" t="s">
        <v>31</v>
      </c>
      <c r="F670" t="s">
        <v>762</v>
      </c>
      <c r="G670">
        <v>242</v>
      </c>
      <c r="H670">
        <v>129</v>
      </c>
      <c r="I670">
        <v>0</v>
      </c>
      <c r="J670">
        <v>625</v>
      </c>
      <c r="K670" t="s">
        <v>3715</v>
      </c>
      <c r="L670">
        <v>12000</v>
      </c>
      <c r="M670">
        <v>70236496</v>
      </c>
      <c r="N670" t="s">
        <v>706</v>
      </c>
      <c r="O670">
        <v>67395</v>
      </c>
      <c r="P670">
        <v>14421</v>
      </c>
      <c r="Q670" t="s">
        <v>1790</v>
      </c>
      <c r="R670">
        <v>0</v>
      </c>
      <c r="S670" t="s">
        <v>3716</v>
      </c>
      <c r="T670">
        <v>564</v>
      </c>
      <c r="U670" t="s">
        <v>37</v>
      </c>
      <c r="V670" t="s">
        <v>38</v>
      </c>
      <c r="W670" t="s">
        <v>39</v>
      </c>
      <c r="X670">
        <v>63000000</v>
      </c>
      <c r="Y670">
        <v>2006</v>
      </c>
      <c r="Z670">
        <v>1000</v>
      </c>
      <c r="AA670">
        <v>6</v>
      </c>
      <c r="AB670">
        <v>1.85</v>
      </c>
      <c r="AC670">
        <v>0</v>
      </c>
    </row>
    <row r="671" spans="1:29">
      <c r="A671" s="1">
        <f t="shared" si="10"/>
        <v>670</v>
      </c>
      <c r="B671" t="s">
        <v>3717</v>
      </c>
      <c r="C671" t="s">
        <v>3409</v>
      </c>
      <c r="D671" t="s">
        <v>3718</v>
      </c>
      <c r="E671" t="s">
        <v>31</v>
      </c>
      <c r="F671" t="s">
        <v>372</v>
      </c>
      <c r="G671">
        <v>141</v>
      </c>
      <c r="H671">
        <v>117</v>
      </c>
      <c r="I671">
        <v>179</v>
      </c>
      <c r="J671">
        <v>403</v>
      </c>
      <c r="K671" t="s">
        <v>84</v>
      </c>
      <c r="L671">
        <v>8000</v>
      </c>
      <c r="M671">
        <v>63695760</v>
      </c>
      <c r="N671" t="s">
        <v>1529</v>
      </c>
      <c r="O671">
        <v>61490</v>
      </c>
      <c r="P671">
        <v>12850</v>
      </c>
      <c r="Q671" t="s">
        <v>3719</v>
      </c>
      <c r="R671">
        <v>1</v>
      </c>
      <c r="S671" t="s">
        <v>3720</v>
      </c>
      <c r="T671">
        <v>264</v>
      </c>
      <c r="U671" t="s">
        <v>37</v>
      </c>
      <c r="V671" t="s">
        <v>38</v>
      </c>
      <c r="W671" t="s">
        <v>39</v>
      </c>
      <c r="X671">
        <v>65000000</v>
      </c>
      <c r="Y671">
        <v>2003</v>
      </c>
      <c r="Z671">
        <v>4000</v>
      </c>
      <c r="AA671">
        <v>6.4</v>
      </c>
      <c r="AB671">
        <v>1.85</v>
      </c>
      <c r="AC671">
        <v>0</v>
      </c>
    </row>
    <row r="672" spans="1:29">
      <c r="A672" s="1">
        <f t="shared" si="10"/>
        <v>671</v>
      </c>
      <c r="B672" t="s">
        <v>3721</v>
      </c>
      <c r="C672" t="s">
        <v>1679</v>
      </c>
      <c r="D672" t="s">
        <v>3722</v>
      </c>
      <c r="E672" t="s">
        <v>31</v>
      </c>
      <c r="F672" t="s">
        <v>3723</v>
      </c>
      <c r="G672">
        <v>313</v>
      </c>
      <c r="H672">
        <v>99</v>
      </c>
      <c r="I672">
        <v>119</v>
      </c>
      <c r="J672">
        <v>174</v>
      </c>
      <c r="K672" t="s">
        <v>916</v>
      </c>
      <c r="L672">
        <v>600</v>
      </c>
      <c r="M672">
        <v>59617068</v>
      </c>
      <c r="N672" t="s">
        <v>2180</v>
      </c>
      <c r="O672">
        <v>213863</v>
      </c>
      <c r="P672">
        <v>1375</v>
      </c>
      <c r="Q672" t="s">
        <v>3724</v>
      </c>
      <c r="R672">
        <v>0</v>
      </c>
      <c r="S672" t="s">
        <v>3725</v>
      </c>
      <c r="T672">
        <v>310</v>
      </c>
      <c r="U672" t="s">
        <v>37</v>
      </c>
      <c r="V672" t="s">
        <v>38</v>
      </c>
      <c r="W672" t="s">
        <v>584</v>
      </c>
      <c r="X672">
        <v>65000000</v>
      </c>
      <c r="Y672">
        <v>2012</v>
      </c>
      <c r="Z672">
        <v>346</v>
      </c>
      <c r="AA672">
        <v>6.4</v>
      </c>
      <c r="AB672">
        <v>2.35</v>
      </c>
      <c r="AC672">
        <v>59000</v>
      </c>
    </row>
    <row r="673" spans="1:29">
      <c r="A673" s="1">
        <f t="shared" si="10"/>
        <v>672</v>
      </c>
      <c r="B673" t="s">
        <v>3726</v>
      </c>
      <c r="C673" t="s">
        <v>1922</v>
      </c>
      <c r="D673" t="s">
        <v>3727</v>
      </c>
      <c r="E673" t="s">
        <v>31</v>
      </c>
      <c r="F673" t="s">
        <v>3728</v>
      </c>
      <c r="G673">
        <v>280</v>
      </c>
      <c r="H673">
        <v>159</v>
      </c>
      <c r="I673">
        <v>0</v>
      </c>
      <c r="J673">
        <v>521</v>
      </c>
      <c r="K673" t="s">
        <v>3729</v>
      </c>
      <c r="L673">
        <v>10000</v>
      </c>
      <c r="M673">
        <v>55637680</v>
      </c>
      <c r="N673" t="s">
        <v>524</v>
      </c>
      <c r="O673">
        <v>227071</v>
      </c>
      <c r="P673">
        <v>11424</v>
      </c>
      <c r="Q673" t="s">
        <v>2215</v>
      </c>
      <c r="R673">
        <v>1</v>
      </c>
      <c r="S673" t="s">
        <v>3730</v>
      </c>
      <c r="T673">
        <v>1500</v>
      </c>
      <c r="U673" t="s">
        <v>37</v>
      </c>
      <c r="V673" t="s">
        <v>56</v>
      </c>
      <c r="W673" t="s">
        <v>584</v>
      </c>
      <c r="X673">
        <v>65000000</v>
      </c>
      <c r="Y673">
        <v>1999</v>
      </c>
      <c r="Z673">
        <v>580</v>
      </c>
      <c r="AA673">
        <v>7.3</v>
      </c>
      <c r="AB673">
        <v>1.66</v>
      </c>
      <c r="AC673">
        <v>10000</v>
      </c>
    </row>
    <row r="674" spans="1:29">
      <c r="A674" s="1">
        <f t="shared" si="10"/>
        <v>673</v>
      </c>
      <c r="B674" t="s">
        <v>3731</v>
      </c>
      <c r="C674" t="s">
        <v>3732</v>
      </c>
      <c r="D674" t="s">
        <v>3733</v>
      </c>
      <c r="E674" t="s">
        <v>31</v>
      </c>
      <c r="F674" t="s">
        <v>3734</v>
      </c>
      <c r="G674">
        <v>176</v>
      </c>
      <c r="H674">
        <v>118</v>
      </c>
      <c r="I674">
        <v>87</v>
      </c>
      <c r="J674">
        <v>929</v>
      </c>
      <c r="K674" t="s">
        <v>2730</v>
      </c>
      <c r="L674">
        <v>2000</v>
      </c>
      <c r="M674">
        <v>85911262</v>
      </c>
      <c r="N674" t="s">
        <v>3735</v>
      </c>
      <c r="O674">
        <v>24735</v>
      </c>
      <c r="P674">
        <v>4796</v>
      </c>
      <c r="Q674" t="s">
        <v>3736</v>
      </c>
      <c r="R674">
        <v>6</v>
      </c>
      <c r="S674" t="s">
        <v>3737</v>
      </c>
      <c r="T674">
        <v>213</v>
      </c>
      <c r="U674" t="s">
        <v>37</v>
      </c>
      <c r="V674" t="s">
        <v>38</v>
      </c>
      <c r="W674" t="s">
        <v>94</v>
      </c>
      <c r="X674">
        <v>65000000</v>
      </c>
      <c r="Y674">
        <v>2014</v>
      </c>
      <c r="Z674">
        <v>1000</v>
      </c>
      <c r="AA674">
        <v>5.2</v>
      </c>
      <c r="AB674">
        <v>2.39</v>
      </c>
      <c r="AC674">
        <v>16000</v>
      </c>
    </row>
    <row r="675" spans="1:29">
      <c r="A675" s="1">
        <f t="shared" si="10"/>
        <v>674</v>
      </c>
      <c r="B675" t="s">
        <v>3738</v>
      </c>
      <c r="C675" t="s">
        <v>3122</v>
      </c>
      <c r="D675" t="s">
        <v>3739</v>
      </c>
      <c r="E675" t="s">
        <v>31</v>
      </c>
      <c r="F675" t="s">
        <v>3740</v>
      </c>
      <c r="G675">
        <v>279</v>
      </c>
      <c r="H675">
        <v>105</v>
      </c>
      <c r="I675">
        <v>43</v>
      </c>
      <c r="J675">
        <v>523</v>
      </c>
      <c r="K675" t="s">
        <v>2115</v>
      </c>
      <c r="L675">
        <v>10000</v>
      </c>
      <c r="M675">
        <v>53846915</v>
      </c>
      <c r="N675" t="s">
        <v>167</v>
      </c>
      <c r="O675">
        <v>149337</v>
      </c>
      <c r="P675">
        <v>11943</v>
      </c>
      <c r="Q675" t="s">
        <v>3741</v>
      </c>
      <c r="R675">
        <v>0</v>
      </c>
      <c r="S675" t="s">
        <v>3742</v>
      </c>
      <c r="T675">
        <v>221</v>
      </c>
      <c r="U675" t="s">
        <v>37</v>
      </c>
      <c r="V675" t="s">
        <v>38</v>
      </c>
      <c r="W675" t="s">
        <v>584</v>
      </c>
      <c r="X675">
        <v>50100000</v>
      </c>
      <c r="Y675">
        <v>2015</v>
      </c>
      <c r="Z675">
        <v>806</v>
      </c>
      <c r="AA675">
        <v>6.6</v>
      </c>
      <c r="AB675">
        <v>1.85</v>
      </c>
      <c r="AC675">
        <v>23000</v>
      </c>
    </row>
    <row r="676" spans="1:29">
      <c r="A676" s="1">
        <f t="shared" si="10"/>
        <v>675</v>
      </c>
      <c r="B676" t="s">
        <v>3743</v>
      </c>
      <c r="C676" t="s">
        <v>1421</v>
      </c>
      <c r="D676" t="s">
        <v>3744</v>
      </c>
      <c r="E676" t="s">
        <v>31</v>
      </c>
      <c r="F676" t="s">
        <v>328</v>
      </c>
      <c r="G676">
        <v>241</v>
      </c>
      <c r="H676">
        <v>103</v>
      </c>
      <c r="I676">
        <v>368</v>
      </c>
      <c r="J676">
        <v>520</v>
      </c>
      <c r="K676" t="s">
        <v>3745</v>
      </c>
      <c r="L676">
        <v>27000</v>
      </c>
      <c r="M676">
        <v>54758461</v>
      </c>
      <c r="N676" t="s">
        <v>62</v>
      </c>
      <c r="O676">
        <v>147641</v>
      </c>
      <c r="P676">
        <v>29808</v>
      </c>
      <c r="Q676" t="s">
        <v>3746</v>
      </c>
      <c r="R676">
        <v>3</v>
      </c>
      <c r="S676" t="s">
        <v>3747</v>
      </c>
      <c r="T676">
        <v>238</v>
      </c>
      <c r="U676" t="s">
        <v>37</v>
      </c>
      <c r="V676" t="s">
        <v>38</v>
      </c>
      <c r="W676" t="s">
        <v>39</v>
      </c>
      <c r="X676">
        <v>65000000</v>
      </c>
      <c r="Y676">
        <v>2012</v>
      </c>
      <c r="Z676">
        <v>1000</v>
      </c>
      <c r="AA676">
        <v>6.3</v>
      </c>
      <c r="AB676">
        <v>2.35</v>
      </c>
      <c r="AC676">
        <v>18000</v>
      </c>
    </row>
    <row r="677" spans="1:29">
      <c r="A677" s="1">
        <f t="shared" si="10"/>
        <v>676</v>
      </c>
      <c r="B677" t="s">
        <v>3748</v>
      </c>
      <c r="C677" t="s">
        <v>3749</v>
      </c>
      <c r="D677" t="s">
        <v>3750</v>
      </c>
      <c r="E677" t="s">
        <v>31</v>
      </c>
      <c r="F677" t="s">
        <v>3751</v>
      </c>
      <c r="G677">
        <v>185</v>
      </c>
      <c r="H677">
        <v>122</v>
      </c>
      <c r="I677">
        <v>687</v>
      </c>
      <c r="J677">
        <v>957</v>
      </c>
      <c r="K677" t="s">
        <v>3752</v>
      </c>
      <c r="L677">
        <v>16000</v>
      </c>
      <c r="M677">
        <v>52397389</v>
      </c>
      <c r="N677" t="s">
        <v>316</v>
      </c>
      <c r="O677">
        <v>132954</v>
      </c>
      <c r="P677">
        <v>19764</v>
      </c>
      <c r="Q677" t="s">
        <v>1011</v>
      </c>
      <c r="R677">
        <v>0</v>
      </c>
      <c r="S677" t="s">
        <v>3753</v>
      </c>
      <c r="T677">
        <v>514</v>
      </c>
      <c r="U677" t="s">
        <v>37</v>
      </c>
      <c r="V677" t="s">
        <v>38</v>
      </c>
      <c r="W677" t="s">
        <v>584</v>
      </c>
      <c r="X677">
        <v>65000000</v>
      </c>
      <c r="Y677">
        <v>2004</v>
      </c>
      <c r="Z677">
        <v>1000</v>
      </c>
      <c r="AA677">
        <v>5.9</v>
      </c>
      <c r="AB677">
        <v>2.35</v>
      </c>
      <c r="AC677">
        <v>0</v>
      </c>
    </row>
    <row r="678" spans="1:29">
      <c r="A678" s="1">
        <f t="shared" si="10"/>
        <v>677</v>
      </c>
      <c r="B678" t="s">
        <v>3754</v>
      </c>
      <c r="C678" t="s">
        <v>1466</v>
      </c>
      <c r="D678" t="s">
        <v>3755</v>
      </c>
      <c r="E678" t="s">
        <v>31</v>
      </c>
      <c r="F678" t="s">
        <v>2278</v>
      </c>
      <c r="G678">
        <v>97</v>
      </c>
      <c r="H678">
        <v>114</v>
      </c>
      <c r="I678">
        <v>468</v>
      </c>
      <c r="J678">
        <v>919</v>
      </c>
      <c r="K678" t="s">
        <v>3756</v>
      </c>
      <c r="L678">
        <v>1000</v>
      </c>
      <c r="N678" t="s">
        <v>3757</v>
      </c>
      <c r="O678">
        <v>41776</v>
      </c>
      <c r="P678">
        <v>3860</v>
      </c>
      <c r="Q678" t="s">
        <v>2279</v>
      </c>
      <c r="R678">
        <v>0</v>
      </c>
      <c r="S678" t="s">
        <v>3758</v>
      </c>
      <c r="T678">
        <v>383</v>
      </c>
      <c r="U678" t="s">
        <v>37</v>
      </c>
      <c r="V678" t="s">
        <v>38</v>
      </c>
      <c r="W678" t="s">
        <v>39</v>
      </c>
      <c r="X678">
        <v>16900000</v>
      </c>
      <c r="Y678">
        <v>1984</v>
      </c>
      <c r="Z678">
        <v>1000</v>
      </c>
      <c r="AA678">
        <v>6.4</v>
      </c>
      <c r="AB678">
        <v>1.85</v>
      </c>
      <c r="AC678">
        <v>0</v>
      </c>
    </row>
    <row r="679" spans="1:29">
      <c r="A679" s="1">
        <f t="shared" si="10"/>
        <v>678</v>
      </c>
      <c r="B679" t="s">
        <v>3759</v>
      </c>
      <c r="C679" t="s">
        <v>2527</v>
      </c>
      <c r="D679" t="s">
        <v>3760</v>
      </c>
      <c r="E679" t="s">
        <v>31</v>
      </c>
      <c r="F679" t="s">
        <v>3068</v>
      </c>
      <c r="G679">
        <v>117</v>
      </c>
      <c r="H679">
        <v>143</v>
      </c>
      <c r="I679">
        <v>0</v>
      </c>
      <c r="J679">
        <v>210</v>
      </c>
      <c r="K679" t="s">
        <v>3761</v>
      </c>
      <c r="L679">
        <v>509</v>
      </c>
      <c r="M679">
        <v>38966057</v>
      </c>
      <c r="N679" t="s">
        <v>3762</v>
      </c>
      <c r="O679">
        <v>23940</v>
      </c>
      <c r="P679">
        <v>1409</v>
      </c>
      <c r="Q679" t="s">
        <v>3763</v>
      </c>
      <c r="R679">
        <v>0</v>
      </c>
      <c r="S679" t="s">
        <v>3764</v>
      </c>
      <c r="T679">
        <v>157</v>
      </c>
      <c r="U679" t="s">
        <v>37</v>
      </c>
      <c r="V679" t="s">
        <v>1464</v>
      </c>
      <c r="W679" t="s">
        <v>584</v>
      </c>
      <c r="X679">
        <v>65000000</v>
      </c>
      <c r="Y679">
        <v>1998</v>
      </c>
      <c r="Z679">
        <v>317</v>
      </c>
      <c r="AA679">
        <v>6.7</v>
      </c>
      <c r="AB679">
        <v>2.35</v>
      </c>
      <c r="AC679">
        <v>688</v>
      </c>
    </row>
    <row r="680" spans="1:29">
      <c r="A680" s="1">
        <f t="shared" si="10"/>
        <v>679</v>
      </c>
      <c r="B680" t="s">
        <v>3765</v>
      </c>
      <c r="C680" t="s">
        <v>2207</v>
      </c>
      <c r="D680" t="s">
        <v>3766</v>
      </c>
      <c r="E680" t="s">
        <v>31</v>
      </c>
      <c r="F680" t="s">
        <v>2332</v>
      </c>
      <c r="G680">
        <v>239</v>
      </c>
      <c r="H680">
        <v>96</v>
      </c>
      <c r="I680">
        <v>545</v>
      </c>
      <c r="J680">
        <v>974</v>
      </c>
      <c r="K680" t="s">
        <v>2815</v>
      </c>
      <c r="L680">
        <v>14000</v>
      </c>
      <c r="M680">
        <v>42345531</v>
      </c>
      <c r="N680" t="s">
        <v>1973</v>
      </c>
      <c r="O680">
        <v>104831</v>
      </c>
      <c r="P680">
        <v>17913</v>
      </c>
      <c r="Q680" t="s">
        <v>287</v>
      </c>
      <c r="R680">
        <v>0</v>
      </c>
      <c r="S680" t="s">
        <v>3767</v>
      </c>
      <c r="T680">
        <v>423</v>
      </c>
      <c r="U680" t="s">
        <v>37</v>
      </c>
      <c r="V680" t="s">
        <v>766</v>
      </c>
      <c r="W680" t="s">
        <v>584</v>
      </c>
      <c r="X680">
        <v>65000000</v>
      </c>
      <c r="Y680">
        <v>2012</v>
      </c>
      <c r="Z680">
        <v>1000</v>
      </c>
      <c r="AA680">
        <v>5.4</v>
      </c>
      <c r="AB680">
        <v>2.35</v>
      </c>
      <c r="AC680">
        <v>32000</v>
      </c>
    </row>
    <row r="681" spans="1:29">
      <c r="A681" s="1">
        <f t="shared" si="10"/>
        <v>680</v>
      </c>
      <c r="B681" t="s">
        <v>3768</v>
      </c>
      <c r="C681" t="s">
        <v>2812</v>
      </c>
      <c r="D681" t="s">
        <v>3769</v>
      </c>
      <c r="E681" t="s">
        <v>31</v>
      </c>
      <c r="F681" t="s">
        <v>2332</v>
      </c>
      <c r="G681">
        <v>230</v>
      </c>
      <c r="H681">
        <v>111</v>
      </c>
      <c r="I681">
        <v>545</v>
      </c>
      <c r="J681">
        <v>805</v>
      </c>
      <c r="K681" t="s">
        <v>2973</v>
      </c>
      <c r="L681">
        <v>26000</v>
      </c>
      <c r="M681">
        <v>36064910</v>
      </c>
      <c r="N681" t="s">
        <v>336</v>
      </c>
      <c r="O681">
        <v>166610</v>
      </c>
      <c r="P681">
        <v>28643</v>
      </c>
      <c r="Q681" t="s">
        <v>2319</v>
      </c>
      <c r="R681">
        <v>4</v>
      </c>
      <c r="S681" t="s">
        <v>3770</v>
      </c>
      <c r="T681">
        <v>211</v>
      </c>
      <c r="U681" t="s">
        <v>37</v>
      </c>
      <c r="V681" t="s">
        <v>38</v>
      </c>
      <c r="W681" t="s">
        <v>584</v>
      </c>
      <c r="X681">
        <v>45000000</v>
      </c>
      <c r="Y681">
        <v>2008</v>
      </c>
      <c r="Z681">
        <v>872</v>
      </c>
      <c r="AA681">
        <v>6.4</v>
      </c>
      <c r="AB681">
        <v>2.35</v>
      </c>
      <c r="AC681">
        <v>0</v>
      </c>
    </row>
    <row r="682" spans="1:29">
      <c r="A682" s="1">
        <f t="shared" si="10"/>
        <v>681</v>
      </c>
      <c r="B682" t="s">
        <v>3771</v>
      </c>
      <c r="C682" t="s">
        <v>1119</v>
      </c>
      <c r="D682" t="s">
        <v>3772</v>
      </c>
      <c r="E682" t="s">
        <v>31</v>
      </c>
      <c r="F682" t="s">
        <v>2067</v>
      </c>
      <c r="G682">
        <v>94</v>
      </c>
      <c r="H682">
        <v>121</v>
      </c>
      <c r="I682">
        <v>212</v>
      </c>
      <c r="J682">
        <v>263</v>
      </c>
      <c r="K682" t="s">
        <v>3773</v>
      </c>
      <c r="L682">
        <v>394</v>
      </c>
      <c r="M682">
        <v>33328051</v>
      </c>
      <c r="N682" t="s">
        <v>3774</v>
      </c>
      <c r="O682">
        <v>60508</v>
      </c>
      <c r="P682">
        <v>1531</v>
      </c>
      <c r="Q682" t="s">
        <v>3775</v>
      </c>
      <c r="R682">
        <v>2</v>
      </c>
      <c r="S682" t="s">
        <v>3776</v>
      </c>
      <c r="T682">
        <v>285</v>
      </c>
      <c r="U682" t="s">
        <v>37</v>
      </c>
      <c r="V682" t="s">
        <v>38</v>
      </c>
      <c r="W682" t="s">
        <v>584</v>
      </c>
      <c r="X682">
        <v>65000000</v>
      </c>
      <c r="Y682">
        <v>1996</v>
      </c>
      <c r="Z682">
        <v>380</v>
      </c>
      <c r="AA682">
        <v>6.7</v>
      </c>
      <c r="AB682">
        <v>2.35</v>
      </c>
      <c r="AC682">
        <v>4000</v>
      </c>
    </row>
    <row r="683" spans="1:29">
      <c r="A683" s="1">
        <f t="shared" si="10"/>
        <v>682</v>
      </c>
      <c r="B683" t="s">
        <v>3777</v>
      </c>
      <c r="C683" t="s">
        <v>922</v>
      </c>
      <c r="D683" t="s">
        <v>3778</v>
      </c>
      <c r="E683" t="s">
        <v>31</v>
      </c>
      <c r="F683" t="s">
        <v>3779</v>
      </c>
      <c r="G683">
        <v>134</v>
      </c>
      <c r="H683">
        <v>135</v>
      </c>
      <c r="I683">
        <v>138</v>
      </c>
      <c r="J683">
        <v>184</v>
      </c>
      <c r="K683" t="s">
        <v>2237</v>
      </c>
      <c r="L683">
        <v>324</v>
      </c>
      <c r="M683">
        <v>32598931</v>
      </c>
      <c r="N683" t="s">
        <v>3780</v>
      </c>
      <c r="O683">
        <v>49300</v>
      </c>
      <c r="P683">
        <v>1013</v>
      </c>
      <c r="Q683" t="s">
        <v>3781</v>
      </c>
      <c r="R683">
        <v>1</v>
      </c>
      <c r="S683" t="s">
        <v>3782</v>
      </c>
      <c r="T683">
        <v>265</v>
      </c>
      <c r="U683" t="s">
        <v>37</v>
      </c>
      <c r="V683" t="s">
        <v>38</v>
      </c>
      <c r="W683" t="s">
        <v>584</v>
      </c>
      <c r="X683">
        <v>65000000</v>
      </c>
      <c r="Y683">
        <v>2000</v>
      </c>
      <c r="Z683">
        <v>192</v>
      </c>
      <c r="AA683">
        <v>6.2</v>
      </c>
      <c r="AB683">
        <v>2.35</v>
      </c>
      <c r="AC683">
        <v>892</v>
      </c>
    </row>
    <row r="684" spans="1:29">
      <c r="A684" s="1">
        <f t="shared" si="10"/>
        <v>683</v>
      </c>
      <c r="B684" t="s">
        <v>3783</v>
      </c>
      <c r="C684" t="s">
        <v>163</v>
      </c>
      <c r="D684" t="s">
        <v>3784</v>
      </c>
      <c r="E684" t="s">
        <v>31</v>
      </c>
      <c r="F684" t="s">
        <v>251</v>
      </c>
      <c r="G684">
        <v>136</v>
      </c>
      <c r="H684">
        <v>101</v>
      </c>
      <c r="I684">
        <v>4000</v>
      </c>
      <c r="J684">
        <v>539</v>
      </c>
      <c r="K684" t="s">
        <v>700</v>
      </c>
      <c r="L684">
        <v>17000</v>
      </c>
      <c r="M684">
        <v>28045540</v>
      </c>
      <c r="N684" t="s">
        <v>559</v>
      </c>
      <c r="O684">
        <v>67707</v>
      </c>
      <c r="P684">
        <v>32232</v>
      </c>
      <c r="Q684" t="s">
        <v>3785</v>
      </c>
      <c r="R684">
        <v>0</v>
      </c>
      <c r="S684" t="s">
        <v>3786</v>
      </c>
      <c r="T684">
        <v>202</v>
      </c>
      <c r="U684" t="s">
        <v>37</v>
      </c>
      <c r="V684" t="s">
        <v>38</v>
      </c>
      <c r="W684" t="s">
        <v>94</v>
      </c>
      <c r="X684">
        <v>65000000</v>
      </c>
      <c r="Y684">
        <v>2005</v>
      </c>
      <c r="Z684">
        <v>14000</v>
      </c>
      <c r="AA684">
        <v>6.1</v>
      </c>
      <c r="AB684">
        <v>1.85</v>
      </c>
      <c r="AC684">
        <v>0</v>
      </c>
    </row>
    <row r="685" spans="1:29">
      <c r="A685" s="1">
        <f t="shared" si="10"/>
        <v>684</v>
      </c>
      <c r="B685" t="s">
        <v>3787</v>
      </c>
      <c r="C685" t="s">
        <v>3409</v>
      </c>
      <c r="D685" t="s">
        <v>3788</v>
      </c>
      <c r="E685" t="s">
        <v>31</v>
      </c>
      <c r="F685" t="s">
        <v>687</v>
      </c>
      <c r="G685">
        <v>315</v>
      </c>
      <c r="H685">
        <v>151</v>
      </c>
      <c r="I685">
        <v>21000</v>
      </c>
      <c r="J685">
        <v>637</v>
      </c>
      <c r="K685" t="s">
        <v>3789</v>
      </c>
      <c r="L685">
        <v>11000</v>
      </c>
      <c r="M685">
        <v>37023395</v>
      </c>
      <c r="N685" t="s">
        <v>342</v>
      </c>
      <c r="O685">
        <v>1347461</v>
      </c>
      <c r="P685">
        <v>13209</v>
      </c>
      <c r="Q685" t="s">
        <v>3790</v>
      </c>
      <c r="R685">
        <v>2</v>
      </c>
      <c r="S685" t="s">
        <v>3791</v>
      </c>
      <c r="T685">
        <v>2968</v>
      </c>
      <c r="U685" t="s">
        <v>37</v>
      </c>
      <c r="V685" t="s">
        <v>38</v>
      </c>
      <c r="W685" t="s">
        <v>584</v>
      </c>
      <c r="X685">
        <v>63000000</v>
      </c>
      <c r="Y685">
        <v>1999</v>
      </c>
      <c r="Z685">
        <v>783</v>
      </c>
      <c r="AA685">
        <v>8.8000000000000007</v>
      </c>
      <c r="AB685">
        <v>2.35</v>
      </c>
      <c r="AC685">
        <v>48000</v>
      </c>
    </row>
    <row r="686" spans="1:29">
      <c r="A686" s="1">
        <f t="shared" si="10"/>
        <v>685</v>
      </c>
      <c r="B686" t="s">
        <v>3792</v>
      </c>
      <c r="C686" t="s">
        <v>3793</v>
      </c>
      <c r="D686" t="s">
        <v>3794</v>
      </c>
      <c r="E686" t="s">
        <v>31</v>
      </c>
      <c r="F686" t="s">
        <v>328</v>
      </c>
      <c r="G686">
        <v>96</v>
      </c>
      <c r="H686">
        <v>131</v>
      </c>
      <c r="I686">
        <v>368</v>
      </c>
      <c r="J686">
        <v>383</v>
      </c>
      <c r="K686" t="s">
        <v>3795</v>
      </c>
      <c r="L686">
        <v>11000</v>
      </c>
      <c r="M686">
        <v>43532294</v>
      </c>
      <c r="N686" t="s">
        <v>661</v>
      </c>
      <c r="O686">
        <v>46951</v>
      </c>
      <c r="P686">
        <v>12088</v>
      </c>
      <c r="Q686" t="s">
        <v>3248</v>
      </c>
      <c r="R686">
        <v>0</v>
      </c>
      <c r="S686" t="s">
        <v>3796</v>
      </c>
      <c r="T686">
        <v>175</v>
      </c>
      <c r="U686" t="s">
        <v>37</v>
      </c>
      <c r="V686" t="s">
        <v>38</v>
      </c>
      <c r="W686" t="s">
        <v>94</v>
      </c>
      <c r="X686">
        <v>65000000</v>
      </c>
      <c r="Y686">
        <v>2006</v>
      </c>
      <c r="Z686">
        <v>529</v>
      </c>
      <c r="AA686">
        <v>7.1</v>
      </c>
      <c r="AB686">
        <v>2.35</v>
      </c>
      <c r="AC686">
        <v>0</v>
      </c>
    </row>
    <row r="687" spans="1:29">
      <c r="A687" s="1">
        <f t="shared" si="10"/>
        <v>686</v>
      </c>
      <c r="B687" t="s">
        <v>3797</v>
      </c>
      <c r="C687" t="s">
        <v>3081</v>
      </c>
      <c r="D687" t="s">
        <v>3798</v>
      </c>
      <c r="E687" t="s">
        <v>31</v>
      </c>
      <c r="G687">
        <v>14</v>
      </c>
      <c r="H687">
        <v>60</v>
      </c>
      <c r="J687">
        <v>575</v>
      </c>
      <c r="K687" t="s">
        <v>176</v>
      </c>
      <c r="L687">
        <v>1000</v>
      </c>
      <c r="N687" t="s">
        <v>688</v>
      </c>
      <c r="O687">
        <v>8739</v>
      </c>
      <c r="P687">
        <v>3537</v>
      </c>
      <c r="Q687" t="s">
        <v>3799</v>
      </c>
      <c r="R687">
        <v>0</v>
      </c>
      <c r="S687" t="s">
        <v>3800</v>
      </c>
      <c r="T687">
        <v>28</v>
      </c>
      <c r="U687" t="s">
        <v>37</v>
      </c>
      <c r="V687" t="s">
        <v>56</v>
      </c>
      <c r="Z687">
        <v>773</v>
      </c>
      <c r="AA687">
        <v>8.1</v>
      </c>
      <c r="AC687">
        <v>0</v>
      </c>
    </row>
    <row r="688" spans="1:29">
      <c r="A688" s="1">
        <f t="shared" si="10"/>
        <v>687</v>
      </c>
      <c r="B688" t="s">
        <v>3801</v>
      </c>
      <c r="C688" t="s">
        <v>1627</v>
      </c>
      <c r="D688" t="s">
        <v>3802</v>
      </c>
      <c r="E688" t="s">
        <v>31</v>
      </c>
      <c r="F688" t="s">
        <v>3803</v>
      </c>
      <c r="G688">
        <v>60</v>
      </c>
      <c r="H688">
        <v>100</v>
      </c>
      <c r="I688">
        <v>36</v>
      </c>
      <c r="J688">
        <v>554</v>
      </c>
      <c r="K688" t="s">
        <v>1441</v>
      </c>
      <c r="L688">
        <v>13000</v>
      </c>
      <c r="M688">
        <v>17218080</v>
      </c>
      <c r="N688" t="s">
        <v>978</v>
      </c>
      <c r="O688">
        <v>43376</v>
      </c>
      <c r="P688">
        <v>15944</v>
      </c>
      <c r="Q688" t="s">
        <v>2293</v>
      </c>
      <c r="R688">
        <v>0</v>
      </c>
      <c r="S688" t="s">
        <v>3804</v>
      </c>
      <c r="T688">
        <v>249</v>
      </c>
      <c r="U688" t="s">
        <v>37</v>
      </c>
      <c r="V688" t="s">
        <v>38</v>
      </c>
      <c r="W688" t="s">
        <v>584</v>
      </c>
      <c r="X688">
        <v>70000000</v>
      </c>
      <c r="Y688">
        <v>1991</v>
      </c>
      <c r="Z688">
        <v>773</v>
      </c>
      <c r="AA688">
        <v>5.7</v>
      </c>
      <c r="AB688">
        <v>1.85</v>
      </c>
      <c r="AC688">
        <v>0</v>
      </c>
    </row>
    <row r="689" spans="1:29">
      <c r="A689" s="1">
        <f t="shared" si="10"/>
        <v>688</v>
      </c>
      <c r="B689" t="s">
        <v>3805</v>
      </c>
      <c r="C689" t="s">
        <v>1007</v>
      </c>
      <c r="D689" t="s">
        <v>3806</v>
      </c>
      <c r="E689" t="s">
        <v>31</v>
      </c>
      <c r="F689" t="s">
        <v>3669</v>
      </c>
      <c r="G689">
        <v>60</v>
      </c>
      <c r="H689">
        <v>105</v>
      </c>
      <c r="I689">
        <v>0</v>
      </c>
      <c r="J689">
        <v>506</v>
      </c>
      <c r="K689" t="s">
        <v>3807</v>
      </c>
      <c r="L689">
        <v>975</v>
      </c>
      <c r="M689">
        <v>10014234</v>
      </c>
      <c r="N689" t="s">
        <v>2524</v>
      </c>
      <c r="O689">
        <v>8560</v>
      </c>
      <c r="P689">
        <v>3580</v>
      </c>
      <c r="Q689" t="s">
        <v>2986</v>
      </c>
      <c r="R689">
        <v>1</v>
      </c>
      <c r="S689" t="s">
        <v>3808</v>
      </c>
      <c r="T689">
        <v>69</v>
      </c>
      <c r="U689" t="s">
        <v>37</v>
      </c>
      <c r="V689" t="s">
        <v>1464</v>
      </c>
      <c r="W689" t="s">
        <v>584</v>
      </c>
      <c r="X689">
        <v>65000000</v>
      </c>
      <c r="Y689">
        <v>2000</v>
      </c>
      <c r="Z689">
        <v>909</v>
      </c>
      <c r="AA689">
        <v>5</v>
      </c>
      <c r="AB689">
        <v>1.85</v>
      </c>
      <c r="AC689">
        <v>177</v>
      </c>
    </row>
    <row r="690" spans="1:29">
      <c r="A690" s="1">
        <f t="shared" si="10"/>
        <v>689</v>
      </c>
      <c r="B690" t="s">
        <v>3809</v>
      </c>
      <c r="C690" t="s">
        <v>3810</v>
      </c>
      <c r="D690" t="s">
        <v>3811</v>
      </c>
      <c r="E690" t="s">
        <v>31</v>
      </c>
      <c r="F690" t="s">
        <v>3812</v>
      </c>
      <c r="G690">
        <v>308</v>
      </c>
      <c r="H690">
        <v>92</v>
      </c>
      <c r="I690">
        <v>72</v>
      </c>
      <c r="J690">
        <v>568</v>
      </c>
      <c r="K690" t="s">
        <v>3813</v>
      </c>
      <c r="L690">
        <v>623</v>
      </c>
      <c r="M690">
        <v>19059018</v>
      </c>
      <c r="N690" t="s">
        <v>3814</v>
      </c>
      <c r="O690">
        <v>65709</v>
      </c>
      <c r="P690">
        <v>3165</v>
      </c>
      <c r="Q690" t="s">
        <v>2096</v>
      </c>
      <c r="R690">
        <v>0</v>
      </c>
      <c r="S690" t="s">
        <v>3815</v>
      </c>
      <c r="T690">
        <v>194</v>
      </c>
      <c r="U690" t="s">
        <v>37</v>
      </c>
      <c r="V690" t="s">
        <v>369</v>
      </c>
      <c r="W690" t="s">
        <v>39</v>
      </c>
      <c r="X690">
        <v>65000000</v>
      </c>
      <c r="Y690">
        <v>2014</v>
      </c>
      <c r="Z690">
        <v>593</v>
      </c>
      <c r="AA690">
        <v>5.0999999999999996</v>
      </c>
      <c r="AB690">
        <v>2.35</v>
      </c>
      <c r="AC690">
        <v>15000</v>
      </c>
    </row>
    <row r="691" spans="1:29">
      <c r="A691" s="1">
        <f t="shared" si="10"/>
        <v>690</v>
      </c>
      <c r="B691" t="s">
        <v>3816</v>
      </c>
      <c r="C691" t="s">
        <v>1935</v>
      </c>
      <c r="D691" t="s">
        <v>3817</v>
      </c>
      <c r="E691" t="s">
        <v>31</v>
      </c>
      <c r="F691" t="s">
        <v>3818</v>
      </c>
      <c r="G691">
        <v>127</v>
      </c>
      <c r="H691">
        <v>130</v>
      </c>
      <c r="I691">
        <v>2000</v>
      </c>
      <c r="J691">
        <v>25</v>
      </c>
      <c r="K691" t="s">
        <v>3819</v>
      </c>
      <c r="L691">
        <v>268</v>
      </c>
      <c r="M691">
        <v>1987287</v>
      </c>
      <c r="N691" t="s">
        <v>3820</v>
      </c>
      <c r="O691">
        <v>25474</v>
      </c>
      <c r="P691">
        <v>450</v>
      </c>
      <c r="Q691" t="s">
        <v>3821</v>
      </c>
      <c r="R691">
        <v>0</v>
      </c>
      <c r="S691" t="s">
        <v>3822</v>
      </c>
      <c r="T691">
        <v>138</v>
      </c>
      <c r="U691" t="s">
        <v>37</v>
      </c>
      <c r="V691" t="s">
        <v>56</v>
      </c>
      <c r="W691" t="s">
        <v>39</v>
      </c>
      <c r="X691">
        <v>50000000</v>
      </c>
      <c r="Y691">
        <v>2005</v>
      </c>
      <c r="Z691">
        <v>85</v>
      </c>
      <c r="AA691">
        <v>6.9</v>
      </c>
      <c r="AB691">
        <v>2.35</v>
      </c>
      <c r="AC691">
        <v>0</v>
      </c>
    </row>
    <row r="692" spans="1:29">
      <c r="A692" s="1">
        <f t="shared" si="10"/>
        <v>691</v>
      </c>
      <c r="B692" t="s">
        <v>3823</v>
      </c>
      <c r="C692" t="s">
        <v>3003</v>
      </c>
      <c r="D692" t="s">
        <v>3824</v>
      </c>
      <c r="E692" t="s">
        <v>31</v>
      </c>
      <c r="F692" t="s">
        <v>3614</v>
      </c>
      <c r="G692">
        <v>196</v>
      </c>
      <c r="H692">
        <v>100</v>
      </c>
      <c r="I692">
        <v>38</v>
      </c>
      <c r="J692">
        <v>1000</v>
      </c>
      <c r="K692" t="s">
        <v>588</v>
      </c>
      <c r="L692">
        <v>3000</v>
      </c>
      <c r="M692">
        <v>24407944</v>
      </c>
      <c r="N692" t="s">
        <v>751</v>
      </c>
      <c r="O692">
        <v>71202</v>
      </c>
      <c r="P692">
        <v>7048</v>
      </c>
      <c r="Q692" t="s">
        <v>2143</v>
      </c>
      <c r="R692">
        <v>0</v>
      </c>
      <c r="S692" t="s">
        <v>3825</v>
      </c>
      <c r="T692">
        <v>380</v>
      </c>
      <c r="U692" t="s">
        <v>37</v>
      </c>
      <c r="V692" t="s">
        <v>267</v>
      </c>
      <c r="W692" t="s">
        <v>39</v>
      </c>
      <c r="X692">
        <v>43000000</v>
      </c>
      <c r="Y692">
        <v>2005</v>
      </c>
      <c r="Z692">
        <v>1000</v>
      </c>
      <c r="AA692">
        <v>4.8</v>
      </c>
      <c r="AB692">
        <v>2.35</v>
      </c>
      <c r="AC692">
        <v>0</v>
      </c>
    </row>
    <row r="693" spans="1:29">
      <c r="A693" s="1">
        <f t="shared" si="10"/>
        <v>692</v>
      </c>
      <c r="B693" t="s">
        <v>3826</v>
      </c>
      <c r="C693" t="s">
        <v>332</v>
      </c>
      <c r="D693" t="s">
        <v>3827</v>
      </c>
      <c r="E693" t="s">
        <v>749</v>
      </c>
      <c r="F693" t="s">
        <v>3828</v>
      </c>
      <c r="G693">
        <v>339</v>
      </c>
      <c r="H693">
        <v>102</v>
      </c>
      <c r="I693">
        <v>436</v>
      </c>
      <c r="J693">
        <v>6000</v>
      </c>
      <c r="K693" t="s">
        <v>978</v>
      </c>
      <c r="L693">
        <v>23000</v>
      </c>
      <c r="M693">
        <v>13750556</v>
      </c>
      <c r="N693" t="s">
        <v>63</v>
      </c>
      <c r="O693">
        <v>111102</v>
      </c>
      <c r="P693">
        <v>49433</v>
      </c>
      <c r="Q693" t="s">
        <v>201</v>
      </c>
      <c r="R693">
        <v>3</v>
      </c>
      <c r="S693" t="s">
        <v>3829</v>
      </c>
      <c r="T693">
        <v>239</v>
      </c>
      <c r="U693" t="s">
        <v>37</v>
      </c>
      <c r="V693" t="s">
        <v>38</v>
      </c>
      <c r="W693" t="s">
        <v>584</v>
      </c>
      <c r="X693">
        <v>65000000</v>
      </c>
      <c r="Y693">
        <v>2014</v>
      </c>
      <c r="Z693">
        <v>13000</v>
      </c>
      <c r="AA693">
        <v>6.5</v>
      </c>
      <c r="AB693">
        <v>1.85</v>
      </c>
      <c r="AC693">
        <v>32000</v>
      </c>
    </row>
    <row r="694" spans="1:29">
      <c r="A694" s="1">
        <f t="shared" si="10"/>
        <v>693</v>
      </c>
      <c r="B694" t="s">
        <v>3830</v>
      </c>
      <c r="C694" t="s">
        <v>3831</v>
      </c>
      <c r="D694" t="s">
        <v>3832</v>
      </c>
      <c r="E694" t="s">
        <v>31</v>
      </c>
      <c r="F694" t="s">
        <v>2215</v>
      </c>
      <c r="G694">
        <v>96</v>
      </c>
      <c r="H694">
        <v>133</v>
      </c>
      <c r="I694">
        <v>521</v>
      </c>
      <c r="J694">
        <v>970</v>
      </c>
      <c r="K694" t="s">
        <v>203</v>
      </c>
      <c r="L694">
        <v>11000</v>
      </c>
      <c r="M694">
        <v>31054924</v>
      </c>
      <c r="N694" t="s">
        <v>392</v>
      </c>
      <c r="O694">
        <v>17025</v>
      </c>
      <c r="P694">
        <v>16710</v>
      </c>
      <c r="Q694" t="s">
        <v>3833</v>
      </c>
      <c r="R694">
        <v>1</v>
      </c>
      <c r="S694" t="s">
        <v>3834</v>
      </c>
      <c r="T694">
        <v>290</v>
      </c>
      <c r="U694" t="s">
        <v>37</v>
      </c>
      <c r="V694" t="s">
        <v>38</v>
      </c>
      <c r="W694" t="s">
        <v>584</v>
      </c>
      <c r="X694">
        <v>64000000</v>
      </c>
      <c r="Y694">
        <v>1999</v>
      </c>
      <c r="Z694">
        <v>1000</v>
      </c>
      <c r="AA694">
        <v>5.0999999999999996</v>
      </c>
      <c r="AB694">
        <v>1.85</v>
      </c>
      <c r="AC694">
        <v>295</v>
      </c>
    </row>
    <row r="695" spans="1:29">
      <c r="A695" s="1">
        <f t="shared" si="10"/>
        <v>694</v>
      </c>
      <c r="B695" t="s">
        <v>3835</v>
      </c>
      <c r="C695" t="s">
        <v>3836</v>
      </c>
      <c r="D695" t="s">
        <v>3837</v>
      </c>
      <c r="E695" t="s">
        <v>31</v>
      </c>
      <c r="F695" t="s">
        <v>3838</v>
      </c>
      <c r="G695">
        <v>361</v>
      </c>
      <c r="H695">
        <v>121</v>
      </c>
      <c r="I695">
        <v>175</v>
      </c>
      <c r="J695">
        <v>221</v>
      </c>
      <c r="K695" t="s">
        <v>3839</v>
      </c>
      <c r="L695">
        <v>963</v>
      </c>
      <c r="M695">
        <v>43247140</v>
      </c>
      <c r="N695" t="s">
        <v>3041</v>
      </c>
      <c r="O695">
        <v>134625</v>
      </c>
      <c r="P695">
        <v>2131</v>
      </c>
      <c r="Q695" t="s">
        <v>3840</v>
      </c>
      <c r="R695">
        <v>0</v>
      </c>
      <c r="S695" t="s">
        <v>3841</v>
      </c>
      <c r="T695">
        <v>265</v>
      </c>
      <c r="U695" t="s">
        <v>37</v>
      </c>
      <c r="V695" t="s">
        <v>56</v>
      </c>
      <c r="W695" t="s">
        <v>39</v>
      </c>
      <c r="X695">
        <v>55000000</v>
      </c>
      <c r="Y695">
        <v>2015</v>
      </c>
      <c r="Z695">
        <v>580</v>
      </c>
      <c r="AA695">
        <v>7.1</v>
      </c>
      <c r="AB695">
        <v>2.35</v>
      </c>
      <c r="AC695">
        <v>40000</v>
      </c>
    </row>
    <row r="696" spans="1:29">
      <c r="A696" s="1">
        <f t="shared" si="10"/>
        <v>695</v>
      </c>
      <c r="B696" t="s">
        <v>3842</v>
      </c>
      <c r="C696" t="s">
        <v>3843</v>
      </c>
      <c r="D696" t="s">
        <v>3844</v>
      </c>
      <c r="E696" t="s">
        <v>31</v>
      </c>
      <c r="F696" t="s">
        <v>1849</v>
      </c>
      <c r="G696">
        <v>226</v>
      </c>
      <c r="H696">
        <v>147</v>
      </c>
      <c r="I696">
        <v>670</v>
      </c>
      <c r="J696">
        <v>16</v>
      </c>
      <c r="K696" t="s">
        <v>3845</v>
      </c>
      <c r="L696">
        <v>177</v>
      </c>
      <c r="M696">
        <v>2208939</v>
      </c>
      <c r="N696" t="s">
        <v>3846</v>
      </c>
      <c r="O696">
        <v>190490</v>
      </c>
      <c r="P696">
        <v>253</v>
      </c>
      <c r="Q696" t="s">
        <v>3847</v>
      </c>
      <c r="R696">
        <v>0</v>
      </c>
      <c r="S696" t="s">
        <v>3848</v>
      </c>
      <c r="T696">
        <v>482</v>
      </c>
      <c r="U696" t="s">
        <v>37</v>
      </c>
      <c r="V696" t="s">
        <v>766</v>
      </c>
      <c r="W696" t="s">
        <v>584</v>
      </c>
      <c r="X696">
        <v>50000000</v>
      </c>
      <c r="Y696">
        <v>2006</v>
      </c>
      <c r="Z696">
        <v>27</v>
      </c>
      <c r="AA696">
        <v>7.5</v>
      </c>
      <c r="AB696">
        <v>2.35</v>
      </c>
      <c r="AC696">
        <v>26000</v>
      </c>
    </row>
    <row r="697" spans="1:29">
      <c r="A697" s="1">
        <f t="shared" si="10"/>
        <v>696</v>
      </c>
      <c r="B697" t="s">
        <v>3849</v>
      </c>
      <c r="C697" t="s">
        <v>1751</v>
      </c>
      <c r="D697" t="s">
        <v>3850</v>
      </c>
      <c r="E697" t="s">
        <v>31</v>
      </c>
      <c r="F697" t="s">
        <v>1966</v>
      </c>
      <c r="G697">
        <v>194</v>
      </c>
      <c r="H697">
        <v>94</v>
      </c>
      <c r="I697">
        <v>116</v>
      </c>
      <c r="J697">
        <v>481</v>
      </c>
      <c r="K697" t="s">
        <v>3851</v>
      </c>
      <c r="L697">
        <v>645</v>
      </c>
      <c r="M697">
        <v>213079163</v>
      </c>
      <c r="N697" t="s">
        <v>1254</v>
      </c>
      <c r="O697">
        <v>162909</v>
      </c>
      <c r="P697">
        <v>2725</v>
      </c>
      <c r="Q697" t="s">
        <v>3852</v>
      </c>
      <c r="R697">
        <v>2</v>
      </c>
      <c r="S697" t="s">
        <v>3853</v>
      </c>
      <c r="T697">
        <v>795</v>
      </c>
      <c r="U697" t="s">
        <v>37</v>
      </c>
      <c r="V697" t="s">
        <v>38</v>
      </c>
      <c r="W697" t="s">
        <v>39</v>
      </c>
      <c r="X697">
        <v>63000000</v>
      </c>
      <c r="Y697">
        <v>2002</v>
      </c>
      <c r="Z697">
        <v>522</v>
      </c>
      <c r="AA697">
        <v>6.2</v>
      </c>
      <c r="AB697">
        <v>2.35</v>
      </c>
      <c r="AC697">
        <v>0</v>
      </c>
    </row>
    <row r="698" spans="1:29">
      <c r="A698" s="1">
        <f t="shared" si="10"/>
        <v>697</v>
      </c>
      <c r="B698" t="s">
        <v>3854</v>
      </c>
      <c r="C698" t="s">
        <v>1246</v>
      </c>
      <c r="D698" t="s">
        <v>3855</v>
      </c>
      <c r="E698" t="s">
        <v>31</v>
      </c>
      <c r="F698" t="s">
        <v>936</v>
      </c>
      <c r="G698">
        <v>138</v>
      </c>
      <c r="H698">
        <v>94</v>
      </c>
      <c r="I698">
        <v>42</v>
      </c>
      <c r="J698">
        <v>668</v>
      </c>
      <c r="K698" t="s">
        <v>778</v>
      </c>
      <c r="L698">
        <v>12000</v>
      </c>
      <c r="M698">
        <v>19548064</v>
      </c>
      <c r="N698" t="s">
        <v>706</v>
      </c>
      <c r="O698">
        <v>25681</v>
      </c>
      <c r="P698">
        <v>23365</v>
      </c>
      <c r="Q698" t="s">
        <v>3856</v>
      </c>
      <c r="R698">
        <v>1</v>
      </c>
      <c r="S698" t="s">
        <v>3857</v>
      </c>
      <c r="T698">
        <v>77</v>
      </c>
      <c r="U698" t="s">
        <v>37</v>
      </c>
      <c r="V698" t="s">
        <v>3858</v>
      </c>
      <c r="W698" t="s">
        <v>94</v>
      </c>
      <c r="X698">
        <v>65000000</v>
      </c>
      <c r="Y698">
        <v>2009</v>
      </c>
      <c r="Z698">
        <v>9000</v>
      </c>
      <c r="AA698">
        <v>6.3</v>
      </c>
      <c r="AB698">
        <v>2.35</v>
      </c>
      <c r="AC698">
        <v>0</v>
      </c>
    </row>
    <row r="699" spans="1:29">
      <c r="A699" s="1">
        <f t="shared" si="10"/>
        <v>698</v>
      </c>
      <c r="B699" t="s">
        <v>3859</v>
      </c>
      <c r="C699" t="s">
        <v>1170</v>
      </c>
      <c r="D699" t="s">
        <v>3860</v>
      </c>
      <c r="E699" t="s">
        <v>31</v>
      </c>
      <c r="F699" t="s">
        <v>390</v>
      </c>
      <c r="G699">
        <v>308</v>
      </c>
      <c r="H699">
        <v>127</v>
      </c>
      <c r="I699">
        <v>14000</v>
      </c>
      <c r="J699">
        <v>191</v>
      </c>
      <c r="K699" t="s">
        <v>2987</v>
      </c>
      <c r="L699">
        <v>967</v>
      </c>
      <c r="M699">
        <v>356784000</v>
      </c>
      <c r="N699" t="s">
        <v>994</v>
      </c>
      <c r="O699">
        <v>613473</v>
      </c>
      <c r="P699">
        <v>2129</v>
      </c>
      <c r="Q699" t="s">
        <v>3861</v>
      </c>
      <c r="R699">
        <v>0</v>
      </c>
      <c r="S699" t="s">
        <v>3862</v>
      </c>
      <c r="T699">
        <v>895</v>
      </c>
      <c r="U699" t="s">
        <v>37</v>
      </c>
      <c r="V699" t="s">
        <v>38</v>
      </c>
      <c r="W699" t="s">
        <v>39</v>
      </c>
      <c r="X699">
        <v>63000000</v>
      </c>
      <c r="Y699">
        <v>1993</v>
      </c>
      <c r="Z699">
        <v>610</v>
      </c>
      <c r="AA699">
        <v>8.1</v>
      </c>
      <c r="AB699">
        <v>1.85</v>
      </c>
      <c r="AC699">
        <v>19000</v>
      </c>
    </row>
    <row r="700" spans="1:29">
      <c r="A700" s="1">
        <f t="shared" si="10"/>
        <v>699</v>
      </c>
      <c r="B700" t="s">
        <v>3863</v>
      </c>
      <c r="C700" t="s">
        <v>3864</v>
      </c>
      <c r="D700" t="s">
        <v>3865</v>
      </c>
      <c r="E700" t="s">
        <v>31</v>
      </c>
      <c r="F700" t="s">
        <v>3640</v>
      </c>
      <c r="G700">
        <v>40</v>
      </c>
      <c r="H700">
        <v>212</v>
      </c>
      <c r="I700">
        <v>759</v>
      </c>
      <c r="J700">
        <v>812</v>
      </c>
      <c r="K700" t="s">
        <v>1803</v>
      </c>
      <c r="L700">
        <v>2000</v>
      </c>
      <c r="M700">
        <v>25052000</v>
      </c>
      <c r="N700" t="s">
        <v>537</v>
      </c>
      <c r="O700">
        <v>35314</v>
      </c>
      <c r="P700">
        <v>5708</v>
      </c>
      <c r="Q700" t="s">
        <v>3866</v>
      </c>
      <c r="R700">
        <v>0</v>
      </c>
      <c r="S700" t="s">
        <v>3867</v>
      </c>
      <c r="T700">
        <v>145</v>
      </c>
      <c r="U700" t="s">
        <v>37</v>
      </c>
      <c r="V700" t="s">
        <v>38</v>
      </c>
      <c r="W700" t="s">
        <v>39</v>
      </c>
      <c r="X700">
        <v>63000000</v>
      </c>
      <c r="Y700">
        <v>1994</v>
      </c>
      <c r="Z700">
        <v>925</v>
      </c>
      <c r="AA700">
        <v>6.6</v>
      </c>
      <c r="AB700">
        <v>2.35</v>
      </c>
      <c r="AC700">
        <v>0</v>
      </c>
    </row>
    <row r="701" spans="1:29">
      <c r="A701" s="1">
        <f t="shared" si="10"/>
        <v>700</v>
      </c>
      <c r="B701" t="s">
        <v>3868</v>
      </c>
      <c r="C701" t="s">
        <v>463</v>
      </c>
      <c r="D701" t="s">
        <v>3869</v>
      </c>
      <c r="E701" t="s">
        <v>31</v>
      </c>
      <c r="F701" t="s">
        <v>1200</v>
      </c>
      <c r="G701">
        <v>42</v>
      </c>
      <c r="H701">
        <v>141</v>
      </c>
      <c r="I701">
        <v>176</v>
      </c>
      <c r="J701">
        <v>672</v>
      </c>
      <c r="K701" t="s">
        <v>3870</v>
      </c>
      <c r="L701">
        <v>11000</v>
      </c>
      <c r="M701">
        <v>122012710</v>
      </c>
      <c r="N701" t="s">
        <v>392</v>
      </c>
      <c r="O701">
        <v>69663</v>
      </c>
      <c r="P701">
        <v>14178</v>
      </c>
      <c r="Q701" t="s">
        <v>2436</v>
      </c>
      <c r="R701">
        <v>1</v>
      </c>
      <c r="S701" t="s">
        <v>3871</v>
      </c>
      <c r="T701">
        <v>133</v>
      </c>
      <c r="U701" t="s">
        <v>37</v>
      </c>
      <c r="V701" t="s">
        <v>38</v>
      </c>
      <c r="W701" t="s">
        <v>39</v>
      </c>
      <c r="X701">
        <v>62000000</v>
      </c>
      <c r="Y701">
        <v>1994</v>
      </c>
      <c r="Z701">
        <v>913</v>
      </c>
      <c r="AA701">
        <v>6.9</v>
      </c>
      <c r="AB701">
        <v>2.35</v>
      </c>
      <c r="AC701">
        <v>0</v>
      </c>
    </row>
    <row r="702" spans="1:29">
      <c r="A702" s="1">
        <f t="shared" si="10"/>
        <v>701</v>
      </c>
      <c r="B702" t="s">
        <v>3872</v>
      </c>
      <c r="C702" t="s">
        <v>187</v>
      </c>
      <c r="D702" t="s">
        <v>3873</v>
      </c>
      <c r="E702" t="s">
        <v>31</v>
      </c>
      <c r="F702" t="s">
        <v>3874</v>
      </c>
      <c r="G702">
        <v>68</v>
      </c>
      <c r="H702">
        <v>103</v>
      </c>
      <c r="I702">
        <v>10</v>
      </c>
      <c r="J702">
        <v>7</v>
      </c>
      <c r="K702" t="s">
        <v>3875</v>
      </c>
      <c r="L702">
        <v>21</v>
      </c>
      <c r="M702">
        <v>72413</v>
      </c>
      <c r="N702" t="s">
        <v>3876</v>
      </c>
      <c r="O702">
        <v>11584</v>
      </c>
      <c r="P702">
        <v>58</v>
      </c>
      <c r="Q702" t="s">
        <v>3877</v>
      </c>
      <c r="R702">
        <v>3</v>
      </c>
      <c r="S702" t="s">
        <v>3878</v>
      </c>
      <c r="T702">
        <v>86</v>
      </c>
      <c r="U702" t="s">
        <v>1945</v>
      </c>
      <c r="V702" t="s">
        <v>891</v>
      </c>
      <c r="W702" t="s">
        <v>584</v>
      </c>
      <c r="X702">
        <v>65000000</v>
      </c>
      <c r="Y702">
        <v>2015</v>
      </c>
      <c r="Z702">
        <v>18</v>
      </c>
      <c r="AA702">
        <v>6.1</v>
      </c>
      <c r="AB702">
        <v>2.35</v>
      </c>
      <c r="AC702">
        <v>0</v>
      </c>
    </row>
    <row r="703" spans="1:29">
      <c r="A703" s="1">
        <f t="shared" si="10"/>
        <v>702</v>
      </c>
      <c r="B703" t="s">
        <v>3879</v>
      </c>
      <c r="C703" t="s">
        <v>1007</v>
      </c>
      <c r="D703" t="s">
        <v>3880</v>
      </c>
      <c r="E703" t="s">
        <v>31</v>
      </c>
      <c r="F703" t="s">
        <v>3881</v>
      </c>
      <c r="G703">
        <v>78</v>
      </c>
      <c r="H703">
        <v>98</v>
      </c>
      <c r="I703">
        <v>322</v>
      </c>
      <c r="J703">
        <v>723</v>
      </c>
      <c r="K703" t="s">
        <v>3882</v>
      </c>
      <c r="L703">
        <v>979</v>
      </c>
      <c r="M703">
        <v>58255287</v>
      </c>
      <c r="N703" t="s">
        <v>1654</v>
      </c>
      <c r="O703">
        <v>39471</v>
      </c>
      <c r="P703">
        <v>6334</v>
      </c>
      <c r="Q703" t="s">
        <v>3883</v>
      </c>
      <c r="R703">
        <v>1</v>
      </c>
      <c r="S703" t="s">
        <v>3884</v>
      </c>
      <c r="T703">
        <v>187</v>
      </c>
      <c r="U703" t="s">
        <v>37</v>
      </c>
      <c r="V703" t="s">
        <v>38</v>
      </c>
      <c r="W703" t="s">
        <v>39</v>
      </c>
      <c r="X703">
        <v>64000000</v>
      </c>
      <c r="Y703">
        <v>2006</v>
      </c>
      <c r="Z703">
        <v>862</v>
      </c>
      <c r="AA703">
        <v>4.3</v>
      </c>
      <c r="AB703">
        <v>1.85</v>
      </c>
      <c r="AC703">
        <v>0</v>
      </c>
    </row>
    <row r="704" spans="1:29">
      <c r="A704" s="1">
        <f t="shared" si="10"/>
        <v>703</v>
      </c>
      <c r="B704" t="s">
        <v>3885</v>
      </c>
      <c r="C704" t="s">
        <v>3886</v>
      </c>
      <c r="D704" t="s">
        <v>3887</v>
      </c>
      <c r="E704" t="s">
        <v>31</v>
      </c>
      <c r="F704" t="s">
        <v>648</v>
      </c>
      <c r="G704">
        <v>178</v>
      </c>
      <c r="H704">
        <v>116</v>
      </c>
      <c r="I704">
        <v>84</v>
      </c>
      <c r="J704">
        <v>563</v>
      </c>
      <c r="K704" t="s">
        <v>208</v>
      </c>
      <c r="L704">
        <v>11000</v>
      </c>
      <c r="M704">
        <v>77086030</v>
      </c>
      <c r="N704" t="s">
        <v>661</v>
      </c>
      <c r="O704">
        <v>65297</v>
      </c>
      <c r="P704">
        <v>14931</v>
      </c>
      <c r="Q704" t="s">
        <v>3888</v>
      </c>
      <c r="R704">
        <v>0</v>
      </c>
      <c r="S704" t="s">
        <v>3889</v>
      </c>
      <c r="T704">
        <v>602</v>
      </c>
      <c r="U704" t="s">
        <v>37</v>
      </c>
      <c r="V704" t="s">
        <v>1464</v>
      </c>
      <c r="W704" t="s">
        <v>39</v>
      </c>
      <c r="X704">
        <v>62000000</v>
      </c>
      <c r="Y704">
        <v>2000</v>
      </c>
      <c r="Z704">
        <v>919</v>
      </c>
      <c r="AA704">
        <v>6.6</v>
      </c>
      <c r="AB704">
        <v>2.35</v>
      </c>
      <c r="AC704">
        <v>0</v>
      </c>
    </row>
    <row r="705" spans="1:29">
      <c r="A705" s="1">
        <f t="shared" si="10"/>
        <v>704</v>
      </c>
      <c r="B705" t="s">
        <v>3890</v>
      </c>
      <c r="C705" t="s">
        <v>1413</v>
      </c>
      <c r="D705" t="s">
        <v>3891</v>
      </c>
      <c r="E705" t="s">
        <v>31</v>
      </c>
      <c r="F705" t="s">
        <v>3892</v>
      </c>
      <c r="G705">
        <v>75</v>
      </c>
      <c r="H705">
        <v>114</v>
      </c>
      <c r="I705">
        <v>0</v>
      </c>
      <c r="J705">
        <v>452</v>
      </c>
      <c r="K705" t="s">
        <v>3706</v>
      </c>
      <c r="L705">
        <v>524</v>
      </c>
      <c r="M705">
        <v>65000000</v>
      </c>
      <c r="N705" t="s">
        <v>3893</v>
      </c>
      <c r="O705">
        <v>43027</v>
      </c>
      <c r="P705">
        <v>2668</v>
      </c>
      <c r="Q705" t="s">
        <v>1778</v>
      </c>
      <c r="R705">
        <v>0</v>
      </c>
      <c r="S705" t="s">
        <v>3894</v>
      </c>
      <c r="T705">
        <v>214</v>
      </c>
      <c r="U705" t="s">
        <v>37</v>
      </c>
      <c r="V705" t="s">
        <v>38</v>
      </c>
      <c r="W705" t="s">
        <v>39</v>
      </c>
      <c r="X705">
        <v>62000000</v>
      </c>
      <c r="Y705">
        <v>1995</v>
      </c>
      <c r="Z705">
        <v>517</v>
      </c>
      <c r="AA705">
        <v>6.8</v>
      </c>
      <c r="AB705">
        <v>2.35</v>
      </c>
      <c r="AC705">
        <v>0</v>
      </c>
    </row>
    <row r="706" spans="1:29">
      <c r="A706" s="1">
        <f t="shared" ref="A706:A769" si="11">ROW() - 1</f>
        <v>705</v>
      </c>
      <c r="B706" t="s">
        <v>3895</v>
      </c>
      <c r="C706" t="s">
        <v>3896</v>
      </c>
      <c r="D706" t="s">
        <v>3897</v>
      </c>
      <c r="E706" t="s">
        <v>31</v>
      </c>
      <c r="F706" t="s">
        <v>3898</v>
      </c>
      <c r="G706">
        <v>150</v>
      </c>
      <c r="H706">
        <v>87</v>
      </c>
      <c r="I706">
        <v>12</v>
      </c>
      <c r="J706">
        <v>645</v>
      </c>
      <c r="K706" t="s">
        <v>3899</v>
      </c>
      <c r="L706">
        <v>3000</v>
      </c>
      <c r="M706">
        <v>32178777</v>
      </c>
      <c r="N706" t="s">
        <v>724</v>
      </c>
      <c r="O706">
        <v>43300</v>
      </c>
      <c r="P706">
        <v>6658</v>
      </c>
      <c r="Q706" t="s">
        <v>1254</v>
      </c>
      <c r="R706">
        <v>6</v>
      </c>
      <c r="S706" t="s">
        <v>3900</v>
      </c>
      <c r="T706">
        <v>250</v>
      </c>
      <c r="U706" t="s">
        <v>37</v>
      </c>
      <c r="V706" t="s">
        <v>38</v>
      </c>
      <c r="W706" t="s">
        <v>39</v>
      </c>
      <c r="X706">
        <v>62000000</v>
      </c>
      <c r="Y706">
        <v>2008</v>
      </c>
      <c r="Z706">
        <v>966</v>
      </c>
      <c r="AA706">
        <v>3.8</v>
      </c>
      <c r="AB706">
        <v>2.35</v>
      </c>
      <c r="AC706">
        <v>0</v>
      </c>
    </row>
    <row r="707" spans="1:29">
      <c r="A707" s="1">
        <f t="shared" si="11"/>
        <v>706</v>
      </c>
      <c r="B707" t="s">
        <v>3901</v>
      </c>
      <c r="C707" t="s">
        <v>421</v>
      </c>
      <c r="D707" t="s">
        <v>3902</v>
      </c>
      <c r="E707" t="s">
        <v>31</v>
      </c>
      <c r="F707" t="s">
        <v>3903</v>
      </c>
      <c r="G707">
        <v>113</v>
      </c>
      <c r="H707">
        <v>125</v>
      </c>
      <c r="I707">
        <v>11</v>
      </c>
      <c r="J707">
        <v>867</v>
      </c>
      <c r="K707" t="s">
        <v>3009</v>
      </c>
      <c r="L707">
        <v>11000</v>
      </c>
      <c r="M707">
        <v>15738632</v>
      </c>
      <c r="N707" t="s">
        <v>1957</v>
      </c>
      <c r="O707">
        <v>38076</v>
      </c>
      <c r="P707">
        <v>14536</v>
      </c>
      <c r="Q707" t="s">
        <v>3904</v>
      </c>
      <c r="R707">
        <v>2</v>
      </c>
      <c r="S707" t="s">
        <v>3905</v>
      </c>
      <c r="T707">
        <v>399</v>
      </c>
      <c r="U707" t="s">
        <v>37</v>
      </c>
      <c r="V707" t="s">
        <v>38</v>
      </c>
      <c r="W707" t="s">
        <v>584</v>
      </c>
      <c r="X707">
        <v>42000000</v>
      </c>
      <c r="Y707">
        <v>2001</v>
      </c>
      <c r="Z707">
        <v>904</v>
      </c>
      <c r="AA707">
        <v>5.9</v>
      </c>
      <c r="AB707">
        <v>2.35</v>
      </c>
      <c r="AC707">
        <v>0</v>
      </c>
    </row>
    <row r="708" spans="1:29">
      <c r="A708" s="1">
        <f t="shared" si="11"/>
        <v>707</v>
      </c>
      <c r="B708" t="s">
        <v>3906</v>
      </c>
      <c r="C708" t="s">
        <v>3907</v>
      </c>
      <c r="D708" t="s">
        <v>3908</v>
      </c>
      <c r="E708" t="s">
        <v>31</v>
      </c>
      <c r="F708" t="s">
        <v>1766</v>
      </c>
      <c r="G708">
        <v>596</v>
      </c>
      <c r="H708">
        <v>187</v>
      </c>
      <c r="I708">
        <v>16000</v>
      </c>
      <c r="J708">
        <v>1000</v>
      </c>
      <c r="K708" t="s">
        <v>2620</v>
      </c>
      <c r="L708">
        <v>46000</v>
      </c>
      <c r="M708">
        <v>54116191</v>
      </c>
      <c r="N708" t="s">
        <v>3909</v>
      </c>
      <c r="O708">
        <v>272839</v>
      </c>
      <c r="P708">
        <v>49912</v>
      </c>
      <c r="Q708" t="s">
        <v>1429</v>
      </c>
      <c r="R708">
        <v>1</v>
      </c>
      <c r="S708" t="s">
        <v>3910</v>
      </c>
      <c r="T708">
        <v>1018</v>
      </c>
      <c r="U708" t="s">
        <v>37</v>
      </c>
      <c r="V708" t="s">
        <v>38</v>
      </c>
      <c r="W708" t="s">
        <v>584</v>
      </c>
      <c r="X708">
        <v>44000000</v>
      </c>
      <c r="Y708">
        <v>2015</v>
      </c>
      <c r="Z708">
        <v>1000</v>
      </c>
      <c r="AA708">
        <v>7.9</v>
      </c>
      <c r="AB708">
        <v>2.76</v>
      </c>
      <c r="AC708">
        <v>114000</v>
      </c>
    </row>
    <row r="709" spans="1:29">
      <c r="A709" s="1">
        <f t="shared" si="11"/>
        <v>708</v>
      </c>
      <c r="B709" t="s">
        <v>3911</v>
      </c>
      <c r="C709" t="s">
        <v>3912</v>
      </c>
      <c r="D709" t="s">
        <v>3913</v>
      </c>
      <c r="E709" t="s">
        <v>31</v>
      </c>
      <c r="F709" t="s">
        <v>3914</v>
      </c>
      <c r="G709">
        <v>191</v>
      </c>
      <c r="H709">
        <v>93</v>
      </c>
      <c r="I709">
        <v>8</v>
      </c>
      <c r="J709">
        <v>970</v>
      </c>
      <c r="K709" t="s">
        <v>480</v>
      </c>
      <c r="L709">
        <v>8000</v>
      </c>
      <c r="M709">
        <v>118153533</v>
      </c>
      <c r="N709" t="s">
        <v>1249</v>
      </c>
      <c r="O709">
        <v>129995</v>
      </c>
      <c r="P709">
        <v>13232</v>
      </c>
      <c r="Q709" t="s">
        <v>1951</v>
      </c>
      <c r="R709">
        <v>2</v>
      </c>
      <c r="S709" t="s">
        <v>3915</v>
      </c>
      <c r="T709">
        <v>246</v>
      </c>
      <c r="U709" t="s">
        <v>37</v>
      </c>
      <c r="V709" t="s">
        <v>38</v>
      </c>
      <c r="W709" t="s">
        <v>39</v>
      </c>
      <c r="X709">
        <v>61000000</v>
      </c>
      <c r="Y709">
        <v>2007</v>
      </c>
      <c r="Z709">
        <v>1000</v>
      </c>
      <c r="AA709">
        <v>6.3</v>
      </c>
      <c r="AB709">
        <v>1.85</v>
      </c>
      <c r="AC709">
        <v>0</v>
      </c>
    </row>
    <row r="710" spans="1:29">
      <c r="A710" s="1">
        <f t="shared" si="11"/>
        <v>709</v>
      </c>
      <c r="B710" t="s">
        <v>3916</v>
      </c>
      <c r="C710" t="s">
        <v>269</v>
      </c>
      <c r="D710" t="s">
        <v>3917</v>
      </c>
      <c r="E710" t="s">
        <v>31</v>
      </c>
      <c r="F710" t="s">
        <v>3918</v>
      </c>
      <c r="G710">
        <v>156</v>
      </c>
      <c r="H710">
        <v>95</v>
      </c>
      <c r="I710">
        <v>25</v>
      </c>
      <c r="J710">
        <v>439</v>
      </c>
      <c r="K710" t="s">
        <v>3919</v>
      </c>
      <c r="L710">
        <v>989</v>
      </c>
      <c r="M710">
        <v>108012170</v>
      </c>
      <c r="N710" t="s">
        <v>3230</v>
      </c>
      <c r="O710">
        <v>24089</v>
      </c>
      <c r="P710">
        <v>2558</v>
      </c>
      <c r="Q710" t="s">
        <v>3920</v>
      </c>
      <c r="R710">
        <v>0</v>
      </c>
      <c r="S710" t="s">
        <v>3921</v>
      </c>
      <c r="T710">
        <v>82</v>
      </c>
      <c r="U710" t="s">
        <v>37</v>
      </c>
      <c r="V710" t="s">
        <v>38</v>
      </c>
      <c r="W710" t="s">
        <v>94</v>
      </c>
      <c r="X710">
        <v>63000000</v>
      </c>
      <c r="Y710">
        <v>2011</v>
      </c>
      <c r="Z710">
        <v>664</v>
      </c>
      <c r="AA710">
        <v>5.5</v>
      </c>
      <c r="AB710">
        <v>1.85</v>
      </c>
      <c r="AC710">
        <v>0</v>
      </c>
    </row>
    <row r="711" spans="1:29">
      <c r="A711" s="1">
        <f t="shared" si="11"/>
        <v>710</v>
      </c>
      <c r="B711" t="s">
        <v>3922</v>
      </c>
      <c r="C711" t="s">
        <v>1569</v>
      </c>
      <c r="D711" t="s">
        <v>3923</v>
      </c>
      <c r="E711" t="s">
        <v>31</v>
      </c>
      <c r="F711" t="s">
        <v>112</v>
      </c>
      <c r="G711">
        <v>460</v>
      </c>
      <c r="H711">
        <v>117</v>
      </c>
      <c r="I711">
        <v>0</v>
      </c>
      <c r="J711">
        <v>447</v>
      </c>
      <c r="K711" t="s">
        <v>459</v>
      </c>
      <c r="L711">
        <v>18000</v>
      </c>
      <c r="M711">
        <v>210592590</v>
      </c>
      <c r="N711" t="s">
        <v>642</v>
      </c>
      <c r="O711">
        <v>607235</v>
      </c>
      <c r="P711">
        <v>32360</v>
      </c>
      <c r="Q711" t="s">
        <v>3924</v>
      </c>
      <c r="R711">
        <v>0</v>
      </c>
      <c r="S711" t="s">
        <v>3925</v>
      </c>
      <c r="T711">
        <v>2073</v>
      </c>
      <c r="U711" t="s">
        <v>37</v>
      </c>
      <c r="V711" t="s">
        <v>38</v>
      </c>
      <c r="W711" t="s">
        <v>584</v>
      </c>
      <c r="X711">
        <v>65000000</v>
      </c>
      <c r="Y711">
        <v>2006</v>
      </c>
      <c r="Z711">
        <v>13000</v>
      </c>
      <c r="AA711">
        <v>7.7</v>
      </c>
      <c r="AB711">
        <v>2.35</v>
      </c>
      <c r="AC711">
        <v>13000</v>
      </c>
    </row>
    <row r="712" spans="1:29">
      <c r="A712" s="1">
        <f t="shared" si="11"/>
        <v>711</v>
      </c>
      <c r="B712" t="s">
        <v>3926</v>
      </c>
      <c r="C712" t="s">
        <v>1679</v>
      </c>
      <c r="D712" t="s">
        <v>3927</v>
      </c>
      <c r="E712" t="s">
        <v>31</v>
      </c>
      <c r="F712" t="s">
        <v>1966</v>
      </c>
      <c r="G712">
        <v>141</v>
      </c>
      <c r="H712">
        <v>106</v>
      </c>
      <c r="I712">
        <v>116</v>
      </c>
      <c r="J712">
        <v>708</v>
      </c>
      <c r="K712" t="s">
        <v>1746</v>
      </c>
      <c r="L712">
        <v>22000</v>
      </c>
      <c r="M712">
        <v>279167575</v>
      </c>
      <c r="N712" t="s">
        <v>1747</v>
      </c>
      <c r="O712">
        <v>211296</v>
      </c>
      <c r="P712">
        <v>24938</v>
      </c>
      <c r="Q712" t="s">
        <v>1748</v>
      </c>
      <c r="R712">
        <v>6</v>
      </c>
      <c r="S712" t="s">
        <v>3928</v>
      </c>
      <c r="T712">
        <v>428</v>
      </c>
      <c r="U712" t="s">
        <v>37</v>
      </c>
      <c r="V712" t="s">
        <v>38</v>
      </c>
      <c r="W712" t="s">
        <v>39</v>
      </c>
      <c r="X712">
        <v>80000000</v>
      </c>
      <c r="Y712">
        <v>2004</v>
      </c>
      <c r="Z712">
        <v>713</v>
      </c>
      <c r="AA712">
        <v>6.3</v>
      </c>
      <c r="AB712">
        <v>1.85</v>
      </c>
      <c r="AC712">
        <v>0</v>
      </c>
    </row>
    <row r="713" spans="1:29">
      <c r="A713" s="1">
        <f t="shared" si="11"/>
        <v>712</v>
      </c>
      <c r="B713" t="s">
        <v>3929</v>
      </c>
      <c r="C713" t="s">
        <v>3930</v>
      </c>
      <c r="D713" t="s">
        <v>3931</v>
      </c>
      <c r="E713" t="s">
        <v>31</v>
      </c>
      <c r="F713" t="s">
        <v>3932</v>
      </c>
      <c r="G713">
        <v>180</v>
      </c>
      <c r="H713">
        <v>115</v>
      </c>
      <c r="I713">
        <v>64</v>
      </c>
      <c r="J713">
        <v>664</v>
      </c>
      <c r="K713" t="s">
        <v>3933</v>
      </c>
      <c r="L713">
        <v>2000</v>
      </c>
      <c r="M713">
        <v>143151473</v>
      </c>
      <c r="N713" t="s">
        <v>3934</v>
      </c>
      <c r="O713">
        <v>116681</v>
      </c>
      <c r="P713">
        <v>4811</v>
      </c>
      <c r="Q713" t="s">
        <v>3935</v>
      </c>
      <c r="R713">
        <v>0</v>
      </c>
      <c r="S713" t="s">
        <v>3936</v>
      </c>
      <c r="T713">
        <v>320</v>
      </c>
      <c r="U713" t="s">
        <v>37</v>
      </c>
      <c r="V713" t="s">
        <v>38</v>
      </c>
      <c r="W713" t="s">
        <v>94</v>
      </c>
      <c r="X713">
        <v>60000000</v>
      </c>
      <c r="Y713">
        <v>2008</v>
      </c>
      <c r="Z713">
        <v>899</v>
      </c>
      <c r="AA713">
        <v>7.1</v>
      </c>
      <c r="AB713">
        <v>2.35</v>
      </c>
      <c r="AC713">
        <v>11000</v>
      </c>
    </row>
    <row r="714" spans="1:29">
      <c r="A714" s="1">
        <f t="shared" si="11"/>
        <v>713</v>
      </c>
      <c r="B714" t="s">
        <v>3937</v>
      </c>
      <c r="C714" t="s">
        <v>3938</v>
      </c>
      <c r="D714" t="s">
        <v>3939</v>
      </c>
      <c r="E714" t="s">
        <v>31</v>
      </c>
      <c r="F714" t="s">
        <v>3260</v>
      </c>
      <c r="G714">
        <v>186</v>
      </c>
      <c r="H714">
        <v>189</v>
      </c>
      <c r="I714">
        <v>0</v>
      </c>
      <c r="J714">
        <v>693</v>
      </c>
      <c r="K714" t="s">
        <v>3262</v>
      </c>
      <c r="L714">
        <v>15000</v>
      </c>
      <c r="M714">
        <v>136801374</v>
      </c>
      <c r="N714" t="s">
        <v>323</v>
      </c>
      <c r="O714">
        <v>782610</v>
      </c>
      <c r="P714">
        <v>17716</v>
      </c>
      <c r="Q714" t="s">
        <v>2033</v>
      </c>
      <c r="R714">
        <v>0</v>
      </c>
      <c r="S714" t="s">
        <v>3940</v>
      </c>
      <c r="T714">
        <v>1377</v>
      </c>
      <c r="U714" t="s">
        <v>37</v>
      </c>
      <c r="V714" t="s">
        <v>38</v>
      </c>
      <c r="W714" t="s">
        <v>584</v>
      </c>
      <c r="X714">
        <v>60000000</v>
      </c>
      <c r="Y714">
        <v>1999</v>
      </c>
      <c r="Z714">
        <v>745</v>
      </c>
      <c r="AA714">
        <v>8.5</v>
      </c>
      <c r="AB714">
        <v>1.85</v>
      </c>
      <c r="AC714">
        <v>30000</v>
      </c>
    </row>
    <row r="715" spans="1:29">
      <c r="A715" s="1">
        <f t="shared" si="11"/>
        <v>714</v>
      </c>
      <c r="B715" t="s">
        <v>3941</v>
      </c>
      <c r="C715" t="s">
        <v>1627</v>
      </c>
      <c r="D715" t="s">
        <v>3942</v>
      </c>
      <c r="E715" t="s">
        <v>31</v>
      </c>
      <c r="F715" t="s">
        <v>2168</v>
      </c>
      <c r="G715">
        <v>177</v>
      </c>
      <c r="H715">
        <v>100</v>
      </c>
      <c r="I715">
        <v>12</v>
      </c>
      <c r="J715">
        <v>311</v>
      </c>
      <c r="K715" t="s">
        <v>3943</v>
      </c>
      <c r="L715">
        <v>419</v>
      </c>
      <c r="M715">
        <v>168213584</v>
      </c>
      <c r="N715" t="s">
        <v>3944</v>
      </c>
      <c r="O715">
        <v>99989</v>
      </c>
      <c r="P715">
        <v>1412</v>
      </c>
      <c r="Q715" t="s">
        <v>3945</v>
      </c>
      <c r="R715">
        <v>3</v>
      </c>
      <c r="S715" t="s">
        <v>3946</v>
      </c>
      <c r="T715">
        <v>255</v>
      </c>
      <c r="U715" t="s">
        <v>37</v>
      </c>
      <c r="V715" t="s">
        <v>38</v>
      </c>
      <c r="W715" t="s">
        <v>39</v>
      </c>
      <c r="Y715">
        <v>2007</v>
      </c>
      <c r="Z715">
        <v>330</v>
      </c>
      <c r="AA715">
        <v>5.9</v>
      </c>
      <c r="AB715">
        <v>2.35</v>
      </c>
      <c r="AC715">
        <v>0</v>
      </c>
    </row>
    <row r="716" spans="1:29">
      <c r="A716" s="1">
        <f t="shared" si="11"/>
        <v>715</v>
      </c>
      <c r="B716" t="s">
        <v>3947</v>
      </c>
      <c r="C716" t="s">
        <v>619</v>
      </c>
      <c r="D716" t="s">
        <v>3948</v>
      </c>
      <c r="E716" t="s">
        <v>31</v>
      </c>
      <c r="F716" t="s">
        <v>1777</v>
      </c>
      <c r="G716">
        <v>161</v>
      </c>
      <c r="H716">
        <v>81</v>
      </c>
      <c r="I716">
        <v>10</v>
      </c>
      <c r="J716">
        <v>397</v>
      </c>
      <c r="K716" t="s">
        <v>417</v>
      </c>
      <c r="L716">
        <v>925</v>
      </c>
      <c r="M716">
        <v>135381507</v>
      </c>
      <c r="N716" t="s">
        <v>1803</v>
      </c>
      <c r="O716">
        <v>63912</v>
      </c>
      <c r="P716">
        <v>2252</v>
      </c>
      <c r="Q716" t="s">
        <v>1195</v>
      </c>
      <c r="R716">
        <v>0</v>
      </c>
      <c r="S716" t="s">
        <v>3949</v>
      </c>
      <c r="T716">
        <v>251</v>
      </c>
      <c r="U716" t="s">
        <v>37</v>
      </c>
      <c r="V716" t="s">
        <v>38</v>
      </c>
      <c r="W716" t="s">
        <v>276</v>
      </c>
      <c r="X716">
        <v>150000000</v>
      </c>
      <c r="Y716">
        <v>2005</v>
      </c>
      <c r="Z716">
        <v>729</v>
      </c>
      <c r="AA716">
        <v>5.8</v>
      </c>
      <c r="AB716">
        <v>1.85</v>
      </c>
      <c r="AC716">
        <v>912</v>
      </c>
    </row>
    <row r="717" spans="1:29">
      <c r="A717" s="1">
        <f t="shared" si="11"/>
        <v>716</v>
      </c>
      <c r="B717" t="s">
        <v>3950</v>
      </c>
      <c r="C717" t="s">
        <v>2141</v>
      </c>
      <c r="D717" t="s">
        <v>3951</v>
      </c>
      <c r="E717" t="s">
        <v>31</v>
      </c>
      <c r="F717" t="s">
        <v>687</v>
      </c>
      <c r="G717">
        <v>568</v>
      </c>
      <c r="H717">
        <v>149</v>
      </c>
      <c r="I717">
        <v>21000</v>
      </c>
      <c r="J717">
        <v>625</v>
      </c>
      <c r="K717" t="s">
        <v>634</v>
      </c>
      <c r="L717">
        <v>835</v>
      </c>
      <c r="M717">
        <v>167735396</v>
      </c>
      <c r="N717" t="s">
        <v>3952</v>
      </c>
      <c r="O717">
        <v>569841</v>
      </c>
      <c r="P717">
        <v>4348</v>
      </c>
      <c r="Q717" t="s">
        <v>3953</v>
      </c>
      <c r="R717">
        <v>0</v>
      </c>
      <c r="S717" t="s">
        <v>3954</v>
      </c>
      <c r="T717">
        <v>1127</v>
      </c>
      <c r="U717" t="s">
        <v>37</v>
      </c>
      <c r="V717" t="s">
        <v>38</v>
      </c>
      <c r="W717" t="s">
        <v>584</v>
      </c>
      <c r="X717">
        <v>61000000</v>
      </c>
      <c r="Y717">
        <v>2014</v>
      </c>
      <c r="Z717">
        <v>812</v>
      </c>
      <c r="AA717">
        <v>8.1</v>
      </c>
      <c r="AB717">
        <v>2.35</v>
      </c>
      <c r="AC717">
        <v>146000</v>
      </c>
    </row>
    <row r="718" spans="1:29">
      <c r="A718" s="1">
        <f t="shared" si="11"/>
        <v>717</v>
      </c>
      <c r="B718" t="s">
        <v>3955</v>
      </c>
      <c r="C718" t="s">
        <v>1155</v>
      </c>
      <c r="D718" t="s">
        <v>3956</v>
      </c>
      <c r="E718" t="s">
        <v>31</v>
      </c>
      <c r="F718" t="s">
        <v>522</v>
      </c>
      <c r="G718">
        <v>249</v>
      </c>
      <c r="H718">
        <v>119</v>
      </c>
      <c r="I718">
        <v>218</v>
      </c>
      <c r="J718">
        <v>73</v>
      </c>
      <c r="K718" t="s">
        <v>3957</v>
      </c>
      <c r="L718">
        <v>13000</v>
      </c>
      <c r="M718">
        <v>121468960</v>
      </c>
      <c r="N718" t="s">
        <v>1158</v>
      </c>
      <c r="O718">
        <v>407601</v>
      </c>
      <c r="P718">
        <v>13249</v>
      </c>
      <c r="Q718" t="s">
        <v>3958</v>
      </c>
      <c r="R718">
        <v>1</v>
      </c>
      <c r="S718" t="s">
        <v>3959</v>
      </c>
      <c r="T718">
        <v>849</v>
      </c>
      <c r="U718" t="s">
        <v>37</v>
      </c>
      <c r="V718" t="s">
        <v>38</v>
      </c>
      <c r="W718" t="s">
        <v>39</v>
      </c>
      <c r="X718">
        <v>60000000</v>
      </c>
      <c r="Y718">
        <v>2002</v>
      </c>
      <c r="Z718">
        <v>147</v>
      </c>
      <c r="AA718">
        <v>7.9</v>
      </c>
      <c r="AB718">
        <v>2.35</v>
      </c>
      <c r="AC718">
        <v>0</v>
      </c>
    </row>
    <row r="719" spans="1:29">
      <c r="A719" s="1">
        <f t="shared" si="11"/>
        <v>718</v>
      </c>
      <c r="B719" t="s">
        <v>3960</v>
      </c>
      <c r="C719" t="s">
        <v>49</v>
      </c>
      <c r="D719" t="s">
        <v>3961</v>
      </c>
      <c r="E719" t="s">
        <v>31</v>
      </c>
      <c r="F719" t="s">
        <v>314</v>
      </c>
      <c r="G719">
        <v>137</v>
      </c>
      <c r="H719">
        <v>130</v>
      </c>
      <c r="I719">
        <v>258</v>
      </c>
      <c r="J719">
        <v>345</v>
      </c>
      <c r="K719" t="s">
        <v>1519</v>
      </c>
      <c r="L719">
        <v>394</v>
      </c>
      <c r="M719">
        <v>106635996</v>
      </c>
      <c r="N719" t="s">
        <v>3032</v>
      </c>
      <c r="O719">
        <v>199025</v>
      </c>
      <c r="P719">
        <v>1784</v>
      </c>
      <c r="Q719" t="s">
        <v>2463</v>
      </c>
      <c r="R719">
        <v>2</v>
      </c>
      <c r="S719" t="s">
        <v>3962</v>
      </c>
      <c r="T719">
        <v>416</v>
      </c>
      <c r="U719" t="s">
        <v>37</v>
      </c>
      <c r="V719" t="s">
        <v>56</v>
      </c>
      <c r="W719" t="s">
        <v>39</v>
      </c>
      <c r="X719">
        <v>58000000</v>
      </c>
      <c r="Y719">
        <v>1995</v>
      </c>
      <c r="Z719">
        <v>387</v>
      </c>
      <c r="AA719">
        <v>7.2</v>
      </c>
      <c r="AB719">
        <v>2.35</v>
      </c>
      <c r="AC719">
        <v>0</v>
      </c>
    </row>
    <row r="720" spans="1:29">
      <c r="A720" s="1">
        <f t="shared" si="11"/>
        <v>719</v>
      </c>
      <c r="B720" t="s">
        <v>3963</v>
      </c>
      <c r="C720" t="s">
        <v>1922</v>
      </c>
      <c r="D720" t="s">
        <v>3964</v>
      </c>
      <c r="E720" t="s">
        <v>31</v>
      </c>
      <c r="F720" t="s">
        <v>1784</v>
      </c>
      <c r="G720">
        <v>113</v>
      </c>
      <c r="H720">
        <v>116</v>
      </c>
      <c r="I720">
        <v>165</v>
      </c>
      <c r="J720">
        <v>475</v>
      </c>
      <c r="K720" t="s">
        <v>3965</v>
      </c>
      <c r="L720">
        <v>577</v>
      </c>
      <c r="M720">
        <v>102678089</v>
      </c>
      <c r="N720" t="s">
        <v>3711</v>
      </c>
      <c r="O720">
        <v>42705</v>
      </c>
      <c r="P720">
        <v>2321</v>
      </c>
      <c r="Q720" t="s">
        <v>3966</v>
      </c>
      <c r="R720">
        <v>0</v>
      </c>
      <c r="S720" t="s">
        <v>3967</v>
      </c>
      <c r="T720">
        <v>274</v>
      </c>
      <c r="U720" t="s">
        <v>37</v>
      </c>
      <c r="V720" t="s">
        <v>38</v>
      </c>
      <c r="W720" t="s">
        <v>584</v>
      </c>
      <c r="X720">
        <v>95000000</v>
      </c>
      <c r="Y720">
        <v>1999</v>
      </c>
      <c r="Z720">
        <v>501</v>
      </c>
      <c r="AA720">
        <v>6.3</v>
      </c>
      <c r="AB720">
        <v>2.35</v>
      </c>
      <c r="AC720">
        <v>885</v>
      </c>
    </row>
    <row r="721" spans="1:29">
      <c r="A721" s="1">
        <f t="shared" si="11"/>
        <v>720</v>
      </c>
      <c r="B721" t="s">
        <v>3968</v>
      </c>
      <c r="C721" t="s">
        <v>2256</v>
      </c>
      <c r="D721" t="s">
        <v>3969</v>
      </c>
      <c r="E721" t="s">
        <v>31</v>
      </c>
      <c r="F721" t="s">
        <v>1098</v>
      </c>
      <c r="G721">
        <v>213</v>
      </c>
      <c r="H721">
        <v>103</v>
      </c>
      <c r="I721">
        <v>608</v>
      </c>
      <c r="J721">
        <v>576</v>
      </c>
      <c r="K721" t="s">
        <v>1469</v>
      </c>
      <c r="L721">
        <v>2000</v>
      </c>
      <c r="M721">
        <v>125603360</v>
      </c>
      <c r="N721" t="s">
        <v>2268</v>
      </c>
      <c r="O721">
        <v>667983</v>
      </c>
      <c r="P721">
        <v>3698</v>
      </c>
      <c r="Q721" t="s">
        <v>3970</v>
      </c>
      <c r="R721">
        <v>1</v>
      </c>
      <c r="S721" t="s">
        <v>3971</v>
      </c>
      <c r="T721">
        <v>877</v>
      </c>
      <c r="U721" t="s">
        <v>37</v>
      </c>
      <c r="V721" t="s">
        <v>38</v>
      </c>
      <c r="W721" t="s">
        <v>94</v>
      </c>
      <c r="X721">
        <v>60000000</v>
      </c>
      <c r="Y721">
        <v>1998</v>
      </c>
      <c r="Z721">
        <v>617</v>
      </c>
      <c r="AA721">
        <v>8.1</v>
      </c>
      <c r="AB721">
        <v>1.85</v>
      </c>
      <c r="AC721">
        <v>18000</v>
      </c>
    </row>
    <row r="722" spans="1:29">
      <c r="A722" s="1">
        <f t="shared" si="11"/>
        <v>721</v>
      </c>
      <c r="B722" t="s">
        <v>3972</v>
      </c>
      <c r="C722" t="s">
        <v>3973</v>
      </c>
      <c r="D722" t="s">
        <v>3974</v>
      </c>
      <c r="E722" t="s">
        <v>31</v>
      </c>
      <c r="F722" t="s">
        <v>3975</v>
      </c>
      <c r="G722">
        <v>120</v>
      </c>
      <c r="H722">
        <v>99</v>
      </c>
      <c r="I722">
        <v>59</v>
      </c>
      <c r="J722">
        <v>145</v>
      </c>
      <c r="K722" t="s">
        <v>3976</v>
      </c>
      <c r="L722">
        <v>770</v>
      </c>
      <c r="M722">
        <v>101217900</v>
      </c>
      <c r="N722" t="s">
        <v>959</v>
      </c>
      <c r="O722">
        <v>91093</v>
      </c>
      <c r="P722">
        <v>1195</v>
      </c>
      <c r="Q722" t="s">
        <v>3977</v>
      </c>
      <c r="R722">
        <v>2</v>
      </c>
      <c r="S722" t="s">
        <v>3978</v>
      </c>
      <c r="T722">
        <v>353</v>
      </c>
      <c r="U722" t="s">
        <v>37</v>
      </c>
      <c r="V722" t="s">
        <v>38</v>
      </c>
      <c r="W722" t="s">
        <v>94</v>
      </c>
      <c r="X722">
        <v>70000000</v>
      </c>
      <c r="Y722">
        <v>1998</v>
      </c>
      <c r="Z722">
        <v>263</v>
      </c>
      <c r="AA722">
        <v>7</v>
      </c>
      <c r="AB722">
        <v>1.85</v>
      </c>
      <c r="AC722">
        <v>0</v>
      </c>
    </row>
    <row r="723" spans="1:29">
      <c r="A723" s="1">
        <f t="shared" si="11"/>
        <v>722</v>
      </c>
      <c r="B723" t="s">
        <v>3979</v>
      </c>
      <c r="C723" t="s">
        <v>3056</v>
      </c>
      <c r="D723" t="s">
        <v>3980</v>
      </c>
      <c r="E723" t="s">
        <v>31</v>
      </c>
      <c r="F723" t="s">
        <v>3234</v>
      </c>
      <c r="G723">
        <v>81</v>
      </c>
      <c r="H723">
        <v>92</v>
      </c>
      <c r="I723">
        <v>41</v>
      </c>
      <c r="J723">
        <v>522</v>
      </c>
      <c r="K723" t="s">
        <v>3633</v>
      </c>
      <c r="L723">
        <v>1000</v>
      </c>
      <c r="M723">
        <v>104148781</v>
      </c>
      <c r="N723" t="s">
        <v>3981</v>
      </c>
      <c r="O723">
        <v>49486</v>
      </c>
      <c r="P723">
        <v>4050</v>
      </c>
      <c r="Q723" t="s">
        <v>418</v>
      </c>
      <c r="R723">
        <v>1</v>
      </c>
      <c r="S723" t="s">
        <v>3982</v>
      </c>
      <c r="T723">
        <v>116</v>
      </c>
      <c r="U723" t="s">
        <v>37</v>
      </c>
      <c r="V723" t="s">
        <v>38</v>
      </c>
      <c r="W723" t="s">
        <v>94</v>
      </c>
      <c r="X723">
        <v>60000000</v>
      </c>
      <c r="Y723">
        <v>2003</v>
      </c>
      <c r="Z723">
        <v>955</v>
      </c>
      <c r="AA723">
        <v>5.5</v>
      </c>
      <c r="AB723">
        <v>1.85</v>
      </c>
      <c r="AC723">
        <v>886</v>
      </c>
    </row>
    <row r="724" spans="1:29">
      <c r="A724" s="1">
        <f t="shared" si="11"/>
        <v>723</v>
      </c>
      <c r="B724" t="s">
        <v>3983</v>
      </c>
      <c r="C724" t="s">
        <v>3552</v>
      </c>
      <c r="D724" t="s">
        <v>3984</v>
      </c>
      <c r="E724" t="s">
        <v>31</v>
      </c>
      <c r="F724" t="s">
        <v>3838</v>
      </c>
      <c r="G724">
        <v>265</v>
      </c>
      <c r="H724">
        <v>109</v>
      </c>
      <c r="I724">
        <v>175</v>
      </c>
      <c r="J724">
        <v>459</v>
      </c>
      <c r="K724" t="s">
        <v>3985</v>
      </c>
      <c r="L724">
        <v>18000</v>
      </c>
      <c r="M724">
        <v>75573300</v>
      </c>
      <c r="N724" t="s">
        <v>1728</v>
      </c>
      <c r="O724">
        <v>156898</v>
      </c>
      <c r="P724">
        <v>20148</v>
      </c>
      <c r="Q724" t="s">
        <v>3986</v>
      </c>
      <c r="R724">
        <v>1</v>
      </c>
      <c r="S724" t="s">
        <v>3987</v>
      </c>
      <c r="T724">
        <v>172</v>
      </c>
      <c r="U724" t="s">
        <v>37</v>
      </c>
      <c r="V724" t="s">
        <v>38</v>
      </c>
      <c r="W724" t="s">
        <v>584</v>
      </c>
      <c r="X724">
        <v>61000000</v>
      </c>
      <c r="Y724">
        <v>2013</v>
      </c>
      <c r="Z724">
        <v>497</v>
      </c>
      <c r="AA724">
        <v>6.7</v>
      </c>
      <c r="AB724">
        <v>2.35</v>
      </c>
      <c r="AC724">
        <v>22000</v>
      </c>
    </row>
    <row r="725" spans="1:29">
      <c r="A725" s="1">
        <f t="shared" si="11"/>
        <v>724</v>
      </c>
      <c r="B725" t="s">
        <v>3988</v>
      </c>
      <c r="C725" t="s">
        <v>2502</v>
      </c>
      <c r="D725" t="s">
        <v>3989</v>
      </c>
      <c r="E725" t="s">
        <v>31</v>
      </c>
      <c r="F725" t="s">
        <v>1890</v>
      </c>
      <c r="G725">
        <v>105</v>
      </c>
      <c r="H725">
        <v>87</v>
      </c>
      <c r="I725">
        <v>6</v>
      </c>
      <c r="J725">
        <v>405</v>
      </c>
      <c r="K725" t="s">
        <v>3919</v>
      </c>
      <c r="L725">
        <v>3000</v>
      </c>
      <c r="M725">
        <v>93375151</v>
      </c>
      <c r="N725" t="s">
        <v>3990</v>
      </c>
      <c r="O725">
        <v>46031</v>
      </c>
      <c r="P725">
        <v>4171</v>
      </c>
      <c r="Q725" t="s">
        <v>3991</v>
      </c>
      <c r="R725">
        <v>0</v>
      </c>
      <c r="S725" t="s">
        <v>3992</v>
      </c>
      <c r="T725">
        <v>235</v>
      </c>
      <c r="U725" t="s">
        <v>37</v>
      </c>
      <c r="V725" t="s">
        <v>38</v>
      </c>
      <c r="W725" t="s">
        <v>94</v>
      </c>
      <c r="X725">
        <v>60000000</v>
      </c>
      <c r="Y725">
        <v>2001</v>
      </c>
      <c r="Z725">
        <v>664</v>
      </c>
      <c r="AA725">
        <v>5.2</v>
      </c>
      <c r="AB725">
        <v>1.85</v>
      </c>
      <c r="AC725">
        <v>0</v>
      </c>
    </row>
    <row r="726" spans="1:29">
      <c r="A726" s="1">
        <f t="shared" si="11"/>
        <v>725</v>
      </c>
      <c r="B726" t="s">
        <v>3993</v>
      </c>
      <c r="C726" t="s">
        <v>332</v>
      </c>
      <c r="D726" t="s">
        <v>3994</v>
      </c>
      <c r="E726" t="s">
        <v>31</v>
      </c>
      <c r="F726" t="s">
        <v>3090</v>
      </c>
      <c r="G726">
        <v>155</v>
      </c>
      <c r="H726">
        <v>111</v>
      </c>
      <c r="I726">
        <v>473</v>
      </c>
      <c r="J726">
        <v>82</v>
      </c>
      <c r="K726" t="s">
        <v>778</v>
      </c>
      <c r="L726">
        <v>26000</v>
      </c>
      <c r="M726">
        <v>106126012</v>
      </c>
      <c r="N726" t="s">
        <v>336</v>
      </c>
      <c r="O726">
        <v>285623</v>
      </c>
      <c r="P726">
        <v>35084</v>
      </c>
      <c r="Q726" t="s">
        <v>3995</v>
      </c>
      <c r="R726">
        <v>6</v>
      </c>
      <c r="S726" t="s">
        <v>3996</v>
      </c>
      <c r="T726">
        <v>497</v>
      </c>
      <c r="U726" t="s">
        <v>37</v>
      </c>
      <c r="V726" t="s">
        <v>38</v>
      </c>
      <c r="W726" t="s">
        <v>39</v>
      </c>
      <c r="X726">
        <v>60000000</v>
      </c>
      <c r="Y726">
        <v>2003</v>
      </c>
      <c r="Z726">
        <v>9000</v>
      </c>
      <c r="AA726">
        <v>7</v>
      </c>
      <c r="AB726">
        <v>2.35</v>
      </c>
      <c r="AC726">
        <v>0</v>
      </c>
    </row>
    <row r="727" spans="1:29">
      <c r="A727" s="1">
        <f t="shared" si="11"/>
        <v>726</v>
      </c>
      <c r="B727" t="s">
        <v>3997</v>
      </c>
      <c r="C727" t="s">
        <v>1679</v>
      </c>
      <c r="D727" t="s">
        <v>3998</v>
      </c>
      <c r="E727" t="s">
        <v>31</v>
      </c>
      <c r="F727" t="s">
        <v>3999</v>
      </c>
      <c r="G727">
        <v>118</v>
      </c>
      <c r="H727">
        <v>101</v>
      </c>
      <c r="I727">
        <v>30</v>
      </c>
      <c r="J727">
        <v>268</v>
      </c>
      <c r="K727" t="s">
        <v>4000</v>
      </c>
      <c r="L727">
        <v>1000</v>
      </c>
      <c r="M727">
        <v>93307796</v>
      </c>
      <c r="N727" t="s">
        <v>2730</v>
      </c>
      <c r="O727">
        <v>85673</v>
      </c>
      <c r="P727">
        <v>2636</v>
      </c>
      <c r="Q727" t="s">
        <v>423</v>
      </c>
      <c r="R727">
        <v>2</v>
      </c>
      <c r="S727" t="s">
        <v>4001</v>
      </c>
      <c r="T727">
        <v>269</v>
      </c>
      <c r="U727" t="s">
        <v>37</v>
      </c>
      <c r="V727" t="s">
        <v>38</v>
      </c>
      <c r="W727" t="s">
        <v>39</v>
      </c>
      <c r="X727">
        <v>60000000</v>
      </c>
      <c r="Y727">
        <v>2002</v>
      </c>
      <c r="Z727">
        <v>976</v>
      </c>
      <c r="AA727">
        <v>6.1</v>
      </c>
      <c r="AB727">
        <v>1.85</v>
      </c>
      <c r="AC727">
        <v>0</v>
      </c>
    </row>
    <row r="728" spans="1:29">
      <c r="A728" s="1">
        <f t="shared" si="11"/>
        <v>727</v>
      </c>
      <c r="B728" t="s">
        <v>4002</v>
      </c>
      <c r="C728" t="s">
        <v>469</v>
      </c>
      <c r="D728" t="s">
        <v>4003</v>
      </c>
      <c r="E728" t="s">
        <v>31</v>
      </c>
      <c r="F728" t="s">
        <v>803</v>
      </c>
      <c r="G728">
        <v>131</v>
      </c>
      <c r="H728">
        <v>83</v>
      </c>
      <c r="I728">
        <v>35</v>
      </c>
      <c r="J728">
        <v>754</v>
      </c>
      <c r="K728" t="s">
        <v>4004</v>
      </c>
      <c r="L728">
        <v>13000</v>
      </c>
      <c r="M728">
        <v>90646554</v>
      </c>
      <c r="N728" t="s">
        <v>1785</v>
      </c>
      <c r="O728">
        <v>124641</v>
      </c>
      <c r="P728">
        <v>25788</v>
      </c>
      <c r="Q728" t="s">
        <v>4005</v>
      </c>
      <c r="R728">
        <v>0</v>
      </c>
      <c r="S728" t="s">
        <v>4006</v>
      </c>
      <c r="T728">
        <v>289</v>
      </c>
      <c r="U728" t="s">
        <v>37</v>
      </c>
      <c r="V728" t="s">
        <v>38</v>
      </c>
      <c r="W728" t="s">
        <v>94</v>
      </c>
      <c r="X728">
        <v>105000000</v>
      </c>
      <c r="Y728">
        <v>1998</v>
      </c>
      <c r="Z728">
        <v>11000</v>
      </c>
      <c r="AA728">
        <v>6.6</v>
      </c>
      <c r="AB728">
        <v>1.85</v>
      </c>
      <c r="AC728">
        <v>0</v>
      </c>
    </row>
    <row r="729" spans="1:29">
      <c r="A729" s="1">
        <f t="shared" si="11"/>
        <v>728</v>
      </c>
      <c r="B729" t="s">
        <v>4007</v>
      </c>
      <c r="C729" t="s">
        <v>1670</v>
      </c>
      <c r="D729" t="s">
        <v>4008</v>
      </c>
      <c r="E729" t="s">
        <v>31</v>
      </c>
      <c r="F729" t="s">
        <v>4009</v>
      </c>
      <c r="G729">
        <v>166</v>
      </c>
      <c r="H729">
        <v>113</v>
      </c>
      <c r="I729">
        <v>0</v>
      </c>
      <c r="J729">
        <v>721</v>
      </c>
      <c r="K729" t="s">
        <v>1980</v>
      </c>
      <c r="L729">
        <v>4000</v>
      </c>
      <c r="M729">
        <v>109176215</v>
      </c>
      <c r="N729" t="s">
        <v>251</v>
      </c>
      <c r="O729">
        <v>83506</v>
      </c>
      <c r="P729">
        <v>8172</v>
      </c>
      <c r="Q729" t="s">
        <v>4010</v>
      </c>
      <c r="R729">
        <v>6</v>
      </c>
      <c r="S729" t="s">
        <v>4011</v>
      </c>
      <c r="T729">
        <v>144</v>
      </c>
      <c r="U729" t="s">
        <v>37</v>
      </c>
      <c r="V729" t="s">
        <v>38</v>
      </c>
      <c r="W729" t="s">
        <v>39</v>
      </c>
      <c r="X729">
        <v>60000000</v>
      </c>
      <c r="Y729">
        <v>2009</v>
      </c>
      <c r="Z729">
        <v>722</v>
      </c>
      <c r="AA729">
        <v>5.5</v>
      </c>
      <c r="AB729">
        <v>1.85</v>
      </c>
      <c r="AC729">
        <v>0</v>
      </c>
    </row>
    <row r="730" spans="1:29">
      <c r="A730" s="1">
        <f t="shared" si="11"/>
        <v>729</v>
      </c>
      <c r="B730" t="s">
        <v>4012</v>
      </c>
      <c r="C730" t="s">
        <v>3265</v>
      </c>
      <c r="D730" t="s">
        <v>4013</v>
      </c>
      <c r="E730" t="s">
        <v>31</v>
      </c>
      <c r="F730" t="s">
        <v>1740</v>
      </c>
      <c r="G730">
        <v>60</v>
      </c>
      <c r="H730">
        <v>107</v>
      </c>
      <c r="I730">
        <v>12000</v>
      </c>
      <c r="J730">
        <v>695</v>
      </c>
      <c r="K730" t="s">
        <v>1689</v>
      </c>
      <c r="L730">
        <v>10000</v>
      </c>
      <c r="M730">
        <v>82670733</v>
      </c>
      <c r="N730" t="s">
        <v>524</v>
      </c>
      <c r="O730">
        <v>60476</v>
      </c>
      <c r="P730">
        <v>14006</v>
      </c>
      <c r="Q730" t="s">
        <v>1905</v>
      </c>
      <c r="R730">
        <v>0</v>
      </c>
      <c r="S730" t="s">
        <v>4014</v>
      </c>
      <c r="T730">
        <v>97</v>
      </c>
      <c r="U730" t="s">
        <v>37</v>
      </c>
      <c r="V730" t="s">
        <v>38</v>
      </c>
      <c r="W730" t="s">
        <v>39</v>
      </c>
      <c r="X730">
        <v>60000000</v>
      </c>
      <c r="Y730">
        <v>1990</v>
      </c>
      <c r="Z730">
        <v>3000</v>
      </c>
      <c r="AA730">
        <v>5.9</v>
      </c>
      <c r="AB730">
        <v>2.35</v>
      </c>
      <c r="AC730">
        <v>0</v>
      </c>
    </row>
    <row r="731" spans="1:29">
      <c r="A731" s="1">
        <f t="shared" si="11"/>
        <v>730</v>
      </c>
      <c r="B731" t="s">
        <v>4015</v>
      </c>
      <c r="C731" t="s">
        <v>2358</v>
      </c>
      <c r="D731" t="s">
        <v>4016</v>
      </c>
      <c r="E731" t="s">
        <v>31</v>
      </c>
      <c r="F731" t="s">
        <v>2614</v>
      </c>
      <c r="G731">
        <v>77</v>
      </c>
      <c r="H731">
        <v>94</v>
      </c>
      <c r="I731">
        <v>163</v>
      </c>
      <c r="J731">
        <v>2000</v>
      </c>
      <c r="K731" t="s">
        <v>4017</v>
      </c>
      <c r="L731">
        <v>12000</v>
      </c>
      <c r="M731">
        <v>82569532</v>
      </c>
      <c r="N731" t="s">
        <v>1107</v>
      </c>
      <c r="O731">
        <v>42737</v>
      </c>
      <c r="P731">
        <v>20348</v>
      </c>
      <c r="Q731" t="s">
        <v>4018</v>
      </c>
      <c r="R731">
        <v>6</v>
      </c>
      <c r="S731" t="s">
        <v>4019</v>
      </c>
      <c r="T731">
        <v>128</v>
      </c>
      <c r="U731" t="s">
        <v>37</v>
      </c>
      <c r="V731" t="s">
        <v>38</v>
      </c>
      <c r="W731" t="s">
        <v>94</v>
      </c>
      <c r="X731">
        <v>60000000</v>
      </c>
      <c r="Y731">
        <v>2005</v>
      </c>
      <c r="Z731">
        <v>3000</v>
      </c>
      <c r="AA731">
        <v>5.4</v>
      </c>
      <c r="AB731">
        <v>2.35</v>
      </c>
      <c r="AC731">
        <v>781</v>
      </c>
    </row>
    <row r="732" spans="1:29">
      <c r="A732" s="1">
        <f t="shared" si="11"/>
        <v>731</v>
      </c>
      <c r="B732" t="s">
        <v>4020</v>
      </c>
      <c r="C732" t="s">
        <v>2812</v>
      </c>
      <c r="D732" t="s">
        <v>4021</v>
      </c>
      <c r="E732" t="s">
        <v>31</v>
      </c>
      <c r="F732" t="s">
        <v>4022</v>
      </c>
      <c r="G732">
        <v>249</v>
      </c>
      <c r="H732">
        <v>132</v>
      </c>
      <c r="I732">
        <v>47</v>
      </c>
      <c r="J732">
        <v>240</v>
      </c>
      <c r="K732" t="s">
        <v>2665</v>
      </c>
      <c r="L732">
        <v>988</v>
      </c>
      <c r="M732">
        <v>81687587</v>
      </c>
      <c r="N732" t="s">
        <v>4023</v>
      </c>
      <c r="O732">
        <v>138246</v>
      </c>
      <c r="P732">
        <v>2517</v>
      </c>
      <c r="Q732" t="s">
        <v>4024</v>
      </c>
      <c r="R732">
        <v>0</v>
      </c>
      <c r="S732" t="s">
        <v>4025</v>
      </c>
      <c r="T732">
        <v>360</v>
      </c>
      <c r="U732" t="s">
        <v>37</v>
      </c>
      <c r="V732" t="s">
        <v>38</v>
      </c>
      <c r="W732" t="s">
        <v>39</v>
      </c>
      <c r="X732">
        <v>61000000</v>
      </c>
      <c r="Y732">
        <v>2015</v>
      </c>
      <c r="Z732">
        <v>960</v>
      </c>
      <c r="AA732">
        <v>6.4</v>
      </c>
      <c r="AB732">
        <v>2.35</v>
      </c>
      <c r="AC732">
        <v>24000</v>
      </c>
    </row>
    <row r="733" spans="1:29">
      <c r="A733" s="1">
        <f t="shared" si="11"/>
        <v>732</v>
      </c>
      <c r="B733" t="s">
        <v>4026</v>
      </c>
      <c r="C733" t="s">
        <v>213</v>
      </c>
      <c r="D733" t="s">
        <v>4027</v>
      </c>
      <c r="E733" t="s">
        <v>31</v>
      </c>
      <c r="F733" t="s">
        <v>4028</v>
      </c>
      <c r="G733">
        <v>213</v>
      </c>
      <c r="H733">
        <v>140</v>
      </c>
      <c r="I733">
        <v>708</v>
      </c>
      <c r="J733">
        <v>745</v>
      </c>
      <c r="K733" t="s">
        <v>1529</v>
      </c>
      <c r="L733">
        <v>11000</v>
      </c>
      <c r="M733">
        <v>80574010</v>
      </c>
      <c r="N733" t="s">
        <v>82</v>
      </c>
      <c r="O733">
        <v>63493</v>
      </c>
      <c r="P733">
        <v>20440</v>
      </c>
      <c r="Q733" t="s">
        <v>1053</v>
      </c>
      <c r="R733">
        <v>1</v>
      </c>
      <c r="S733" t="s">
        <v>4029</v>
      </c>
      <c r="T733">
        <v>302</v>
      </c>
      <c r="U733" t="s">
        <v>37</v>
      </c>
      <c r="V733" t="s">
        <v>38</v>
      </c>
      <c r="W733" t="s">
        <v>39</v>
      </c>
      <c r="X733">
        <v>60000000</v>
      </c>
      <c r="Y733">
        <v>2010</v>
      </c>
      <c r="Z733">
        <v>8000</v>
      </c>
      <c r="AA733">
        <v>5.7</v>
      </c>
      <c r="AB733">
        <v>1.85</v>
      </c>
      <c r="AC733">
        <v>26000</v>
      </c>
    </row>
    <row r="734" spans="1:29">
      <c r="A734" s="1">
        <f t="shared" si="11"/>
        <v>733</v>
      </c>
      <c r="B734" t="s">
        <v>4030</v>
      </c>
      <c r="C734" t="s">
        <v>2489</v>
      </c>
      <c r="D734" t="s">
        <v>4031</v>
      </c>
      <c r="E734" t="s">
        <v>31</v>
      </c>
      <c r="F734" t="s">
        <v>262</v>
      </c>
      <c r="G734">
        <v>121</v>
      </c>
      <c r="H734">
        <v>125</v>
      </c>
      <c r="I734">
        <v>420</v>
      </c>
      <c r="J734">
        <v>627</v>
      </c>
      <c r="K734" t="s">
        <v>252</v>
      </c>
      <c r="L734">
        <v>12000</v>
      </c>
      <c r="M734">
        <v>75764085</v>
      </c>
      <c r="N734" t="s">
        <v>706</v>
      </c>
      <c r="O734">
        <v>85844</v>
      </c>
      <c r="P734">
        <v>16646</v>
      </c>
      <c r="Q734" t="s">
        <v>2095</v>
      </c>
      <c r="R734">
        <v>1</v>
      </c>
      <c r="S734" t="s">
        <v>4032</v>
      </c>
      <c r="T734">
        <v>322</v>
      </c>
      <c r="U734" t="s">
        <v>37</v>
      </c>
      <c r="V734" t="s">
        <v>38</v>
      </c>
      <c r="W734" t="s">
        <v>39</v>
      </c>
      <c r="X734">
        <v>60000000</v>
      </c>
      <c r="Y734">
        <v>2000</v>
      </c>
      <c r="Z734">
        <v>3000</v>
      </c>
      <c r="AA734">
        <v>6.7</v>
      </c>
      <c r="AB734">
        <v>2.35</v>
      </c>
      <c r="AC734">
        <v>0</v>
      </c>
    </row>
    <row r="735" spans="1:29">
      <c r="A735" s="1">
        <f t="shared" si="11"/>
        <v>734</v>
      </c>
      <c r="B735" t="s">
        <v>4033</v>
      </c>
      <c r="C735" t="s">
        <v>421</v>
      </c>
      <c r="D735" t="s">
        <v>4034</v>
      </c>
      <c r="E735" t="s">
        <v>31</v>
      </c>
      <c r="F735" t="s">
        <v>1259</v>
      </c>
      <c r="G735">
        <v>315</v>
      </c>
      <c r="H735">
        <v>111</v>
      </c>
      <c r="I735">
        <v>124</v>
      </c>
      <c r="J735">
        <v>357</v>
      </c>
      <c r="K735" t="s">
        <v>466</v>
      </c>
      <c r="L735">
        <v>13000</v>
      </c>
      <c r="M735">
        <v>90356857</v>
      </c>
      <c r="N735" t="s">
        <v>978</v>
      </c>
      <c r="O735">
        <v>238916</v>
      </c>
      <c r="P735">
        <v>24928</v>
      </c>
      <c r="Q735" t="s">
        <v>4035</v>
      </c>
      <c r="R735">
        <v>4</v>
      </c>
      <c r="S735" t="s">
        <v>4036</v>
      </c>
      <c r="T735">
        <v>328</v>
      </c>
      <c r="U735" t="s">
        <v>37</v>
      </c>
      <c r="V735" t="s">
        <v>38</v>
      </c>
      <c r="W735" t="s">
        <v>39</v>
      </c>
      <c r="X735">
        <v>58000000</v>
      </c>
      <c r="Y735">
        <v>2010</v>
      </c>
      <c r="Z735">
        <v>11000</v>
      </c>
      <c r="AA735">
        <v>7.1</v>
      </c>
      <c r="AB735">
        <v>2.35</v>
      </c>
      <c r="AC735">
        <v>32000</v>
      </c>
    </row>
    <row r="736" spans="1:29">
      <c r="A736" s="1">
        <f t="shared" si="11"/>
        <v>735</v>
      </c>
      <c r="B736" t="s">
        <v>4037</v>
      </c>
      <c r="C736" t="s">
        <v>3793</v>
      </c>
      <c r="D736" t="s">
        <v>4038</v>
      </c>
      <c r="E736" t="s">
        <v>31</v>
      </c>
      <c r="F736" t="s">
        <v>762</v>
      </c>
      <c r="G736">
        <v>171</v>
      </c>
      <c r="H736">
        <v>156</v>
      </c>
      <c r="I736">
        <v>0</v>
      </c>
      <c r="J736">
        <v>1000</v>
      </c>
      <c r="K736" t="s">
        <v>537</v>
      </c>
      <c r="L736">
        <v>14000</v>
      </c>
      <c r="M736">
        <v>75530832</v>
      </c>
      <c r="N736" t="s">
        <v>2383</v>
      </c>
      <c r="O736">
        <v>97047</v>
      </c>
      <c r="P736">
        <v>20761</v>
      </c>
      <c r="Q736" t="s">
        <v>2121</v>
      </c>
      <c r="R736">
        <v>5</v>
      </c>
      <c r="S736" t="s">
        <v>4039</v>
      </c>
      <c r="T736">
        <v>452</v>
      </c>
      <c r="U736" t="s">
        <v>37</v>
      </c>
      <c r="V736" t="s">
        <v>38</v>
      </c>
      <c r="W736" t="s">
        <v>584</v>
      </c>
      <c r="X736">
        <v>55000000</v>
      </c>
      <c r="Y736">
        <v>1999</v>
      </c>
      <c r="Z736">
        <v>2000</v>
      </c>
      <c r="AA736">
        <v>6.8</v>
      </c>
      <c r="AB736">
        <v>2.35</v>
      </c>
      <c r="AC736">
        <v>0</v>
      </c>
    </row>
    <row r="737" spans="1:29">
      <c r="A737" s="1">
        <f t="shared" si="11"/>
        <v>736</v>
      </c>
      <c r="B737" t="s">
        <v>4040</v>
      </c>
      <c r="C737" t="s">
        <v>4041</v>
      </c>
      <c r="D737" t="s">
        <v>4042</v>
      </c>
      <c r="E737" t="s">
        <v>31</v>
      </c>
      <c r="F737" t="s">
        <v>4043</v>
      </c>
      <c r="G737">
        <v>96</v>
      </c>
      <c r="H737">
        <v>170</v>
      </c>
      <c r="I737">
        <v>0</v>
      </c>
      <c r="J737">
        <v>380</v>
      </c>
      <c r="K737" t="s">
        <v>203</v>
      </c>
      <c r="L737">
        <v>19000</v>
      </c>
      <c r="M737">
        <v>75370763</v>
      </c>
      <c r="N737" t="s">
        <v>100</v>
      </c>
      <c r="O737">
        <v>32353</v>
      </c>
      <c r="P737">
        <v>20683</v>
      </c>
      <c r="Q737" t="s">
        <v>4044</v>
      </c>
      <c r="R737">
        <v>0</v>
      </c>
      <c r="S737" t="s">
        <v>4045</v>
      </c>
      <c r="T737">
        <v>263</v>
      </c>
      <c r="U737" t="s">
        <v>37</v>
      </c>
      <c r="V737" t="s">
        <v>38</v>
      </c>
      <c r="W737" t="s">
        <v>39</v>
      </c>
      <c r="X737">
        <v>60000000</v>
      </c>
      <c r="Y737">
        <v>1998</v>
      </c>
      <c r="Z737">
        <v>1000</v>
      </c>
      <c r="AA737">
        <v>6.5</v>
      </c>
      <c r="AB737">
        <v>1.85</v>
      </c>
      <c r="AC737">
        <v>0</v>
      </c>
    </row>
    <row r="738" spans="1:29">
      <c r="A738" s="1">
        <f t="shared" si="11"/>
        <v>737</v>
      </c>
      <c r="B738" t="s">
        <v>4046</v>
      </c>
      <c r="C738" t="s">
        <v>2125</v>
      </c>
      <c r="D738" t="s">
        <v>4047</v>
      </c>
      <c r="E738" t="s">
        <v>31</v>
      </c>
      <c r="F738" t="s">
        <v>1635</v>
      </c>
      <c r="G738">
        <v>299</v>
      </c>
      <c r="H738">
        <v>120</v>
      </c>
      <c r="I738">
        <v>0</v>
      </c>
      <c r="J738">
        <v>680</v>
      </c>
      <c r="K738" t="s">
        <v>804</v>
      </c>
      <c r="L738">
        <v>10000</v>
      </c>
      <c r="M738">
        <v>100003492</v>
      </c>
      <c r="N738" t="s">
        <v>524</v>
      </c>
      <c r="O738">
        <v>293662</v>
      </c>
      <c r="P738">
        <v>13581</v>
      </c>
      <c r="Q738" t="s">
        <v>1837</v>
      </c>
      <c r="R738">
        <v>0</v>
      </c>
      <c r="S738" t="s">
        <v>4048</v>
      </c>
      <c r="T738">
        <v>836</v>
      </c>
      <c r="U738" t="s">
        <v>37</v>
      </c>
      <c r="V738" t="s">
        <v>38</v>
      </c>
      <c r="W738" t="s">
        <v>584</v>
      </c>
      <c r="X738">
        <v>65000000</v>
      </c>
      <c r="Y738">
        <v>2004</v>
      </c>
      <c r="Z738">
        <v>851</v>
      </c>
      <c r="AA738">
        <v>7.6</v>
      </c>
      <c r="AB738">
        <v>2.35</v>
      </c>
      <c r="AC738">
        <v>0</v>
      </c>
    </row>
    <row r="739" spans="1:29">
      <c r="A739" s="1">
        <f t="shared" si="11"/>
        <v>738</v>
      </c>
      <c r="B739" t="s">
        <v>4049</v>
      </c>
      <c r="C739" t="s">
        <v>1930</v>
      </c>
      <c r="D739" t="s">
        <v>4050</v>
      </c>
      <c r="E739" t="s">
        <v>31</v>
      </c>
      <c r="F739" t="s">
        <v>1759</v>
      </c>
      <c r="G739">
        <v>167</v>
      </c>
      <c r="H739">
        <v>100</v>
      </c>
      <c r="I739">
        <v>55</v>
      </c>
      <c r="J739">
        <v>416</v>
      </c>
      <c r="K739" t="s">
        <v>2678</v>
      </c>
      <c r="L739">
        <v>12000</v>
      </c>
      <c r="M739">
        <v>90341670</v>
      </c>
      <c r="N739" t="s">
        <v>1073</v>
      </c>
      <c r="O739">
        <v>102129</v>
      </c>
      <c r="P739">
        <v>14611</v>
      </c>
      <c r="Q739" t="s">
        <v>2011</v>
      </c>
      <c r="R739">
        <v>4</v>
      </c>
      <c r="S739" t="s">
        <v>4051</v>
      </c>
      <c r="T739">
        <v>432</v>
      </c>
      <c r="U739" t="s">
        <v>37</v>
      </c>
      <c r="V739" t="s">
        <v>38</v>
      </c>
      <c r="W739" t="s">
        <v>39</v>
      </c>
      <c r="X739">
        <v>60000000</v>
      </c>
      <c r="Y739">
        <v>2002</v>
      </c>
      <c r="Z739">
        <v>1000</v>
      </c>
      <c r="AA739">
        <v>5.5</v>
      </c>
      <c r="AB739">
        <v>2.35</v>
      </c>
      <c r="AC739">
        <v>0</v>
      </c>
    </row>
    <row r="740" spans="1:29">
      <c r="A740" s="1">
        <f t="shared" si="11"/>
        <v>739</v>
      </c>
      <c r="B740" t="s">
        <v>4052</v>
      </c>
      <c r="C740" t="s">
        <v>922</v>
      </c>
      <c r="D740" t="s">
        <v>4053</v>
      </c>
      <c r="E740" t="s">
        <v>31</v>
      </c>
      <c r="F740" t="s">
        <v>4054</v>
      </c>
      <c r="G740">
        <v>125</v>
      </c>
      <c r="H740">
        <v>115</v>
      </c>
      <c r="I740">
        <v>13</v>
      </c>
      <c r="J740">
        <v>579</v>
      </c>
      <c r="K740" t="s">
        <v>3715</v>
      </c>
      <c r="L740">
        <v>2000</v>
      </c>
      <c r="M740">
        <v>74540762</v>
      </c>
      <c r="N740" t="s">
        <v>4055</v>
      </c>
      <c r="O740">
        <v>48753</v>
      </c>
      <c r="P740">
        <v>4496</v>
      </c>
      <c r="Q740" t="s">
        <v>4056</v>
      </c>
      <c r="R740">
        <v>2</v>
      </c>
      <c r="S740" t="s">
        <v>4057</v>
      </c>
      <c r="T740">
        <v>323</v>
      </c>
      <c r="U740" t="s">
        <v>37</v>
      </c>
      <c r="V740" t="s">
        <v>38</v>
      </c>
      <c r="W740" t="s">
        <v>39</v>
      </c>
      <c r="X740">
        <v>55000000</v>
      </c>
      <c r="Y740">
        <v>2004</v>
      </c>
      <c r="Z740">
        <v>1000</v>
      </c>
      <c r="AA740">
        <v>6.5</v>
      </c>
      <c r="AB740">
        <v>1.85</v>
      </c>
      <c r="AC740">
        <v>0</v>
      </c>
    </row>
    <row r="741" spans="1:29">
      <c r="A741" s="1">
        <f t="shared" si="11"/>
        <v>740</v>
      </c>
      <c r="B741" t="s">
        <v>4058</v>
      </c>
      <c r="C741" t="s">
        <v>1198</v>
      </c>
      <c r="D741" t="s">
        <v>4059</v>
      </c>
      <c r="E741" t="s">
        <v>31</v>
      </c>
      <c r="F741" t="s">
        <v>887</v>
      </c>
      <c r="G741">
        <v>387</v>
      </c>
      <c r="H741">
        <v>130</v>
      </c>
      <c r="I741">
        <v>188</v>
      </c>
      <c r="J741">
        <v>1000</v>
      </c>
      <c r="K741" t="s">
        <v>1689</v>
      </c>
      <c r="L741">
        <v>10000</v>
      </c>
      <c r="M741">
        <v>80033643</v>
      </c>
      <c r="N741" t="s">
        <v>524</v>
      </c>
      <c r="O741">
        <v>226570</v>
      </c>
      <c r="P741">
        <v>16385</v>
      </c>
      <c r="Q741" t="s">
        <v>2039</v>
      </c>
      <c r="R741">
        <v>2</v>
      </c>
      <c r="S741" t="s">
        <v>4060</v>
      </c>
      <c r="T741">
        <v>448</v>
      </c>
      <c r="U741" t="s">
        <v>37</v>
      </c>
      <c r="V741" t="s">
        <v>38</v>
      </c>
      <c r="W741" t="s">
        <v>39</v>
      </c>
      <c r="X741">
        <v>60000000</v>
      </c>
      <c r="Y741">
        <v>2012</v>
      </c>
      <c r="Z741">
        <v>3000</v>
      </c>
      <c r="AA741">
        <v>7</v>
      </c>
      <c r="AB741">
        <v>2.35</v>
      </c>
      <c r="AC741">
        <v>38000</v>
      </c>
    </row>
    <row r="742" spans="1:29">
      <c r="A742" s="1">
        <f t="shared" si="11"/>
        <v>741</v>
      </c>
      <c r="B742" t="s">
        <v>4061</v>
      </c>
      <c r="C742" t="s">
        <v>2812</v>
      </c>
      <c r="D742" t="s">
        <v>4062</v>
      </c>
      <c r="E742" t="s">
        <v>31</v>
      </c>
      <c r="F742" t="s">
        <v>2067</v>
      </c>
      <c r="G742">
        <v>199</v>
      </c>
      <c r="H742">
        <v>105</v>
      </c>
      <c r="I742">
        <v>212</v>
      </c>
      <c r="J742">
        <v>811</v>
      </c>
      <c r="K742" t="s">
        <v>2524</v>
      </c>
      <c r="L742">
        <v>1000</v>
      </c>
      <c r="M742">
        <v>73648142</v>
      </c>
      <c r="N742" t="s">
        <v>2121</v>
      </c>
      <c r="O742">
        <v>99043</v>
      </c>
      <c r="P742">
        <v>3697</v>
      </c>
      <c r="Q742" t="s">
        <v>4063</v>
      </c>
      <c r="R742">
        <v>1</v>
      </c>
      <c r="S742" t="s">
        <v>4064</v>
      </c>
      <c r="T742">
        <v>643</v>
      </c>
      <c r="U742" t="s">
        <v>37</v>
      </c>
      <c r="V742" t="s">
        <v>38</v>
      </c>
      <c r="W742" t="s">
        <v>584</v>
      </c>
      <c r="X742">
        <v>60000000</v>
      </c>
      <c r="Y742">
        <v>1999</v>
      </c>
      <c r="Z742">
        <v>975</v>
      </c>
      <c r="AA742">
        <v>5.8</v>
      </c>
      <c r="AB742">
        <v>2.35</v>
      </c>
      <c r="AC742">
        <v>0</v>
      </c>
    </row>
    <row r="743" spans="1:29">
      <c r="A743" s="1">
        <f t="shared" si="11"/>
        <v>742</v>
      </c>
      <c r="B743" t="s">
        <v>4065</v>
      </c>
      <c r="C743" t="s">
        <v>4066</v>
      </c>
      <c r="D743" t="s">
        <v>4067</v>
      </c>
      <c r="E743" t="s">
        <v>31</v>
      </c>
      <c r="F743" t="s">
        <v>4068</v>
      </c>
      <c r="G743">
        <v>136</v>
      </c>
      <c r="H743">
        <v>111</v>
      </c>
      <c r="I743">
        <v>197</v>
      </c>
      <c r="J743">
        <v>6</v>
      </c>
      <c r="K743" t="s">
        <v>4069</v>
      </c>
      <c r="L743">
        <v>433</v>
      </c>
      <c r="M743">
        <v>71844424</v>
      </c>
      <c r="N743" t="s">
        <v>4070</v>
      </c>
      <c r="O743">
        <v>33158</v>
      </c>
      <c r="P743">
        <v>679</v>
      </c>
      <c r="Q743" t="s">
        <v>4071</v>
      </c>
      <c r="R743">
        <v>0</v>
      </c>
      <c r="S743" t="s">
        <v>4072</v>
      </c>
      <c r="T743">
        <v>223</v>
      </c>
      <c r="U743" t="s">
        <v>37</v>
      </c>
      <c r="V743" t="s">
        <v>38</v>
      </c>
      <c r="W743" t="s">
        <v>94</v>
      </c>
      <c r="X743">
        <v>60000000</v>
      </c>
      <c r="Y743">
        <v>2009</v>
      </c>
      <c r="Z743">
        <v>208</v>
      </c>
      <c r="AA743">
        <v>7.3</v>
      </c>
      <c r="AB743">
        <v>1.78</v>
      </c>
      <c r="AC743">
        <v>0</v>
      </c>
    </row>
    <row r="744" spans="1:29">
      <c r="A744" s="1">
        <f t="shared" si="11"/>
        <v>743</v>
      </c>
      <c r="B744" t="s">
        <v>4073</v>
      </c>
      <c r="C744" t="s">
        <v>4074</v>
      </c>
      <c r="D744" t="s">
        <v>4075</v>
      </c>
      <c r="E744" t="s">
        <v>31</v>
      </c>
      <c r="F744" t="s">
        <v>1528</v>
      </c>
      <c r="G744">
        <v>436</v>
      </c>
      <c r="H744">
        <v>106</v>
      </c>
      <c r="I744">
        <v>0</v>
      </c>
      <c r="J744">
        <v>175</v>
      </c>
      <c r="K744" t="s">
        <v>4076</v>
      </c>
      <c r="L744">
        <v>13000</v>
      </c>
      <c r="M744">
        <v>75638743</v>
      </c>
      <c r="N744" t="s">
        <v>1158</v>
      </c>
      <c r="O744">
        <v>180479</v>
      </c>
      <c r="P744">
        <v>13634</v>
      </c>
      <c r="Q744" t="s">
        <v>4077</v>
      </c>
      <c r="R744">
        <v>4</v>
      </c>
      <c r="S744" t="s">
        <v>4078</v>
      </c>
      <c r="T744">
        <v>411</v>
      </c>
      <c r="U744" t="s">
        <v>37</v>
      </c>
      <c r="V744" t="s">
        <v>38</v>
      </c>
      <c r="W744" t="s">
        <v>39</v>
      </c>
      <c r="X744">
        <v>60000000</v>
      </c>
      <c r="Y744">
        <v>2011</v>
      </c>
      <c r="Z744">
        <v>240</v>
      </c>
      <c r="AA744">
        <v>6.6</v>
      </c>
      <c r="AB744">
        <v>1.85</v>
      </c>
      <c r="AC744">
        <v>42000</v>
      </c>
    </row>
    <row r="745" spans="1:29">
      <c r="A745" s="1">
        <f t="shared" si="11"/>
        <v>744</v>
      </c>
      <c r="B745" t="s">
        <v>4079</v>
      </c>
      <c r="C745" t="s">
        <v>1374</v>
      </c>
      <c r="D745" t="s">
        <v>4080</v>
      </c>
      <c r="E745" t="s">
        <v>31</v>
      </c>
      <c r="F745" t="s">
        <v>4081</v>
      </c>
      <c r="G745">
        <v>73</v>
      </c>
      <c r="H745">
        <v>89</v>
      </c>
      <c r="I745">
        <v>18</v>
      </c>
      <c r="J745">
        <v>226</v>
      </c>
      <c r="K745" t="s">
        <v>4082</v>
      </c>
      <c r="L745">
        <v>658</v>
      </c>
      <c r="M745">
        <v>66734992</v>
      </c>
      <c r="N745" t="s">
        <v>1712</v>
      </c>
      <c r="O745">
        <v>23476</v>
      </c>
      <c r="P745">
        <v>1233</v>
      </c>
      <c r="Q745" t="s">
        <v>4083</v>
      </c>
      <c r="R745">
        <v>0</v>
      </c>
      <c r="S745" t="s">
        <v>4084</v>
      </c>
      <c r="T745">
        <v>181</v>
      </c>
      <c r="U745" t="s">
        <v>37</v>
      </c>
      <c r="V745" t="s">
        <v>38</v>
      </c>
      <c r="W745" t="s">
        <v>94</v>
      </c>
      <c r="X745">
        <v>60000000</v>
      </c>
      <c r="Y745">
        <v>2003</v>
      </c>
      <c r="Z745">
        <v>257</v>
      </c>
      <c r="AA745">
        <v>4.4000000000000004</v>
      </c>
      <c r="AB745">
        <v>2.35</v>
      </c>
      <c r="AC745">
        <v>858</v>
      </c>
    </row>
    <row r="746" spans="1:29">
      <c r="A746" s="1">
        <f t="shared" si="11"/>
        <v>745</v>
      </c>
      <c r="B746" t="s">
        <v>4085</v>
      </c>
      <c r="C746" t="s">
        <v>4086</v>
      </c>
      <c r="D746" t="s">
        <v>4087</v>
      </c>
      <c r="E746" t="s">
        <v>749</v>
      </c>
      <c r="F746" t="s">
        <v>3178</v>
      </c>
      <c r="G746">
        <v>310</v>
      </c>
      <c r="H746">
        <v>100</v>
      </c>
      <c r="I746">
        <v>253</v>
      </c>
      <c r="J746">
        <v>57</v>
      </c>
      <c r="K746" t="s">
        <v>4088</v>
      </c>
      <c r="L746">
        <v>309</v>
      </c>
      <c r="M746">
        <v>75280058</v>
      </c>
      <c r="N746" t="s">
        <v>3294</v>
      </c>
      <c r="O746">
        <v>143121</v>
      </c>
      <c r="P746">
        <v>647</v>
      </c>
      <c r="Q746" t="s">
        <v>4089</v>
      </c>
      <c r="R746">
        <v>1</v>
      </c>
      <c r="S746" t="s">
        <v>4090</v>
      </c>
      <c r="T746">
        <v>279</v>
      </c>
      <c r="U746" t="s">
        <v>37</v>
      </c>
      <c r="V746" t="s">
        <v>38</v>
      </c>
      <c r="W746" t="s">
        <v>94</v>
      </c>
      <c r="X746">
        <v>60000000</v>
      </c>
      <c r="Y746">
        <v>2009</v>
      </c>
      <c r="Z746">
        <v>229</v>
      </c>
      <c r="AA746">
        <v>7.7</v>
      </c>
      <c r="AB746">
        <v>1.85</v>
      </c>
      <c r="AC746">
        <v>10000</v>
      </c>
    </row>
    <row r="747" spans="1:29">
      <c r="A747" s="1">
        <f t="shared" si="11"/>
        <v>746</v>
      </c>
      <c r="B747" t="s">
        <v>4091</v>
      </c>
      <c r="C747" t="s">
        <v>2952</v>
      </c>
      <c r="D747" t="s">
        <v>4092</v>
      </c>
      <c r="E747" t="s">
        <v>31</v>
      </c>
      <c r="F747" t="s">
        <v>913</v>
      </c>
      <c r="G747">
        <v>323</v>
      </c>
      <c r="H747">
        <v>91</v>
      </c>
      <c r="I747">
        <v>0</v>
      </c>
      <c r="J747">
        <v>751</v>
      </c>
      <c r="K747" t="s">
        <v>2303</v>
      </c>
      <c r="L747">
        <v>11000</v>
      </c>
      <c r="M747">
        <v>64505912</v>
      </c>
      <c r="N747" t="s">
        <v>1950</v>
      </c>
      <c r="O747">
        <v>163130</v>
      </c>
      <c r="P747">
        <v>13654</v>
      </c>
      <c r="Q747" t="s">
        <v>4093</v>
      </c>
      <c r="R747">
        <v>0</v>
      </c>
      <c r="S747" t="s">
        <v>4094</v>
      </c>
      <c r="T747">
        <v>1264</v>
      </c>
      <c r="U747" t="s">
        <v>37</v>
      </c>
      <c r="V747" t="s">
        <v>38</v>
      </c>
      <c r="W747" t="s">
        <v>584</v>
      </c>
      <c r="X747">
        <v>48000000</v>
      </c>
      <c r="Y747">
        <v>2008</v>
      </c>
      <c r="Z747">
        <v>946</v>
      </c>
      <c r="AA747">
        <v>5</v>
      </c>
      <c r="AB747">
        <v>1.85</v>
      </c>
      <c r="AC747">
        <v>6000</v>
      </c>
    </row>
    <row r="748" spans="1:29">
      <c r="A748" s="1">
        <f t="shared" si="11"/>
        <v>747</v>
      </c>
      <c r="B748" t="s">
        <v>4095</v>
      </c>
      <c r="C748" t="s">
        <v>463</v>
      </c>
      <c r="D748" t="s">
        <v>4096</v>
      </c>
      <c r="E748" t="s">
        <v>31</v>
      </c>
      <c r="F748" t="s">
        <v>1740</v>
      </c>
      <c r="G748">
        <v>171</v>
      </c>
      <c r="H748">
        <v>146</v>
      </c>
      <c r="I748">
        <v>12000</v>
      </c>
      <c r="J748">
        <v>451</v>
      </c>
      <c r="K748" t="s">
        <v>3373</v>
      </c>
      <c r="L748">
        <v>18000</v>
      </c>
      <c r="M748">
        <v>77862546</v>
      </c>
      <c r="N748" t="s">
        <v>1728</v>
      </c>
      <c r="O748">
        <v>266310</v>
      </c>
      <c r="P748">
        <v>20454</v>
      </c>
      <c r="Q748" t="s">
        <v>129</v>
      </c>
      <c r="R748">
        <v>2</v>
      </c>
      <c r="S748" t="s">
        <v>4097</v>
      </c>
      <c r="T748">
        <v>690</v>
      </c>
      <c r="U748" t="s">
        <v>37</v>
      </c>
      <c r="V748" t="s">
        <v>38</v>
      </c>
      <c r="W748" t="s">
        <v>584</v>
      </c>
      <c r="X748">
        <v>70000000</v>
      </c>
      <c r="Y748">
        <v>2004</v>
      </c>
      <c r="Z748">
        <v>992</v>
      </c>
      <c r="AA748">
        <v>7.7</v>
      </c>
      <c r="AB748">
        <v>2.35</v>
      </c>
      <c r="AC748">
        <v>14000</v>
      </c>
    </row>
    <row r="749" spans="1:29">
      <c r="A749" s="1">
        <f t="shared" si="11"/>
        <v>748</v>
      </c>
      <c r="B749" t="s">
        <v>4098</v>
      </c>
      <c r="C749" t="s">
        <v>514</v>
      </c>
      <c r="D749" t="s">
        <v>4099</v>
      </c>
      <c r="E749" t="s">
        <v>31</v>
      </c>
      <c r="F749" t="s">
        <v>4100</v>
      </c>
      <c r="G749">
        <v>76</v>
      </c>
      <c r="H749">
        <v>98</v>
      </c>
      <c r="I749">
        <v>48</v>
      </c>
      <c r="J749">
        <v>722</v>
      </c>
      <c r="K749" t="s">
        <v>33</v>
      </c>
      <c r="L749">
        <v>21000</v>
      </c>
      <c r="M749">
        <v>61112916</v>
      </c>
      <c r="N749" t="s">
        <v>98</v>
      </c>
      <c r="O749">
        <v>14888</v>
      </c>
      <c r="P749">
        <v>24664</v>
      </c>
      <c r="Q749" t="s">
        <v>1980</v>
      </c>
      <c r="R749">
        <v>0</v>
      </c>
      <c r="S749" t="s">
        <v>4101</v>
      </c>
      <c r="T749">
        <v>83</v>
      </c>
      <c r="U749" t="s">
        <v>37</v>
      </c>
      <c r="V749" t="s">
        <v>38</v>
      </c>
      <c r="W749" t="s">
        <v>94</v>
      </c>
      <c r="X749">
        <v>50000000</v>
      </c>
      <c r="Y749">
        <v>2006</v>
      </c>
      <c r="Z749">
        <v>936</v>
      </c>
      <c r="AA749">
        <v>4.4000000000000004</v>
      </c>
      <c r="AB749">
        <v>2.35</v>
      </c>
      <c r="AC749">
        <v>747</v>
      </c>
    </row>
    <row r="750" spans="1:29">
      <c r="A750" s="1">
        <f t="shared" si="11"/>
        <v>749</v>
      </c>
      <c r="B750" t="s">
        <v>4102</v>
      </c>
      <c r="C750" t="s">
        <v>1007</v>
      </c>
      <c r="D750" t="s">
        <v>4103</v>
      </c>
      <c r="E750" t="s">
        <v>31</v>
      </c>
      <c r="F750" t="s">
        <v>2543</v>
      </c>
      <c r="G750">
        <v>173</v>
      </c>
      <c r="H750">
        <v>101</v>
      </c>
      <c r="I750">
        <v>480</v>
      </c>
      <c r="J750">
        <v>767</v>
      </c>
      <c r="K750" t="s">
        <v>2615</v>
      </c>
      <c r="L750">
        <v>881</v>
      </c>
      <c r="M750">
        <v>88200225</v>
      </c>
      <c r="N750" t="s">
        <v>1141</v>
      </c>
      <c r="O750">
        <v>120795</v>
      </c>
      <c r="P750">
        <v>3943</v>
      </c>
      <c r="Q750" t="s">
        <v>4104</v>
      </c>
      <c r="R750">
        <v>5</v>
      </c>
      <c r="S750" t="s">
        <v>4105</v>
      </c>
      <c r="T750">
        <v>308</v>
      </c>
      <c r="U750" t="s">
        <v>37</v>
      </c>
      <c r="V750" t="s">
        <v>38</v>
      </c>
      <c r="W750" t="s">
        <v>39</v>
      </c>
      <c r="X750">
        <v>60000000</v>
      </c>
      <c r="Y750">
        <v>2004</v>
      </c>
      <c r="Z750">
        <v>869</v>
      </c>
      <c r="AA750">
        <v>6.1</v>
      </c>
      <c r="AB750">
        <v>2.35</v>
      </c>
      <c r="AC750">
        <v>0</v>
      </c>
    </row>
    <row r="751" spans="1:29">
      <c r="A751" s="1">
        <f t="shared" si="11"/>
        <v>750</v>
      </c>
      <c r="B751" t="s">
        <v>4106</v>
      </c>
      <c r="C751" t="s">
        <v>3056</v>
      </c>
      <c r="D751" t="s">
        <v>4107</v>
      </c>
      <c r="E751" t="s">
        <v>31</v>
      </c>
      <c r="F751" t="s">
        <v>4108</v>
      </c>
      <c r="G751">
        <v>81</v>
      </c>
      <c r="H751">
        <v>94</v>
      </c>
      <c r="I751">
        <v>32</v>
      </c>
      <c r="J751">
        <v>626</v>
      </c>
      <c r="K751" t="s">
        <v>4109</v>
      </c>
      <c r="L751">
        <v>854</v>
      </c>
      <c r="M751">
        <v>60573641</v>
      </c>
      <c r="N751" t="s">
        <v>3503</v>
      </c>
      <c r="O751">
        <v>68406</v>
      </c>
      <c r="P751">
        <v>4530</v>
      </c>
      <c r="Q751" t="s">
        <v>4110</v>
      </c>
      <c r="R751">
        <v>1</v>
      </c>
      <c r="S751" t="s">
        <v>4111</v>
      </c>
      <c r="T751">
        <v>162</v>
      </c>
      <c r="U751" t="s">
        <v>37</v>
      </c>
      <c r="V751" t="s">
        <v>38</v>
      </c>
      <c r="W751" t="s">
        <v>94</v>
      </c>
      <c r="X751">
        <v>60000000</v>
      </c>
      <c r="Y751">
        <v>1996</v>
      </c>
      <c r="Z751">
        <v>628</v>
      </c>
      <c r="AA751">
        <v>5.4</v>
      </c>
      <c r="AB751">
        <v>1.85</v>
      </c>
      <c r="AC751">
        <v>0</v>
      </c>
    </row>
    <row r="752" spans="1:29">
      <c r="A752" s="1">
        <f t="shared" si="11"/>
        <v>751</v>
      </c>
      <c r="B752" t="s">
        <v>4112</v>
      </c>
      <c r="C752" t="s">
        <v>4113</v>
      </c>
      <c r="D752" t="s">
        <v>4114</v>
      </c>
      <c r="E752" t="s">
        <v>31</v>
      </c>
      <c r="F752" t="s">
        <v>379</v>
      </c>
      <c r="G752">
        <v>242</v>
      </c>
      <c r="H752">
        <v>132</v>
      </c>
      <c r="I752">
        <v>0</v>
      </c>
      <c r="J752">
        <v>160</v>
      </c>
      <c r="K752" t="s">
        <v>3568</v>
      </c>
      <c r="L752">
        <v>366</v>
      </c>
      <c r="M752">
        <v>59035104</v>
      </c>
      <c r="N752" t="s">
        <v>4115</v>
      </c>
      <c r="O752">
        <v>244566</v>
      </c>
      <c r="P752">
        <v>1112</v>
      </c>
      <c r="Q752" t="s">
        <v>2515</v>
      </c>
      <c r="R752">
        <v>1</v>
      </c>
      <c r="S752" t="s">
        <v>4116</v>
      </c>
      <c r="T752">
        <v>597</v>
      </c>
      <c r="U752" t="s">
        <v>37</v>
      </c>
      <c r="V752" t="s">
        <v>38</v>
      </c>
      <c r="W752" t="s">
        <v>39</v>
      </c>
      <c r="X752">
        <v>66000000</v>
      </c>
      <c r="Y752">
        <v>2004</v>
      </c>
      <c r="Z752">
        <v>334</v>
      </c>
      <c r="AA752">
        <v>6.8</v>
      </c>
      <c r="AB752">
        <v>1.85</v>
      </c>
      <c r="AC752">
        <v>0</v>
      </c>
    </row>
    <row r="753" spans="1:29">
      <c r="A753" s="1">
        <f t="shared" si="11"/>
        <v>752</v>
      </c>
      <c r="B753" t="s">
        <v>4117</v>
      </c>
      <c r="C753" t="s">
        <v>3409</v>
      </c>
      <c r="D753" t="s">
        <v>4118</v>
      </c>
      <c r="E753" t="s">
        <v>31</v>
      </c>
      <c r="F753" t="s">
        <v>4119</v>
      </c>
      <c r="G753">
        <v>110</v>
      </c>
      <c r="H753">
        <v>115</v>
      </c>
      <c r="I753">
        <v>234</v>
      </c>
      <c r="J753">
        <v>521</v>
      </c>
      <c r="K753" t="s">
        <v>3654</v>
      </c>
      <c r="L753">
        <v>3000</v>
      </c>
      <c r="M753">
        <v>56702901</v>
      </c>
      <c r="N753" t="s">
        <v>1689</v>
      </c>
      <c r="O753">
        <v>23302</v>
      </c>
      <c r="P753">
        <v>4713</v>
      </c>
      <c r="Q753" t="s">
        <v>2215</v>
      </c>
      <c r="R753">
        <v>1</v>
      </c>
      <c r="S753" t="s">
        <v>4120</v>
      </c>
      <c r="T753">
        <v>181</v>
      </c>
      <c r="U753" t="s">
        <v>37</v>
      </c>
      <c r="V753" t="s">
        <v>38</v>
      </c>
      <c r="W753" t="s">
        <v>39</v>
      </c>
      <c r="X753">
        <v>60000000</v>
      </c>
      <c r="Y753">
        <v>1998</v>
      </c>
      <c r="Z753">
        <v>552</v>
      </c>
      <c r="AA753">
        <v>6.5</v>
      </c>
      <c r="AB753">
        <v>2.35</v>
      </c>
      <c r="AC753">
        <v>1000</v>
      </c>
    </row>
    <row r="754" spans="1:29">
      <c r="A754" s="1">
        <f t="shared" si="11"/>
        <v>753</v>
      </c>
      <c r="B754" t="s">
        <v>4121</v>
      </c>
      <c r="C754" t="s">
        <v>269</v>
      </c>
      <c r="D754" t="s">
        <v>4122</v>
      </c>
      <c r="E754" t="s">
        <v>31</v>
      </c>
      <c r="F754" t="s">
        <v>4123</v>
      </c>
      <c r="G754">
        <v>328</v>
      </c>
      <c r="H754">
        <v>92</v>
      </c>
      <c r="I754">
        <v>28</v>
      </c>
      <c r="J754">
        <v>586</v>
      </c>
      <c r="K754" t="s">
        <v>573</v>
      </c>
      <c r="L754">
        <v>10000</v>
      </c>
      <c r="M754">
        <v>55994557</v>
      </c>
      <c r="N754" t="s">
        <v>2457</v>
      </c>
      <c r="O754">
        <v>72287</v>
      </c>
      <c r="P754">
        <v>13597</v>
      </c>
      <c r="Q754" t="s">
        <v>4124</v>
      </c>
      <c r="R754">
        <v>0</v>
      </c>
      <c r="S754" t="s">
        <v>4125</v>
      </c>
      <c r="T754">
        <v>176</v>
      </c>
      <c r="U754" t="s">
        <v>37</v>
      </c>
      <c r="V754" t="s">
        <v>38</v>
      </c>
      <c r="W754" t="s">
        <v>94</v>
      </c>
      <c r="X754">
        <v>60000000</v>
      </c>
      <c r="Y754">
        <v>2012</v>
      </c>
      <c r="Z754">
        <v>884</v>
      </c>
      <c r="AA754">
        <v>7</v>
      </c>
      <c r="AB754">
        <v>2.35</v>
      </c>
      <c r="AC754">
        <v>12000</v>
      </c>
    </row>
    <row r="755" spans="1:29">
      <c r="A755" s="1">
        <f t="shared" si="11"/>
        <v>754</v>
      </c>
      <c r="B755" t="s">
        <v>4126</v>
      </c>
      <c r="C755" t="s">
        <v>3334</v>
      </c>
      <c r="D755" t="s">
        <v>4127</v>
      </c>
      <c r="E755" t="s">
        <v>31</v>
      </c>
      <c r="F755" t="s">
        <v>3517</v>
      </c>
      <c r="G755">
        <v>83</v>
      </c>
      <c r="H755">
        <v>124</v>
      </c>
      <c r="I755">
        <v>105</v>
      </c>
      <c r="J755">
        <v>460</v>
      </c>
      <c r="K755" t="s">
        <v>978</v>
      </c>
      <c r="L755">
        <v>24000</v>
      </c>
      <c r="M755">
        <v>54910560</v>
      </c>
      <c r="N755" t="s">
        <v>83</v>
      </c>
      <c r="O755">
        <v>88225</v>
      </c>
      <c r="P755">
        <v>38227</v>
      </c>
      <c r="Q755" t="s">
        <v>4128</v>
      </c>
      <c r="R755">
        <v>0</v>
      </c>
      <c r="S755" t="s">
        <v>4129</v>
      </c>
      <c r="T755">
        <v>227</v>
      </c>
      <c r="U755" t="s">
        <v>37</v>
      </c>
      <c r="V755" t="s">
        <v>38</v>
      </c>
      <c r="W755" t="s">
        <v>584</v>
      </c>
      <c r="X755">
        <v>60000000</v>
      </c>
      <c r="Y755">
        <v>1997</v>
      </c>
      <c r="Z755">
        <v>13000</v>
      </c>
      <c r="AA755">
        <v>6.3</v>
      </c>
      <c r="AB755">
        <v>2.35</v>
      </c>
      <c r="AC755">
        <v>0</v>
      </c>
    </row>
    <row r="756" spans="1:29">
      <c r="A756" s="1">
        <f t="shared" si="11"/>
        <v>755</v>
      </c>
      <c r="B756" t="s">
        <v>4130</v>
      </c>
      <c r="C756" t="s">
        <v>1644</v>
      </c>
      <c r="D756" t="s">
        <v>4131</v>
      </c>
      <c r="E756" t="s">
        <v>31</v>
      </c>
      <c r="F756" t="s">
        <v>1341</v>
      </c>
      <c r="G756">
        <v>196</v>
      </c>
      <c r="H756">
        <v>119</v>
      </c>
      <c r="I756">
        <v>610</v>
      </c>
      <c r="J756">
        <v>716</v>
      </c>
      <c r="K756" t="s">
        <v>1046</v>
      </c>
      <c r="L756">
        <v>834</v>
      </c>
      <c r="M756">
        <v>53789313</v>
      </c>
      <c r="N756" t="s">
        <v>1708</v>
      </c>
      <c r="O756">
        <v>89816</v>
      </c>
      <c r="P756">
        <v>3637</v>
      </c>
      <c r="Q756" t="s">
        <v>730</v>
      </c>
      <c r="R756">
        <v>0</v>
      </c>
      <c r="S756" t="s">
        <v>4132</v>
      </c>
      <c r="T756">
        <v>347</v>
      </c>
      <c r="U756" t="s">
        <v>37</v>
      </c>
      <c r="V756" t="s">
        <v>38</v>
      </c>
      <c r="W756" t="s">
        <v>39</v>
      </c>
      <c r="X756">
        <v>60000000</v>
      </c>
      <c r="Y756">
        <v>2003</v>
      </c>
      <c r="Z756">
        <v>780</v>
      </c>
      <c r="AA756">
        <v>6.3</v>
      </c>
      <c r="AB756">
        <v>2.35</v>
      </c>
      <c r="AC756">
        <v>0</v>
      </c>
    </row>
    <row r="757" spans="1:29">
      <c r="A757" s="1">
        <f t="shared" si="11"/>
        <v>756</v>
      </c>
      <c r="B757" t="s">
        <v>4133</v>
      </c>
      <c r="C757" t="s">
        <v>213</v>
      </c>
      <c r="D757" t="s">
        <v>4134</v>
      </c>
      <c r="E757" t="s">
        <v>31</v>
      </c>
      <c r="F757" t="s">
        <v>4135</v>
      </c>
      <c r="G757">
        <v>34</v>
      </c>
      <c r="H757">
        <v>124</v>
      </c>
      <c r="I757">
        <v>50</v>
      </c>
      <c r="J757">
        <v>672</v>
      </c>
      <c r="K757" t="s">
        <v>4136</v>
      </c>
      <c r="L757">
        <v>1000</v>
      </c>
      <c r="M757">
        <v>51045801</v>
      </c>
      <c r="N757" t="s">
        <v>309</v>
      </c>
      <c r="O757">
        <v>11370</v>
      </c>
      <c r="P757">
        <v>3653</v>
      </c>
      <c r="Q757" t="s">
        <v>2436</v>
      </c>
      <c r="R757">
        <v>2</v>
      </c>
      <c r="S757" t="s">
        <v>4137</v>
      </c>
      <c r="T757">
        <v>54</v>
      </c>
      <c r="U757" t="s">
        <v>37</v>
      </c>
      <c r="V757" t="s">
        <v>38</v>
      </c>
      <c r="W757" t="s">
        <v>39</v>
      </c>
      <c r="X757">
        <v>60000000</v>
      </c>
      <c r="Y757">
        <v>1996</v>
      </c>
      <c r="Z757">
        <v>944</v>
      </c>
      <c r="AA757">
        <v>6.1</v>
      </c>
      <c r="AB757">
        <v>1.85</v>
      </c>
      <c r="AC757">
        <v>829</v>
      </c>
    </row>
    <row r="758" spans="1:29">
      <c r="A758" s="1">
        <f t="shared" si="11"/>
        <v>757</v>
      </c>
      <c r="B758" t="s">
        <v>4138</v>
      </c>
      <c r="C758" t="s">
        <v>269</v>
      </c>
      <c r="D758" t="s">
        <v>4139</v>
      </c>
      <c r="E758" t="s">
        <v>31</v>
      </c>
      <c r="F758" t="s">
        <v>4140</v>
      </c>
      <c r="G758">
        <v>118</v>
      </c>
      <c r="H758">
        <v>93</v>
      </c>
      <c r="I758">
        <v>18</v>
      </c>
      <c r="J758">
        <v>903</v>
      </c>
      <c r="K758" t="s">
        <v>903</v>
      </c>
      <c r="L758">
        <v>9000</v>
      </c>
      <c r="M758">
        <v>50818750</v>
      </c>
      <c r="N758" t="s">
        <v>1206</v>
      </c>
      <c r="O758">
        <v>31209</v>
      </c>
      <c r="P758">
        <v>13403</v>
      </c>
      <c r="Q758" t="s">
        <v>122</v>
      </c>
      <c r="R758">
        <v>0</v>
      </c>
      <c r="S758" t="s">
        <v>4141</v>
      </c>
      <c r="T758">
        <v>106</v>
      </c>
      <c r="U758" t="s">
        <v>37</v>
      </c>
      <c r="V758" t="s">
        <v>56</v>
      </c>
      <c r="W758" t="s">
        <v>276</v>
      </c>
      <c r="X758">
        <v>60000000</v>
      </c>
      <c r="Y758">
        <v>2008</v>
      </c>
      <c r="Z758">
        <v>2000</v>
      </c>
      <c r="AA758">
        <v>6.1</v>
      </c>
      <c r="AB758">
        <v>2.35</v>
      </c>
      <c r="AC758">
        <v>0</v>
      </c>
    </row>
    <row r="759" spans="1:29">
      <c r="A759" s="1">
        <f t="shared" si="11"/>
        <v>758</v>
      </c>
      <c r="B759" t="s">
        <v>4142</v>
      </c>
      <c r="C759" t="s">
        <v>1679</v>
      </c>
      <c r="D759" t="s">
        <v>4143</v>
      </c>
      <c r="E759" t="s">
        <v>31</v>
      </c>
      <c r="G759">
        <v>8</v>
      </c>
      <c r="H759">
        <v>22</v>
      </c>
      <c r="J759">
        <v>402</v>
      </c>
      <c r="K759" t="s">
        <v>4144</v>
      </c>
      <c r="L759">
        <v>732</v>
      </c>
      <c r="N759" t="s">
        <v>4145</v>
      </c>
      <c r="O759">
        <v>26404</v>
      </c>
      <c r="P759">
        <v>2064</v>
      </c>
      <c r="Q759" t="s">
        <v>4146</v>
      </c>
      <c r="R759">
        <v>3</v>
      </c>
      <c r="S759" t="s">
        <v>4147</v>
      </c>
      <c r="T759">
        <v>41</v>
      </c>
      <c r="U759" t="s">
        <v>37</v>
      </c>
      <c r="V759" t="s">
        <v>38</v>
      </c>
      <c r="W759" t="s">
        <v>1567</v>
      </c>
      <c r="Z759">
        <v>607</v>
      </c>
      <c r="AA759">
        <v>7.3</v>
      </c>
      <c r="AB759">
        <v>1.78</v>
      </c>
      <c r="AC759">
        <v>0</v>
      </c>
    </row>
    <row r="760" spans="1:29">
      <c r="A760" s="1">
        <f t="shared" si="11"/>
        <v>759</v>
      </c>
      <c r="B760" t="s">
        <v>4148</v>
      </c>
      <c r="C760" t="s">
        <v>1902</v>
      </c>
      <c r="D760" t="s">
        <v>4149</v>
      </c>
      <c r="E760" t="s">
        <v>31</v>
      </c>
      <c r="F760" t="s">
        <v>4150</v>
      </c>
      <c r="G760">
        <v>81</v>
      </c>
      <c r="H760">
        <v>98</v>
      </c>
      <c r="I760">
        <v>11</v>
      </c>
      <c r="J760">
        <v>107</v>
      </c>
      <c r="K760" t="s">
        <v>1837</v>
      </c>
      <c r="L760">
        <v>966</v>
      </c>
      <c r="M760">
        <v>50189179</v>
      </c>
      <c r="N760" t="s">
        <v>3899</v>
      </c>
      <c r="O760">
        <v>61966</v>
      </c>
      <c r="P760">
        <v>2018</v>
      </c>
      <c r="Q760" t="s">
        <v>4151</v>
      </c>
      <c r="R760">
        <v>2</v>
      </c>
      <c r="S760" t="s">
        <v>4152</v>
      </c>
      <c r="T760">
        <v>207</v>
      </c>
      <c r="U760" t="s">
        <v>37</v>
      </c>
      <c r="V760" t="s">
        <v>38</v>
      </c>
      <c r="W760" t="s">
        <v>39</v>
      </c>
      <c r="X760">
        <v>60000000</v>
      </c>
      <c r="Y760">
        <v>2002</v>
      </c>
      <c r="Z760">
        <v>680</v>
      </c>
      <c r="AA760">
        <v>5.3</v>
      </c>
      <c r="AB760">
        <v>1.85</v>
      </c>
      <c r="AC760">
        <v>797</v>
      </c>
    </row>
    <row r="761" spans="1:29">
      <c r="A761" s="1">
        <f t="shared" si="11"/>
        <v>760</v>
      </c>
      <c r="B761" t="s">
        <v>4153</v>
      </c>
      <c r="C761" t="s">
        <v>58</v>
      </c>
      <c r="D761" t="s">
        <v>4154</v>
      </c>
      <c r="E761" t="s">
        <v>31</v>
      </c>
      <c r="F761" t="s">
        <v>4155</v>
      </c>
      <c r="G761">
        <v>47</v>
      </c>
      <c r="H761">
        <v>92</v>
      </c>
      <c r="I761">
        <v>14</v>
      </c>
      <c r="J761">
        <v>488</v>
      </c>
      <c r="K761" t="s">
        <v>4156</v>
      </c>
      <c r="L761">
        <v>789</v>
      </c>
      <c r="M761">
        <v>50024083</v>
      </c>
      <c r="N761" t="s">
        <v>4157</v>
      </c>
      <c r="O761">
        <v>35918</v>
      </c>
      <c r="P761">
        <v>2318</v>
      </c>
      <c r="Q761" t="s">
        <v>4158</v>
      </c>
      <c r="R761">
        <v>1</v>
      </c>
      <c r="S761" t="s">
        <v>4159</v>
      </c>
      <c r="T761">
        <v>126</v>
      </c>
      <c r="U761" t="s">
        <v>37</v>
      </c>
      <c r="V761" t="s">
        <v>38</v>
      </c>
      <c r="W761" t="s">
        <v>584</v>
      </c>
      <c r="X761">
        <v>60000000</v>
      </c>
      <c r="Y761">
        <v>1995</v>
      </c>
      <c r="Z761">
        <v>520</v>
      </c>
      <c r="AA761">
        <v>5.4</v>
      </c>
      <c r="AB761">
        <v>1.85</v>
      </c>
      <c r="AC761">
        <v>1000</v>
      </c>
    </row>
    <row r="762" spans="1:29">
      <c r="A762" s="1">
        <f t="shared" si="11"/>
        <v>761</v>
      </c>
      <c r="B762" t="s">
        <v>4160</v>
      </c>
      <c r="C762" t="s">
        <v>922</v>
      </c>
      <c r="D762" t="s">
        <v>4161</v>
      </c>
      <c r="E762" t="s">
        <v>31</v>
      </c>
      <c r="F762" t="s">
        <v>858</v>
      </c>
      <c r="G762">
        <v>313</v>
      </c>
      <c r="H762">
        <v>105</v>
      </c>
      <c r="I762">
        <v>0</v>
      </c>
      <c r="J762">
        <v>288</v>
      </c>
      <c r="K762" t="s">
        <v>943</v>
      </c>
      <c r="L762">
        <v>539</v>
      </c>
      <c r="M762">
        <v>50549107</v>
      </c>
      <c r="N762" t="s">
        <v>4162</v>
      </c>
      <c r="O762">
        <v>99035</v>
      </c>
      <c r="P762">
        <v>1411</v>
      </c>
      <c r="Q762" t="s">
        <v>4163</v>
      </c>
      <c r="R762">
        <v>3</v>
      </c>
      <c r="S762" t="s">
        <v>4164</v>
      </c>
      <c r="T762">
        <v>289</v>
      </c>
      <c r="U762" t="s">
        <v>37</v>
      </c>
      <c r="V762" t="s">
        <v>38</v>
      </c>
      <c r="W762" t="s">
        <v>39</v>
      </c>
      <c r="X762">
        <v>60000000</v>
      </c>
      <c r="Y762">
        <v>2014</v>
      </c>
      <c r="Z762">
        <v>394</v>
      </c>
      <c r="AA762">
        <v>6.2</v>
      </c>
      <c r="AB762">
        <v>2.35</v>
      </c>
      <c r="AC762">
        <v>17000</v>
      </c>
    </row>
    <row r="763" spans="1:29">
      <c r="A763" s="1">
        <f t="shared" si="11"/>
        <v>762</v>
      </c>
      <c r="B763" t="s">
        <v>4165</v>
      </c>
      <c r="C763" t="s">
        <v>4166</v>
      </c>
      <c r="D763" t="s">
        <v>4167</v>
      </c>
      <c r="E763" t="s">
        <v>31</v>
      </c>
      <c r="F763" t="s">
        <v>4168</v>
      </c>
      <c r="G763">
        <v>315</v>
      </c>
      <c r="H763">
        <v>124</v>
      </c>
      <c r="I763">
        <v>737</v>
      </c>
      <c r="J763">
        <v>14000</v>
      </c>
      <c r="K763" t="s">
        <v>1747</v>
      </c>
      <c r="L763">
        <v>34000</v>
      </c>
      <c r="M763">
        <v>56443482</v>
      </c>
      <c r="N763" t="s">
        <v>348</v>
      </c>
      <c r="O763">
        <v>75329</v>
      </c>
      <c r="P763">
        <v>75793</v>
      </c>
      <c r="Q763" t="s">
        <v>655</v>
      </c>
      <c r="R763">
        <v>3</v>
      </c>
      <c r="S763" t="s">
        <v>4169</v>
      </c>
      <c r="T763">
        <v>256</v>
      </c>
      <c r="U763" t="s">
        <v>37</v>
      </c>
      <c r="V763" t="s">
        <v>38</v>
      </c>
      <c r="W763" t="s">
        <v>39</v>
      </c>
      <c r="X763">
        <v>60000000</v>
      </c>
      <c r="Y763">
        <v>2015</v>
      </c>
      <c r="Z763">
        <v>22000</v>
      </c>
      <c r="AA763">
        <v>6.6</v>
      </c>
      <c r="AB763">
        <v>1.85</v>
      </c>
      <c r="AC763">
        <v>24000</v>
      </c>
    </row>
    <row r="764" spans="1:29">
      <c r="A764" s="1">
        <f t="shared" si="11"/>
        <v>763</v>
      </c>
      <c r="B764" t="s">
        <v>4170</v>
      </c>
      <c r="C764" t="s">
        <v>463</v>
      </c>
      <c r="D764" t="s">
        <v>4171</v>
      </c>
      <c r="E764" t="s">
        <v>31</v>
      </c>
      <c r="F764" t="s">
        <v>4172</v>
      </c>
      <c r="G764">
        <v>225</v>
      </c>
      <c r="H764">
        <v>99</v>
      </c>
      <c r="I764">
        <v>24</v>
      </c>
      <c r="J764">
        <v>864</v>
      </c>
      <c r="K764" t="s">
        <v>3373</v>
      </c>
      <c r="L764">
        <v>18000</v>
      </c>
      <c r="M764">
        <v>62401264</v>
      </c>
      <c r="N764" t="s">
        <v>642</v>
      </c>
      <c r="O764">
        <v>69484</v>
      </c>
      <c r="P764">
        <v>20276</v>
      </c>
      <c r="Q764" t="s">
        <v>4173</v>
      </c>
      <c r="R764">
        <v>3</v>
      </c>
      <c r="S764" t="s">
        <v>4174</v>
      </c>
      <c r="T764">
        <v>323</v>
      </c>
      <c r="U764" t="s">
        <v>37</v>
      </c>
      <c r="V764" t="s">
        <v>56</v>
      </c>
      <c r="W764" t="s">
        <v>584</v>
      </c>
      <c r="X764">
        <v>60000000</v>
      </c>
      <c r="Y764">
        <v>2016</v>
      </c>
      <c r="Z764">
        <v>992</v>
      </c>
      <c r="AA764">
        <v>5.9</v>
      </c>
      <c r="AB764">
        <v>2.35</v>
      </c>
      <c r="AC764">
        <v>28000</v>
      </c>
    </row>
    <row r="765" spans="1:29">
      <c r="A765" s="1">
        <f t="shared" si="11"/>
        <v>764</v>
      </c>
      <c r="B765" t="s">
        <v>4175</v>
      </c>
      <c r="C765" t="s">
        <v>4176</v>
      </c>
      <c r="D765" t="s">
        <v>4177</v>
      </c>
      <c r="E765" t="s">
        <v>31</v>
      </c>
      <c r="F765" t="s">
        <v>4178</v>
      </c>
      <c r="G765">
        <v>223</v>
      </c>
      <c r="H765">
        <v>116</v>
      </c>
      <c r="I765">
        <v>0</v>
      </c>
      <c r="J765">
        <v>672</v>
      </c>
      <c r="K765" t="s">
        <v>1870</v>
      </c>
      <c r="L765">
        <v>1000</v>
      </c>
      <c r="M765">
        <v>47748610</v>
      </c>
      <c r="N765" t="s">
        <v>4179</v>
      </c>
      <c r="O765">
        <v>170179</v>
      </c>
      <c r="P765">
        <v>3090</v>
      </c>
      <c r="Q765" t="s">
        <v>2436</v>
      </c>
      <c r="R765">
        <v>0</v>
      </c>
      <c r="S765" t="s">
        <v>4180</v>
      </c>
      <c r="T765">
        <v>656</v>
      </c>
      <c r="U765" t="s">
        <v>37</v>
      </c>
      <c r="V765" t="s">
        <v>38</v>
      </c>
      <c r="W765" t="s">
        <v>584</v>
      </c>
      <c r="X765">
        <v>75000000</v>
      </c>
      <c r="Y765">
        <v>1997</v>
      </c>
      <c r="Z765">
        <v>720</v>
      </c>
      <c r="AA765">
        <v>6.3</v>
      </c>
      <c r="AB765">
        <v>2.35</v>
      </c>
      <c r="AC765">
        <v>0</v>
      </c>
    </row>
    <row r="766" spans="1:29">
      <c r="A766" s="1">
        <f t="shared" si="11"/>
        <v>765</v>
      </c>
      <c r="B766" t="s">
        <v>4181</v>
      </c>
      <c r="C766" t="s">
        <v>1119</v>
      </c>
      <c r="D766" t="s">
        <v>4182</v>
      </c>
      <c r="E766" t="s">
        <v>31</v>
      </c>
      <c r="F766" t="s">
        <v>3099</v>
      </c>
      <c r="G766">
        <v>198</v>
      </c>
      <c r="H766">
        <v>124</v>
      </c>
      <c r="I766">
        <v>845</v>
      </c>
      <c r="J766">
        <v>295</v>
      </c>
      <c r="K766" t="s">
        <v>4183</v>
      </c>
      <c r="L766">
        <v>650</v>
      </c>
      <c r="M766">
        <v>46975183</v>
      </c>
      <c r="N766" t="s">
        <v>4184</v>
      </c>
      <c r="O766">
        <v>256213</v>
      </c>
      <c r="P766">
        <v>1640</v>
      </c>
      <c r="Q766" t="s">
        <v>4185</v>
      </c>
      <c r="R766">
        <v>0</v>
      </c>
      <c r="S766" t="s">
        <v>4186</v>
      </c>
      <c r="T766">
        <v>338</v>
      </c>
      <c r="U766" t="s">
        <v>37</v>
      </c>
      <c r="V766" t="s">
        <v>38</v>
      </c>
      <c r="W766" t="s">
        <v>584</v>
      </c>
      <c r="X766">
        <v>61000000</v>
      </c>
      <c r="Y766">
        <v>2007</v>
      </c>
      <c r="Z766">
        <v>467</v>
      </c>
      <c r="AA766">
        <v>7.2</v>
      </c>
      <c r="AB766">
        <v>2.35</v>
      </c>
      <c r="AC766">
        <v>0</v>
      </c>
    </row>
    <row r="767" spans="1:29">
      <c r="A767" s="1">
        <f t="shared" si="11"/>
        <v>766</v>
      </c>
      <c r="B767" t="s">
        <v>4187</v>
      </c>
      <c r="C767" t="s">
        <v>269</v>
      </c>
      <c r="D767" t="s">
        <v>4188</v>
      </c>
      <c r="E767" t="s">
        <v>31</v>
      </c>
      <c r="F767" t="s">
        <v>4189</v>
      </c>
      <c r="G767">
        <v>219</v>
      </c>
      <c r="H767">
        <v>96</v>
      </c>
      <c r="I767">
        <v>7</v>
      </c>
      <c r="J767">
        <v>642</v>
      </c>
      <c r="K767" t="s">
        <v>3856</v>
      </c>
      <c r="L767">
        <v>874</v>
      </c>
      <c r="M767">
        <v>50807639</v>
      </c>
      <c r="N767" t="s">
        <v>4190</v>
      </c>
      <c r="O767">
        <v>40883</v>
      </c>
      <c r="P767">
        <v>3151</v>
      </c>
      <c r="Q767" t="s">
        <v>4191</v>
      </c>
      <c r="R767">
        <v>3</v>
      </c>
      <c r="S767" t="s">
        <v>4192</v>
      </c>
      <c r="T767">
        <v>122</v>
      </c>
      <c r="U767" t="s">
        <v>37</v>
      </c>
      <c r="V767" t="s">
        <v>38</v>
      </c>
      <c r="W767" t="s">
        <v>94</v>
      </c>
      <c r="X767">
        <v>60000000</v>
      </c>
      <c r="Y767">
        <v>2014</v>
      </c>
      <c r="Z767">
        <v>668</v>
      </c>
      <c r="AA767">
        <v>6.8</v>
      </c>
      <c r="AB767">
        <v>1.85</v>
      </c>
      <c r="AC767">
        <v>11000</v>
      </c>
    </row>
    <row r="768" spans="1:29">
      <c r="A768" s="1">
        <f t="shared" si="11"/>
        <v>767</v>
      </c>
      <c r="B768" t="s">
        <v>4193</v>
      </c>
      <c r="C768" t="s">
        <v>2489</v>
      </c>
      <c r="D768" t="s">
        <v>4194</v>
      </c>
      <c r="E768" t="s">
        <v>31</v>
      </c>
      <c r="F768" t="s">
        <v>4195</v>
      </c>
      <c r="G768">
        <v>92</v>
      </c>
      <c r="H768">
        <v>104</v>
      </c>
      <c r="I768">
        <v>165</v>
      </c>
      <c r="J768">
        <v>944</v>
      </c>
      <c r="K768" t="s">
        <v>4196</v>
      </c>
      <c r="L768">
        <v>1000</v>
      </c>
      <c r="M768">
        <v>46611204</v>
      </c>
      <c r="N768" t="s">
        <v>2143</v>
      </c>
      <c r="O768">
        <v>55749</v>
      </c>
      <c r="P768">
        <v>4294</v>
      </c>
      <c r="Q768" t="s">
        <v>4136</v>
      </c>
      <c r="R768">
        <v>1</v>
      </c>
      <c r="S768" t="s">
        <v>4197</v>
      </c>
      <c r="T768">
        <v>257</v>
      </c>
      <c r="U768" t="s">
        <v>37</v>
      </c>
      <c r="V768" t="s">
        <v>38</v>
      </c>
      <c r="W768" t="s">
        <v>39</v>
      </c>
      <c r="X768">
        <v>48000000</v>
      </c>
      <c r="Y768">
        <v>1998</v>
      </c>
      <c r="Z768">
        <v>967</v>
      </c>
      <c r="AA768">
        <v>6.1</v>
      </c>
      <c r="AB768">
        <v>2.35</v>
      </c>
      <c r="AC768">
        <v>0</v>
      </c>
    </row>
    <row r="769" spans="1:29">
      <c r="A769" s="1">
        <f t="shared" si="11"/>
        <v>768</v>
      </c>
      <c r="B769" t="s">
        <v>4198</v>
      </c>
      <c r="C769" t="s">
        <v>1035</v>
      </c>
      <c r="D769" t="s">
        <v>4199</v>
      </c>
      <c r="E769" t="s">
        <v>31</v>
      </c>
      <c r="F769" t="s">
        <v>2101</v>
      </c>
      <c r="G769">
        <v>435</v>
      </c>
      <c r="H769">
        <v>100</v>
      </c>
      <c r="I769">
        <v>97</v>
      </c>
      <c r="J769">
        <v>2000</v>
      </c>
      <c r="K769" t="s">
        <v>1249</v>
      </c>
      <c r="L769">
        <v>11000</v>
      </c>
      <c r="M769">
        <v>257756197</v>
      </c>
      <c r="N769" t="s">
        <v>466</v>
      </c>
      <c r="O769">
        <v>246698</v>
      </c>
      <c r="P769">
        <v>22128</v>
      </c>
      <c r="Q769" t="s">
        <v>4200</v>
      </c>
      <c r="R769">
        <v>0</v>
      </c>
      <c r="S769" t="s">
        <v>4201</v>
      </c>
      <c r="T769">
        <v>471</v>
      </c>
      <c r="U769" t="s">
        <v>37</v>
      </c>
      <c r="V769" t="s">
        <v>369</v>
      </c>
      <c r="W769" t="s">
        <v>94</v>
      </c>
      <c r="X769">
        <v>60000000</v>
      </c>
      <c r="Y769">
        <v>2014</v>
      </c>
      <c r="Z769">
        <v>8000</v>
      </c>
      <c r="AA769">
        <v>7.8</v>
      </c>
      <c r="AB769">
        <v>2.35</v>
      </c>
      <c r="AC769">
        <v>64000</v>
      </c>
    </row>
    <row r="770" spans="1:29">
      <c r="A770" s="1">
        <f t="shared" ref="A770:A833" si="12">ROW() - 1</f>
        <v>769</v>
      </c>
      <c r="B770" t="s">
        <v>4202</v>
      </c>
      <c r="C770" t="s">
        <v>1751</v>
      </c>
      <c r="D770" t="s">
        <v>4203</v>
      </c>
      <c r="E770" t="s">
        <v>31</v>
      </c>
      <c r="F770" t="s">
        <v>4204</v>
      </c>
      <c r="G770">
        <v>111</v>
      </c>
      <c r="H770">
        <v>115</v>
      </c>
      <c r="I770">
        <v>11</v>
      </c>
      <c r="J770">
        <v>642</v>
      </c>
      <c r="K770" t="s">
        <v>864</v>
      </c>
      <c r="L770">
        <v>1000</v>
      </c>
      <c r="M770">
        <v>48472213</v>
      </c>
      <c r="N770" t="s">
        <v>4205</v>
      </c>
      <c r="O770">
        <v>51252</v>
      </c>
      <c r="P770">
        <v>4305</v>
      </c>
      <c r="Q770" t="s">
        <v>4206</v>
      </c>
      <c r="R770">
        <v>2</v>
      </c>
      <c r="S770" t="s">
        <v>4207</v>
      </c>
      <c r="T770">
        <v>156</v>
      </c>
      <c r="U770" t="s">
        <v>37</v>
      </c>
      <c r="V770" t="s">
        <v>38</v>
      </c>
      <c r="W770" t="s">
        <v>39</v>
      </c>
      <c r="X770">
        <v>45000000</v>
      </c>
      <c r="Y770">
        <v>2005</v>
      </c>
      <c r="Z770">
        <v>759</v>
      </c>
      <c r="AA770">
        <v>5</v>
      </c>
      <c r="AB770">
        <v>2.35</v>
      </c>
      <c r="AC770">
        <v>621</v>
      </c>
    </row>
    <row r="771" spans="1:29">
      <c r="A771" s="1">
        <f t="shared" si="12"/>
        <v>770</v>
      </c>
      <c r="B771" t="s">
        <v>4208</v>
      </c>
      <c r="C771" t="s">
        <v>260</v>
      </c>
      <c r="D771" t="s">
        <v>4209</v>
      </c>
      <c r="E771" t="s">
        <v>31</v>
      </c>
      <c r="F771" t="s">
        <v>3614</v>
      </c>
      <c r="G771">
        <v>138</v>
      </c>
      <c r="H771">
        <v>101</v>
      </c>
      <c r="I771">
        <v>38</v>
      </c>
      <c r="J771">
        <v>11000</v>
      </c>
      <c r="K771" t="s">
        <v>642</v>
      </c>
      <c r="L771">
        <v>23000</v>
      </c>
      <c r="M771">
        <v>43060566</v>
      </c>
      <c r="N771" t="s">
        <v>61</v>
      </c>
      <c r="O771">
        <v>107859</v>
      </c>
      <c r="P771">
        <v>53024</v>
      </c>
      <c r="Q771" t="s">
        <v>661</v>
      </c>
      <c r="R771">
        <v>0</v>
      </c>
      <c r="S771" t="s">
        <v>4210</v>
      </c>
      <c r="T771">
        <v>569</v>
      </c>
      <c r="U771" t="s">
        <v>37</v>
      </c>
      <c r="V771" t="s">
        <v>38</v>
      </c>
      <c r="W771" t="s">
        <v>39</v>
      </c>
      <c r="X771">
        <v>60000000</v>
      </c>
      <c r="Y771">
        <v>2002</v>
      </c>
      <c r="Z771">
        <v>18000</v>
      </c>
      <c r="AA771">
        <v>6.2</v>
      </c>
      <c r="AB771">
        <v>2.35</v>
      </c>
      <c r="AC771">
        <v>0</v>
      </c>
    </row>
    <row r="772" spans="1:29">
      <c r="A772" s="1">
        <f t="shared" si="12"/>
        <v>771</v>
      </c>
      <c r="B772" t="s">
        <v>4211</v>
      </c>
      <c r="C772" t="s">
        <v>463</v>
      </c>
      <c r="D772" t="s">
        <v>4212</v>
      </c>
      <c r="E772" t="s">
        <v>31</v>
      </c>
      <c r="F772" t="s">
        <v>4213</v>
      </c>
      <c r="G772">
        <v>415</v>
      </c>
      <c r="H772">
        <v>113</v>
      </c>
      <c r="I772">
        <v>181</v>
      </c>
      <c r="J772">
        <v>300</v>
      </c>
      <c r="K772" t="s">
        <v>3508</v>
      </c>
      <c r="L772">
        <v>33000</v>
      </c>
      <c r="M772">
        <v>45996718</v>
      </c>
      <c r="N772" t="s">
        <v>4214</v>
      </c>
      <c r="O772">
        <v>173530</v>
      </c>
      <c r="P772">
        <v>34738</v>
      </c>
      <c r="Q772" t="s">
        <v>4215</v>
      </c>
      <c r="R772">
        <v>3</v>
      </c>
      <c r="S772" t="s">
        <v>4216</v>
      </c>
      <c r="T772">
        <v>264</v>
      </c>
      <c r="U772" t="s">
        <v>37</v>
      </c>
      <c r="V772" t="s">
        <v>38</v>
      </c>
      <c r="W772" t="s">
        <v>584</v>
      </c>
      <c r="X772">
        <v>60000000</v>
      </c>
      <c r="Y772">
        <v>2013</v>
      </c>
      <c r="Z772">
        <v>301</v>
      </c>
      <c r="AA772">
        <v>6.7</v>
      </c>
      <c r="AB772">
        <v>2.35</v>
      </c>
      <c r="AC772">
        <v>40000</v>
      </c>
    </row>
    <row r="773" spans="1:29">
      <c r="A773" s="1">
        <f t="shared" si="12"/>
        <v>772</v>
      </c>
      <c r="B773" t="s">
        <v>4217</v>
      </c>
      <c r="C773" t="s">
        <v>4218</v>
      </c>
      <c r="D773" t="s">
        <v>4219</v>
      </c>
      <c r="E773" t="s">
        <v>31</v>
      </c>
      <c r="F773" t="s">
        <v>4220</v>
      </c>
      <c r="G773">
        <v>170</v>
      </c>
      <c r="H773">
        <v>100</v>
      </c>
      <c r="I773">
        <v>11000</v>
      </c>
      <c r="J773">
        <v>485</v>
      </c>
      <c r="K773" t="s">
        <v>431</v>
      </c>
      <c r="L773">
        <v>10000</v>
      </c>
      <c r="M773">
        <v>43337279</v>
      </c>
      <c r="N773" t="s">
        <v>301</v>
      </c>
      <c r="O773">
        <v>76770</v>
      </c>
      <c r="P773">
        <v>12258</v>
      </c>
      <c r="Q773" t="s">
        <v>4221</v>
      </c>
      <c r="R773">
        <v>2</v>
      </c>
      <c r="S773" t="s">
        <v>4222</v>
      </c>
      <c r="T773">
        <v>203</v>
      </c>
      <c r="U773" t="s">
        <v>37</v>
      </c>
      <c r="V773" t="s">
        <v>38</v>
      </c>
      <c r="W773" t="s">
        <v>39</v>
      </c>
      <c r="X773">
        <v>60000000</v>
      </c>
      <c r="Y773">
        <v>2009</v>
      </c>
      <c r="Z773">
        <v>1000</v>
      </c>
      <c r="AA773">
        <v>4.9000000000000004</v>
      </c>
      <c r="AB773">
        <v>1.85</v>
      </c>
      <c r="AC773">
        <v>0</v>
      </c>
    </row>
    <row r="774" spans="1:29">
      <c r="A774" s="1">
        <f t="shared" si="12"/>
        <v>773</v>
      </c>
      <c r="B774" t="s">
        <v>4223</v>
      </c>
      <c r="C774" t="s">
        <v>4224</v>
      </c>
      <c r="D774" t="s">
        <v>4225</v>
      </c>
      <c r="E774" t="s">
        <v>31</v>
      </c>
      <c r="F774" t="s">
        <v>3695</v>
      </c>
      <c r="G774">
        <v>306</v>
      </c>
      <c r="H774">
        <v>134</v>
      </c>
      <c r="I774">
        <v>16000</v>
      </c>
      <c r="J774">
        <v>204</v>
      </c>
      <c r="K774" t="s">
        <v>466</v>
      </c>
      <c r="L774">
        <v>13000</v>
      </c>
      <c r="M774">
        <v>37479778</v>
      </c>
      <c r="N774" t="s">
        <v>1158</v>
      </c>
      <c r="O774">
        <v>124222</v>
      </c>
      <c r="P774">
        <v>24458</v>
      </c>
      <c r="Q774" t="s">
        <v>4226</v>
      </c>
      <c r="R774">
        <v>1</v>
      </c>
      <c r="S774" t="s">
        <v>4227</v>
      </c>
      <c r="T774">
        <v>259</v>
      </c>
      <c r="U774" t="s">
        <v>37</v>
      </c>
      <c r="V774" t="s">
        <v>38</v>
      </c>
      <c r="W774" t="s">
        <v>39</v>
      </c>
      <c r="X774">
        <v>60000000</v>
      </c>
      <c r="Y774">
        <v>2009</v>
      </c>
      <c r="Z774">
        <v>11000</v>
      </c>
      <c r="AA774">
        <v>7.4</v>
      </c>
      <c r="AB774">
        <v>2.35</v>
      </c>
      <c r="AC774">
        <v>23000</v>
      </c>
    </row>
    <row r="775" spans="1:29">
      <c r="A775" s="1">
        <f t="shared" si="12"/>
        <v>774</v>
      </c>
      <c r="B775" t="s">
        <v>4228</v>
      </c>
      <c r="C775" t="s">
        <v>2141</v>
      </c>
      <c r="D775" t="s">
        <v>4229</v>
      </c>
      <c r="E775" t="s">
        <v>31</v>
      </c>
      <c r="F775" t="s">
        <v>4230</v>
      </c>
      <c r="G775">
        <v>252</v>
      </c>
      <c r="H775">
        <v>127</v>
      </c>
      <c r="I775">
        <v>162</v>
      </c>
      <c r="J775">
        <v>379</v>
      </c>
      <c r="K775" t="s">
        <v>143</v>
      </c>
      <c r="L775">
        <v>18000</v>
      </c>
      <c r="M775">
        <v>36965395</v>
      </c>
      <c r="N775" t="s">
        <v>439</v>
      </c>
      <c r="O775">
        <v>113295</v>
      </c>
      <c r="P775">
        <v>19776</v>
      </c>
      <c r="Q775" t="s">
        <v>4231</v>
      </c>
      <c r="R775">
        <v>3</v>
      </c>
      <c r="S775" t="s">
        <v>4232</v>
      </c>
      <c r="T775">
        <v>235</v>
      </c>
      <c r="U775" t="s">
        <v>37</v>
      </c>
      <c r="V775" t="s">
        <v>38</v>
      </c>
      <c r="W775" t="s">
        <v>39</v>
      </c>
      <c r="Y775">
        <v>2009</v>
      </c>
      <c r="Z775">
        <v>748</v>
      </c>
      <c r="AA775">
        <v>7.1</v>
      </c>
      <c r="AB775">
        <v>2.35</v>
      </c>
      <c r="AC775">
        <v>0</v>
      </c>
    </row>
    <row r="776" spans="1:29">
      <c r="A776" s="1">
        <f t="shared" si="12"/>
        <v>775</v>
      </c>
      <c r="B776" t="s">
        <v>4233</v>
      </c>
      <c r="C776" t="s">
        <v>4234</v>
      </c>
      <c r="D776" t="s">
        <v>4235</v>
      </c>
      <c r="E776" t="s">
        <v>31</v>
      </c>
      <c r="F776" t="s">
        <v>1319</v>
      </c>
      <c r="G776">
        <v>211</v>
      </c>
      <c r="H776">
        <v>125</v>
      </c>
      <c r="I776">
        <v>209</v>
      </c>
      <c r="J776">
        <v>896</v>
      </c>
      <c r="K776" t="s">
        <v>138</v>
      </c>
      <c r="L776">
        <v>8000</v>
      </c>
      <c r="M776">
        <v>40559930</v>
      </c>
      <c r="N776" t="s">
        <v>1529</v>
      </c>
      <c r="O776">
        <v>41727</v>
      </c>
      <c r="P776">
        <v>10623</v>
      </c>
      <c r="Q776" t="s">
        <v>4236</v>
      </c>
      <c r="R776">
        <v>0</v>
      </c>
      <c r="S776" t="s">
        <v>4237</v>
      </c>
      <c r="T776">
        <v>184</v>
      </c>
      <c r="U776" t="s">
        <v>37</v>
      </c>
      <c r="V776" t="s">
        <v>38</v>
      </c>
      <c r="W776" t="s">
        <v>39</v>
      </c>
      <c r="X776">
        <v>60000000</v>
      </c>
      <c r="Y776">
        <v>2009</v>
      </c>
      <c r="Z776">
        <v>1000</v>
      </c>
      <c r="AA776">
        <v>6.2</v>
      </c>
      <c r="AB776">
        <v>2.35</v>
      </c>
      <c r="AC776">
        <v>0</v>
      </c>
    </row>
    <row r="777" spans="1:29">
      <c r="A777" s="1">
        <f t="shared" si="12"/>
        <v>776</v>
      </c>
      <c r="B777" t="s">
        <v>4238</v>
      </c>
      <c r="C777" t="s">
        <v>2656</v>
      </c>
      <c r="D777" t="s">
        <v>4239</v>
      </c>
      <c r="E777" t="s">
        <v>31</v>
      </c>
      <c r="F777" t="s">
        <v>4240</v>
      </c>
      <c r="G777">
        <v>49</v>
      </c>
      <c r="H777">
        <v>94</v>
      </c>
      <c r="I777">
        <v>80</v>
      </c>
      <c r="J777">
        <v>230</v>
      </c>
      <c r="K777" t="s">
        <v>4241</v>
      </c>
      <c r="L777">
        <v>1000</v>
      </c>
      <c r="M777">
        <v>36830057</v>
      </c>
      <c r="N777" t="s">
        <v>4242</v>
      </c>
      <c r="O777">
        <v>10883</v>
      </c>
      <c r="P777">
        <v>2151</v>
      </c>
      <c r="Q777" t="s">
        <v>4243</v>
      </c>
      <c r="R777">
        <v>2</v>
      </c>
      <c r="S777" t="s">
        <v>4244</v>
      </c>
      <c r="T777">
        <v>73</v>
      </c>
      <c r="U777" t="s">
        <v>37</v>
      </c>
      <c r="V777" t="s">
        <v>38</v>
      </c>
      <c r="W777" t="s">
        <v>94</v>
      </c>
      <c r="X777">
        <v>65000000</v>
      </c>
      <c r="Y777">
        <v>1999</v>
      </c>
      <c r="Z777">
        <v>417</v>
      </c>
      <c r="AA777">
        <v>4.9000000000000004</v>
      </c>
      <c r="AB777">
        <v>1.85</v>
      </c>
      <c r="AC777">
        <v>448</v>
      </c>
    </row>
    <row r="778" spans="1:29">
      <c r="A778" s="1">
        <f t="shared" si="12"/>
        <v>777</v>
      </c>
      <c r="B778" t="s">
        <v>4245</v>
      </c>
      <c r="C778" t="s">
        <v>332</v>
      </c>
      <c r="D778" t="s">
        <v>4246</v>
      </c>
      <c r="E778" t="s">
        <v>31</v>
      </c>
      <c r="F778" t="s">
        <v>3336</v>
      </c>
      <c r="G778">
        <v>161</v>
      </c>
      <c r="H778">
        <v>107</v>
      </c>
      <c r="I778">
        <v>69</v>
      </c>
      <c r="J778">
        <v>206</v>
      </c>
      <c r="K778" t="s">
        <v>4247</v>
      </c>
      <c r="L778">
        <v>310</v>
      </c>
      <c r="M778">
        <v>36279230</v>
      </c>
      <c r="N778" t="s">
        <v>4248</v>
      </c>
      <c r="O778">
        <v>42144</v>
      </c>
      <c r="P778">
        <v>1352</v>
      </c>
      <c r="Q778" t="s">
        <v>4249</v>
      </c>
      <c r="R778">
        <v>0</v>
      </c>
      <c r="S778" t="s">
        <v>4250</v>
      </c>
      <c r="T778">
        <v>213</v>
      </c>
      <c r="U778" t="s">
        <v>37</v>
      </c>
      <c r="V778" t="s">
        <v>38</v>
      </c>
      <c r="W778" t="s">
        <v>39</v>
      </c>
      <c r="X778">
        <v>60000000</v>
      </c>
      <c r="Y778">
        <v>2006</v>
      </c>
      <c r="Z778">
        <v>219</v>
      </c>
      <c r="AA778">
        <v>6.1</v>
      </c>
      <c r="AB778">
        <v>2.35</v>
      </c>
      <c r="AC778">
        <v>690</v>
      </c>
    </row>
    <row r="779" spans="1:29">
      <c r="A779" s="1">
        <f t="shared" si="12"/>
        <v>778</v>
      </c>
      <c r="B779" t="s">
        <v>4251</v>
      </c>
      <c r="C779" t="s">
        <v>619</v>
      </c>
      <c r="D779" t="s">
        <v>4252</v>
      </c>
      <c r="E779" t="s">
        <v>31</v>
      </c>
      <c r="F779" t="s">
        <v>4253</v>
      </c>
      <c r="G779">
        <v>156</v>
      </c>
      <c r="H779">
        <v>91</v>
      </c>
      <c r="I779">
        <v>2</v>
      </c>
      <c r="J779">
        <v>480</v>
      </c>
      <c r="K779" t="s">
        <v>440</v>
      </c>
      <c r="L779">
        <v>12000</v>
      </c>
      <c r="M779">
        <v>42194060</v>
      </c>
      <c r="N779" t="s">
        <v>1073</v>
      </c>
      <c r="O779">
        <v>41259</v>
      </c>
      <c r="P779">
        <v>22668</v>
      </c>
      <c r="Q779" t="s">
        <v>1551</v>
      </c>
      <c r="R779">
        <v>1</v>
      </c>
      <c r="S779" t="s">
        <v>4254</v>
      </c>
      <c r="T779">
        <v>72</v>
      </c>
      <c r="U779" t="s">
        <v>37</v>
      </c>
      <c r="V779" t="s">
        <v>3570</v>
      </c>
      <c r="W779" t="s">
        <v>94</v>
      </c>
      <c r="X779">
        <v>70000000</v>
      </c>
      <c r="Y779">
        <v>2009</v>
      </c>
      <c r="Z779">
        <v>10000</v>
      </c>
      <c r="AA779">
        <v>6.1</v>
      </c>
      <c r="AB779">
        <v>2.35</v>
      </c>
      <c r="AC779">
        <v>0</v>
      </c>
    </row>
    <row r="780" spans="1:29">
      <c r="A780" s="1">
        <f t="shared" si="12"/>
        <v>779</v>
      </c>
      <c r="B780" t="s">
        <v>4255</v>
      </c>
      <c r="C780" t="s">
        <v>225</v>
      </c>
      <c r="D780" t="s">
        <v>4256</v>
      </c>
      <c r="E780" t="s">
        <v>31</v>
      </c>
      <c r="F780" t="s">
        <v>4257</v>
      </c>
      <c r="G780">
        <v>172</v>
      </c>
      <c r="H780">
        <v>116</v>
      </c>
      <c r="I780">
        <v>53</v>
      </c>
      <c r="J780">
        <v>906</v>
      </c>
      <c r="K780" t="s">
        <v>3378</v>
      </c>
      <c r="L780">
        <v>27000</v>
      </c>
      <c r="M780">
        <v>43119879</v>
      </c>
      <c r="N780" t="s">
        <v>62</v>
      </c>
      <c r="O780">
        <v>58450</v>
      </c>
      <c r="P780">
        <v>31224</v>
      </c>
      <c r="Q780" t="s">
        <v>3377</v>
      </c>
      <c r="R780">
        <v>0</v>
      </c>
      <c r="S780" t="s">
        <v>4258</v>
      </c>
      <c r="T780">
        <v>842</v>
      </c>
      <c r="U780" t="s">
        <v>37</v>
      </c>
      <c r="V780" t="s">
        <v>38</v>
      </c>
      <c r="W780" t="s">
        <v>39</v>
      </c>
      <c r="X780">
        <v>60000000</v>
      </c>
      <c r="Y780">
        <v>2002</v>
      </c>
      <c r="Z780">
        <v>1000</v>
      </c>
      <c r="AA780">
        <v>6.4</v>
      </c>
      <c r="AB780">
        <v>2.35</v>
      </c>
      <c r="AC780">
        <v>0</v>
      </c>
    </row>
    <row r="781" spans="1:29">
      <c r="A781" s="1">
        <f t="shared" si="12"/>
        <v>780</v>
      </c>
      <c r="B781" t="s">
        <v>4259</v>
      </c>
      <c r="C781" t="s">
        <v>4260</v>
      </c>
      <c r="D781" t="s">
        <v>4261</v>
      </c>
      <c r="E781" t="s">
        <v>31</v>
      </c>
      <c r="F781" t="s">
        <v>4262</v>
      </c>
      <c r="G781">
        <v>161</v>
      </c>
      <c r="H781">
        <v>100</v>
      </c>
      <c r="I781">
        <v>0</v>
      </c>
      <c r="J781">
        <v>210</v>
      </c>
      <c r="K781" t="s">
        <v>4263</v>
      </c>
      <c r="L781">
        <v>436</v>
      </c>
      <c r="M781">
        <v>35096190</v>
      </c>
      <c r="N781" t="s">
        <v>806</v>
      </c>
      <c r="O781">
        <v>76560</v>
      </c>
      <c r="P781">
        <v>1395</v>
      </c>
      <c r="Q781" t="s">
        <v>4264</v>
      </c>
      <c r="R781">
        <v>1</v>
      </c>
      <c r="S781" t="s">
        <v>4265</v>
      </c>
      <c r="T781">
        <v>322</v>
      </c>
      <c r="U781" t="s">
        <v>37</v>
      </c>
      <c r="V781" t="s">
        <v>38</v>
      </c>
      <c r="W781" t="s">
        <v>39</v>
      </c>
      <c r="X781">
        <v>60000000</v>
      </c>
      <c r="Y781">
        <v>2003</v>
      </c>
      <c r="Z781">
        <v>399</v>
      </c>
      <c r="AA781">
        <v>6.3</v>
      </c>
      <c r="AB781">
        <v>1.85</v>
      </c>
      <c r="AC781">
        <v>0</v>
      </c>
    </row>
    <row r="782" spans="1:29">
      <c r="A782" s="1">
        <f t="shared" si="12"/>
        <v>781</v>
      </c>
      <c r="B782" t="s">
        <v>4266</v>
      </c>
      <c r="C782" t="s">
        <v>3793</v>
      </c>
      <c r="D782" t="s">
        <v>4267</v>
      </c>
      <c r="E782" t="s">
        <v>31</v>
      </c>
      <c r="F782" t="s">
        <v>4268</v>
      </c>
      <c r="G782">
        <v>239</v>
      </c>
      <c r="H782">
        <v>111</v>
      </c>
      <c r="I782">
        <v>39</v>
      </c>
      <c r="J782">
        <v>461</v>
      </c>
      <c r="K782" t="s">
        <v>4269</v>
      </c>
      <c r="L782">
        <v>16000</v>
      </c>
      <c r="M782">
        <v>35754555</v>
      </c>
      <c r="N782" t="s">
        <v>3695</v>
      </c>
      <c r="O782">
        <v>47954</v>
      </c>
      <c r="P782">
        <v>17871</v>
      </c>
      <c r="Q782" t="s">
        <v>1348</v>
      </c>
      <c r="R782">
        <v>0</v>
      </c>
      <c r="S782" t="s">
        <v>4270</v>
      </c>
      <c r="T782">
        <v>150</v>
      </c>
      <c r="U782" t="s">
        <v>37</v>
      </c>
      <c r="V782" t="s">
        <v>38</v>
      </c>
      <c r="W782" t="s">
        <v>39</v>
      </c>
      <c r="Y782">
        <v>2012</v>
      </c>
      <c r="Z782">
        <v>897</v>
      </c>
      <c r="AA782">
        <v>6.8</v>
      </c>
      <c r="AB782">
        <v>2.35</v>
      </c>
      <c r="AC782">
        <v>11000</v>
      </c>
    </row>
    <row r="783" spans="1:29">
      <c r="A783" s="1">
        <f t="shared" si="12"/>
        <v>782</v>
      </c>
      <c r="B783" t="s">
        <v>4271</v>
      </c>
      <c r="C783" t="s">
        <v>2141</v>
      </c>
      <c r="D783" t="s">
        <v>4272</v>
      </c>
      <c r="E783" t="s">
        <v>31</v>
      </c>
      <c r="F783" t="s">
        <v>314</v>
      </c>
      <c r="G783">
        <v>258</v>
      </c>
      <c r="H783">
        <v>117</v>
      </c>
      <c r="I783">
        <v>258</v>
      </c>
      <c r="J783">
        <v>896</v>
      </c>
      <c r="K783" t="s">
        <v>391</v>
      </c>
      <c r="L783">
        <v>2000</v>
      </c>
      <c r="M783">
        <v>43290977</v>
      </c>
      <c r="N783" t="s">
        <v>4273</v>
      </c>
      <c r="O783">
        <v>75201</v>
      </c>
      <c r="P783">
        <v>7053</v>
      </c>
      <c r="Q783" t="s">
        <v>4236</v>
      </c>
      <c r="R783">
        <v>1</v>
      </c>
      <c r="S783" t="s">
        <v>4274</v>
      </c>
      <c r="T783">
        <v>256</v>
      </c>
      <c r="U783" t="s">
        <v>37</v>
      </c>
      <c r="V783" t="s">
        <v>56</v>
      </c>
      <c r="W783" t="s">
        <v>584</v>
      </c>
      <c r="X783">
        <v>80000000</v>
      </c>
      <c r="Y783">
        <v>2010</v>
      </c>
      <c r="Z783">
        <v>1000</v>
      </c>
      <c r="AA783">
        <v>6.6</v>
      </c>
      <c r="AB783">
        <v>2.35</v>
      </c>
      <c r="AC783">
        <v>0</v>
      </c>
    </row>
    <row r="784" spans="1:29">
      <c r="A784" s="1">
        <f t="shared" si="12"/>
        <v>783</v>
      </c>
      <c r="B784" t="s">
        <v>4275</v>
      </c>
      <c r="C784" t="s">
        <v>4276</v>
      </c>
      <c r="D784" t="s">
        <v>4277</v>
      </c>
      <c r="E784" t="s">
        <v>31</v>
      </c>
      <c r="F784" t="s">
        <v>1821</v>
      </c>
      <c r="G784">
        <v>95</v>
      </c>
      <c r="H784">
        <v>110</v>
      </c>
      <c r="I784">
        <v>0</v>
      </c>
      <c r="J784">
        <v>308</v>
      </c>
      <c r="K784" t="s">
        <v>4278</v>
      </c>
      <c r="L784">
        <v>510</v>
      </c>
      <c r="M784">
        <v>33927476</v>
      </c>
      <c r="N784" t="s">
        <v>4279</v>
      </c>
      <c r="O784">
        <v>19176</v>
      </c>
      <c r="P784">
        <v>1976</v>
      </c>
      <c r="Q784" t="s">
        <v>4280</v>
      </c>
      <c r="R784">
        <v>0</v>
      </c>
      <c r="S784" t="s">
        <v>4281</v>
      </c>
      <c r="T784">
        <v>165</v>
      </c>
      <c r="U784" t="s">
        <v>37</v>
      </c>
      <c r="V784" t="s">
        <v>56</v>
      </c>
      <c r="W784" t="s">
        <v>584</v>
      </c>
      <c r="X784">
        <v>40000000</v>
      </c>
      <c r="Y784">
        <v>1997</v>
      </c>
      <c r="Z784">
        <v>344</v>
      </c>
      <c r="AA784">
        <v>5.7</v>
      </c>
      <c r="AB784">
        <v>2.35</v>
      </c>
      <c r="AC784">
        <v>956</v>
      </c>
    </row>
    <row r="785" spans="1:29">
      <c r="A785" s="1">
        <f t="shared" si="12"/>
        <v>784</v>
      </c>
      <c r="B785" t="s">
        <v>4282</v>
      </c>
      <c r="C785" t="s">
        <v>1007</v>
      </c>
      <c r="D785" t="s">
        <v>4283</v>
      </c>
      <c r="E785" t="s">
        <v>31</v>
      </c>
      <c r="F785" t="s">
        <v>4220</v>
      </c>
      <c r="G785">
        <v>105</v>
      </c>
      <c r="H785">
        <v>96</v>
      </c>
      <c r="I785">
        <v>11000</v>
      </c>
      <c r="J785">
        <v>236</v>
      </c>
      <c r="K785" t="s">
        <v>4284</v>
      </c>
      <c r="L785">
        <v>22000</v>
      </c>
      <c r="M785">
        <v>32122249</v>
      </c>
      <c r="N785" t="s">
        <v>1747</v>
      </c>
      <c r="O785">
        <v>69319</v>
      </c>
      <c r="P785">
        <v>22889</v>
      </c>
      <c r="Q785" t="s">
        <v>4285</v>
      </c>
      <c r="R785">
        <v>1</v>
      </c>
      <c r="S785" t="s">
        <v>4286</v>
      </c>
      <c r="T785">
        <v>138</v>
      </c>
      <c r="U785" t="s">
        <v>37</v>
      </c>
      <c r="V785" t="s">
        <v>38</v>
      </c>
      <c r="W785" t="s">
        <v>584</v>
      </c>
      <c r="X785">
        <v>60000000</v>
      </c>
      <c r="Y785">
        <v>2002</v>
      </c>
      <c r="Z785">
        <v>394</v>
      </c>
      <c r="AA785">
        <v>5.9</v>
      </c>
      <c r="AB785">
        <v>1.85</v>
      </c>
      <c r="AC785">
        <v>846</v>
      </c>
    </row>
    <row r="786" spans="1:29">
      <c r="A786" s="1">
        <f t="shared" si="12"/>
        <v>785</v>
      </c>
      <c r="B786" t="s">
        <v>4287</v>
      </c>
      <c r="C786" t="s">
        <v>1119</v>
      </c>
      <c r="D786" t="s">
        <v>4288</v>
      </c>
      <c r="E786" t="s">
        <v>31</v>
      </c>
      <c r="F786" t="s">
        <v>4135</v>
      </c>
      <c r="G786">
        <v>198</v>
      </c>
      <c r="H786">
        <v>101</v>
      </c>
      <c r="I786">
        <v>50</v>
      </c>
      <c r="J786">
        <v>1000</v>
      </c>
      <c r="K786" t="s">
        <v>2383</v>
      </c>
      <c r="L786">
        <v>22000</v>
      </c>
      <c r="M786">
        <v>40076438</v>
      </c>
      <c r="N786" t="s">
        <v>1747</v>
      </c>
      <c r="O786">
        <v>73368</v>
      </c>
      <c r="P786">
        <v>38809</v>
      </c>
      <c r="Q786" t="s">
        <v>3526</v>
      </c>
      <c r="R786">
        <v>2</v>
      </c>
      <c r="S786" t="s">
        <v>4289</v>
      </c>
      <c r="T786">
        <v>248</v>
      </c>
      <c r="U786" t="s">
        <v>37</v>
      </c>
      <c r="V786" t="s">
        <v>38</v>
      </c>
      <c r="W786" t="s">
        <v>584</v>
      </c>
      <c r="X786">
        <v>60000000</v>
      </c>
      <c r="Y786">
        <v>2008</v>
      </c>
      <c r="Z786">
        <v>14000</v>
      </c>
      <c r="AA786">
        <v>6</v>
      </c>
      <c r="AB786">
        <v>2.35</v>
      </c>
      <c r="AC786">
        <v>0</v>
      </c>
    </row>
    <row r="787" spans="1:29">
      <c r="A787" s="1">
        <f t="shared" si="12"/>
        <v>786</v>
      </c>
      <c r="B787" t="s">
        <v>4290</v>
      </c>
      <c r="C787" t="s">
        <v>463</v>
      </c>
      <c r="D787" t="s">
        <v>4291</v>
      </c>
      <c r="E787" t="s">
        <v>31</v>
      </c>
      <c r="F787" t="s">
        <v>4292</v>
      </c>
      <c r="G787">
        <v>79</v>
      </c>
      <c r="H787">
        <v>111</v>
      </c>
      <c r="I787">
        <v>17</v>
      </c>
      <c r="J787">
        <v>652</v>
      </c>
      <c r="K787" t="s">
        <v>3653</v>
      </c>
      <c r="L787">
        <v>13000</v>
      </c>
      <c r="M787">
        <v>32940507</v>
      </c>
      <c r="N787" t="s">
        <v>978</v>
      </c>
      <c r="O787">
        <v>54314</v>
      </c>
      <c r="P787">
        <v>16536</v>
      </c>
      <c r="Q787" t="s">
        <v>4293</v>
      </c>
      <c r="R787">
        <v>1</v>
      </c>
      <c r="S787" t="s">
        <v>4294</v>
      </c>
      <c r="T787">
        <v>127</v>
      </c>
      <c r="U787" t="s">
        <v>37</v>
      </c>
      <c r="V787" t="s">
        <v>38</v>
      </c>
      <c r="W787" t="s">
        <v>584</v>
      </c>
      <c r="X787">
        <v>60000000</v>
      </c>
      <c r="Y787">
        <v>1998</v>
      </c>
      <c r="Z787">
        <v>968</v>
      </c>
      <c r="AA787">
        <v>6.1</v>
      </c>
      <c r="AB787">
        <v>2.35</v>
      </c>
      <c r="AC787">
        <v>0</v>
      </c>
    </row>
    <row r="788" spans="1:29">
      <c r="A788" s="1">
        <f t="shared" si="12"/>
        <v>787</v>
      </c>
      <c r="B788" t="s">
        <v>4295</v>
      </c>
      <c r="C788" t="s">
        <v>4296</v>
      </c>
      <c r="D788" t="s">
        <v>4297</v>
      </c>
      <c r="E788" t="s">
        <v>31</v>
      </c>
      <c r="F788" t="s">
        <v>941</v>
      </c>
      <c r="G788">
        <v>210</v>
      </c>
      <c r="H788">
        <v>117</v>
      </c>
      <c r="I788">
        <v>456</v>
      </c>
      <c r="J788">
        <v>569</v>
      </c>
      <c r="K788" t="s">
        <v>1147</v>
      </c>
      <c r="L788">
        <v>21000</v>
      </c>
      <c r="M788">
        <v>31670931</v>
      </c>
      <c r="N788" t="s">
        <v>98</v>
      </c>
      <c r="O788">
        <v>44099</v>
      </c>
      <c r="P788">
        <v>23745</v>
      </c>
      <c r="Q788" t="s">
        <v>2196</v>
      </c>
      <c r="R788">
        <v>0</v>
      </c>
      <c r="S788" t="s">
        <v>4298</v>
      </c>
      <c r="T788">
        <v>143</v>
      </c>
      <c r="U788" t="s">
        <v>37</v>
      </c>
      <c r="V788" t="s">
        <v>56</v>
      </c>
      <c r="W788" t="s">
        <v>39</v>
      </c>
      <c r="X788">
        <v>60000000</v>
      </c>
      <c r="Y788">
        <v>2009</v>
      </c>
      <c r="Z788">
        <v>939</v>
      </c>
      <c r="AA788">
        <v>6.7</v>
      </c>
      <c r="AB788">
        <v>2.35</v>
      </c>
      <c r="AC788">
        <v>0</v>
      </c>
    </row>
    <row r="789" spans="1:29">
      <c r="A789" s="1">
        <f t="shared" si="12"/>
        <v>788</v>
      </c>
      <c r="B789" t="s">
        <v>4299</v>
      </c>
      <c r="C789" t="s">
        <v>4300</v>
      </c>
      <c r="D789" t="s">
        <v>4301</v>
      </c>
      <c r="E789" t="s">
        <v>31</v>
      </c>
      <c r="F789" t="s">
        <v>4043</v>
      </c>
      <c r="G789">
        <v>125</v>
      </c>
      <c r="H789">
        <v>126</v>
      </c>
      <c r="I789">
        <v>0</v>
      </c>
      <c r="J789">
        <v>9000</v>
      </c>
      <c r="K789" t="s">
        <v>167</v>
      </c>
      <c r="L789">
        <v>13000</v>
      </c>
      <c r="M789">
        <v>30695227</v>
      </c>
      <c r="N789" t="s">
        <v>1158</v>
      </c>
      <c r="O789">
        <v>45296</v>
      </c>
      <c r="P789">
        <v>34774</v>
      </c>
      <c r="Q789" t="s">
        <v>778</v>
      </c>
      <c r="R789">
        <v>3</v>
      </c>
      <c r="S789" t="s">
        <v>4302</v>
      </c>
      <c r="T789">
        <v>267</v>
      </c>
      <c r="U789" t="s">
        <v>37</v>
      </c>
      <c r="V789" t="s">
        <v>38</v>
      </c>
      <c r="W789" t="s">
        <v>39</v>
      </c>
      <c r="X789">
        <v>60000000</v>
      </c>
      <c r="Y789">
        <v>2000</v>
      </c>
      <c r="Z789">
        <v>10000</v>
      </c>
      <c r="AA789">
        <v>6.7</v>
      </c>
      <c r="AB789">
        <v>1.85</v>
      </c>
      <c r="AC789">
        <v>0</v>
      </c>
    </row>
    <row r="790" spans="1:29">
      <c r="A790" s="1">
        <f t="shared" si="12"/>
        <v>789</v>
      </c>
      <c r="B790" t="s">
        <v>4303</v>
      </c>
      <c r="C790" t="s">
        <v>4304</v>
      </c>
      <c r="D790" t="s">
        <v>4305</v>
      </c>
      <c r="E790" t="s">
        <v>31</v>
      </c>
      <c r="F790" t="s">
        <v>3349</v>
      </c>
      <c r="G790">
        <v>149</v>
      </c>
      <c r="H790">
        <v>152</v>
      </c>
      <c r="I790">
        <v>488</v>
      </c>
      <c r="J790">
        <v>947</v>
      </c>
      <c r="K790" t="s">
        <v>1950</v>
      </c>
      <c r="L790">
        <v>22000</v>
      </c>
      <c r="M790">
        <v>32522352</v>
      </c>
      <c r="N790" t="s">
        <v>699</v>
      </c>
      <c r="O790">
        <v>207287</v>
      </c>
      <c r="P790">
        <v>36897</v>
      </c>
      <c r="Q790" t="s">
        <v>2299</v>
      </c>
      <c r="R790">
        <v>1</v>
      </c>
      <c r="S790" t="s">
        <v>4306</v>
      </c>
      <c r="T790">
        <v>822</v>
      </c>
      <c r="U790" t="s">
        <v>37</v>
      </c>
      <c r="V790" t="s">
        <v>38</v>
      </c>
      <c r="W790" t="s">
        <v>584</v>
      </c>
      <c r="X790">
        <v>60000000</v>
      </c>
      <c r="Y790">
        <v>2000</v>
      </c>
      <c r="Z790">
        <v>11000</v>
      </c>
      <c r="AA790">
        <v>7.9</v>
      </c>
      <c r="AB790">
        <v>1.85</v>
      </c>
      <c r="AC790">
        <v>15000</v>
      </c>
    </row>
    <row r="791" spans="1:29">
      <c r="A791" s="1">
        <f t="shared" si="12"/>
        <v>790</v>
      </c>
      <c r="B791" t="s">
        <v>4307</v>
      </c>
      <c r="C791" t="s">
        <v>792</v>
      </c>
      <c r="D791" t="s">
        <v>4308</v>
      </c>
      <c r="E791" t="s">
        <v>31</v>
      </c>
      <c r="F791" t="s">
        <v>3918</v>
      </c>
      <c r="G791">
        <v>77</v>
      </c>
      <c r="H791">
        <v>86</v>
      </c>
      <c r="I791">
        <v>25</v>
      </c>
      <c r="J791">
        <v>265</v>
      </c>
      <c r="K791" t="s">
        <v>2678</v>
      </c>
      <c r="L791">
        <v>13000</v>
      </c>
      <c r="M791">
        <v>28424210</v>
      </c>
      <c r="N791" t="s">
        <v>549</v>
      </c>
      <c r="O791">
        <v>27517</v>
      </c>
      <c r="P791">
        <v>14918</v>
      </c>
      <c r="Q791" t="s">
        <v>4309</v>
      </c>
      <c r="R791">
        <v>0</v>
      </c>
      <c r="S791" t="s">
        <v>4310</v>
      </c>
      <c r="T791">
        <v>74</v>
      </c>
      <c r="U791" t="s">
        <v>37</v>
      </c>
      <c r="V791" t="s">
        <v>56</v>
      </c>
      <c r="W791" t="s">
        <v>94</v>
      </c>
      <c r="Y791">
        <v>2006</v>
      </c>
      <c r="Z791">
        <v>1000</v>
      </c>
      <c r="AA791">
        <v>5</v>
      </c>
      <c r="AB791">
        <v>1.85</v>
      </c>
      <c r="AC791">
        <v>470</v>
      </c>
    </row>
    <row r="792" spans="1:29">
      <c r="A792" s="1">
        <f t="shared" si="12"/>
        <v>791</v>
      </c>
      <c r="B792" t="s">
        <v>4311</v>
      </c>
      <c r="C792" t="s">
        <v>3334</v>
      </c>
      <c r="D792" t="s">
        <v>4312</v>
      </c>
      <c r="E792" t="s">
        <v>31</v>
      </c>
      <c r="F792" t="s">
        <v>963</v>
      </c>
      <c r="G792">
        <v>77</v>
      </c>
      <c r="H792">
        <v>101</v>
      </c>
      <c r="I792">
        <v>93</v>
      </c>
      <c r="J792">
        <v>218</v>
      </c>
      <c r="K792" t="s">
        <v>824</v>
      </c>
      <c r="L792">
        <v>287</v>
      </c>
      <c r="M792">
        <v>26082914</v>
      </c>
      <c r="N792" t="s">
        <v>4313</v>
      </c>
      <c r="O792">
        <v>51349</v>
      </c>
      <c r="P792">
        <v>993</v>
      </c>
      <c r="Q792" t="s">
        <v>4314</v>
      </c>
      <c r="R792">
        <v>2</v>
      </c>
      <c r="S792" t="s">
        <v>4315</v>
      </c>
      <c r="T792">
        <v>213</v>
      </c>
      <c r="U792" t="s">
        <v>37</v>
      </c>
      <c r="V792" t="s">
        <v>38</v>
      </c>
      <c r="W792" t="s">
        <v>39</v>
      </c>
      <c r="X792">
        <v>87000000</v>
      </c>
      <c r="Y792">
        <v>2005</v>
      </c>
      <c r="Z792">
        <v>233</v>
      </c>
      <c r="AA792">
        <v>4.3</v>
      </c>
      <c r="AB792">
        <v>2.35</v>
      </c>
      <c r="AC792">
        <v>0</v>
      </c>
    </row>
    <row r="793" spans="1:29">
      <c r="A793" s="1">
        <f t="shared" si="12"/>
        <v>792</v>
      </c>
      <c r="B793" t="s">
        <v>4316</v>
      </c>
      <c r="C793" t="s">
        <v>4317</v>
      </c>
      <c r="D793" t="s">
        <v>4318</v>
      </c>
      <c r="E793" t="s">
        <v>31</v>
      </c>
      <c r="F793" t="s">
        <v>4319</v>
      </c>
      <c r="G793">
        <v>225</v>
      </c>
      <c r="H793">
        <v>87</v>
      </c>
      <c r="I793">
        <v>124</v>
      </c>
      <c r="J793">
        <v>77</v>
      </c>
      <c r="K793" t="s">
        <v>4320</v>
      </c>
      <c r="L793">
        <v>865</v>
      </c>
      <c r="M793">
        <v>29136626</v>
      </c>
      <c r="N793" t="s">
        <v>4321</v>
      </c>
      <c r="O793">
        <v>97089</v>
      </c>
      <c r="P793">
        <v>1417</v>
      </c>
      <c r="Q793" t="s">
        <v>4322</v>
      </c>
      <c r="R793">
        <v>0</v>
      </c>
      <c r="S793" t="s">
        <v>4323</v>
      </c>
      <c r="T793">
        <v>233</v>
      </c>
      <c r="U793" t="s">
        <v>37</v>
      </c>
      <c r="V793" t="s">
        <v>38</v>
      </c>
      <c r="W793" t="s">
        <v>39</v>
      </c>
      <c r="X793">
        <v>60000000</v>
      </c>
      <c r="Y793">
        <v>2011</v>
      </c>
      <c r="Z793">
        <v>441</v>
      </c>
      <c r="AA793">
        <v>5.7</v>
      </c>
      <c r="AB793">
        <v>2.35</v>
      </c>
      <c r="AC793">
        <v>20000</v>
      </c>
    </row>
    <row r="794" spans="1:29">
      <c r="A794" s="1">
        <f t="shared" si="12"/>
        <v>793</v>
      </c>
      <c r="B794" t="s">
        <v>4324</v>
      </c>
      <c r="C794" t="s">
        <v>4325</v>
      </c>
      <c r="D794" t="s">
        <v>4326</v>
      </c>
      <c r="E794" t="s">
        <v>31</v>
      </c>
      <c r="F794" t="s">
        <v>4327</v>
      </c>
      <c r="G794">
        <v>98</v>
      </c>
      <c r="H794">
        <v>85</v>
      </c>
      <c r="I794">
        <v>0</v>
      </c>
      <c r="J794">
        <v>82</v>
      </c>
      <c r="K794" t="s">
        <v>4328</v>
      </c>
      <c r="L794">
        <v>11000</v>
      </c>
      <c r="M794">
        <v>26288320</v>
      </c>
      <c r="N794" t="s">
        <v>342</v>
      </c>
      <c r="O794">
        <v>36144</v>
      </c>
      <c r="P794">
        <v>11301</v>
      </c>
      <c r="Q794" t="s">
        <v>4329</v>
      </c>
      <c r="R794">
        <v>0</v>
      </c>
      <c r="S794" t="s">
        <v>4330</v>
      </c>
      <c r="T794">
        <v>91</v>
      </c>
      <c r="U794" t="s">
        <v>37</v>
      </c>
      <c r="V794" t="s">
        <v>38</v>
      </c>
      <c r="W794" t="s">
        <v>94</v>
      </c>
      <c r="X794">
        <v>60000000</v>
      </c>
      <c r="Y794">
        <v>2003</v>
      </c>
      <c r="Z794">
        <v>102</v>
      </c>
      <c r="AA794">
        <v>6.7</v>
      </c>
      <c r="AB794">
        <v>1.66</v>
      </c>
      <c r="AC794">
        <v>880</v>
      </c>
    </row>
    <row r="795" spans="1:29">
      <c r="A795" s="1">
        <f t="shared" si="12"/>
        <v>794</v>
      </c>
      <c r="B795" t="s">
        <v>4331</v>
      </c>
      <c r="C795" t="s">
        <v>4332</v>
      </c>
      <c r="D795" t="s">
        <v>4333</v>
      </c>
      <c r="E795" t="s">
        <v>31</v>
      </c>
      <c r="F795" t="s">
        <v>2332</v>
      </c>
      <c r="G795">
        <v>172</v>
      </c>
      <c r="H795">
        <v>130</v>
      </c>
      <c r="I795">
        <v>545</v>
      </c>
      <c r="J795">
        <v>552</v>
      </c>
      <c r="K795" t="s">
        <v>2144</v>
      </c>
      <c r="L795">
        <v>722</v>
      </c>
      <c r="M795">
        <v>26616590</v>
      </c>
      <c r="N795" t="s">
        <v>3166</v>
      </c>
      <c r="O795">
        <v>120416</v>
      </c>
      <c r="P795">
        <v>2525</v>
      </c>
      <c r="Q795" t="s">
        <v>3654</v>
      </c>
      <c r="R795">
        <v>0</v>
      </c>
      <c r="S795" t="s">
        <v>4334</v>
      </c>
      <c r="T795">
        <v>857</v>
      </c>
      <c r="U795" t="s">
        <v>37</v>
      </c>
      <c r="V795" t="s">
        <v>56</v>
      </c>
      <c r="W795" t="s">
        <v>584</v>
      </c>
      <c r="X795">
        <v>60000000</v>
      </c>
      <c r="Y795">
        <v>1997</v>
      </c>
      <c r="Z795">
        <v>585</v>
      </c>
      <c r="AA795">
        <v>6.7</v>
      </c>
      <c r="AB795">
        <v>2.35</v>
      </c>
      <c r="AC795">
        <v>10000</v>
      </c>
    </row>
    <row r="796" spans="1:29">
      <c r="A796" s="1">
        <f t="shared" si="12"/>
        <v>795</v>
      </c>
      <c r="B796" t="s">
        <v>153</v>
      </c>
      <c r="C796" t="s">
        <v>71</v>
      </c>
      <c r="D796" t="s">
        <v>154</v>
      </c>
      <c r="E796" t="s">
        <v>31</v>
      </c>
      <c r="F796" t="s">
        <v>97</v>
      </c>
      <c r="G796">
        <v>703</v>
      </c>
      <c r="H796">
        <v>173</v>
      </c>
      <c r="I796">
        <v>0</v>
      </c>
      <c r="J796">
        <v>19000</v>
      </c>
      <c r="K796" t="s">
        <v>98</v>
      </c>
      <c r="L796">
        <v>26000</v>
      </c>
      <c r="M796">
        <v>623279547</v>
      </c>
      <c r="N796" t="s">
        <v>99</v>
      </c>
      <c r="O796">
        <v>995415</v>
      </c>
      <c r="P796">
        <v>87697</v>
      </c>
      <c r="Q796" t="s">
        <v>100</v>
      </c>
      <c r="R796">
        <v>3</v>
      </c>
      <c r="S796" t="s">
        <v>155</v>
      </c>
      <c r="T796">
        <v>1722</v>
      </c>
      <c r="U796" t="s">
        <v>37</v>
      </c>
      <c r="V796" t="s">
        <v>38</v>
      </c>
      <c r="W796" t="s">
        <v>39</v>
      </c>
      <c r="X796">
        <v>220000000</v>
      </c>
      <c r="Y796">
        <v>2012</v>
      </c>
      <c r="Z796">
        <v>21000</v>
      </c>
      <c r="AA796">
        <v>8.1</v>
      </c>
      <c r="AB796">
        <v>1.85</v>
      </c>
      <c r="AC796">
        <v>123000</v>
      </c>
    </row>
    <row r="797" spans="1:29">
      <c r="A797" s="1">
        <f t="shared" si="12"/>
        <v>796</v>
      </c>
      <c r="B797" t="s">
        <v>4335</v>
      </c>
      <c r="C797" t="s">
        <v>4336</v>
      </c>
      <c r="D797" t="s">
        <v>4337</v>
      </c>
      <c r="E797" t="s">
        <v>31</v>
      </c>
      <c r="F797" t="s">
        <v>516</v>
      </c>
      <c r="G797">
        <v>117</v>
      </c>
      <c r="H797">
        <v>104</v>
      </c>
      <c r="I797">
        <v>293</v>
      </c>
      <c r="J797">
        <v>256</v>
      </c>
      <c r="K797" t="s">
        <v>4338</v>
      </c>
      <c r="L797">
        <v>780</v>
      </c>
      <c r="M797">
        <v>30063805</v>
      </c>
      <c r="N797" t="s">
        <v>1046</v>
      </c>
      <c r="O797">
        <v>31788</v>
      </c>
      <c r="P797">
        <v>2109</v>
      </c>
      <c r="Q797" t="s">
        <v>925</v>
      </c>
      <c r="R797">
        <v>0</v>
      </c>
      <c r="S797" t="s">
        <v>4339</v>
      </c>
      <c r="T797">
        <v>243</v>
      </c>
      <c r="U797" t="s">
        <v>37</v>
      </c>
      <c r="V797" t="s">
        <v>38</v>
      </c>
      <c r="W797" t="s">
        <v>39</v>
      </c>
      <c r="X797">
        <v>60000000</v>
      </c>
      <c r="Y797">
        <v>2002</v>
      </c>
      <c r="Z797">
        <v>265</v>
      </c>
      <c r="AA797">
        <v>6.1</v>
      </c>
      <c r="AB797">
        <v>2.35</v>
      </c>
      <c r="AC797">
        <v>0</v>
      </c>
    </row>
    <row r="798" spans="1:29">
      <c r="A798" s="1">
        <f t="shared" si="12"/>
        <v>797</v>
      </c>
      <c r="B798" t="s">
        <v>4340</v>
      </c>
      <c r="C798" t="s">
        <v>2141</v>
      </c>
      <c r="D798" t="s">
        <v>4341</v>
      </c>
      <c r="E798" t="s">
        <v>31</v>
      </c>
      <c r="F798" t="s">
        <v>2247</v>
      </c>
      <c r="G798">
        <v>240</v>
      </c>
      <c r="H798">
        <v>121</v>
      </c>
      <c r="I798">
        <v>0</v>
      </c>
      <c r="J798">
        <v>854</v>
      </c>
      <c r="K798" t="s">
        <v>4342</v>
      </c>
      <c r="L798">
        <v>19000</v>
      </c>
      <c r="M798">
        <v>22518325</v>
      </c>
      <c r="N798" t="s">
        <v>100</v>
      </c>
      <c r="O798">
        <v>63363</v>
      </c>
      <c r="P798">
        <v>22833</v>
      </c>
      <c r="Q798" t="s">
        <v>3197</v>
      </c>
      <c r="R798">
        <v>0</v>
      </c>
      <c r="S798" t="s">
        <v>4343</v>
      </c>
      <c r="T798">
        <v>644</v>
      </c>
      <c r="U798" t="s">
        <v>37</v>
      </c>
      <c r="V798" t="s">
        <v>766</v>
      </c>
      <c r="W798" t="s">
        <v>584</v>
      </c>
      <c r="X798">
        <v>50000000</v>
      </c>
      <c r="Y798">
        <v>2006</v>
      </c>
      <c r="Z798">
        <v>972</v>
      </c>
      <c r="AA798">
        <v>5.6</v>
      </c>
      <c r="AB798">
        <v>2.35</v>
      </c>
      <c r="AC798">
        <v>0</v>
      </c>
    </row>
    <row r="799" spans="1:29">
      <c r="A799" s="1">
        <f t="shared" si="12"/>
        <v>798</v>
      </c>
      <c r="B799" t="s">
        <v>4344</v>
      </c>
      <c r="C799" t="s">
        <v>4345</v>
      </c>
      <c r="D799" t="s">
        <v>4346</v>
      </c>
      <c r="E799" t="s">
        <v>749</v>
      </c>
      <c r="F799" t="s">
        <v>4347</v>
      </c>
      <c r="G799">
        <v>123</v>
      </c>
      <c r="H799">
        <v>140</v>
      </c>
      <c r="I799">
        <v>23</v>
      </c>
      <c r="J799">
        <v>579</v>
      </c>
      <c r="K799" t="s">
        <v>272</v>
      </c>
      <c r="L799">
        <v>11000</v>
      </c>
      <c r="M799">
        <v>13082288</v>
      </c>
      <c r="N799" t="s">
        <v>82</v>
      </c>
      <c r="O799">
        <v>35565</v>
      </c>
      <c r="P799">
        <v>12634</v>
      </c>
      <c r="Q799" t="s">
        <v>4348</v>
      </c>
      <c r="R799">
        <v>1</v>
      </c>
      <c r="S799" t="s">
        <v>4349</v>
      </c>
      <c r="T799">
        <v>247</v>
      </c>
      <c r="U799" t="s">
        <v>37</v>
      </c>
      <c r="V799" t="s">
        <v>56</v>
      </c>
      <c r="W799" t="s">
        <v>39</v>
      </c>
      <c r="X799">
        <v>60000000</v>
      </c>
      <c r="Y799">
        <v>2006</v>
      </c>
      <c r="Z799">
        <v>779</v>
      </c>
      <c r="AA799">
        <v>6.6</v>
      </c>
      <c r="AB799">
        <v>2.35</v>
      </c>
      <c r="AC799">
        <v>2000</v>
      </c>
    </row>
    <row r="800" spans="1:29">
      <c r="A800" s="1">
        <f t="shared" si="12"/>
        <v>799</v>
      </c>
      <c r="B800" t="s">
        <v>4350</v>
      </c>
      <c r="C800" t="s">
        <v>922</v>
      </c>
      <c r="D800" t="s">
        <v>4351</v>
      </c>
      <c r="E800" t="s">
        <v>31</v>
      </c>
      <c r="F800" t="s">
        <v>4352</v>
      </c>
      <c r="G800">
        <v>110</v>
      </c>
      <c r="H800">
        <v>131</v>
      </c>
      <c r="I800">
        <v>37</v>
      </c>
      <c r="J800">
        <v>507</v>
      </c>
      <c r="K800" t="s">
        <v>472</v>
      </c>
      <c r="L800">
        <v>968</v>
      </c>
      <c r="M800">
        <v>18208078</v>
      </c>
      <c r="N800" t="s">
        <v>380</v>
      </c>
      <c r="O800">
        <v>57100</v>
      </c>
      <c r="P800">
        <v>3012</v>
      </c>
      <c r="Q800" t="s">
        <v>4353</v>
      </c>
      <c r="R800">
        <v>3</v>
      </c>
      <c r="S800" t="s">
        <v>4354</v>
      </c>
      <c r="T800">
        <v>281</v>
      </c>
      <c r="U800" t="s">
        <v>37</v>
      </c>
      <c r="V800" t="s">
        <v>38</v>
      </c>
      <c r="W800" t="s">
        <v>584</v>
      </c>
      <c r="X800">
        <v>60000000</v>
      </c>
      <c r="Y800">
        <v>2001</v>
      </c>
      <c r="Z800">
        <v>848</v>
      </c>
      <c r="AA800">
        <v>6.9</v>
      </c>
      <c r="AB800">
        <v>2.35</v>
      </c>
      <c r="AC800">
        <v>0</v>
      </c>
    </row>
    <row r="801" spans="1:29">
      <c r="A801" s="1">
        <f t="shared" si="12"/>
        <v>800</v>
      </c>
      <c r="B801" t="s">
        <v>4355</v>
      </c>
      <c r="C801" t="s">
        <v>4332</v>
      </c>
      <c r="D801" t="s">
        <v>4356</v>
      </c>
      <c r="E801" t="s">
        <v>31</v>
      </c>
      <c r="F801" t="s">
        <v>4357</v>
      </c>
      <c r="G801">
        <v>100</v>
      </c>
      <c r="H801">
        <v>91</v>
      </c>
      <c r="I801">
        <v>394</v>
      </c>
      <c r="J801">
        <v>68</v>
      </c>
      <c r="K801" t="s">
        <v>4358</v>
      </c>
      <c r="L801">
        <v>889</v>
      </c>
      <c r="M801">
        <v>14218868</v>
      </c>
      <c r="N801" t="s">
        <v>4359</v>
      </c>
      <c r="O801">
        <v>14596</v>
      </c>
      <c r="P801">
        <v>1262</v>
      </c>
      <c r="Q801" t="s">
        <v>4360</v>
      </c>
      <c r="R801">
        <v>0</v>
      </c>
      <c r="S801" t="s">
        <v>4361</v>
      </c>
      <c r="T801">
        <v>282</v>
      </c>
      <c r="U801" t="s">
        <v>37</v>
      </c>
      <c r="V801" t="s">
        <v>38</v>
      </c>
      <c r="W801" t="s">
        <v>39</v>
      </c>
      <c r="X801">
        <v>65000000</v>
      </c>
      <c r="Y801">
        <v>2000</v>
      </c>
      <c r="Z801">
        <v>290</v>
      </c>
      <c r="AA801">
        <v>4.8</v>
      </c>
      <c r="AB801">
        <v>2.35</v>
      </c>
      <c r="AC801">
        <v>589</v>
      </c>
    </row>
    <row r="802" spans="1:29">
      <c r="A802" s="1">
        <f t="shared" si="12"/>
        <v>801</v>
      </c>
      <c r="B802" t="s">
        <v>4362</v>
      </c>
      <c r="C802" t="s">
        <v>4363</v>
      </c>
      <c r="D802" t="s">
        <v>4364</v>
      </c>
      <c r="E802" t="s">
        <v>31</v>
      </c>
      <c r="F802" t="s">
        <v>4365</v>
      </c>
      <c r="G802">
        <v>189</v>
      </c>
      <c r="H802">
        <v>118</v>
      </c>
      <c r="I802">
        <v>167</v>
      </c>
      <c r="J802">
        <v>778</v>
      </c>
      <c r="K802" t="s">
        <v>190</v>
      </c>
      <c r="L802">
        <v>20000</v>
      </c>
      <c r="M802">
        <v>22451</v>
      </c>
      <c r="N802" t="s">
        <v>4366</v>
      </c>
      <c r="O802">
        <v>41288</v>
      </c>
      <c r="P802">
        <v>22447</v>
      </c>
      <c r="Q802" t="s">
        <v>4367</v>
      </c>
      <c r="R802">
        <v>0</v>
      </c>
      <c r="S802" t="s">
        <v>4368</v>
      </c>
      <c r="T802">
        <v>126</v>
      </c>
      <c r="U802" t="s">
        <v>37</v>
      </c>
      <c r="V802" t="s">
        <v>38</v>
      </c>
      <c r="W802" t="s">
        <v>39</v>
      </c>
      <c r="X802">
        <v>60000000</v>
      </c>
      <c r="Y802">
        <v>2014</v>
      </c>
      <c r="Z802">
        <v>882</v>
      </c>
      <c r="AA802">
        <v>6.2</v>
      </c>
      <c r="AB802">
        <v>2.35</v>
      </c>
      <c r="AC802">
        <v>17000</v>
      </c>
    </row>
    <row r="803" spans="1:29">
      <c r="A803" s="1">
        <f t="shared" si="12"/>
        <v>802</v>
      </c>
      <c r="B803" t="s">
        <v>4369</v>
      </c>
      <c r="C803" t="s">
        <v>4370</v>
      </c>
      <c r="D803" t="s">
        <v>4371</v>
      </c>
      <c r="E803" t="s">
        <v>31</v>
      </c>
      <c r="F803" t="s">
        <v>4372</v>
      </c>
      <c r="G803">
        <v>212</v>
      </c>
      <c r="H803">
        <v>130</v>
      </c>
      <c r="I803">
        <v>91</v>
      </c>
      <c r="J803">
        <v>1000</v>
      </c>
      <c r="K803" t="s">
        <v>4373</v>
      </c>
      <c r="L803">
        <v>5000</v>
      </c>
      <c r="M803">
        <v>31165421</v>
      </c>
      <c r="N803" t="s">
        <v>175</v>
      </c>
      <c r="O803">
        <v>107028</v>
      </c>
      <c r="P803">
        <v>10247</v>
      </c>
      <c r="Q803" t="s">
        <v>34</v>
      </c>
      <c r="R803">
        <v>3</v>
      </c>
      <c r="S803" t="s">
        <v>4374</v>
      </c>
      <c r="T803">
        <v>457</v>
      </c>
      <c r="U803" t="s">
        <v>37</v>
      </c>
      <c r="V803" t="s">
        <v>38</v>
      </c>
      <c r="W803" t="s">
        <v>39</v>
      </c>
      <c r="X803">
        <v>60000000</v>
      </c>
      <c r="Y803">
        <v>2013</v>
      </c>
      <c r="Z803">
        <v>2000</v>
      </c>
      <c r="AA803">
        <v>6</v>
      </c>
      <c r="AB803">
        <v>2.35</v>
      </c>
      <c r="AC803">
        <v>44000</v>
      </c>
    </row>
    <row r="804" spans="1:29">
      <c r="A804" s="1">
        <f t="shared" si="12"/>
        <v>803</v>
      </c>
      <c r="B804" t="s">
        <v>4375</v>
      </c>
      <c r="C804" t="s">
        <v>4376</v>
      </c>
      <c r="D804" t="s">
        <v>4377</v>
      </c>
      <c r="E804" t="s">
        <v>31</v>
      </c>
      <c r="F804" t="s">
        <v>4100</v>
      </c>
      <c r="G804">
        <v>127</v>
      </c>
      <c r="H804">
        <v>90</v>
      </c>
      <c r="I804">
        <v>48</v>
      </c>
      <c r="J804">
        <v>196</v>
      </c>
      <c r="K804" t="s">
        <v>4378</v>
      </c>
      <c r="L804">
        <v>973</v>
      </c>
      <c r="M804">
        <v>11802056</v>
      </c>
      <c r="N804" t="s">
        <v>1424</v>
      </c>
      <c r="O804">
        <v>31640</v>
      </c>
      <c r="P804">
        <v>1865</v>
      </c>
      <c r="Q804" t="s">
        <v>4379</v>
      </c>
      <c r="R804">
        <v>1</v>
      </c>
      <c r="S804" t="s">
        <v>4380</v>
      </c>
      <c r="T804">
        <v>109</v>
      </c>
      <c r="U804" t="s">
        <v>37</v>
      </c>
      <c r="V804" t="s">
        <v>38</v>
      </c>
      <c r="W804" t="s">
        <v>94</v>
      </c>
      <c r="X804">
        <v>60000000</v>
      </c>
      <c r="Y804">
        <v>2008</v>
      </c>
      <c r="Z804">
        <v>400</v>
      </c>
      <c r="AA804">
        <v>4.9000000000000004</v>
      </c>
      <c r="AB804">
        <v>1.85</v>
      </c>
      <c r="AC804">
        <v>791</v>
      </c>
    </row>
    <row r="805" spans="1:29">
      <c r="A805" s="1">
        <f t="shared" si="12"/>
        <v>804</v>
      </c>
      <c r="B805" t="s">
        <v>4381</v>
      </c>
      <c r="C805" t="s">
        <v>4382</v>
      </c>
      <c r="D805" t="s">
        <v>4383</v>
      </c>
      <c r="E805" t="s">
        <v>31</v>
      </c>
      <c r="F805" t="s">
        <v>4384</v>
      </c>
      <c r="G805">
        <v>196</v>
      </c>
      <c r="H805">
        <v>103</v>
      </c>
      <c r="I805">
        <v>179</v>
      </c>
      <c r="J805">
        <v>87</v>
      </c>
      <c r="K805" t="s">
        <v>4385</v>
      </c>
      <c r="L805">
        <v>794</v>
      </c>
      <c r="M805">
        <v>25472967</v>
      </c>
      <c r="N805" t="s">
        <v>1342</v>
      </c>
      <c r="O805">
        <v>44966</v>
      </c>
      <c r="P805">
        <v>1467</v>
      </c>
      <c r="Q805" t="s">
        <v>4386</v>
      </c>
      <c r="R805">
        <v>2</v>
      </c>
      <c r="S805" t="s">
        <v>4387</v>
      </c>
      <c r="T805">
        <v>411</v>
      </c>
      <c r="U805" t="s">
        <v>37</v>
      </c>
      <c r="V805" t="s">
        <v>38</v>
      </c>
      <c r="W805" t="s">
        <v>39</v>
      </c>
      <c r="X805">
        <v>30000000</v>
      </c>
      <c r="Y805">
        <v>2005</v>
      </c>
      <c r="Z805">
        <v>329</v>
      </c>
      <c r="AA805">
        <v>5.6</v>
      </c>
      <c r="AB805">
        <v>2.35</v>
      </c>
      <c r="AC805">
        <v>0</v>
      </c>
    </row>
    <row r="806" spans="1:29">
      <c r="A806" s="1">
        <f t="shared" si="12"/>
        <v>805</v>
      </c>
      <c r="B806" t="s">
        <v>4388</v>
      </c>
      <c r="C806" t="s">
        <v>2527</v>
      </c>
      <c r="D806" t="s">
        <v>4389</v>
      </c>
      <c r="E806" t="s">
        <v>31</v>
      </c>
      <c r="F806" t="s">
        <v>852</v>
      </c>
      <c r="G806">
        <v>115</v>
      </c>
      <c r="H806">
        <v>122</v>
      </c>
      <c r="I806">
        <v>2000</v>
      </c>
      <c r="J806">
        <v>1000</v>
      </c>
      <c r="K806" t="s">
        <v>2866</v>
      </c>
      <c r="L806">
        <v>11000</v>
      </c>
      <c r="M806">
        <v>22362500</v>
      </c>
      <c r="N806" t="s">
        <v>661</v>
      </c>
      <c r="O806">
        <v>35599</v>
      </c>
      <c r="P806">
        <v>15275</v>
      </c>
      <c r="Q806" t="s">
        <v>1333</v>
      </c>
      <c r="R806">
        <v>0</v>
      </c>
      <c r="S806" t="s">
        <v>4390</v>
      </c>
      <c r="T806">
        <v>195</v>
      </c>
      <c r="U806" t="s">
        <v>37</v>
      </c>
      <c r="V806" t="s">
        <v>38</v>
      </c>
      <c r="W806" t="s">
        <v>39</v>
      </c>
      <c r="X806">
        <v>55000000</v>
      </c>
      <c r="Y806">
        <v>1999</v>
      </c>
      <c r="Z806">
        <v>1000</v>
      </c>
      <c r="AA806">
        <v>6.1</v>
      </c>
      <c r="AB806">
        <v>1.85</v>
      </c>
      <c r="AC806">
        <v>641</v>
      </c>
    </row>
    <row r="807" spans="1:29">
      <c r="A807" s="1">
        <f t="shared" si="12"/>
        <v>806</v>
      </c>
      <c r="B807" t="s">
        <v>4391</v>
      </c>
      <c r="C807" t="s">
        <v>198</v>
      </c>
      <c r="D807" t="s">
        <v>4392</v>
      </c>
      <c r="E807" t="s">
        <v>31</v>
      </c>
      <c r="F807" t="s">
        <v>4393</v>
      </c>
      <c r="G807">
        <v>161</v>
      </c>
      <c r="H807">
        <v>106</v>
      </c>
      <c r="I807">
        <v>34</v>
      </c>
      <c r="J807">
        <v>466</v>
      </c>
      <c r="K807" t="s">
        <v>160</v>
      </c>
      <c r="L807">
        <v>3000</v>
      </c>
      <c r="M807">
        <v>17281832</v>
      </c>
      <c r="N807" t="s">
        <v>502</v>
      </c>
      <c r="O807">
        <v>60232</v>
      </c>
      <c r="P807">
        <v>5329</v>
      </c>
      <c r="Q807" t="s">
        <v>4394</v>
      </c>
      <c r="R807">
        <v>3</v>
      </c>
      <c r="S807" t="s">
        <v>4395</v>
      </c>
      <c r="T807">
        <v>110</v>
      </c>
      <c r="U807" t="s">
        <v>37</v>
      </c>
      <c r="V807" t="s">
        <v>766</v>
      </c>
      <c r="W807" t="s">
        <v>94</v>
      </c>
      <c r="X807">
        <v>60000000</v>
      </c>
      <c r="Y807">
        <v>2008</v>
      </c>
      <c r="Z807">
        <v>1000</v>
      </c>
      <c r="AA807">
        <v>6.1</v>
      </c>
      <c r="AB807">
        <v>2.35</v>
      </c>
      <c r="AC807">
        <v>0</v>
      </c>
    </row>
    <row r="808" spans="1:29">
      <c r="A808" s="1">
        <f t="shared" si="12"/>
        <v>807</v>
      </c>
      <c r="B808" t="s">
        <v>4396</v>
      </c>
      <c r="C808" t="s">
        <v>3003</v>
      </c>
      <c r="D808" t="s">
        <v>4397</v>
      </c>
      <c r="E808" t="s">
        <v>31</v>
      </c>
      <c r="F808" t="s">
        <v>3828</v>
      </c>
      <c r="G808">
        <v>223</v>
      </c>
      <c r="H808">
        <v>103</v>
      </c>
      <c r="I808">
        <v>436</v>
      </c>
      <c r="J808">
        <v>437</v>
      </c>
      <c r="K808" t="s">
        <v>750</v>
      </c>
      <c r="L808">
        <v>19000</v>
      </c>
      <c r="M808">
        <v>19781879</v>
      </c>
      <c r="N808" t="s">
        <v>100</v>
      </c>
      <c r="O808">
        <v>53864</v>
      </c>
      <c r="P808">
        <v>20881</v>
      </c>
      <c r="Q808" t="s">
        <v>4398</v>
      </c>
      <c r="R808">
        <v>1</v>
      </c>
      <c r="S808" t="s">
        <v>4399</v>
      </c>
      <c r="T808">
        <v>290</v>
      </c>
      <c r="U808" t="s">
        <v>37</v>
      </c>
      <c r="V808" t="s">
        <v>38</v>
      </c>
      <c r="W808" t="s">
        <v>39</v>
      </c>
      <c r="X808">
        <v>60000000</v>
      </c>
      <c r="Y808">
        <v>2008</v>
      </c>
      <c r="Z808">
        <v>961</v>
      </c>
      <c r="AA808">
        <v>4.8</v>
      </c>
      <c r="AB808">
        <v>2.35</v>
      </c>
      <c r="AC808">
        <v>2000</v>
      </c>
    </row>
    <row r="809" spans="1:29">
      <c r="A809" s="1">
        <f t="shared" si="12"/>
        <v>808</v>
      </c>
      <c r="B809" t="s">
        <v>4400</v>
      </c>
      <c r="C809" t="s">
        <v>4401</v>
      </c>
      <c r="D809" t="s">
        <v>4402</v>
      </c>
      <c r="E809" t="s">
        <v>31</v>
      </c>
      <c r="F809" t="s">
        <v>4403</v>
      </c>
      <c r="G809">
        <v>181</v>
      </c>
      <c r="H809">
        <v>107</v>
      </c>
      <c r="I809">
        <v>192</v>
      </c>
      <c r="J809">
        <v>280</v>
      </c>
      <c r="K809" t="s">
        <v>4404</v>
      </c>
      <c r="L809">
        <v>40000</v>
      </c>
      <c r="M809">
        <v>7605668</v>
      </c>
      <c r="N809" t="s">
        <v>45</v>
      </c>
      <c r="O809">
        <v>47320</v>
      </c>
      <c r="P809">
        <v>42683</v>
      </c>
      <c r="Q809" t="s">
        <v>4405</v>
      </c>
      <c r="R809">
        <v>2</v>
      </c>
      <c r="S809" t="s">
        <v>4406</v>
      </c>
      <c r="T809">
        <v>188</v>
      </c>
      <c r="U809" t="s">
        <v>37</v>
      </c>
      <c r="V809" t="s">
        <v>56</v>
      </c>
      <c r="W809" t="s">
        <v>584</v>
      </c>
      <c r="X809">
        <v>60000000</v>
      </c>
      <c r="Y809">
        <v>2015</v>
      </c>
      <c r="Z809">
        <v>2000</v>
      </c>
      <c r="AA809">
        <v>5.5</v>
      </c>
      <c r="AB809">
        <v>2.35</v>
      </c>
      <c r="AC809">
        <v>12000</v>
      </c>
    </row>
    <row r="810" spans="1:29">
      <c r="A810" s="1">
        <f t="shared" si="12"/>
        <v>809</v>
      </c>
      <c r="B810" t="s">
        <v>4407</v>
      </c>
      <c r="C810" t="s">
        <v>1930</v>
      </c>
      <c r="D810" t="s">
        <v>4408</v>
      </c>
      <c r="E810" t="s">
        <v>31</v>
      </c>
      <c r="F810" t="s">
        <v>4409</v>
      </c>
      <c r="G810">
        <v>140</v>
      </c>
      <c r="H810">
        <v>156</v>
      </c>
      <c r="I810">
        <v>892</v>
      </c>
      <c r="J810">
        <v>102</v>
      </c>
      <c r="K810" t="s">
        <v>4410</v>
      </c>
      <c r="L810">
        <v>26000</v>
      </c>
      <c r="M810">
        <v>4535117</v>
      </c>
      <c r="N810" t="s">
        <v>336</v>
      </c>
      <c r="O810">
        <v>38398</v>
      </c>
      <c r="P810">
        <v>26564</v>
      </c>
      <c r="Q810" t="s">
        <v>4411</v>
      </c>
      <c r="R810">
        <v>3</v>
      </c>
      <c r="S810" t="s">
        <v>4412</v>
      </c>
      <c r="T810">
        <v>368</v>
      </c>
      <c r="U810" t="s">
        <v>37</v>
      </c>
      <c r="V810" t="s">
        <v>766</v>
      </c>
      <c r="W810" t="s">
        <v>39</v>
      </c>
      <c r="X810">
        <v>60000000</v>
      </c>
      <c r="Y810">
        <v>2007</v>
      </c>
      <c r="Z810">
        <v>368</v>
      </c>
      <c r="AA810">
        <v>3.8</v>
      </c>
      <c r="AB810">
        <v>2.35</v>
      </c>
      <c r="AC810">
        <v>0</v>
      </c>
    </row>
    <row r="811" spans="1:29">
      <c r="A811" s="1">
        <f t="shared" si="12"/>
        <v>810</v>
      </c>
      <c r="B811" t="s">
        <v>4413</v>
      </c>
      <c r="C811" t="s">
        <v>1221</v>
      </c>
      <c r="D811" t="s">
        <v>4414</v>
      </c>
      <c r="E811" t="s">
        <v>31</v>
      </c>
      <c r="F811" t="s">
        <v>314</v>
      </c>
      <c r="G811">
        <v>54</v>
      </c>
      <c r="H811">
        <v>127</v>
      </c>
      <c r="I811">
        <v>258</v>
      </c>
      <c r="J811">
        <v>617</v>
      </c>
      <c r="K811" t="s">
        <v>1748</v>
      </c>
      <c r="L811">
        <v>11000</v>
      </c>
      <c r="M811">
        <v>4426297</v>
      </c>
      <c r="N811" t="s">
        <v>566</v>
      </c>
      <c r="O811">
        <v>22570</v>
      </c>
      <c r="P811">
        <v>12947</v>
      </c>
      <c r="Q811" t="s">
        <v>1469</v>
      </c>
      <c r="R811">
        <v>2</v>
      </c>
      <c r="S811" t="s">
        <v>4415</v>
      </c>
      <c r="T811">
        <v>156</v>
      </c>
      <c r="U811" t="s">
        <v>37</v>
      </c>
      <c r="V811" t="s">
        <v>38</v>
      </c>
      <c r="W811" t="s">
        <v>584</v>
      </c>
      <c r="X811">
        <v>35000000</v>
      </c>
      <c r="Y811">
        <v>2003</v>
      </c>
      <c r="Z811">
        <v>708</v>
      </c>
      <c r="AA811">
        <v>6.5</v>
      </c>
      <c r="AB811">
        <v>2.35</v>
      </c>
      <c r="AC811">
        <v>0</v>
      </c>
    </row>
    <row r="812" spans="1:29">
      <c r="A812" s="1">
        <f t="shared" si="12"/>
        <v>811</v>
      </c>
      <c r="B812" t="s">
        <v>4416</v>
      </c>
      <c r="C812" t="s">
        <v>41</v>
      </c>
      <c r="D812" t="s">
        <v>4417</v>
      </c>
      <c r="E812" t="s">
        <v>31</v>
      </c>
      <c r="F812" t="s">
        <v>4418</v>
      </c>
      <c r="G812">
        <v>14</v>
      </c>
      <c r="H812">
        <v>119</v>
      </c>
      <c r="I812">
        <v>3</v>
      </c>
      <c r="J812">
        <v>22</v>
      </c>
      <c r="K812" t="s">
        <v>4419</v>
      </c>
      <c r="L812">
        <v>879</v>
      </c>
      <c r="N812" t="s">
        <v>2413</v>
      </c>
      <c r="O812">
        <v>1212</v>
      </c>
      <c r="P812">
        <v>1026</v>
      </c>
      <c r="Q812" t="s">
        <v>4420</v>
      </c>
      <c r="R812">
        <v>1</v>
      </c>
      <c r="S812" t="s">
        <v>4421</v>
      </c>
      <c r="T812">
        <v>9</v>
      </c>
      <c r="U812" t="s">
        <v>37</v>
      </c>
      <c r="V812" t="s">
        <v>891</v>
      </c>
      <c r="X812">
        <v>68005000</v>
      </c>
      <c r="Y812">
        <v>2016</v>
      </c>
      <c r="Z812">
        <v>107</v>
      </c>
      <c r="AA812">
        <v>6</v>
      </c>
      <c r="AB812">
        <v>2.35</v>
      </c>
      <c r="AC812">
        <v>426</v>
      </c>
    </row>
    <row r="813" spans="1:29">
      <c r="A813" s="1">
        <f t="shared" si="12"/>
        <v>812</v>
      </c>
      <c r="B813" t="s">
        <v>4422</v>
      </c>
      <c r="C813" t="s">
        <v>1466</v>
      </c>
      <c r="D813" t="s">
        <v>4423</v>
      </c>
      <c r="E813" t="s">
        <v>749</v>
      </c>
      <c r="F813" t="s">
        <v>4424</v>
      </c>
      <c r="G813">
        <v>81</v>
      </c>
      <c r="H813">
        <v>132</v>
      </c>
      <c r="I813">
        <v>131</v>
      </c>
      <c r="J813">
        <v>242</v>
      </c>
      <c r="K813" t="s">
        <v>4425</v>
      </c>
      <c r="L813">
        <v>11000</v>
      </c>
      <c r="M813">
        <v>10166502</v>
      </c>
      <c r="N813" t="s">
        <v>82</v>
      </c>
      <c r="O813">
        <v>18209</v>
      </c>
      <c r="P813">
        <v>12133</v>
      </c>
      <c r="Q813" t="s">
        <v>4426</v>
      </c>
      <c r="R813">
        <v>0</v>
      </c>
      <c r="S813" t="s">
        <v>4427</v>
      </c>
      <c r="T813">
        <v>183</v>
      </c>
      <c r="U813" t="s">
        <v>4428</v>
      </c>
      <c r="V813" t="s">
        <v>38</v>
      </c>
      <c r="W813" t="s">
        <v>584</v>
      </c>
      <c r="X813">
        <v>80000000</v>
      </c>
      <c r="Y813">
        <v>2005</v>
      </c>
      <c r="Z813">
        <v>298</v>
      </c>
      <c r="AA813">
        <v>6.7</v>
      </c>
      <c r="AB813">
        <v>2.35</v>
      </c>
      <c r="AC813">
        <v>0</v>
      </c>
    </row>
    <row r="814" spans="1:29">
      <c r="A814" s="1">
        <f t="shared" si="12"/>
        <v>813</v>
      </c>
      <c r="B814" t="s">
        <v>4429</v>
      </c>
      <c r="C814" t="s">
        <v>4430</v>
      </c>
      <c r="D814" t="s">
        <v>4431</v>
      </c>
      <c r="E814" t="s">
        <v>31</v>
      </c>
      <c r="F814" t="s">
        <v>4432</v>
      </c>
      <c r="G814">
        <v>579</v>
      </c>
      <c r="H814">
        <v>108</v>
      </c>
      <c r="I814">
        <v>84</v>
      </c>
      <c r="J814">
        <v>361</v>
      </c>
      <c r="K814" t="s">
        <v>4433</v>
      </c>
      <c r="L814">
        <v>16000</v>
      </c>
      <c r="M814">
        <v>363024263</v>
      </c>
      <c r="N814" t="s">
        <v>316</v>
      </c>
      <c r="O814">
        <v>479047</v>
      </c>
      <c r="P814">
        <v>18239</v>
      </c>
      <c r="Q814" t="s">
        <v>4434</v>
      </c>
      <c r="R814">
        <v>0</v>
      </c>
      <c r="S814" t="s">
        <v>4435</v>
      </c>
      <c r="T814">
        <v>1058</v>
      </c>
      <c r="U814" t="s">
        <v>37</v>
      </c>
      <c r="V814" t="s">
        <v>38</v>
      </c>
      <c r="W814" t="s">
        <v>584</v>
      </c>
      <c r="X814">
        <v>58000000</v>
      </c>
      <c r="Y814">
        <v>2016</v>
      </c>
      <c r="Z814">
        <v>805</v>
      </c>
      <c r="AA814">
        <v>8.1</v>
      </c>
      <c r="AB814">
        <v>2.35</v>
      </c>
      <c r="AC814">
        <v>117000</v>
      </c>
    </row>
    <row r="815" spans="1:29">
      <c r="A815" s="1">
        <f t="shared" si="12"/>
        <v>814</v>
      </c>
      <c r="B815" t="s">
        <v>4436</v>
      </c>
      <c r="C815" t="s">
        <v>2527</v>
      </c>
      <c r="D815" t="s">
        <v>4437</v>
      </c>
      <c r="E815" t="s">
        <v>31</v>
      </c>
      <c r="F815" t="s">
        <v>4438</v>
      </c>
      <c r="G815">
        <v>56</v>
      </c>
      <c r="H815">
        <v>114</v>
      </c>
      <c r="I815">
        <v>65</v>
      </c>
      <c r="J815">
        <v>440</v>
      </c>
      <c r="K815" t="s">
        <v>4439</v>
      </c>
      <c r="L815">
        <v>743</v>
      </c>
      <c r="M815">
        <v>12065985</v>
      </c>
      <c r="N815" t="s">
        <v>1640</v>
      </c>
      <c r="O815">
        <v>16260</v>
      </c>
      <c r="P815">
        <v>2367</v>
      </c>
      <c r="Q815" t="s">
        <v>4440</v>
      </c>
      <c r="R815">
        <v>1</v>
      </c>
      <c r="S815" t="s">
        <v>4441</v>
      </c>
      <c r="T815">
        <v>88</v>
      </c>
      <c r="U815" t="s">
        <v>37</v>
      </c>
      <c r="V815" t="s">
        <v>38</v>
      </c>
      <c r="W815" t="s">
        <v>94</v>
      </c>
      <c r="X815">
        <v>60000000</v>
      </c>
      <c r="Y815">
        <v>1998</v>
      </c>
      <c r="Z815">
        <v>730</v>
      </c>
      <c r="AA815">
        <v>4.9000000000000004</v>
      </c>
      <c r="AB815">
        <v>2.35</v>
      </c>
      <c r="AC815">
        <v>296</v>
      </c>
    </row>
    <row r="816" spans="1:29">
      <c r="A816" s="1">
        <f t="shared" si="12"/>
        <v>815</v>
      </c>
      <c r="B816" t="s">
        <v>4442</v>
      </c>
      <c r="C816" t="s">
        <v>4443</v>
      </c>
      <c r="D816" t="s">
        <v>4444</v>
      </c>
      <c r="E816" t="s">
        <v>31</v>
      </c>
      <c r="F816" t="s">
        <v>3695</v>
      </c>
      <c r="G816">
        <v>490</v>
      </c>
      <c r="H816">
        <v>133</v>
      </c>
      <c r="I816">
        <v>16000</v>
      </c>
      <c r="J816">
        <v>318</v>
      </c>
      <c r="K816" t="s">
        <v>4445</v>
      </c>
      <c r="L816">
        <v>14000</v>
      </c>
      <c r="M816">
        <v>350123553</v>
      </c>
      <c r="N816" t="s">
        <v>655</v>
      </c>
      <c r="O816">
        <v>325264</v>
      </c>
      <c r="P816">
        <v>16277</v>
      </c>
      <c r="Q816" t="s">
        <v>4446</v>
      </c>
      <c r="R816">
        <v>0</v>
      </c>
      <c r="S816" t="s">
        <v>4447</v>
      </c>
      <c r="T816">
        <v>916</v>
      </c>
      <c r="U816" t="s">
        <v>37</v>
      </c>
      <c r="V816" t="s">
        <v>38</v>
      </c>
      <c r="W816" t="s">
        <v>584</v>
      </c>
      <c r="X816">
        <v>58800000</v>
      </c>
      <c r="Y816">
        <v>2014</v>
      </c>
      <c r="Z816">
        <v>962</v>
      </c>
      <c r="AA816">
        <v>7.3</v>
      </c>
      <c r="AB816">
        <v>2.35</v>
      </c>
      <c r="AC816">
        <v>112000</v>
      </c>
    </row>
    <row r="817" spans="1:29">
      <c r="A817" s="1">
        <f t="shared" si="12"/>
        <v>816</v>
      </c>
      <c r="B817" t="s">
        <v>4448</v>
      </c>
      <c r="C817" t="s">
        <v>4449</v>
      </c>
      <c r="D817" t="s">
        <v>4450</v>
      </c>
      <c r="E817" t="s">
        <v>31</v>
      </c>
      <c r="F817" t="s">
        <v>478</v>
      </c>
      <c r="G817">
        <v>218</v>
      </c>
      <c r="H817">
        <v>103</v>
      </c>
      <c r="I817">
        <v>11</v>
      </c>
      <c r="J817">
        <v>543</v>
      </c>
      <c r="K817" t="s">
        <v>4451</v>
      </c>
      <c r="L817">
        <v>2000</v>
      </c>
      <c r="M817">
        <v>80021740</v>
      </c>
      <c r="N817" t="s">
        <v>4452</v>
      </c>
      <c r="O817">
        <v>47968</v>
      </c>
      <c r="P817">
        <v>5497</v>
      </c>
      <c r="Q817" t="s">
        <v>4453</v>
      </c>
      <c r="R817">
        <v>4</v>
      </c>
      <c r="S817" t="s">
        <v>4454</v>
      </c>
      <c r="T817">
        <v>154</v>
      </c>
      <c r="U817" t="s">
        <v>37</v>
      </c>
      <c r="V817" t="s">
        <v>38</v>
      </c>
      <c r="W817" t="s">
        <v>94</v>
      </c>
      <c r="X817">
        <v>58000000</v>
      </c>
      <c r="Y817">
        <v>2015</v>
      </c>
      <c r="Z817">
        <v>1000</v>
      </c>
      <c r="AA817">
        <v>6.4</v>
      </c>
      <c r="AB817">
        <v>2.35</v>
      </c>
      <c r="AC817">
        <v>35000</v>
      </c>
    </row>
    <row r="818" spans="1:29">
      <c r="A818" s="1">
        <f t="shared" si="12"/>
        <v>817</v>
      </c>
      <c r="B818" t="s">
        <v>4455</v>
      </c>
      <c r="C818" t="s">
        <v>514</v>
      </c>
      <c r="D818" t="s">
        <v>4456</v>
      </c>
      <c r="E818" t="s">
        <v>31</v>
      </c>
      <c r="G818">
        <v>20</v>
      </c>
      <c r="H818">
        <v>22</v>
      </c>
      <c r="J818">
        <v>271</v>
      </c>
      <c r="K818" t="s">
        <v>4457</v>
      </c>
      <c r="L818">
        <v>870</v>
      </c>
      <c r="N818" t="s">
        <v>4458</v>
      </c>
      <c r="O818">
        <v>24420</v>
      </c>
      <c r="P818">
        <v>2433</v>
      </c>
      <c r="Q818" t="s">
        <v>4459</v>
      </c>
      <c r="R818">
        <v>1</v>
      </c>
      <c r="S818" t="s">
        <v>4460</v>
      </c>
      <c r="T818">
        <v>94</v>
      </c>
      <c r="U818" t="s">
        <v>37</v>
      </c>
      <c r="V818" t="s">
        <v>38</v>
      </c>
      <c r="W818" t="s">
        <v>2748</v>
      </c>
      <c r="X818">
        <v>3000000</v>
      </c>
      <c r="Z818">
        <v>558</v>
      </c>
      <c r="AA818">
        <v>6.6</v>
      </c>
      <c r="AB818">
        <v>1.33</v>
      </c>
      <c r="AC818">
        <v>990</v>
      </c>
    </row>
    <row r="819" spans="1:29">
      <c r="A819" s="1">
        <f t="shared" si="12"/>
        <v>818</v>
      </c>
      <c r="B819" t="s">
        <v>4461</v>
      </c>
      <c r="C819" t="s">
        <v>3631</v>
      </c>
      <c r="D819" t="s">
        <v>4462</v>
      </c>
      <c r="E819" t="s">
        <v>31</v>
      </c>
      <c r="F819" t="s">
        <v>2043</v>
      </c>
      <c r="G819">
        <v>142</v>
      </c>
      <c r="H819">
        <v>95</v>
      </c>
      <c r="I819">
        <v>70</v>
      </c>
      <c r="J819">
        <v>512</v>
      </c>
      <c r="K819" t="s">
        <v>1708</v>
      </c>
      <c r="L819">
        <v>970</v>
      </c>
      <c r="M819">
        <v>48291624</v>
      </c>
      <c r="N819" t="s">
        <v>1951</v>
      </c>
      <c r="O819">
        <v>82819</v>
      </c>
      <c r="P819">
        <v>2876</v>
      </c>
      <c r="Q819" t="s">
        <v>4463</v>
      </c>
      <c r="R819">
        <v>1</v>
      </c>
      <c r="S819" t="s">
        <v>4464</v>
      </c>
      <c r="T819">
        <v>263</v>
      </c>
      <c r="U819" t="s">
        <v>37</v>
      </c>
      <c r="V819" t="s">
        <v>38</v>
      </c>
      <c r="W819" t="s">
        <v>39</v>
      </c>
      <c r="X819">
        <v>58000000</v>
      </c>
      <c r="Y819">
        <v>2005</v>
      </c>
      <c r="Z819">
        <v>834</v>
      </c>
      <c r="AA819">
        <v>6.7</v>
      </c>
      <c r="AB819">
        <v>1.85</v>
      </c>
      <c r="AC819">
        <v>0</v>
      </c>
    </row>
    <row r="820" spans="1:29">
      <c r="A820" s="1">
        <f t="shared" si="12"/>
        <v>819</v>
      </c>
      <c r="B820" t="s">
        <v>4465</v>
      </c>
      <c r="C820" t="s">
        <v>4466</v>
      </c>
      <c r="D820" t="s">
        <v>4467</v>
      </c>
      <c r="E820" t="s">
        <v>31</v>
      </c>
      <c r="F820" t="s">
        <v>4108</v>
      </c>
      <c r="G820">
        <v>57</v>
      </c>
      <c r="H820">
        <v>90</v>
      </c>
      <c r="I820">
        <v>32</v>
      </c>
      <c r="J820">
        <v>809</v>
      </c>
      <c r="K820" t="s">
        <v>191</v>
      </c>
      <c r="L820">
        <v>1000</v>
      </c>
      <c r="M820">
        <v>35231365</v>
      </c>
      <c r="N820" t="s">
        <v>4468</v>
      </c>
      <c r="O820">
        <v>15517</v>
      </c>
      <c r="P820">
        <v>6299</v>
      </c>
      <c r="Q820" t="s">
        <v>1477</v>
      </c>
      <c r="R820">
        <v>0</v>
      </c>
      <c r="S820" t="s">
        <v>4469</v>
      </c>
      <c r="T820">
        <v>85</v>
      </c>
      <c r="U820" t="s">
        <v>37</v>
      </c>
      <c r="V820" t="s">
        <v>38</v>
      </c>
      <c r="W820" t="s">
        <v>94</v>
      </c>
      <c r="X820">
        <v>60000000</v>
      </c>
      <c r="Y820">
        <v>2000</v>
      </c>
      <c r="Z820">
        <v>891</v>
      </c>
      <c r="AA820">
        <v>3.6</v>
      </c>
      <c r="AB820">
        <v>1.85</v>
      </c>
      <c r="AC820">
        <v>500</v>
      </c>
    </row>
    <row r="821" spans="1:29">
      <c r="A821" s="1">
        <f t="shared" si="12"/>
        <v>820</v>
      </c>
      <c r="B821" t="s">
        <v>4470</v>
      </c>
      <c r="C821" t="s">
        <v>4471</v>
      </c>
      <c r="D821" t="s">
        <v>4472</v>
      </c>
      <c r="E821" t="s">
        <v>31</v>
      </c>
      <c r="F821" t="s">
        <v>4473</v>
      </c>
      <c r="G821">
        <v>84</v>
      </c>
      <c r="H821">
        <v>87</v>
      </c>
      <c r="I821">
        <v>10</v>
      </c>
      <c r="J821">
        <v>349</v>
      </c>
      <c r="K821" t="s">
        <v>4474</v>
      </c>
      <c r="L821">
        <v>13000</v>
      </c>
      <c r="M821">
        <v>53715611</v>
      </c>
      <c r="N821" t="s">
        <v>1785</v>
      </c>
      <c r="O821">
        <v>92106</v>
      </c>
      <c r="P821">
        <v>14574</v>
      </c>
      <c r="Q821" t="s">
        <v>4475</v>
      </c>
      <c r="R821">
        <v>1</v>
      </c>
      <c r="S821" t="s">
        <v>4476</v>
      </c>
      <c r="T821">
        <v>171</v>
      </c>
      <c r="U821" t="s">
        <v>37</v>
      </c>
      <c r="V821" t="s">
        <v>38</v>
      </c>
      <c r="W821" t="s">
        <v>584</v>
      </c>
      <c r="X821">
        <v>63000000</v>
      </c>
      <c r="Y821">
        <v>1988</v>
      </c>
      <c r="Z821">
        <v>1000</v>
      </c>
      <c r="AA821">
        <v>5.7</v>
      </c>
      <c r="AB821">
        <v>2.35</v>
      </c>
      <c r="AC821">
        <v>2000</v>
      </c>
    </row>
    <row r="822" spans="1:29">
      <c r="A822" s="1">
        <f t="shared" si="12"/>
        <v>821</v>
      </c>
      <c r="B822" t="s">
        <v>4477</v>
      </c>
      <c r="C822" t="s">
        <v>4478</v>
      </c>
      <c r="D822" t="s">
        <v>4479</v>
      </c>
      <c r="E822" t="s">
        <v>31</v>
      </c>
      <c r="F822" t="s">
        <v>3402</v>
      </c>
      <c r="G822">
        <v>186</v>
      </c>
      <c r="H822">
        <v>114</v>
      </c>
      <c r="I822">
        <v>0</v>
      </c>
      <c r="J822">
        <v>110</v>
      </c>
      <c r="K822" t="s">
        <v>4480</v>
      </c>
      <c r="L822">
        <v>142</v>
      </c>
      <c r="M822">
        <v>31199215</v>
      </c>
      <c r="N822" t="s">
        <v>4481</v>
      </c>
      <c r="O822">
        <v>27664</v>
      </c>
      <c r="P822">
        <v>589</v>
      </c>
      <c r="Q822" t="s">
        <v>4482</v>
      </c>
      <c r="R822">
        <v>8</v>
      </c>
      <c r="S822" t="s">
        <v>4483</v>
      </c>
      <c r="T822">
        <v>120</v>
      </c>
      <c r="U822" t="s">
        <v>37</v>
      </c>
      <c r="V822" t="s">
        <v>38</v>
      </c>
      <c r="W822" t="s">
        <v>39</v>
      </c>
      <c r="X822">
        <v>58000000</v>
      </c>
      <c r="Y822">
        <v>2008</v>
      </c>
      <c r="Z822">
        <v>117</v>
      </c>
      <c r="AA822">
        <v>6</v>
      </c>
      <c r="AB822">
        <v>1.85</v>
      </c>
      <c r="AC822">
        <v>472</v>
      </c>
    </row>
    <row r="823" spans="1:29">
      <c r="A823" s="1">
        <f t="shared" si="12"/>
        <v>822</v>
      </c>
      <c r="B823" t="s">
        <v>4484</v>
      </c>
      <c r="C823" t="s">
        <v>4485</v>
      </c>
      <c r="D823" t="s">
        <v>4486</v>
      </c>
      <c r="E823" t="s">
        <v>31</v>
      </c>
      <c r="F823" t="s">
        <v>1629</v>
      </c>
      <c r="G823">
        <v>53</v>
      </c>
      <c r="H823">
        <v>119</v>
      </c>
      <c r="I823">
        <v>153</v>
      </c>
      <c r="J823">
        <v>11000</v>
      </c>
      <c r="K823" t="s">
        <v>2181</v>
      </c>
      <c r="L823">
        <v>12000</v>
      </c>
      <c r="N823" t="s">
        <v>1107</v>
      </c>
      <c r="O823">
        <v>27019</v>
      </c>
      <c r="P823">
        <v>36167</v>
      </c>
      <c r="Q823" t="s">
        <v>1957</v>
      </c>
      <c r="R823">
        <v>4</v>
      </c>
      <c r="S823" t="s">
        <v>4487</v>
      </c>
      <c r="T823">
        <v>143</v>
      </c>
      <c r="U823" t="s">
        <v>37</v>
      </c>
      <c r="V823" t="s">
        <v>38</v>
      </c>
      <c r="W823" t="s">
        <v>1125</v>
      </c>
      <c r="Y823">
        <v>2015</v>
      </c>
      <c r="Z823">
        <v>11000</v>
      </c>
      <c r="AA823">
        <v>4.9000000000000004</v>
      </c>
      <c r="AB823">
        <v>2.35</v>
      </c>
      <c r="AC823">
        <v>0</v>
      </c>
    </row>
    <row r="824" spans="1:29">
      <c r="A824" s="1">
        <f t="shared" si="12"/>
        <v>823</v>
      </c>
      <c r="B824" t="s">
        <v>4488</v>
      </c>
      <c r="C824" t="s">
        <v>1413</v>
      </c>
      <c r="D824" t="s">
        <v>4489</v>
      </c>
      <c r="E824" t="s">
        <v>31</v>
      </c>
      <c r="F824" t="s">
        <v>3999</v>
      </c>
      <c r="G824">
        <v>133</v>
      </c>
      <c r="H824">
        <v>103</v>
      </c>
      <c r="I824">
        <v>30</v>
      </c>
      <c r="J824">
        <v>727</v>
      </c>
      <c r="K824" t="s">
        <v>4490</v>
      </c>
      <c r="L824">
        <v>963</v>
      </c>
      <c r="M824">
        <v>29580087</v>
      </c>
      <c r="N824" t="s">
        <v>3041</v>
      </c>
      <c r="O824">
        <v>29523</v>
      </c>
      <c r="P824">
        <v>3150</v>
      </c>
      <c r="Q824" t="s">
        <v>4491</v>
      </c>
      <c r="R824">
        <v>2</v>
      </c>
      <c r="S824" t="s">
        <v>4492</v>
      </c>
      <c r="T824">
        <v>121</v>
      </c>
      <c r="U824" t="s">
        <v>37</v>
      </c>
      <c r="V824" t="s">
        <v>38</v>
      </c>
      <c r="W824" t="s">
        <v>39</v>
      </c>
      <c r="X824">
        <v>58000000</v>
      </c>
      <c r="Y824">
        <v>2009</v>
      </c>
      <c r="Z824">
        <v>935</v>
      </c>
      <c r="AA824">
        <v>4.7</v>
      </c>
      <c r="AB824">
        <v>2.35</v>
      </c>
      <c r="AC824">
        <v>0</v>
      </c>
    </row>
    <row r="825" spans="1:29">
      <c r="A825" s="1">
        <f t="shared" si="12"/>
        <v>824</v>
      </c>
      <c r="B825" t="s">
        <v>4493</v>
      </c>
      <c r="C825" t="s">
        <v>1670</v>
      </c>
      <c r="D825" t="s">
        <v>4494</v>
      </c>
      <c r="E825" t="s">
        <v>31</v>
      </c>
      <c r="F825" t="s">
        <v>810</v>
      </c>
      <c r="G825">
        <v>246</v>
      </c>
      <c r="H825">
        <v>125</v>
      </c>
      <c r="I825">
        <v>189</v>
      </c>
      <c r="J825">
        <v>839</v>
      </c>
      <c r="K825" t="s">
        <v>4495</v>
      </c>
      <c r="L825">
        <v>1000</v>
      </c>
      <c r="M825">
        <v>44665963</v>
      </c>
      <c r="N825" t="s">
        <v>831</v>
      </c>
      <c r="O825">
        <v>159931</v>
      </c>
      <c r="P825">
        <v>5081</v>
      </c>
      <c r="Q825" t="s">
        <v>4496</v>
      </c>
      <c r="R825">
        <v>2</v>
      </c>
      <c r="S825" t="s">
        <v>4497</v>
      </c>
      <c r="T825">
        <v>281</v>
      </c>
      <c r="U825" t="s">
        <v>37</v>
      </c>
      <c r="V825" t="s">
        <v>38</v>
      </c>
      <c r="W825" t="s">
        <v>39</v>
      </c>
      <c r="X825">
        <v>58000000</v>
      </c>
      <c r="Y825">
        <v>2013</v>
      </c>
      <c r="Z825">
        <v>847</v>
      </c>
      <c r="AA825">
        <v>6.3</v>
      </c>
      <c r="AB825">
        <v>2.35</v>
      </c>
      <c r="AC825">
        <v>22000</v>
      </c>
    </row>
    <row r="826" spans="1:29">
      <c r="A826" s="1">
        <f t="shared" si="12"/>
        <v>825</v>
      </c>
      <c r="B826" t="s">
        <v>4498</v>
      </c>
      <c r="C826" t="s">
        <v>3444</v>
      </c>
      <c r="D826" t="s">
        <v>4499</v>
      </c>
      <c r="E826" t="s">
        <v>31</v>
      </c>
      <c r="F826" t="s">
        <v>2332</v>
      </c>
      <c r="G826">
        <v>253</v>
      </c>
      <c r="H826">
        <v>97</v>
      </c>
      <c r="I826">
        <v>545</v>
      </c>
      <c r="J826">
        <v>529</v>
      </c>
      <c r="K826" t="s">
        <v>2815</v>
      </c>
      <c r="L826">
        <v>14000</v>
      </c>
      <c r="M826">
        <v>60128566</v>
      </c>
      <c r="N826" t="s">
        <v>1973</v>
      </c>
      <c r="O826">
        <v>131447</v>
      </c>
      <c r="P826">
        <v>16098</v>
      </c>
      <c r="Q826" t="s">
        <v>4500</v>
      </c>
      <c r="R826">
        <v>1</v>
      </c>
      <c r="S826" t="s">
        <v>4501</v>
      </c>
      <c r="T826">
        <v>410</v>
      </c>
      <c r="U826" t="s">
        <v>37</v>
      </c>
      <c r="V826" t="s">
        <v>766</v>
      </c>
      <c r="W826" t="s">
        <v>584</v>
      </c>
      <c r="X826">
        <v>60000000</v>
      </c>
      <c r="Y826">
        <v>2010</v>
      </c>
      <c r="Z826">
        <v>1000</v>
      </c>
      <c r="AA826">
        <v>5.9</v>
      </c>
      <c r="AB826">
        <v>2.35</v>
      </c>
      <c r="AC826">
        <v>19000</v>
      </c>
    </row>
    <row r="827" spans="1:29">
      <c r="A827" s="1">
        <f t="shared" si="12"/>
        <v>826</v>
      </c>
      <c r="B827" t="s">
        <v>4502</v>
      </c>
      <c r="C827" t="s">
        <v>1096</v>
      </c>
      <c r="D827" t="s">
        <v>4503</v>
      </c>
      <c r="E827" t="s">
        <v>31</v>
      </c>
      <c r="F827" t="s">
        <v>4504</v>
      </c>
      <c r="G827">
        <v>144</v>
      </c>
      <c r="H827">
        <v>125</v>
      </c>
      <c r="I827">
        <v>143</v>
      </c>
      <c r="J827">
        <v>519</v>
      </c>
      <c r="K827" t="s">
        <v>4505</v>
      </c>
      <c r="L827">
        <v>1000</v>
      </c>
      <c r="M827">
        <v>49875589</v>
      </c>
      <c r="N827" t="s">
        <v>2039</v>
      </c>
      <c r="O827">
        <v>28807</v>
      </c>
      <c r="P827">
        <v>4416</v>
      </c>
      <c r="Q827" t="s">
        <v>4506</v>
      </c>
      <c r="R827">
        <v>0</v>
      </c>
      <c r="S827" t="s">
        <v>4507</v>
      </c>
      <c r="T827">
        <v>273</v>
      </c>
      <c r="U827" t="s">
        <v>37</v>
      </c>
      <c r="V827" t="s">
        <v>38</v>
      </c>
      <c r="W827" t="s">
        <v>39</v>
      </c>
      <c r="X827">
        <v>58000000</v>
      </c>
      <c r="Y827">
        <v>2012</v>
      </c>
      <c r="Z827">
        <v>664</v>
      </c>
      <c r="AA827">
        <v>5.9</v>
      </c>
      <c r="AB827">
        <v>2.35</v>
      </c>
      <c r="AC827">
        <v>0</v>
      </c>
    </row>
    <row r="828" spans="1:29">
      <c r="A828" s="1">
        <f t="shared" si="12"/>
        <v>827</v>
      </c>
      <c r="B828" t="s">
        <v>4508</v>
      </c>
      <c r="C828" t="s">
        <v>1679</v>
      </c>
      <c r="D828" t="s">
        <v>4509</v>
      </c>
      <c r="E828" t="s">
        <v>31</v>
      </c>
      <c r="G828">
        <v>46</v>
      </c>
      <c r="H828">
        <v>30</v>
      </c>
      <c r="J828">
        <v>479</v>
      </c>
      <c r="K828" t="s">
        <v>1980</v>
      </c>
      <c r="L828">
        <v>962</v>
      </c>
      <c r="N828" t="s">
        <v>1979</v>
      </c>
      <c r="O828">
        <v>80025</v>
      </c>
      <c r="P828">
        <v>2558</v>
      </c>
      <c r="Q828" t="s">
        <v>4510</v>
      </c>
      <c r="R828">
        <v>0</v>
      </c>
      <c r="S828" t="s">
        <v>4511</v>
      </c>
      <c r="T828">
        <v>238</v>
      </c>
      <c r="U828" t="s">
        <v>37</v>
      </c>
      <c r="V828" t="s">
        <v>38</v>
      </c>
      <c r="W828" t="s">
        <v>2634</v>
      </c>
      <c r="Z828">
        <v>722</v>
      </c>
      <c r="AA828">
        <v>7</v>
      </c>
      <c r="AB828">
        <v>1.33</v>
      </c>
      <c r="AC828">
        <v>0</v>
      </c>
    </row>
    <row r="829" spans="1:29">
      <c r="A829" s="1">
        <f t="shared" si="12"/>
        <v>828</v>
      </c>
      <c r="B829" t="s">
        <v>4512</v>
      </c>
      <c r="C829" t="s">
        <v>1922</v>
      </c>
      <c r="D829" t="s">
        <v>4513</v>
      </c>
      <c r="E829" t="s">
        <v>31</v>
      </c>
      <c r="F829" t="s">
        <v>3779</v>
      </c>
      <c r="G829">
        <v>117</v>
      </c>
      <c r="H829">
        <v>136</v>
      </c>
      <c r="I829">
        <v>138</v>
      </c>
      <c r="J829">
        <v>9000</v>
      </c>
      <c r="K829" t="s">
        <v>2383</v>
      </c>
      <c r="L829">
        <v>18000</v>
      </c>
      <c r="M829">
        <v>60984028</v>
      </c>
      <c r="N829" t="s">
        <v>589</v>
      </c>
      <c r="O829">
        <v>259519</v>
      </c>
      <c r="P829">
        <v>45271</v>
      </c>
      <c r="Q829" t="s">
        <v>778</v>
      </c>
      <c r="R829">
        <v>2</v>
      </c>
      <c r="S829" t="s">
        <v>4514</v>
      </c>
      <c r="T829">
        <v>431</v>
      </c>
      <c r="U829" t="s">
        <v>37</v>
      </c>
      <c r="V829" t="s">
        <v>38</v>
      </c>
      <c r="W829" t="s">
        <v>584</v>
      </c>
      <c r="X829">
        <v>57000000</v>
      </c>
      <c r="Y829">
        <v>1997</v>
      </c>
      <c r="Z829">
        <v>14000</v>
      </c>
      <c r="AA829">
        <v>7.5</v>
      </c>
      <c r="AB829">
        <v>2.35</v>
      </c>
      <c r="AC829">
        <v>11000</v>
      </c>
    </row>
    <row r="830" spans="1:29">
      <c r="A830" s="1">
        <f t="shared" si="12"/>
        <v>829</v>
      </c>
      <c r="B830" t="s">
        <v>4515</v>
      </c>
      <c r="C830" t="s">
        <v>1670</v>
      </c>
      <c r="D830" t="s">
        <v>4516</v>
      </c>
      <c r="E830" t="s">
        <v>31</v>
      </c>
      <c r="F830" t="s">
        <v>4517</v>
      </c>
      <c r="G830">
        <v>157</v>
      </c>
      <c r="H830">
        <v>116</v>
      </c>
      <c r="I830">
        <v>51</v>
      </c>
      <c r="J830">
        <v>622</v>
      </c>
      <c r="K830" t="s">
        <v>4518</v>
      </c>
      <c r="L830">
        <v>11000</v>
      </c>
      <c r="M830">
        <v>36931089</v>
      </c>
      <c r="N830" t="s">
        <v>2181</v>
      </c>
      <c r="O830">
        <v>70681</v>
      </c>
      <c r="P830">
        <v>16484</v>
      </c>
      <c r="Q830" t="s">
        <v>2102</v>
      </c>
      <c r="R830">
        <v>2</v>
      </c>
      <c r="S830" t="s">
        <v>4519</v>
      </c>
      <c r="T830">
        <v>198</v>
      </c>
      <c r="U830" t="s">
        <v>37</v>
      </c>
      <c r="V830" t="s">
        <v>38</v>
      </c>
      <c r="W830" t="s">
        <v>584</v>
      </c>
      <c r="X830">
        <v>70000000</v>
      </c>
      <c r="Y830">
        <v>2012</v>
      </c>
      <c r="Z830">
        <v>3000</v>
      </c>
      <c r="AA830">
        <v>5.6</v>
      </c>
      <c r="AB830">
        <v>2.35</v>
      </c>
      <c r="AC830">
        <v>12000</v>
      </c>
    </row>
    <row r="831" spans="1:29">
      <c r="A831" s="1">
        <f t="shared" si="12"/>
        <v>830</v>
      </c>
      <c r="B831" t="s">
        <v>4520</v>
      </c>
      <c r="C831" t="s">
        <v>41</v>
      </c>
      <c r="D831" t="s">
        <v>4521</v>
      </c>
      <c r="E831" t="s">
        <v>31</v>
      </c>
      <c r="F831" t="s">
        <v>501</v>
      </c>
      <c r="G831">
        <v>60</v>
      </c>
      <c r="H831">
        <v>103</v>
      </c>
      <c r="I831">
        <v>357</v>
      </c>
      <c r="J831">
        <v>40</v>
      </c>
      <c r="K831" t="s">
        <v>4522</v>
      </c>
      <c r="L831">
        <v>2000</v>
      </c>
      <c r="M831">
        <v>51317350</v>
      </c>
      <c r="N831" t="s">
        <v>537</v>
      </c>
      <c r="O831">
        <v>78343</v>
      </c>
      <c r="P831">
        <v>2710</v>
      </c>
      <c r="Q831" t="s">
        <v>4523</v>
      </c>
      <c r="R831">
        <v>0</v>
      </c>
      <c r="S831" t="s">
        <v>4524</v>
      </c>
      <c r="T831">
        <v>139</v>
      </c>
      <c r="U831" t="s">
        <v>37</v>
      </c>
      <c r="V831" t="s">
        <v>38</v>
      </c>
      <c r="W831" t="s">
        <v>39</v>
      </c>
      <c r="X831">
        <v>57000000</v>
      </c>
      <c r="Y831">
        <v>1996</v>
      </c>
      <c r="Z831">
        <v>663</v>
      </c>
      <c r="AA831">
        <v>6.4</v>
      </c>
      <c r="AB831">
        <v>2.35</v>
      </c>
      <c r="AC831">
        <v>0</v>
      </c>
    </row>
    <row r="832" spans="1:29">
      <c r="A832" s="1">
        <f t="shared" si="12"/>
        <v>831</v>
      </c>
      <c r="B832" t="s">
        <v>4525</v>
      </c>
      <c r="C832" t="s">
        <v>4526</v>
      </c>
      <c r="D832" t="s">
        <v>4527</v>
      </c>
      <c r="E832" t="s">
        <v>31</v>
      </c>
      <c r="F832" t="s">
        <v>262</v>
      </c>
      <c r="G832">
        <v>117</v>
      </c>
      <c r="H832">
        <v>97</v>
      </c>
      <c r="I832">
        <v>420</v>
      </c>
      <c r="J832">
        <v>455</v>
      </c>
      <c r="K832" t="s">
        <v>252</v>
      </c>
      <c r="L832">
        <v>4000</v>
      </c>
      <c r="M832">
        <v>28328132</v>
      </c>
      <c r="N832" t="s">
        <v>495</v>
      </c>
      <c r="O832">
        <v>38298</v>
      </c>
      <c r="P832">
        <v>9814</v>
      </c>
      <c r="Q832" t="s">
        <v>4528</v>
      </c>
      <c r="R832">
        <v>2</v>
      </c>
      <c r="S832" t="s">
        <v>4529</v>
      </c>
      <c r="T832">
        <v>147</v>
      </c>
      <c r="U832" t="s">
        <v>37</v>
      </c>
      <c r="V832" t="s">
        <v>38</v>
      </c>
      <c r="W832" t="s">
        <v>39</v>
      </c>
      <c r="X832">
        <v>58000000</v>
      </c>
      <c r="Y832">
        <v>2004</v>
      </c>
      <c r="Z832">
        <v>3000</v>
      </c>
      <c r="AA832">
        <v>6.3</v>
      </c>
      <c r="AB832">
        <v>2.35</v>
      </c>
      <c r="AC832">
        <v>782</v>
      </c>
    </row>
    <row r="833" spans="1:29">
      <c r="A833" s="1">
        <f t="shared" si="12"/>
        <v>832</v>
      </c>
      <c r="B833" t="s">
        <v>4530</v>
      </c>
      <c r="C833" t="s">
        <v>1362</v>
      </c>
      <c r="D833" t="s">
        <v>4531</v>
      </c>
      <c r="E833" t="s">
        <v>31</v>
      </c>
      <c r="F833" t="s">
        <v>4532</v>
      </c>
      <c r="G833">
        <v>287</v>
      </c>
      <c r="H833">
        <v>96</v>
      </c>
      <c r="I833">
        <v>83</v>
      </c>
      <c r="J833">
        <v>1000</v>
      </c>
      <c r="K833" t="s">
        <v>4533</v>
      </c>
      <c r="L833">
        <v>12000</v>
      </c>
      <c r="M833">
        <v>51774002</v>
      </c>
      <c r="N833" t="s">
        <v>706</v>
      </c>
      <c r="O833">
        <v>87745</v>
      </c>
      <c r="P833">
        <v>16121</v>
      </c>
      <c r="Q833" t="s">
        <v>4534</v>
      </c>
      <c r="R833">
        <v>1</v>
      </c>
      <c r="S833" t="s">
        <v>4535</v>
      </c>
      <c r="T833">
        <v>331</v>
      </c>
      <c r="U833" t="s">
        <v>37</v>
      </c>
      <c r="V833" t="s">
        <v>38</v>
      </c>
      <c r="W833" t="s">
        <v>39</v>
      </c>
      <c r="X833">
        <v>57000000</v>
      </c>
      <c r="Y833">
        <v>2011</v>
      </c>
      <c r="Z833">
        <v>1000</v>
      </c>
      <c r="AA833">
        <v>4.3</v>
      </c>
      <c r="AB833">
        <v>2.35</v>
      </c>
      <c r="AC833">
        <v>18000</v>
      </c>
    </row>
    <row r="834" spans="1:29">
      <c r="A834" s="1">
        <f t="shared" ref="A834:A897" si="13">ROW() - 1</f>
        <v>833</v>
      </c>
      <c r="B834" t="s">
        <v>4536</v>
      </c>
      <c r="C834" t="s">
        <v>4537</v>
      </c>
      <c r="D834" t="s">
        <v>4538</v>
      </c>
      <c r="E834" t="s">
        <v>31</v>
      </c>
      <c r="F834" t="s">
        <v>4539</v>
      </c>
      <c r="G834">
        <v>96</v>
      </c>
      <c r="H834">
        <v>131</v>
      </c>
      <c r="I834">
        <v>108</v>
      </c>
      <c r="J834">
        <v>58</v>
      </c>
      <c r="K834" t="s">
        <v>4540</v>
      </c>
      <c r="L834">
        <v>23000</v>
      </c>
      <c r="M834">
        <v>25528495</v>
      </c>
      <c r="N834" t="s">
        <v>61</v>
      </c>
      <c r="O834">
        <v>28099</v>
      </c>
      <c r="P834">
        <v>23325</v>
      </c>
      <c r="Q834" t="s">
        <v>4541</v>
      </c>
      <c r="R834">
        <v>2</v>
      </c>
      <c r="S834" t="s">
        <v>4542</v>
      </c>
      <c r="T834">
        <v>220</v>
      </c>
      <c r="U834" t="s">
        <v>37</v>
      </c>
      <c r="V834" t="s">
        <v>56</v>
      </c>
      <c r="W834" t="s">
        <v>584</v>
      </c>
      <c r="X834">
        <v>57000000</v>
      </c>
      <c r="Y834">
        <v>2001</v>
      </c>
      <c r="Z834">
        <v>243</v>
      </c>
      <c r="AA834">
        <v>5.9</v>
      </c>
      <c r="AB834">
        <v>2.35</v>
      </c>
      <c r="AC834">
        <v>0</v>
      </c>
    </row>
    <row r="835" spans="1:29">
      <c r="A835" s="1">
        <f t="shared" si="13"/>
        <v>834</v>
      </c>
      <c r="B835" t="s">
        <v>4543</v>
      </c>
      <c r="C835" t="s">
        <v>1679</v>
      </c>
      <c r="D835" t="s">
        <v>4544</v>
      </c>
      <c r="E835" t="s">
        <v>31</v>
      </c>
      <c r="G835">
        <v>26</v>
      </c>
      <c r="H835">
        <v>22</v>
      </c>
      <c r="J835">
        <v>676</v>
      </c>
      <c r="K835" t="s">
        <v>4545</v>
      </c>
      <c r="L835">
        <v>883</v>
      </c>
      <c r="N835" t="s">
        <v>4546</v>
      </c>
      <c r="O835">
        <v>26992</v>
      </c>
      <c r="P835">
        <v>4115</v>
      </c>
      <c r="Q835" t="s">
        <v>4547</v>
      </c>
      <c r="R835">
        <v>1</v>
      </c>
      <c r="S835" t="s">
        <v>4548</v>
      </c>
      <c r="T835">
        <v>54</v>
      </c>
      <c r="U835" t="s">
        <v>37</v>
      </c>
      <c r="V835" t="s">
        <v>38</v>
      </c>
      <c r="Z835">
        <v>701</v>
      </c>
      <c r="AA835">
        <v>6.7</v>
      </c>
      <c r="AB835">
        <v>16</v>
      </c>
      <c r="AC835">
        <v>0</v>
      </c>
    </row>
    <row r="836" spans="1:29">
      <c r="A836" s="1">
        <f t="shared" si="13"/>
        <v>835</v>
      </c>
      <c r="B836" t="s">
        <v>4549</v>
      </c>
      <c r="C836" t="s">
        <v>4550</v>
      </c>
      <c r="D836" t="s">
        <v>4551</v>
      </c>
      <c r="E836" t="s">
        <v>31</v>
      </c>
      <c r="F836" t="s">
        <v>2614</v>
      </c>
      <c r="G836">
        <v>125</v>
      </c>
      <c r="H836">
        <v>95</v>
      </c>
      <c r="I836">
        <v>163</v>
      </c>
      <c r="J836">
        <v>650</v>
      </c>
      <c r="K836" t="s">
        <v>91</v>
      </c>
      <c r="L836">
        <v>14000</v>
      </c>
      <c r="M836">
        <v>113006880</v>
      </c>
      <c r="N836" t="s">
        <v>337</v>
      </c>
      <c r="O836">
        <v>66308</v>
      </c>
      <c r="P836">
        <v>16884</v>
      </c>
      <c r="Q836" t="s">
        <v>4184</v>
      </c>
      <c r="R836">
        <v>0</v>
      </c>
      <c r="S836" t="s">
        <v>4552</v>
      </c>
      <c r="T836">
        <v>225</v>
      </c>
      <c r="U836" t="s">
        <v>37</v>
      </c>
      <c r="V836" t="s">
        <v>267</v>
      </c>
      <c r="W836" t="s">
        <v>94</v>
      </c>
      <c r="X836">
        <v>56000000</v>
      </c>
      <c r="Y836">
        <v>2005</v>
      </c>
      <c r="Z836">
        <v>799</v>
      </c>
      <c r="AA836">
        <v>5.5</v>
      </c>
      <c r="AB836">
        <v>2.35</v>
      </c>
      <c r="AC836">
        <v>0</v>
      </c>
    </row>
    <row r="837" spans="1:29">
      <c r="A837" s="1">
        <f t="shared" si="13"/>
        <v>836</v>
      </c>
      <c r="B837" t="s">
        <v>4553</v>
      </c>
      <c r="C837" t="s">
        <v>4554</v>
      </c>
      <c r="D837" t="s">
        <v>4555</v>
      </c>
      <c r="E837" t="s">
        <v>31</v>
      </c>
      <c r="F837" t="s">
        <v>4556</v>
      </c>
      <c r="G837">
        <v>117</v>
      </c>
      <c r="H837">
        <v>86</v>
      </c>
      <c r="I837">
        <v>10</v>
      </c>
      <c r="J837">
        <v>348</v>
      </c>
      <c r="K837" t="s">
        <v>4557</v>
      </c>
      <c r="L837">
        <v>12000</v>
      </c>
      <c r="M837">
        <v>45860039</v>
      </c>
      <c r="N837" t="s">
        <v>1073</v>
      </c>
      <c r="O837">
        <v>53118</v>
      </c>
      <c r="P837">
        <v>14146</v>
      </c>
      <c r="Q837" t="s">
        <v>4558</v>
      </c>
      <c r="R837">
        <v>1</v>
      </c>
      <c r="S837" t="s">
        <v>4559</v>
      </c>
      <c r="T837">
        <v>221</v>
      </c>
      <c r="U837" t="s">
        <v>37</v>
      </c>
      <c r="V837" t="s">
        <v>38</v>
      </c>
      <c r="W837" t="s">
        <v>39</v>
      </c>
      <c r="X837">
        <v>56000000</v>
      </c>
      <c r="Y837">
        <v>2004</v>
      </c>
      <c r="Z837">
        <v>795</v>
      </c>
      <c r="AA837">
        <v>6.2</v>
      </c>
      <c r="AB837">
        <v>2.35</v>
      </c>
      <c r="AC837">
        <v>0</v>
      </c>
    </row>
    <row r="838" spans="1:29">
      <c r="A838" s="1">
        <f t="shared" si="13"/>
        <v>837</v>
      </c>
      <c r="B838" t="s">
        <v>4560</v>
      </c>
      <c r="C838" t="s">
        <v>2527</v>
      </c>
      <c r="D838" t="s">
        <v>4561</v>
      </c>
      <c r="E838" t="s">
        <v>749</v>
      </c>
      <c r="F838" t="s">
        <v>437</v>
      </c>
      <c r="G838">
        <v>149</v>
      </c>
      <c r="H838">
        <v>142</v>
      </c>
      <c r="I838">
        <v>0</v>
      </c>
      <c r="J838">
        <v>194</v>
      </c>
      <c r="K838" t="s">
        <v>4562</v>
      </c>
      <c r="L838">
        <v>15000</v>
      </c>
      <c r="M838">
        <v>329691196</v>
      </c>
      <c r="N838" t="s">
        <v>323</v>
      </c>
      <c r="O838">
        <v>1251222</v>
      </c>
      <c r="P838">
        <v>15700</v>
      </c>
      <c r="Q838" t="s">
        <v>4563</v>
      </c>
      <c r="R838">
        <v>0</v>
      </c>
      <c r="S838" t="s">
        <v>4564</v>
      </c>
      <c r="T838">
        <v>1398</v>
      </c>
      <c r="U838" t="s">
        <v>37</v>
      </c>
      <c r="V838" t="s">
        <v>38</v>
      </c>
      <c r="W838" t="s">
        <v>39</v>
      </c>
      <c r="X838">
        <v>55000000</v>
      </c>
      <c r="Y838">
        <v>1994</v>
      </c>
      <c r="Z838">
        <v>294</v>
      </c>
      <c r="AA838">
        <v>8.8000000000000007</v>
      </c>
      <c r="AB838">
        <v>2.35</v>
      </c>
      <c r="AC838">
        <v>59000</v>
      </c>
    </row>
    <row r="839" spans="1:29">
      <c r="A839" s="1">
        <f t="shared" si="13"/>
        <v>838</v>
      </c>
      <c r="B839" t="s">
        <v>4565</v>
      </c>
      <c r="C839" t="s">
        <v>3362</v>
      </c>
      <c r="D839" t="s">
        <v>4566</v>
      </c>
      <c r="E839" t="s">
        <v>31</v>
      </c>
      <c r="F839" t="s">
        <v>3918</v>
      </c>
      <c r="G839">
        <v>131</v>
      </c>
      <c r="H839">
        <v>92</v>
      </c>
      <c r="I839">
        <v>25</v>
      </c>
      <c r="J839">
        <v>639</v>
      </c>
      <c r="K839" t="s">
        <v>4567</v>
      </c>
      <c r="L839">
        <v>1000</v>
      </c>
      <c r="M839">
        <v>217326336</v>
      </c>
      <c r="N839" t="s">
        <v>2171</v>
      </c>
      <c r="O839">
        <v>57276</v>
      </c>
      <c r="P839">
        <v>2847</v>
      </c>
      <c r="Q839" t="s">
        <v>4568</v>
      </c>
      <c r="R839">
        <v>0</v>
      </c>
      <c r="S839" t="s">
        <v>4569</v>
      </c>
      <c r="T839">
        <v>146</v>
      </c>
      <c r="U839" t="s">
        <v>37</v>
      </c>
      <c r="V839" t="s">
        <v>38</v>
      </c>
      <c r="W839" t="s">
        <v>94</v>
      </c>
      <c r="X839">
        <v>60000000</v>
      </c>
      <c r="Y839">
        <v>2007</v>
      </c>
      <c r="Z839">
        <v>718</v>
      </c>
      <c r="AA839">
        <v>5.2</v>
      </c>
      <c r="AB839">
        <v>1.85</v>
      </c>
      <c r="AC839">
        <v>0</v>
      </c>
    </row>
    <row r="840" spans="1:29">
      <c r="A840" s="1">
        <f t="shared" si="13"/>
        <v>839</v>
      </c>
      <c r="B840" t="s">
        <v>4570</v>
      </c>
      <c r="C840" t="s">
        <v>1670</v>
      </c>
      <c r="D840" t="s">
        <v>4571</v>
      </c>
      <c r="E840" t="s">
        <v>31</v>
      </c>
      <c r="F840" t="s">
        <v>1966</v>
      </c>
      <c r="G840">
        <v>150</v>
      </c>
      <c r="H840">
        <v>108</v>
      </c>
      <c r="I840">
        <v>116</v>
      </c>
      <c r="J840">
        <v>708</v>
      </c>
      <c r="K840" t="s">
        <v>1746</v>
      </c>
      <c r="L840">
        <v>22000</v>
      </c>
      <c r="M840">
        <v>166225040</v>
      </c>
      <c r="N840" t="s">
        <v>1747</v>
      </c>
      <c r="O840">
        <v>260442</v>
      </c>
      <c r="P840">
        <v>24286</v>
      </c>
      <c r="Q840" t="s">
        <v>1748</v>
      </c>
      <c r="R840">
        <v>2</v>
      </c>
      <c r="S840" t="s">
        <v>4572</v>
      </c>
      <c r="T840">
        <v>507</v>
      </c>
      <c r="U840" t="s">
        <v>37</v>
      </c>
      <c r="V840" t="s">
        <v>38</v>
      </c>
      <c r="W840" t="s">
        <v>39</v>
      </c>
      <c r="X840">
        <v>55000000</v>
      </c>
      <c r="Y840">
        <v>2000</v>
      </c>
      <c r="Z840">
        <v>713</v>
      </c>
      <c r="AA840">
        <v>7</v>
      </c>
      <c r="AB840">
        <v>1.85</v>
      </c>
      <c r="AC840">
        <v>0</v>
      </c>
    </row>
    <row r="841" spans="1:29">
      <c r="A841" s="1">
        <f t="shared" si="13"/>
        <v>840</v>
      </c>
      <c r="B841" t="s">
        <v>4573</v>
      </c>
      <c r="C841" t="s">
        <v>4574</v>
      </c>
      <c r="D841" t="s">
        <v>4575</v>
      </c>
      <c r="E841" t="s">
        <v>31</v>
      </c>
      <c r="F841" t="s">
        <v>4576</v>
      </c>
      <c r="G841">
        <v>92</v>
      </c>
      <c r="H841">
        <v>84</v>
      </c>
      <c r="I841">
        <v>12</v>
      </c>
      <c r="J841">
        <v>752</v>
      </c>
      <c r="K841" t="s">
        <v>1987</v>
      </c>
      <c r="L841">
        <v>23000</v>
      </c>
      <c r="M841">
        <v>141600000</v>
      </c>
      <c r="N841" t="s">
        <v>61</v>
      </c>
      <c r="O841">
        <v>119675</v>
      </c>
      <c r="P841">
        <v>26754</v>
      </c>
      <c r="Q841" t="s">
        <v>4577</v>
      </c>
      <c r="R841">
        <v>1</v>
      </c>
      <c r="S841" t="s">
        <v>4578</v>
      </c>
      <c r="T841">
        <v>216</v>
      </c>
      <c r="U841" t="s">
        <v>37</v>
      </c>
      <c r="V841" t="s">
        <v>38</v>
      </c>
      <c r="W841" t="s">
        <v>276</v>
      </c>
      <c r="X841">
        <v>55000000</v>
      </c>
      <c r="Y841">
        <v>1995</v>
      </c>
      <c r="Z841">
        <v>2000</v>
      </c>
      <c r="AA841">
        <v>6.6</v>
      </c>
      <c r="AB841">
        <v>1.78</v>
      </c>
      <c r="AC841">
        <v>0</v>
      </c>
    </row>
    <row r="842" spans="1:29">
      <c r="A842" s="1">
        <f t="shared" si="13"/>
        <v>841</v>
      </c>
      <c r="B842" t="s">
        <v>4579</v>
      </c>
      <c r="C842" t="s">
        <v>4580</v>
      </c>
      <c r="D842" t="s">
        <v>4581</v>
      </c>
      <c r="E842" t="s">
        <v>31</v>
      </c>
      <c r="F842" t="s">
        <v>1059</v>
      </c>
      <c r="G842">
        <v>169</v>
      </c>
      <c r="H842">
        <v>188</v>
      </c>
      <c r="I842">
        <v>503</v>
      </c>
      <c r="J842">
        <v>467</v>
      </c>
      <c r="K842" t="s">
        <v>4582</v>
      </c>
      <c r="L842">
        <v>10000</v>
      </c>
      <c r="M842">
        <v>134218018</v>
      </c>
      <c r="N842" t="s">
        <v>120</v>
      </c>
      <c r="O842">
        <v>126357</v>
      </c>
      <c r="P842">
        <v>12940</v>
      </c>
      <c r="Q842" t="s">
        <v>4183</v>
      </c>
      <c r="R842">
        <v>0</v>
      </c>
      <c r="S842" t="s">
        <v>4583</v>
      </c>
      <c r="T842">
        <v>497</v>
      </c>
      <c r="U842" t="s">
        <v>37</v>
      </c>
      <c r="V842" t="s">
        <v>38</v>
      </c>
      <c r="W842" t="s">
        <v>94</v>
      </c>
      <c r="X842">
        <v>55000000</v>
      </c>
      <c r="Y842">
        <v>1978</v>
      </c>
      <c r="Z842">
        <v>593</v>
      </c>
      <c r="AA842">
        <v>7.3</v>
      </c>
      <c r="AB842">
        <v>2.35</v>
      </c>
      <c r="AC842">
        <v>0</v>
      </c>
    </row>
    <row r="843" spans="1:29">
      <c r="A843" s="1">
        <f t="shared" si="13"/>
        <v>842</v>
      </c>
      <c r="B843" t="s">
        <v>4584</v>
      </c>
      <c r="C843" t="s">
        <v>2467</v>
      </c>
      <c r="D843" t="s">
        <v>4585</v>
      </c>
      <c r="E843" t="s">
        <v>31</v>
      </c>
      <c r="F843" t="s">
        <v>516</v>
      </c>
      <c r="G843">
        <v>57</v>
      </c>
      <c r="H843">
        <v>95</v>
      </c>
      <c r="I843">
        <v>293</v>
      </c>
      <c r="J843">
        <v>744</v>
      </c>
      <c r="K843" t="s">
        <v>1441</v>
      </c>
      <c r="L843">
        <v>851</v>
      </c>
      <c r="M843">
        <v>128769345</v>
      </c>
      <c r="N843" t="s">
        <v>804</v>
      </c>
      <c r="O843">
        <v>86556</v>
      </c>
      <c r="P843">
        <v>3155</v>
      </c>
      <c r="Q843" t="s">
        <v>2638</v>
      </c>
      <c r="R843">
        <v>1</v>
      </c>
      <c r="S843" t="s">
        <v>4586</v>
      </c>
      <c r="T843">
        <v>99</v>
      </c>
      <c r="U843" t="s">
        <v>37</v>
      </c>
      <c r="V843" t="s">
        <v>38</v>
      </c>
      <c r="W843" t="s">
        <v>39</v>
      </c>
      <c r="X843">
        <v>54000000</v>
      </c>
      <c r="Y843">
        <v>1996</v>
      </c>
      <c r="Z843">
        <v>773</v>
      </c>
      <c r="AA843">
        <v>5.6</v>
      </c>
      <c r="AB843">
        <v>1.85</v>
      </c>
      <c r="AC843">
        <v>960</v>
      </c>
    </row>
    <row r="844" spans="1:29">
      <c r="A844" s="1">
        <f t="shared" si="13"/>
        <v>843</v>
      </c>
      <c r="B844" t="s">
        <v>4587</v>
      </c>
      <c r="C844" t="s">
        <v>1679</v>
      </c>
      <c r="D844" t="s">
        <v>4588</v>
      </c>
      <c r="E844" t="s">
        <v>31</v>
      </c>
      <c r="F844" t="s">
        <v>3138</v>
      </c>
      <c r="G844">
        <v>171</v>
      </c>
      <c r="H844">
        <v>118</v>
      </c>
      <c r="I844">
        <v>72</v>
      </c>
      <c r="J844">
        <v>681</v>
      </c>
      <c r="K844" t="s">
        <v>2524</v>
      </c>
      <c r="L844">
        <v>10000</v>
      </c>
      <c r="M844">
        <v>177575142</v>
      </c>
      <c r="N844" t="s">
        <v>167</v>
      </c>
      <c r="O844">
        <v>244840</v>
      </c>
      <c r="P844">
        <v>13426</v>
      </c>
      <c r="Q844" t="s">
        <v>2191</v>
      </c>
      <c r="R844">
        <v>1</v>
      </c>
      <c r="S844" t="s">
        <v>4589</v>
      </c>
      <c r="T844">
        <v>372</v>
      </c>
      <c r="U844" t="s">
        <v>37</v>
      </c>
      <c r="V844" t="s">
        <v>38</v>
      </c>
      <c r="W844" t="s">
        <v>39</v>
      </c>
      <c r="X844">
        <v>70000000</v>
      </c>
      <c r="Y844">
        <v>2005</v>
      </c>
      <c r="Z844">
        <v>975</v>
      </c>
      <c r="AA844">
        <v>6.6</v>
      </c>
      <c r="AB844">
        <v>2.35</v>
      </c>
      <c r="AC844">
        <v>0</v>
      </c>
    </row>
    <row r="845" spans="1:29">
      <c r="A845" s="1">
        <f t="shared" si="13"/>
        <v>844</v>
      </c>
      <c r="B845" t="s">
        <v>4590</v>
      </c>
      <c r="C845" t="s">
        <v>4591</v>
      </c>
      <c r="D845" t="s">
        <v>4592</v>
      </c>
      <c r="E845" t="s">
        <v>31</v>
      </c>
      <c r="F845" t="s">
        <v>4593</v>
      </c>
      <c r="G845">
        <v>53</v>
      </c>
      <c r="H845">
        <v>92</v>
      </c>
      <c r="I845">
        <v>39</v>
      </c>
      <c r="J845">
        <v>458</v>
      </c>
      <c r="K845" t="s">
        <v>616</v>
      </c>
      <c r="L845">
        <v>3000</v>
      </c>
      <c r="M845">
        <v>105263257</v>
      </c>
      <c r="N845" t="s">
        <v>502</v>
      </c>
      <c r="O845">
        <v>56168</v>
      </c>
      <c r="P845">
        <v>4518</v>
      </c>
      <c r="Q845" t="s">
        <v>4594</v>
      </c>
      <c r="R845">
        <v>0</v>
      </c>
      <c r="S845" t="s">
        <v>4595</v>
      </c>
      <c r="T845">
        <v>103</v>
      </c>
      <c r="U845" t="s">
        <v>37</v>
      </c>
      <c r="V845" t="s">
        <v>38</v>
      </c>
      <c r="W845" t="s">
        <v>94</v>
      </c>
      <c r="X845">
        <v>55000000</v>
      </c>
      <c r="Y845">
        <v>1997</v>
      </c>
      <c r="Z845">
        <v>562</v>
      </c>
      <c r="AA845">
        <v>5.4</v>
      </c>
      <c r="AB845">
        <v>1.85</v>
      </c>
      <c r="AC845">
        <v>5000</v>
      </c>
    </row>
    <row r="846" spans="1:29">
      <c r="A846" s="1">
        <f t="shared" si="13"/>
        <v>845</v>
      </c>
      <c r="B846" t="s">
        <v>4596</v>
      </c>
      <c r="C846" t="s">
        <v>1679</v>
      </c>
      <c r="D846" t="s">
        <v>4597</v>
      </c>
      <c r="E846" t="s">
        <v>31</v>
      </c>
      <c r="F846" t="s">
        <v>4598</v>
      </c>
      <c r="G846">
        <v>153</v>
      </c>
      <c r="H846">
        <v>74</v>
      </c>
      <c r="I846">
        <v>58</v>
      </c>
      <c r="J846">
        <v>729</v>
      </c>
      <c r="K846" t="s">
        <v>4599</v>
      </c>
      <c r="L846">
        <v>3000</v>
      </c>
      <c r="M846">
        <v>104354205</v>
      </c>
      <c r="N846" t="s">
        <v>4600</v>
      </c>
      <c r="O846">
        <v>162331</v>
      </c>
      <c r="P846">
        <v>5713</v>
      </c>
      <c r="Q846" t="s">
        <v>417</v>
      </c>
      <c r="R846">
        <v>3</v>
      </c>
      <c r="S846" t="s">
        <v>4601</v>
      </c>
      <c r="T846">
        <v>332</v>
      </c>
      <c r="U846" t="s">
        <v>37</v>
      </c>
      <c r="V846" t="s">
        <v>38</v>
      </c>
      <c r="W846" t="s">
        <v>584</v>
      </c>
      <c r="X846">
        <v>55000000</v>
      </c>
      <c r="Y846">
        <v>2003</v>
      </c>
      <c r="Z846">
        <v>864</v>
      </c>
      <c r="AA846">
        <v>6.3</v>
      </c>
      <c r="AB846">
        <v>2.35</v>
      </c>
      <c r="AC846">
        <v>0</v>
      </c>
    </row>
    <row r="847" spans="1:29">
      <c r="A847" s="1">
        <f t="shared" si="13"/>
        <v>846</v>
      </c>
      <c r="B847" t="s">
        <v>4602</v>
      </c>
      <c r="C847" t="s">
        <v>3581</v>
      </c>
      <c r="D847" t="s">
        <v>4603</v>
      </c>
      <c r="E847" t="s">
        <v>31</v>
      </c>
      <c r="F847" t="s">
        <v>1157</v>
      </c>
      <c r="G847">
        <v>491</v>
      </c>
      <c r="H847">
        <v>134</v>
      </c>
      <c r="I847">
        <v>521</v>
      </c>
      <c r="J847">
        <v>186</v>
      </c>
      <c r="K847" t="s">
        <v>4604</v>
      </c>
      <c r="L847">
        <v>15000</v>
      </c>
      <c r="M847">
        <v>107100855</v>
      </c>
      <c r="N847" t="s">
        <v>323</v>
      </c>
      <c r="O847">
        <v>323353</v>
      </c>
      <c r="P847">
        <v>16281</v>
      </c>
      <c r="Q847" t="s">
        <v>4605</v>
      </c>
      <c r="R847">
        <v>0</v>
      </c>
      <c r="S847" t="s">
        <v>4606</v>
      </c>
      <c r="T847">
        <v>527</v>
      </c>
      <c r="U847" t="s">
        <v>37</v>
      </c>
      <c r="V847" t="s">
        <v>38</v>
      </c>
      <c r="W847" t="s">
        <v>39</v>
      </c>
      <c r="X847">
        <v>55000000</v>
      </c>
      <c r="Y847">
        <v>2013</v>
      </c>
      <c r="Z847">
        <v>535</v>
      </c>
      <c r="AA847">
        <v>7.9</v>
      </c>
      <c r="AB847">
        <v>2.35</v>
      </c>
      <c r="AC847">
        <v>65000</v>
      </c>
    </row>
    <row r="848" spans="1:29">
      <c r="A848" s="1">
        <f t="shared" si="13"/>
        <v>847</v>
      </c>
      <c r="B848" t="s">
        <v>4607</v>
      </c>
      <c r="C848" t="s">
        <v>4234</v>
      </c>
      <c r="D848" t="s">
        <v>4608</v>
      </c>
      <c r="E848" t="s">
        <v>31</v>
      </c>
      <c r="F848" t="s">
        <v>810</v>
      </c>
      <c r="G848">
        <v>247</v>
      </c>
      <c r="H848">
        <v>101</v>
      </c>
      <c r="I848">
        <v>189</v>
      </c>
      <c r="J848">
        <v>7000</v>
      </c>
      <c r="K848" t="s">
        <v>82</v>
      </c>
      <c r="L848">
        <v>15000</v>
      </c>
      <c r="M848">
        <v>98711404</v>
      </c>
      <c r="N848" t="s">
        <v>291</v>
      </c>
      <c r="O848">
        <v>127571</v>
      </c>
      <c r="P848">
        <v>39822</v>
      </c>
      <c r="Q848" t="s">
        <v>518</v>
      </c>
      <c r="R848">
        <v>2</v>
      </c>
      <c r="S848" t="s">
        <v>4609</v>
      </c>
      <c r="T848">
        <v>207</v>
      </c>
      <c r="U848" t="s">
        <v>37</v>
      </c>
      <c r="V848" t="s">
        <v>38</v>
      </c>
      <c r="W848" t="s">
        <v>39</v>
      </c>
      <c r="X848">
        <v>55000000</v>
      </c>
      <c r="Y848">
        <v>2010</v>
      </c>
      <c r="Z848">
        <v>11000</v>
      </c>
      <c r="AA848">
        <v>6.3</v>
      </c>
      <c r="AB848">
        <v>2.35</v>
      </c>
      <c r="AC848">
        <v>0</v>
      </c>
    </row>
    <row r="849" spans="1:29">
      <c r="A849" s="1">
        <f t="shared" si="13"/>
        <v>848</v>
      </c>
      <c r="B849" t="s">
        <v>4610</v>
      </c>
      <c r="C849" t="s">
        <v>514</v>
      </c>
      <c r="D849" t="s">
        <v>4611</v>
      </c>
      <c r="E849" t="s">
        <v>31</v>
      </c>
      <c r="F849" t="s">
        <v>1875</v>
      </c>
      <c r="G849">
        <v>26</v>
      </c>
      <c r="H849">
        <v>100</v>
      </c>
      <c r="I849">
        <v>52</v>
      </c>
      <c r="J849">
        <v>394</v>
      </c>
      <c r="K849" t="s">
        <v>4612</v>
      </c>
      <c r="L849">
        <v>795</v>
      </c>
      <c r="M849">
        <v>100328194</v>
      </c>
      <c r="N849" t="s">
        <v>723</v>
      </c>
      <c r="O849">
        <v>85903</v>
      </c>
      <c r="P849">
        <v>2638</v>
      </c>
      <c r="Q849" t="s">
        <v>4284</v>
      </c>
      <c r="R849">
        <v>0</v>
      </c>
      <c r="S849" t="s">
        <v>4613</v>
      </c>
      <c r="T849">
        <v>92</v>
      </c>
      <c r="U849" t="s">
        <v>37</v>
      </c>
      <c r="V849" t="s">
        <v>38</v>
      </c>
      <c r="W849" t="s">
        <v>94</v>
      </c>
      <c r="X849">
        <v>50000000</v>
      </c>
      <c r="Y849">
        <v>1995</v>
      </c>
      <c r="Z849">
        <v>419</v>
      </c>
      <c r="AA849">
        <v>6</v>
      </c>
      <c r="AB849">
        <v>1.85</v>
      </c>
      <c r="AC849">
        <v>0</v>
      </c>
    </row>
    <row r="850" spans="1:29">
      <c r="A850" s="1">
        <f t="shared" si="13"/>
        <v>849</v>
      </c>
      <c r="B850" t="s">
        <v>4614</v>
      </c>
      <c r="C850" t="s">
        <v>332</v>
      </c>
      <c r="D850" t="s">
        <v>4615</v>
      </c>
      <c r="E850" t="s">
        <v>31</v>
      </c>
      <c r="F850" t="s">
        <v>3099</v>
      </c>
      <c r="G850">
        <v>292</v>
      </c>
      <c r="H850">
        <v>132</v>
      </c>
      <c r="I850">
        <v>845</v>
      </c>
      <c r="J850">
        <v>683</v>
      </c>
      <c r="K850" t="s">
        <v>490</v>
      </c>
      <c r="L850">
        <v>18000</v>
      </c>
      <c r="M850">
        <v>101530738</v>
      </c>
      <c r="N850" t="s">
        <v>1728</v>
      </c>
      <c r="O850">
        <v>229574</v>
      </c>
      <c r="P850">
        <v>37605</v>
      </c>
      <c r="Q850" t="s">
        <v>4616</v>
      </c>
      <c r="R850">
        <v>0</v>
      </c>
      <c r="S850" t="s">
        <v>4617</v>
      </c>
      <c r="T850">
        <v>436</v>
      </c>
      <c r="U850" t="s">
        <v>37</v>
      </c>
      <c r="V850" t="s">
        <v>38</v>
      </c>
      <c r="W850" t="s">
        <v>584</v>
      </c>
      <c r="X850">
        <v>55000000</v>
      </c>
      <c r="Y850">
        <v>2014</v>
      </c>
      <c r="Z850">
        <v>17000</v>
      </c>
      <c r="AA850">
        <v>7.2</v>
      </c>
      <c r="AB850">
        <v>2.35</v>
      </c>
      <c r="AC850">
        <v>56000</v>
      </c>
    </row>
    <row r="851" spans="1:29">
      <c r="A851" s="1">
        <f t="shared" si="13"/>
        <v>850</v>
      </c>
      <c r="B851" t="s">
        <v>4618</v>
      </c>
      <c r="C851" t="s">
        <v>1413</v>
      </c>
      <c r="D851" t="s">
        <v>4619</v>
      </c>
      <c r="E851" t="s">
        <v>31</v>
      </c>
      <c r="F851" t="s">
        <v>4620</v>
      </c>
      <c r="G851">
        <v>114</v>
      </c>
      <c r="H851">
        <v>105</v>
      </c>
      <c r="I851">
        <v>61</v>
      </c>
      <c r="J851">
        <v>708</v>
      </c>
      <c r="K851" t="s">
        <v>1546</v>
      </c>
      <c r="L851">
        <v>5000</v>
      </c>
      <c r="M851">
        <v>93815117</v>
      </c>
      <c r="N851" t="s">
        <v>2399</v>
      </c>
      <c r="O851">
        <v>68417</v>
      </c>
      <c r="P851">
        <v>7184</v>
      </c>
      <c r="Q851" t="s">
        <v>4621</v>
      </c>
      <c r="R851">
        <v>2</v>
      </c>
      <c r="S851" t="s">
        <v>4622</v>
      </c>
      <c r="T851">
        <v>242</v>
      </c>
      <c r="U851" t="s">
        <v>37</v>
      </c>
      <c r="V851" t="s">
        <v>38</v>
      </c>
      <c r="W851" t="s">
        <v>39</v>
      </c>
      <c r="X851">
        <v>55000000</v>
      </c>
      <c r="Y851">
        <v>2002</v>
      </c>
      <c r="Z851">
        <v>827</v>
      </c>
      <c r="AA851">
        <v>5.0999999999999996</v>
      </c>
      <c r="AB851">
        <v>2.35</v>
      </c>
      <c r="AC851">
        <v>0</v>
      </c>
    </row>
    <row r="852" spans="1:29">
      <c r="A852" s="1">
        <f t="shared" si="13"/>
        <v>851</v>
      </c>
      <c r="B852" t="s">
        <v>4623</v>
      </c>
      <c r="C852" t="s">
        <v>1909</v>
      </c>
      <c r="D852" t="s">
        <v>4624</v>
      </c>
      <c r="E852" t="s">
        <v>31</v>
      </c>
      <c r="F852" t="s">
        <v>1740</v>
      </c>
      <c r="G852">
        <v>82</v>
      </c>
      <c r="H852">
        <v>123</v>
      </c>
      <c r="I852">
        <v>12000</v>
      </c>
      <c r="J852">
        <v>665</v>
      </c>
      <c r="K852" t="s">
        <v>2825</v>
      </c>
      <c r="L852">
        <v>18000</v>
      </c>
      <c r="M852">
        <v>91400000</v>
      </c>
      <c r="N852" t="s">
        <v>1728</v>
      </c>
      <c r="O852">
        <v>81026</v>
      </c>
      <c r="P852">
        <v>30132</v>
      </c>
      <c r="Q852" t="s">
        <v>4625</v>
      </c>
      <c r="R852">
        <v>0</v>
      </c>
      <c r="S852" t="s">
        <v>4626</v>
      </c>
      <c r="T852">
        <v>194</v>
      </c>
      <c r="U852" t="s">
        <v>37</v>
      </c>
      <c r="V852" t="s">
        <v>38</v>
      </c>
      <c r="W852" t="s">
        <v>584</v>
      </c>
      <c r="X852">
        <v>53000000</v>
      </c>
      <c r="Y852">
        <v>1995</v>
      </c>
      <c r="Z852">
        <v>10000</v>
      </c>
      <c r="AA852">
        <v>7.3</v>
      </c>
      <c r="AB852">
        <v>2.35</v>
      </c>
      <c r="AC852">
        <v>0</v>
      </c>
    </row>
    <row r="853" spans="1:29">
      <c r="A853" s="1">
        <f t="shared" si="13"/>
        <v>852</v>
      </c>
      <c r="B853" t="s">
        <v>4627</v>
      </c>
      <c r="C853" t="s">
        <v>1543</v>
      </c>
      <c r="D853" t="s">
        <v>4628</v>
      </c>
      <c r="E853" t="s">
        <v>31</v>
      </c>
      <c r="F853" t="s">
        <v>4629</v>
      </c>
      <c r="G853">
        <v>201</v>
      </c>
      <c r="H853">
        <v>117</v>
      </c>
      <c r="I853">
        <v>125</v>
      </c>
      <c r="J853">
        <v>168</v>
      </c>
      <c r="K853" t="s">
        <v>4630</v>
      </c>
      <c r="L853">
        <v>10000</v>
      </c>
      <c r="M853">
        <v>162586036</v>
      </c>
      <c r="N853" t="s">
        <v>167</v>
      </c>
      <c r="O853">
        <v>338383</v>
      </c>
      <c r="P853">
        <v>11036</v>
      </c>
      <c r="Q853" t="s">
        <v>4631</v>
      </c>
      <c r="R853">
        <v>0</v>
      </c>
      <c r="S853" t="s">
        <v>4632</v>
      </c>
      <c r="T853">
        <v>611</v>
      </c>
      <c r="U853" t="s">
        <v>37</v>
      </c>
      <c r="V853" t="s">
        <v>38</v>
      </c>
      <c r="W853" t="s">
        <v>39</v>
      </c>
      <c r="X853">
        <v>55000000</v>
      </c>
      <c r="Y853">
        <v>2006</v>
      </c>
      <c r="Z853">
        <v>617</v>
      </c>
      <c r="AA853">
        <v>8</v>
      </c>
      <c r="AB853">
        <v>2.35</v>
      </c>
      <c r="AC853">
        <v>32000</v>
      </c>
    </row>
    <row r="854" spans="1:29">
      <c r="A854" s="1">
        <f t="shared" si="13"/>
        <v>853</v>
      </c>
      <c r="B854" t="s">
        <v>4633</v>
      </c>
      <c r="C854" t="s">
        <v>1922</v>
      </c>
      <c r="D854" t="s">
        <v>4634</v>
      </c>
      <c r="E854" t="s">
        <v>31</v>
      </c>
      <c r="F854" t="s">
        <v>1259</v>
      </c>
      <c r="G854">
        <v>231</v>
      </c>
      <c r="H854">
        <v>98</v>
      </c>
      <c r="I854">
        <v>124</v>
      </c>
      <c r="J854">
        <v>354</v>
      </c>
      <c r="K854" t="s">
        <v>4353</v>
      </c>
      <c r="L854">
        <v>931</v>
      </c>
      <c r="M854">
        <v>89706988</v>
      </c>
      <c r="N854" t="s">
        <v>4635</v>
      </c>
      <c r="O854">
        <v>126746</v>
      </c>
      <c r="P854">
        <v>2287</v>
      </c>
      <c r="Q854" t="s">
        <v>4636</v>
      </c>
      <c r="R854">
        <v>1</v>
      </c>
      <c r="S854" t="s">
        <v>4637</v>
      </c>
      <c r="T854">
        <v>600</v>
      </c>
      <c r="U854" t="s">
        <v>37</v>
      </c>
      <c r="V854" t="s">
        <v>38</v>
      </c>
      <c r="W854" t="s">
        <v>39</v>
      </c>
      <c r="X854">
        <v>55000000</v>
      </c>
      <c r="Y854">
        <v>2005</v>
      </c>
      <c r="Z854">
        <v>507</v>
      </c>
      <c r="AA854">
        <v>6.2</v>
      </c>
      <c r="AB854">
        <v>2.35</v>
      </c>
      <c r="AC854">
        <v>0</v>
      </c>
    </row>
    <row r="855" spans="1:29">
      <c r="A855" s="1">
        <f t="shared" si="13"/>
        <v>854</v>
      </c>
      <c r="B855" t="s">
        <v>4638</v>
      </c>
      <c r="C855" t="s">
        <v>4074</v>
      </c>
      <c r="D855" t="s">
        <v>4639</v>
      </c>
      <c r="E855" t="s">
        <v>31</v>
      </c>
      <c r="F855" t="s">
        <v>3124</v>
      </c>
      <c r="G855">
        <v>55</v>
      </c>
      <c r="H855">
        <v>128</v>
      </c>
      <c r="I855">
        <v>272</v>
      </c>
      <c r="J855">
        <v>383</v>
      </c>
      <c r="K855" t="s">
        <v>4640</v>
      </c>
      <c r="L855">
        <v>2000</v>
      </c>
      <c r="M855">
        <v>83000000</v>
      </c>
      <c r="N855" t="s">
        <v>1376</v>
      </c>
      <c r="O855">
        <v>36587</v>
      </c>
      <c r="P855">
        <v>3888</v>
      </c>
      <c r="Q855" t="s">
        <v>1761</v>
      </c>
      <c r="R855">
        <v>0</v>
      </c>
      <c r="S855" t="s">
        <v>4641</v>
      </c>
      <c r="T855">
        <v>95</v>
      </c>
      <c r="U855" t="s">
        <v>37</v>
      </c>
      <c r="V855" t="s">
        <v>38</v>
      </c>
      <c r="W855" t="s">
        <v>584</v>
      </c>
      <c r="X855">
        <v>55000000</v>
      </c>
      <c r="Y855">
        <v>1994</v>
      </c>
      <c r="Z855">
        <v>812</v>
      </c>
      <c r="AA855">
        <v>6</v>
      </c>
      <c r="AB855">
        <v>2.35</v>
      </c>
      <c r="AC855">
        <v>0</v>
      </c>
    </row>
    <row r="856" spans="1:29">
      <c r="A856" s="1">
        <f t="shared" si="13"/>
        <v>855</v>
      </c>
      <c r="B856" t="s">
        <v>4642</v>
      </c>
      <c r="C856" t="s">
        <v>685</v>
      </c>
      <c r="D856" t="s">
        <v>4643</v>
      </c>
      <c r="E856" t="s">
        <v>31</v>
      </c>
      <c r="F856" t="s">
        <v>1875</v>
      </c>
      <c r="G856">
        <v>110</v>
      </c>
      <c r="H856">
        <v>114</v>
      </c>
      <c r="I856">
        <v>52</v>
      </c>
      <c r="J856">
        <v>539</v>
      </c>
      <c r="K856" t="s">
        <v>714</v>
      </c>
      <c r="L856">
        <v>12000</v>
      </c>
      <c r="M856">
        <v>78745923</v>
      </c>
      <c r="N856" t="s">
        <v>706</v>
      </c>
      <c r="O856">
        <v>94407</v>
      </c>
      <c r="P856">
        <v>13905</v>
      </c>
      <c r="Q856" t="s">
        <v>4162</v>
      </c>
      <c r="R856">
        <v>1</v>
      </c>
      <c r="S856" t="s">
        <v>4644</v>
      </c>
      <c r="T856">
        <v>322</v>
      </c>
      <c r="U856" t="s">
        <v>37</v>
      </c>
      <c r="V856" t="s">
        <v>766</v>
      </c>
      <c r="W856" t="s">
        <v>39</v>
      </c>
      <c r="X856">
        <v>55000000</v>
      </c>
      <c r="Y856">
        <v>1998</v>
      </c>
      <c r="Z856">
        <v>702</v>
      </c>
      <c r="AA856">
        <v>6.7</v>
      </c>
      <c r="AB856">
        <v>2.35</v>
      </c>
      <c r="AC856">
        <v>0</v>
      </c>
    </row>
    <row r="857" spans="1:29">
      <c r="A857" s="1">
        <f t="shared" si="13"/>
        <v>856</v>
      </c>
      <c r="B857" t="s">
        <v>4645</v>
      </c>
      <c r="C857" t="s">
        <v>1324</v>
      </c>
      <c r="D857" t="s">
        <v>4646</v>
      </c>
      <c r="E857" t="s">
        <v>749</v>
      </c>
      <c r="F857" t="s">
        <v>1766</v>
      </c>
      <c r="G857">
        <v>354</v>
      </c>
      <c r="H857">
        <v>111</v>
      </c>
      <c r="I857">
        <v>16000</v>
      </c>
      <c r="J857">
        <v>640</v>
      </c>
      <c r="K857" t="s">
        <v>635</v>
      </c>
      <c r="L857">
        <v>926</v>
      </c>
      <c r="M857">
        <v>70098138</v>
      </c>
      <c r="N857" t="s">
        <v>4647</v>
      </c>
      <c r="O857">
        <v>735784</v>
      </c>
      <c r="P857">
        <v>3983</v>
      </c>
      <c r="Q857" t="s">
        <v>4648</v>
      </c>
      <c r="R857">
        <v>0</v>
      </c>
      <c r="S857" t="s">
        <v>4649</v>
      </c>
      <c r="T857">
        <v>2105</v>
      </c>
      <c r="U857" t="s">
        <v>37</v>
      </c>
      <c r="V857" t="s">
        <v>38</v>
      </c>
      <c r="W857" t="s">
        <v>584</v>
      </c>
      <c r="X857">
        <v>30000000</v>
      </c>
      <c r="Y857">
        <v>2003</v>
      </c>
      <c r="Z857">
        <v>890</v>
      </c>
      <c r="AA857">
        <v>8.1</v>
      </c>
      <c r="AB857">
        <v>2.35</v>
      </c>
      <c r="AC857">
        <v>13000</v>
      </c>
    </row>
    <row r="858" spans="1:29">
      <c r="A858" s="1">
        <f t="shared" si="13"/>
        <v>857</v>
      </c>
      <c r="B858" t="s">
        <v>4650</v>
      </c>
      <c r="C858" t="s">
        <v>1670</v>
      </c>
      <c r="D858" t="s">
        <v>4651</v>
      </c>
      <c r="E858" t="s">
        <v>31</v>
      </c>
      <c r="F858" t="s">
        <v>1956</v>
      </c>
      <c r="G858">
        <v>140</v>
      </c>
      <c r="H858">
        <v>85</v>
      </c>
      <c r="I858">
        <v>0</v>
      </c>
      <c r="J858">
        <v>490</v>
      </c>
      <c r="K858" t="s">
        <v>4652</v>
      </c>
      <c r="L858">
        <v>21000</v>
      </c>
      <c r="M858">
        <v>66365290</v>
      </c>
      <c r="N858" t="s">
        <v>98</v>
      </c>
      <c r="O858">
        <v>56874</v>
      </c>
      <c r="P858">
        <v>22458</v>
      </c>
      <c r="Q858" t="s">
        <v>1892</v>
      </c>
      <c r="R858">
        <v>2</v>
      </c>
      <c r="S858" t="s">
        <v>4653</v>
      </c>
      <c r="T858">
        <v>358</v>
      </c>
      <c r="U858" t="s">
        <v>37</v>
      </c>
      <c r="V858" t="s">
        <v>38</v>
      </c>
      <c r="W858" t="s">
        <v>39</v>
      </c>
      <c r="X858">
        <v>55000000</v>
      </c>
      <c r="Y858">
        <v>1999</v>
      </c>
      <c r="Z858">
        <v>860</v>
      </c>
      <c r="AA858">
        <v>6.4</v>
      </c>
      <c r="AB858">
        <v>1.37</v>
      </c>
      <c r="AC858">
        <v>0</v>
      </c>
    </row>
    <row r="859" spans="1:29">
      <c r="A859" s="1">
        <f t="shared" si="13"/>
        <v>858</v>
      </c>
      <c r="B859" t="s">
        <v>4654</v>
      </c>
      <c r="C859" t="s">
        <v>570</v>
      </c>
      <c r="D859" t="s">
        <v>4655</v>
      </c>
      <c r="E859" t="s">
        <v>31</v>
      </c>
      <c r="G859">
        <v>77</v>
      </c>
      <c r="H859">
        <v>44</v>
      </c>
      <c r="J859">
        <v>72</v>
      </c>
      <c r="K859" t="s">
        <v>4656</v>
      </c>
      <c r="L859">
        <v>847</v>
      </c>
      <c r="N859" t="s">
        <v>4657</v>
      </c>
      <c r="O859">
        <v>63982</v>
      </c>
      <c r="P859">
        <v>1359</v>
      </c>
      <c r="Q859" t="s">
        <v>4658</v>
      </c>
      <c r="R859">
        <v>4</v>
      </c>
      <c r="S859" t="s">
        <v>4659</v>
      </c>
      <c r="T859">
        <v>181</v>
      </c>
      <c r="U859" t="s">
        <v>37</v>
      </c>
      <c r="V859" t="s">
        <v>38</v>
      </c>
      <c r="W859" t="s">
        <v>1125</v>
      </c>
      <c r="X859">
        <v>1400000</v>
      </c>
      <c r="Z859">
        <v>440</v>
      </c>
      <c r="AA859">
        <v>8.4</v>
      </c>
      <c r="AB859">
        <v>1.33</v>
      </c>
      <c r="AC859">
        <v>0</v>
      </c>
    </row>
    <row r="860" spans="1:29">
      <c r="A860" s="1">
        <f t="shared" si="13"/>
        <v>859</v>
      </c>
      <c r="B860" t="s">
        <v>4660</v>
      </c>
      <c r="C860" t="s">
        <v>463</v>
      </c>
      <c r="D860" t="s">
        <v>4661</v>
      </c>
      <c r="E860" t="s">
        <v>749</v>
      </c>
      <c r="F860" t="s">
        <v>1766</v>
      </c>
      <c r="G860">
        <v>304</v>
      </c>
      <c r="H860">
        <v>137</v>
      </c>
      <c r="I860">
        <v>16000</v>
      </c>
      <c r="J860">
        <v>348</v>
      </c>
      <c r="K860" t="s">
        <v>4662</v>
      </c>
      <c r="L860">
        <v>890</v>
      </c>
      <c r="M860">
        <v>66207920</v>
      </c>
      <c r="N860" t="s">
        <v>635</v>
      </c>
      <c r="O860">
        <v>512749</v>
      </c>
      <c r="P860">
        <v>1959</v>
      </c>
      <c r="Q860" t="s">
        <v>4558</v>
      </c>
      <c r="R860">
        <v>0</v>
      </c>
      <c r="S860" t="s">
        <v>4663</v>
      </c>
      <c r="T860">
        <v>935</v>
      </c>
      <c r="U860" t="s">
        <v>37</v>
      </c>
      <c r="V860" t="s">
        <v>38</v>
      </c>
      <c r="W860" t="s">
        <v>584</v>
      </c>
      <c r="X860">
        <v>30000000</v>
      </c>
      <c r="Y860">
        <v>2004</v>
      </c>
      <c r="Z860">
        <v>387</v>
      </c>
      <c r="AA860">
        <v>8</v>
      </c>
      <c r="AB860">
        <v>2.35</v>
      </c>
      <c r="AC860">
        <v>0</v>
      </c>
    </row>
    <row r="861" spans="1:29">
      <c r="A861" s="1">
        <f t="shared" si="13"/>
        <v>860</v>
      </c>
      <c r="B861" t="s">
        <v>4664</v>
      </c>
      <c r="C861" t="s">
        <v>421</v>
      </c>
      <c r="D861" t="s">
        <v>4665</v>
      </c>
      <c r="E861" t="s">
        <v>31</v>
      </c>
      <c r="F861" t="s">
        <v>2291</v>
      </c>
      <c r="G861">
        <v>45</v>
      </c>
      <c r="H861">
        <v>97</v>
      </c>
      <c r="I861">
        <v>96</v>
      </c>
      <c r="J861">
        <v>403</v>
      </c>
      <c r="K861" t="s">
        <v>4666</v>
      </c>
      <c r="L861">
        <v>13000</v>
      </c>
      <c r="M861">
        <v>63408614</v>
      </c>
      <c r="N861" t="s">
        <v>1785</v>
      </c>
      <c r="O861">
        <v>75365</v>
      </c>
      <c r="P861">
        <v>14432</v>
      </c>
      <c r="Q861" t="s">
        <v>4667</v>
      </c>
      <c r="R861">
        <v>1</v>
      </c>
      <c r="S861" t="s">
        <v>4668</v>
      </c>
      <c r="T861">
        <v>149</v>
      </c>
      <c r="U861" t="s">
        <v>37</v>
      </c>
      <c r="V861" t="s">
        <v>38</v>
      </c>
      <c r="W861" t="s">
        <v>584</v>
      </c>
      <c r="X861">
        <v>55000000</v>
      </c>
      <c r="Y861">
        <v>1989</v>
      </c>
      <c r="Z861">
        <v>549</v>
      </c>
      <c r="AA861">
        <v>6.3</v>
      </c>
      <c r="AB861">
        <v>2.35</v>
      </c>
      <c r="AC861">
        <v>0</v>
      </c>
    </row>
    <row r="862" spans="1:29">
      <c r="A862" s="1">
        <f t="shared" si="13"/>
        <v>861</v>
      </c>
      <c r="B862" t="s">
        <v>4669</v>
      </c>
      <c r="C862" t="s">
        <v>882</v>
      </c>
      <c r="D862" t="s">
        <v>4670</v>
      </c>
      <c r="E862" t="s">
        <v>31</v>
      </c>
      <c r="F862" t="s">
        <v>437</v>
      </c>
      <c r="G862">
        <v>49</v>
      </c>
      <c r="H862">
        <v>104</v>
      </c>
      <c r="I862">
        <v>0</v>
      </c>
      <c r="J862">
        <v>812</v>
      </c>
      <c r="K862" t="s">
        <v>2378</v>
      </c>
      <c r="L862">
        <v>13000</v>
      </c>
      <c r="M862">
        <v>58422650</v>
      </c>
      <c r="N862" t="s">
        <v>978</v>
      </c>
      <c r="O862">
        <v>78974</v>
      </c>
      <c r="P862">
        <v>25599</v>
      </c>
      <c r="Q862" t="s">
        <v>3866</v>
      </c>
      <c r="R862">
        <v>3</v>
      </c>
      <c r="S862" t="s">
        <v>4671</v>
      </c>
      <c r="T862">
        <v>173</v>
      </c>
      <c r="U862" t="s">
        <v>37</v>
      </c>
      <c r="V862" t="s">
        <v>38</v>
      </c>
      <c r="W862" t="s">
        <v>39</v>
      </c>
      <c r="X862">
        <v>55000000</v>
      </c>
      <c r="Y862">
        <v>1992</v>
      </c>
      <c r="Z862">
        <v>11000</v>
      </c>
      <c r="AA862">
        <v>6.4</v>
      </c>
      <c r="AB862">
        <v>1.85</v>
      </c>
      <c r="AC862">
        <v>8000</v>
      </c>
    </row>
    <row r="863" spans="1:29">
      <c r="A863" s="1">
        <f t="shared" si="13"/>
        <v>862</v>
      </c>
      <c r="B863" t="s">
        <v>4672</v>
      </c>
      <c r="C863" t="s">
        <v>4673</v>
      </c>
      <c r="D863" t="s">
        <v>4674</v>
      </c>
      <c r="E863" t="s">
        <v>31</v>
      </c>
      <c r="F863" t="s">
        <v>4675</v>
      </c>
      <c r="G863">
        <v>146</v>
      </c>
      <c r="H863">
        <v>110</v>
      </c>
      <c r="I863">
        <v>9</v>
      </c>
      <c r="J863">
        <v>95</v>
      </c>
      <c r="K863" t="s">
        <v>4676</v>
      </c>
      <c r="L863">
        <v>485</v>
      </c>
      <c r="M863">
        <v>56932305</v>
      </c>
      <c r="N863" t="s">
        <v>4221</v>
      </c>
      <c r="O863">
        <v>96690</v>
      </c>
      <c r="P863">
        <v>939</v>
      </c>
      <c r="Q863" t="s">
        <v>4677</v>
      </c>
      <c r="R863">
        <v>2</v>
      </c>
      <c r="S863" t="s">
        <v>4678</v>
      </c>
      <c r="T863">
        <v>293</v>
      </c>
      <c r="U863" t="s">
        <v>37</v>
      </c>
      <c r="V863" t="s">
        <v>38</v>
      </c>
      <c r="W863" t="s">
        <v>39</v>
      </c>
      <c r="X863">
        <v>55000000</v>
      </c>
      <c r="Y863">
        <v>2000</v>
      </c>
      <c r="Z863">
        <v>110</v>
      </c>
      <c r="AA863">
        <v>6.6</v>
      </c>
      <c r="AB863">
        <v>2.35</v>
      </c>
      <c r="AC863">
        <v>0</v>
      </c>
    </row>
    <row r="864" spans="1:29">
      <c r="A864" s="1">
        <f t="shared" si="13"/>
        <v>863</v>
      </c>
      <c r="B864" t="s">
        <v>4679</v>
      </c>
      <c r="C864" t="s">
        <v>49</v>
      </c>
      <c r="D864" t="s">
        <v>4680</v>
      </c>
      <c r="E864" t="s">
        <v>31</v>
      </c>
      <c r="F864" t="s">
        <v>4257</v>
      </c>
      <c r="G864">
        <v>60</v>
      </c>
      <c r="H864">
        <v>133</v>
      </c>
      <c r="I864">
        <v>53</v>
      </c>
      <c r="J864">
        <v>263</v>
      </c>
      <c r="K864" t="s">
        <v>1046</v>
      </c>
      <c r="L864">
        <v>1000</v>
      </c>
      <c r="M864">
        <v>68750000</v>
      </c>
      <c r="N864" t="s">
        <v>431</v>
      </c>
      <c r="O864">
        <v>40858</v>
      </c>
      <c r="P864">
        <v>2916</v>
      </c>
      <c r="Q864" t="s">
        <v>4681</v>
      </c>
      <c r="R864">
        <v>0</v>
      </c>
      <c r="S864" t="s">
        <v>4682</v>
      </c>
      <c r="T864">
        <v>144</v>
      </c>
      <c r="U864" t="s">
        <v>37</v>
      </c>
      <c r="V864" t="s">
        <v>38</v>
      </c>
      <c r="W864" t="s">
        <v>584</v>
      </c>
      <c r="X864">
        <v>55000000</v>
      </c>
      <c r="Y864">
        <v>1996</v>
      </c>
      <c r="Z864">
        <v>780</v>
      </c>
      <c r="AA864">
        <v>6.4</v>
      </c>
      <c r="AB864">
        <v>2.35</v>
      </c>
      <c r="AC864">
        <v>0</v>
      </c>
    </row>
    <row r="865" spans="1:29">
      <c r="A865" s="1">
        <f t="shared" si="13"/>
        <v>864</v>
      </c>
      <c r="B865" t="s">
        <v>4683</v>
      </c>
      <c r="C865" t="s">
        <v>514</v>
      </c>
      <c r="D865" t="s">
        <v>4684</v>
      </c>
      <c r="E865" t="s">
        <v>31</v>
      </c>
      <c r="F865" t="s">
        <v>2043</v>
      </c>
      <c r="G865">
        <v>189</v>
      </c>
      <c r="H865">
        <v>94</v>
      </c>
      <c r="I865">
        <v>70</v>
      </c>
      <c r="J865">
        <v>497</v>
      </c>
      <c r="K865" t="s">
        <v>4685</v>
      </c>
      <c r="L865">
        <v>1000</v>
      </c>
      <c r="M865">
        <v>68218041</v>
      </c>
      <c r="N865" t="s">
        <v>4686</v>
      </c>
      <c r="O865">
        <v>67191</v>
      </c>
      <c r="P865">
        <v>2820</v>
      </c>
      <c r="Q865" t="s">
        <v>3538</v>
      </c>
      <c r="R865">
        <v>1</v>
      </c>
      <c r="S865" t="s">
        <v>4687</v>
      </c>
      <c r="T865">
        <v>108</v>
      </c>
      <c r="U865" t="s">
        <v>37</v>
      </c>
      <c r="V865" t="s">
        <v>38</v>
      </c>
      <c r="W865" t="s">
        <v>94</v>
      </c>
      <c r="X865">
        <v>55000000</v>
      </c>
      <c r="Y865">
        <v>2011</v>
      </c>
      <c r="Z865">
        <v>549</v>
      </c>
      <c r="AA865">
        <v>6</v>
      </c>
      <c r="AB865">
        <v>1.85</v>
      </c>
      <c r="AC865">
        <v>14000</v>
      </c>
    </row>
    <row r="866" spans="1:29">
      <c r="A866" s="1">
        <f t="shared" si="13"/>
        <v>865</v>
      </c>
      <c r="B866" t="s">
        <v>4688</v>
      </c>
      <c r="C866" t="s">
        <v>41</v>
      </c>
      <c r="D866" t="s">
        <v>4689</v>
      </c>
      <c r="E866" t="s">
        <v>31</v>
      </c>
      <c r="F866" t="s">
        <v>947</v>
      </c>
      <c r="G866">
        <v>206</v>
      </c>
      <c r="H866">
        <v>104</v>
      </c>
      <c r="I866">
        <v>50</v>
      </c>
      <c r="J866">
        <v>947</v>
      </c>
      <c r="K866" t="s">
        <v>4690</v>
      </c>
      <c r="L866">
        <v>5000</v>
      </c>
      <c r="M866">
        <v>25040293</v>
      </c>
      <c r="N866" t="s">
        <v>503</v>
      </c>
      <c r="O866">
        <v>88049</v>
      </c>
      <c r="P866">
        <v>7247</v>
      </c>
      <c r="Q866" t="s">
        <v>2299</v>
      </c>
      <c r="R866">
        <v>0</v>
      </c>
      <c r="S866" t="s">
        <v>4691</v>
      </c>
      <c r="T866">
        <v>279</v>
      </c>
      <c r="U866" t="s">
        <v>37</v>
      </c>
      <c r="V866" t="s">
        <v>38</v>
      </c>
      <c r="W866" t="s">
        <v>39</v>
      </c>
      <c r="X866">
        <v>55000000</v>
      </c>
      <c r="Y866">
        <v>2008</v>
      </c>
      <c r="Z866">
        <v>962</v>
      </c>
      <c r="AA866">
        <v>6.6</v>
      </c>
      <c r="AB866">
        <v>2.35</v>
      </c>
      <c r="AC866">
        <v>0</v>
      </c>
    </row>
    <row r="867" spans="1:29">
      <c r="A867" s="1">
        <f t="shared" si="13"/>
        <v>866</v>
      </c>
      <c r="B867" t="s">
        <v>4692</v>
      </c>
      <c r="C867" t="s">
        <v>469</v>
      </c>
      <c r="D867" t="s">
        <v>4693</v>
      </c>
      <c r="E867" t="s">
        <v>31</v>
      </c>
      <c r="F867" t="s">
        <v>4694</v>
      </c>
      <c r="G867">
        <v>118</v>
      </c>
      <c r="H867">
        <v>91</v>
      </c>
      <c r="I867">
        <v>39</v>
      </c>
      <c r="J867">
        <v>562</v>
      </c>
      <c r="K867" t="s">
        <v>4695</v>
      </c>
      <c r="L867">
        <v>1000</v>
      </c>
      <c r="M867">
        <v>55747724</v>
      </c>
      <c r="N867" t="s">
        <v>480</v>
      </c>
      <c r="O867">
        <v>18042</v>
      </c>
      <c r="P867">
        <v>3104</v>
      </c>
      <c r="Q867" t="s">
        <v>930</v>
      </c>
      <c r="R867">
        <v>1</v>
      </c>
      <c r="S867" t="s">
        <v>4696</v>
      </c>
      <c r="T867">
        <v>73</v>
      </c>
      <c r="U867" t="s">
        <v>37</v>
      </c>
      <c r="V867" t="s">
        <v>38</v>
      </c>
      <c r="W867" t="s">
        <v>94</v>
      </c>
      <c r="X867">
        <v>55000000</v>
      </c>
      <c r="Y867">
        <v>2013</v>
      </c>
      <c r="Z867">
        <v>591</v>
      </c>
      <c r="AA867">
        <v>5.9</v>
      </c>
      <c r="AB867">
        <v>1.85</v>
      </c>
      <c r="AC867">
        <v>0</v>
      </c>
    </row>
    <row r="868" spans="1:29">
      <c r="A868" s="1">
        <f t="shared" si="13"/>
        <v>867</v>
      </c>
      <c r="B868" t="s">
        <v>4697</v>
      </c>
      <c r="C868" t="s">
        <v>4176</v>
      </c>
      <c r="D868" t="s">
        <v>4698</v>
      </c>
      <c r="E868" t="s">
        <v>31</v>
      </c>
      <c r="F868" t="s">
        <v>687</v>
      </c>
      <c r="G868">
        <v>210</v>
      </c>
      <c r="H868">
        <v>145</v>
      </c>
      <c r="I868">
        <v>21000</v>
      </c>
      <c r="J868">
        <v>243</v>
      </c>
      <c r="K868" t="s">
        <v>4699</v>
      </c>
      <c r="L868">
        <v>534</v>
      </c>
      <c r="M868">
        <v>55473600</v>
      </c>
      <c r="N868" t="s">
        <v>4700</v>
      </c>
      <c r="O868">
        <v>207686</v>
      </c>
      <c r="P868">
        <v>1543</v>
      </c>
      <c r="Q868" t="s">
        <v>4701</v>
      </c>
      <c r="R868">
        <v>0</v>
      </c>
      <c r="S868" t="s">
        <v>4702</v>
      </c>
      <c r="T868">
        <v>776</v>
      </c>
      <c r="U868" t="s">
        <v>37</v>
      </c>
      <c r="V868" t="s">
        <v>38</v>
      </c>
      <c r="W868" t="s">
        <v>584</v>
      </c>
      <c r="X868">
        <v>50000000</v>
      </c>
      <c r="Y868">
        <v>1992</v>
      </c>
      <c r="Z868">
        <v>273</v>
      </c>
      <c r="AA868">
        <v>6.4</v>
      </c>
      <c r="AB868">
        <v>2.35</v>
      </c>
      <c r="AC868">
        <v>0</v>
      </c>
    </row>
    <row r="869" spans="1:29">
      <c r="A869" s="1">
        <f t="shared" si="13"/>
        <v>868</v>
      </c>
      <c r="B869" t="s">
        <v>4703</v>
      </c>
      <c r="C869" t="s">
        <v>4704</v>
      </c>
      <c r="D869" t="s">
        <v>4705</v>
      </c>
      <c r="E869" t="s">
        <v>31</v>
      </c>
      <c r="F869" t="s">
        <v>4706</v>
      </c>
      <c r="G869">
        <v>76</v>
      </c>
      <c r="H869">
        <v>135</v>
      </c>
      <c r="I869">
        <v>317</v>
      </c>
      <c r="J869">
        <v>34</v>
      </c>
      <c r="K869" t="s">
        <v>4707</v>
      </c>
      <c r="L869">
        <v>57</v>
      </c>
      <c r="M869">
        <v>49994804</v>
      </c>
      <c r="N869" t="s">
        <v>4708</v>
      </c>
      <c r="O869">
        <v>29205</v>
      </c>
      <c r="P869">
        <v>164</v>
      </c>
      <c r="Q869" t="s">
        <v>4709</v>
      </c>
      <c r="R869">
        <v>1</v>
      </c>
      <c r="S869" t="s">
        <v>4710</v>
      </c>
      <c r="T869">
        <v>194</v>
      </c>
      <c r="U869" t="s">
        <v>37</v>
      </c>
      <c r="V869" t="s">
        <v>38</v>
      </c>
      <c r="W869" t="s">
        <v>94</v>
      </c>
      <c r="X869">
        <v>55000000</v>
      </c>
      <c r="Y869">
        <v>1996</v>
      </c>
      <c r="Z869">
        <v>40</v>
      </c>
      <c r="AA869">
        <v>6.3</v>
      </c>
      <c r="AB869">
        <v>2.35</v>
      </c>
      <c r="AC869">
        <v>0</v>
      </c>
    </row>
    <row r="870" spans="1:29">
      <c r="A870" s="1">
        <f t="shared" si="13"/>
        <v>869</v>
      </c>
      <c r="B870" t="s">
        <v>4711</v>
      </c>
      <c r="C870" t="s">
        <v>3334</v>
      </c>
      <c r="D870" t="s">
        <v>4712</v>
      </c>
      <c r="E870" t="s">
        <v>31</v>
      </c>
      <c r="F870" t="s">
        <v>4713</v>
      </c>
      <c r="G870">
        <v>149</v>
      </c>
      <c r="H870">
        <v>122</v>
      </c>
      <c r="I870">
        <v>287</v>
      </c>
      <c r="J870">
        <v>135</v>
      </c>
      <c r="K870" t="s">
        <v>2268</v>
      </c>
      <c r="L870">
        <v>22000</v>
      </c>
      <c r="M870">
        <v>41609593</v>
      </c>
      <c r="N870" t="s">
        <v>1747</v>
      </c>
      <c r="O870">
        <v>145422</v>
      </c>
      <c r="P870">
        <v>24270</v>
      </c>
      <c r="Q870" t="s">
        <v>4714</v>
      </c>
      <c r="R870">
        <v>2</v>
      </c>
      <c r="S870" t="s">
        <v>4715</v>
      </c>
      <c r="T870">
        <v>572</v>
      </c>
      <c r="U870" t="s">
        <v>37</v>
      </c>
      <c r="V870" t="s">
        <v>56</v>
      </c>
      <c r="W870" t="s">
        <v>584</v>
      </c>
      <c r="X870">
        <v>55000000</v>
      </c>
      <c r="Y870">
        <v>1998</v>
      </c>
      <c r="Z870">
        <v>2000</v>
      </c>
      <c r="AA870">
        <v>7.3</v>
      </c>
      <c r="AB870">
        <v>2.35</v>
      </c>
      <c r="AC870">
        <v>0</v>
      </c>
    </row>
    <row r="871" spans="1:29">
      <c r="A871" s="1">
        <f t="shared" si="13"/>
        <v>870</v>
      </c>
      <c r="B871" t="s">
        <v>4716</v>
      </c>
      <c r="C871" t="s">
        <v>4717</v>
      </c>
      <c r="D871" t="s">
        <v>4718</v>
      </c>
      <c r="E871" t="s">
        <v>31</v>
      </c>
      <c r="F871" t="s">
        <v>2724</v>
      </c>
      <c r="G871">
        <v>62</v>
      </c>
      <c r="H871">
        <v>110</v>
      </c>
      <c r="I871">
        <v>81</v>
      </c>
      <c r="J871">
        <v>163</v>
      </c>
      <c r="K871" t="s">
        <v>2011</v>
      </c>
      <c r="L871">
        <v>1000</v>
      </c>
      <c r="M871">
        <v>38553833</v>
      </c>
      <c r="N871" t="s">
        <v>138</v>
      </c>
      <c r="O871">
        <v>46239</v>
      </c>
      <c r="P871">
        <v>1752</v>
      </c>
      <c r="Q871" t="s">
        <v>4719</v>
      </c>
      <c r="R871">
        <v>0</v>
      </c>
      <c r="S871" t="s">
        <v>4720</v>
      </c>
      <c r="T871">
        <v>155</v>
      </c>
      <c r="U871" t="s">
        <v>37</v>
      </c>
      <c r="V871" t="s">
        <v>38</v>
      </c>
      <c r="W871" t="s">
        <v>584</v>
      </c>
      <c r="X871">
        <v>55000000</v>
      </c>
      <c r="Y871">
        <v>1996</v>
      </c>
      <c r="Z871">
        <v>416</v>
      </c>
      <c r="AA871">
        <v>6.8</v>
      </c>
      <c r="AB871">
        <v>2.35</v>
      </c>
      <c r="AC871">
        <v>0</v>
      </c>
    </row>
    <row r="872" spans="1:29">
      <c r="A872" s="1">
        <f t="shared" si="13"/>
        <v>871</v>
      </c>
      <c r="B872" t="s">
        <v>4721</v>
      </c>
      <c r="C872" t="s">
        <v>792</v>
      </c>
      <c r="D872" t="s">
        <v>4722</v>
      </c>
      <c r="E872" t="s">
        <v>31</v>
      </c>
      <c r="F872" t="s">
        <v>4723</v>
      </c>
      <c r="G872">
        <v>224</v>
      </c>
      <c r="H872">
        <v>95</v>
      </c>
      <c r="I872">
        <v>17</v>
      </c>
      <c r="J872">
        <v>594</v>
      </c>
      <c r="K872" t="s">
        <v>4724</v>
      </c>
      <c r="L872">
        <v>838</v>
      </c>
      <c r="M872">
        <v>76137505</v>
      </c>
      <c r="N872" t="s">
        <v>405</v>
      </c>
      <c r="O872">
        <v>49207</v>
      </c>
      <c r="P872">
        <v>3697</v>
      </c>
      <c r="Q872" t="s">
        <v>4725</v>
      </c>
      <c r="R872">
        <v>0</v>
      </c>
      <c r="S872" t="s">
        <v>4726</v>
      </c>
      <c r="T872">
        <v>174</v>
      </c>
      <c r="U872" t="s">
        <v>37</v>
      </c>
      <c r="V872" t="s">
        <v>56</v>
      </c>
      <c r="W872" t="s">
        <v>94</v>
      </c>
      <c r="X872">
        <v>55000000</v>
      </c>
      <c r="Y872">
        <v>2014</v>
      </c>
      <c r="Z872">
        <v>722</v>
      </c>
      <c r="AA872">
        <v>7.2</v>
      </c>
      <c r="AB872">
        <v>2.35</v>
      </c>
      <c r="AC872">
        <v>30000</v>
      </c>
    </row>
    <row r="873" spans="1:29">
      <c r="A873" s="1">
        <f t="shared" si="13"/>
        <v>872</v>
      </c>
      <c r="B873" t="s">
        <v>4727</v>
      </c>
      <c r="C873" t="s">
        <v>1902</v>
      </c>
      <c r="D873" t="s">
        <v>4728</v>
      </c>
      <c r="E873" t="s">
        <v>31</v>
      </c>
      <c r="F873" t="s">
        <v>4729</v>
      </c>
      <c r="G873">
        <v>265</v>
      </c>
      <c r="H873">
        <v>102</v>
      </c>
      <c r="I873">
        <v>82</v>
      </c>
      <c r="J873">
        <v>537</v>
      </c>
      <c r="K873" t="s">
        <v>4730</v>
      </c>
      <c r="L873">
        <v>622</v>
      </c>
      <c r="M873">
        <v>34350553</v>
      </c>
      <c r="N873" t="s">
        <v>2102</v>
      </c>
      <c r="O873">
        <v>104066</v>
      </c>
      <c r="P873">
        <v>2488</v>
      </c>
      <c r="Q873" t="s">
        <v>2286</v>
      </c>
      <c r="R873">
        <v>4</v>
      </c>
      <c r="S873" t="s">
        <v>4731</v>
      </c>
      <c r="T873">
        <v>207</v>
      </c>
      <c r="U873" t="s">
        <v>37</v>
      </c>
      <c r="V873" t="s">
        <v>38</v>
      </c>
      <c r="W873" t="s">
        <v>584</v>
      </c>
      <c r="X873">
        <v>68000000</v>
      </c>
      <c r="Y873">
        <v>2012</v>
      </c>
      <c r="Z873">
        <v>591</v>
      </c>
      <c r="AA873">
        <v>5.7</v>
      </c>
      <c r="AB873">
        <v>2.35</v>
      </c>
      <c r="AC873">
        <v>15000</v>
      </c>
    </row>
    <row r="874" spans="1:29">
      <c r="A874" s="1">
        <f t="shared" si="13"/>
        <v>873</v>
      </c>
      <c r="B874" t="s">
        <v>4732</v>
      </c>
      <c r="C874" t="s">
        <v>463</v>
      </c>
      <c r="D874" t="s">
        <v>4733</v>
      </c>
      <c r="E874" t="s">
        <v>31</v>
      </c>
      <c r="F874" t="s">
        <v>4734</v>
      </c>
      <c r="G874">
        <v>135</v>
      </c>
      <c r="H874">
        <v>94</v>
      </c>
      <c r="I874">
        <v>607</v>
      </c>
      <c r="J874">
        <v>215</v>
      </c>
      <c r="K874" t="s">
        <v>4735</v>
      </c>
      <c r="L874">
        <v>933</v>
      </c>
      <c r="M874">
        <v>34238611</v>
      </c>
      <c r="N874" t="s">
        <v>1694</v>
      </c>
      <c r="O874">
        <v>35830</v>
      </c>
      <c r="P874">
        <v>2248</v>
      </c>
      <c r="Q874" t="s">
        <v>4736</v>
      </c>
      <c r="R874">
        <v>1</v>
      </c>
      <c r="S874" t="s">
        <v>4737</v>
      </c>
      <c r="T874">
        <v>321</v>
      </c>
      <c r="U874" t="s">
        <v>37</v>
      </c>
      <c r="V874" t="s">
        <v>38</v>
      </c>
      <c r="W874" t="s">
        <v>584</v>
      </c>
      <c r="X874">
        <v>55000000</v>
      </c>
      <c r="Y874">
        <v>2003</v>
      </c>
      <c r="Z874">
        <v>518</v>
      </c>
      <c r="AA874">
        <v>6</v>
      </c>
      <c r="AB874">
        <v>1.85</v>
      </c>
      <c r="AC874">
        <v>0</v>
      </c>
    </row>
    <row r="875" spans="1:29">
      <c r="A875" s="1">
        <f t="shared" si="13"/>
        <v>874</v>
      </c>
      <c r="B875" t="s">
        <v>4738</v>
      </c>
      <c r="C875" t="s">
        <v>4074</v>
      </c>
      <c r="D875" t="s">
        <v>4739</v>
      </c>
      <c r="E875" t="s">
        <v>31</v>
      </c>
      <c r="F875" t="s">
        <v>704</v>
      </c>
      <c r="G875">
        <v>100</v>
      </c>
      <c r="H875">
        <v>126</v>
      </c>
      <c r="I875">
        <v>226</v>
      </c>
      <c r="J875">
        <v>241</v>
      </c>
      <c r="K875" t="s">
        <v>3762</v>
      </c>
      <c r="L875">
        <v>12000</v>
      </c>
      <c r="M875">
        <v>34098563</v>
      </c>
      <c r="N875" t="s">
        <v>763</v>
      </c>
      <c r="O875">
        <v>27191</v>
      </c>
      <c r="P875">
        <v>13406</v>
      </c>
      <c r="Q875" t="s">
        <v>4740</v>
      </c>
      <c r="R875">
        <v>1</v>
      </c>
      <c r="S875" t="s">
        <v>4741</v>
      </c>
      <c r="T875">
        <v>232</v>
      </c>
      <c r="U875" t="s">
        <v>37</v>
      </c>
      <c r="V875" t="s">
        <v>38</v>
      </c>
      <c r="W875" t="s">
        <v>584</v>
      </c>
      <c r="X875">
        <v>55000000</v>
      </c>
      <c r="Y875">
        <v>1999</v>
      </c>
      <c r="Z875">
        <v>509</v>
      </c>
      <c r="AA875">
        <v>6.5</v>
      </c>
      <c r="AB875">
        <v>2.35</v>
      </c>
      <c r="AC875">
        <v>0</v>
      </c>
    </row>
    <row r="876" spans="1:29">
      <c r="A876" s="1">
        <f t="shared" si="13"/>
        <v>875</v>
      </c>
      <c r="B876" t="s">
        <v>4742</v>
      </c>
      <c r="C876" t="s">
        <v>1670</v>
      </c>
      <c r="D876" t="s">
        <v>4743</v>
      </c>
      <c r="E876" t="s">
        <v>31</v>
      </c>
      <c r="F876" t="s">
        <v>3496</v>
      </c>
      <c r="G876">
        <v>123</v>
      </c>
      <c r="H876">
        <v>118</v>
      </c>
      <c r="I876">
        <v>101</v>
      </c>
      <c r="J876">
        <v>327</v>
      </c>
      <c r="K876" t="s">
        <v>4744</v>
      </c>
      <c r="L876">
        <v>13000</v>
      </c>
      <c r="M876">
        <v>33828318</v>
      </c>
      <c r="N876" t="s">
        <v>1158</v>
      </c>
      <c r="O876">
        <v>44453</v>
      </c>
      <c r="P876">
        <v>14036</v>
      </c>
      <c r="Q876" t="s">
        <v>4745</v>
      </c>
      <c r="R876">
        <v>2</v>
      </c>
      <c r="S876" t="s">
        <v>4746</v>
      </c>
      <c r="T876">
        <v>154</v>
      </c>
      <c r="U876" t="s">
        <v>37</v>
      </c>
      <c r="V876" t="s">
        <v>38</v>
      </c>
      <c r="W876" t="s">
        <v>39</v>
      </c>
      <c r="X876">
        <v>55000000</v>
      </c>
      <c r="Y876">
        <v>2003</v>
      </c>
      <c r="Z876">
        <v>390</v>
      </c>
      <c r="AA876">
        <v>5.8</v>
      </c>
      <c r="AB876">
        <v>2.35</v>
      </c>
      <c r="AC876">
        <v>0</v>
      </c>
    </row>
    <row r="877" spans="1:29">
      <c r="A877" s="1">
        <f t="shared" si="13"/>
        <v>876</v>
      </c>
      <c r="B877" t="s">
        <v>4747</v>
      </c>
      <c r="C877" t="s">
        <v>3912</v>
      </c>
      <c r="D877" t="s">
        <v>4748</v>
      </c>
      <c r="E877" t="s">
        <v>31</v>
      </c>
      <c r="F877" t="s">
        <v>4749</v>
      </c>
      <c r="G877">
        <v>164</v>
      </c>
      <c r="H877">
        <v>99</v>
      </c>
      <c r="I877">
        <v>3</v>
      </c>
      <c r="J877">
        <v>490</v>
      </c>
      <c r="K877" t="s">
        <v>3762</v>
      </c>
      <c r="L877">
        <v>8000</v>
      </c>
      <c r="M877">
        <v>33472850</v>
      </c>
      <c r="N877" t="s">
        <v>1249</v>
      </c>
      <c r="O877">
        <v>67005</v>
      </c>
      <c r="P877">
        <v>10026</v>
      </c>
      <c r="Q877" t="s">
        <v>3684</v>
      </c>
      <c r="R877">
        <v>3</v>
      </c>
      <c r="S877" t="s">
        <v>4750</v>
      </c>
      <c r="T877">
        <v>119</v>
      </c>
      <c r="U877" t="s">
        <v>37</v>
      </c>
      <c r="V877" t="s">
        <v>38</v>
      </c>
      <c r="W877" t="s">
        <v>584</v>
      </c>
      <c r="X877">
        <v>55000000</v>
      </c>
      <c r="Y877">
        <v>2008</v>
      </c>
      <c r="Z877">
        <v>509</v>
      </c>
      <c r="AA877">
        <v>5.8</v>
      </c>
      <c r="AB877">
        <v>2.35</v>
      </c>
      <c r="AC877">
        <v>0</v>
      </c>
    </row>
    <row r="878" spans="1:29">
      <c r="A878" s="1">
        <f t="shared" si="13"/>
        <v>877</v>
      </c>
      <c r="B878" t="s">
        <v>4751</v>
      </c>
      <c r="C878" t="s">
        <v>469</v>
      </c>
      <c r="D878" t="s">
        <v>4752</v>
      </c>
      <c r="E878" t="s">
        <v>31</v>
      </c>
      <c r="F878" t="s">
        <v>4753</v>
      </c>
      <c r="G878">
        <v>238</v>
      </c>
      <c r="H878">
        <v>88</v>
      </c>
      <c r="I878">
        <v>91</v>
      </c>
      <c r="J878">
        <v>591</v>
      </c>
      <c r="K878" t="s">
        <v>4754</v>
      </c>
      <c r="L878">
        <v>4000</v>
      </c>
      <c r="M878">
        <v>31051126</v>
      </c>
      <c r="N878" t="s">
        <v>495</v>
      </c>
      <c r="O878">
        <v>36877</v>
      </c>
      <c r="P878">
        <v>6254</v>
      </c>
      <c r="Q878" t="s">
        <v>764</v>
      </c>
      <c r="R878">
        <v>0</v>
      </c>
      <c r="S878" t="s">
        <v>4755</v>
      </c>
      <c r="T878">
        <v>101</v>
      </c>
      <c r="U878" t="s">
        <v>37</v>
      </c>
      <c r="V878" t="s">
        <v>56</v>
      </c>
      <c r="W878" t="s">
        <v>94</v>
      </c>
      <c r="X878">
        <v>55000000</v>
      </c>
      <c r="Y878">
        <v>2012</v>
      </c>
      <c r="Z878">
        <v>796</v>
      </c>
      <c r="AA878">
        <v>6.7</v>
      </c>
      <c r="AB878">
        <v>2.35</v>
      </c>
      <c r="AC878">
        <v>0</v>
      </c>
    </row>
    <row r="879" spans="1:29">
      <c r="A879" s="1">
        <f t="shared" si="13"/>
        <v>878</v>
      </c>
      <c r="B879" t="s">
        <v>4756</v>
      </c>
      <c r="C879" t="s">
        <v>2141</v>
      </c>
      <c r="D879" t="s">
        <v>4757</v>
      </c>
      <c r="E879" t="s">
        <v>31</v>
      </c>
      <c r="F879" t="s">
        <v>3695</v>
      </c>
      <c r="G879">
        <v>264</v>
      </c>
      <c r="H879">
        <v>141</v>
      </c>
      <c r="I879">
        <v>16000</v>
      </c>
      <c r="J879">
        <v>539</v>
      </c>
      <c r="K879" t="s">
        <v>3041</v>
      </c>
      <c r="L879">
        <v>11000</v>
      </c>
      <c r="M879">
        <v>35707327</v>
      </c>
      <c r="N879" t="s">
        <v>566</v>
      </c>
      <c r="O879">
        <v>199056</v>
      </c>
      <c r="P879">
        <v>12840</v>
      </c>
      <c r="Q879" t="s">
        <v>4162</v>
      </c>
      <c r="R879">
        <v>0</v>
      </c>
      <c r="S879" t="s">
        <v>4758</v>
      </c>
      <c r="T879">
        <v>387</v>
      </c>
      <c r="U879" t="s">
        <v>37</v>
      </c>
      <c r="V879" t="s">
        <v>38</v>
      </c>
      <c r="W879" t="s">
        <v>584</v>
      </c>
      <c r="X879">
        <v>55000000</v>
      </c>
      <c r="Y879">
        <v>2008</v>
      </c>
      <c r="Z879">
        <v>963</v>
      </c>
      <c r="AA879">
        <v>7.8</v>
      </c>
      <c r="AB879">
        <v>2.35</v>
      </c>
      <c r="AC879">
        <v>14000</v>
      </c>
    </row>
    <row r="880" spans="1:29">
      <c r="A880" s="1">
        <f t="shared" si="13"/>
        <v>879</v>
      </c>
      <c r="B880" t="s">
        <v>4759</v>
      </c>
      <c r="C880" t="s">
        <v>1389</v>
      </c>
      <c r="D880" t="s">
        <v>4760</v>
      </c>
      <c r="E880" t="s">
        <v>31</v>
      </c>
      <c r="F880" t="s">
        <v>2434</v>
      </c>
      <c r="G880">
        <v>47</v>
      </c>
      <c r="H880">
        <v>107</v>
      </c>
      <c r="I880">
        <v>99</v>
      </c>
      <c r="J880">
        <v>581</v>
      </c>
      <c r="K880" t="s">
        <v>466</v>
      </c>
      <c r="L880">
        <v>18000</v>
      </c>
      <c r="M880">
        <v>20550712</v>
      </c>
      <c r="N880" t="s">
        <v>589</v>
      </c>
      <c r="O880">
        <v>40346</v>
      </c>
      <c r="P880">
        <v>31014</v>
      </c>
      <c r="Q880" t="s">
        <v>280</v>
      </c>
      <c r="R880">
        <v>1</v>
      </c>
      <c r="S880" t="s">
        <v>4761</v>
      </c>
      <c r="T880">
        <v>95</v>
      </c>
      <c r="U880" t="s">
        <v>37</v>
      </c>
      <c r="V880" t="s">
        <v>38</v>
      </c>
      <c r="W880" t="s">
        <v>39</v>
      </c>
      <c r="X880">
        <v>50000000</v>
      </c>
      <c r="Y880">
        <v>1996</v>
      </c>
      <c r="Z880">
        <v>11000</v>
      </c>
      <c r="AA880">
        <v>5.6</v>
      </c>
      <c r="AB880">
        <v>1.85</v>
      </c>
      <c r="AC880">
        <v>1000</v>
      </c>
    </row>
    <row r="881" spans="1:29">
      <c r="A881" s="1">
        <f t="shared" si="13"/>
        <v>880</v>
      </c>
      <c r="B881" t="s">
        <v>4762</v>
      </c>
      <c r="C881" t="s">
        <v>4763</v>
      </c>
      <c r="D881" t="s">
        <v>4764</v>
      </c>
      <c r="E881" t="s">
        <v>31</v>
      </c>
      <c r="F881" t="s">
        <v>1740</v>
      </c>
      <c r="G881">
        <v>50</v>
      </c>
      <c r="H881">
        <v>116</v>
      </c>
      <c r="I881">
        <v>12000</v>
      </c>
      <c r="J881">
        <v>552</v>
      </c>
      <c r="K881" t="s">
        <v>4630</v>
      </c>
      <c r="L881">
        <v>22000</v>
      </c>
      <c r="M881">
        <v>18573791</v>
      </c>
      <c r="N881" t="s">
        <v>1747</v>
      </c>
      <c r="O881">
        <v>38533</v>
      </c>
      <c r="P881">
        <v>24618</v>
      </c>
      <c r="Q881" t="s">
        <v>4765</v>
      </c>
      <c r="R881">
        <v>3</v>
      </c>
      <c r="S881" t="s">
        <v>4766</v>
      </c>
      <c r="T881">
        <v>89</v>
      </c>
      <c r="U881" t="s">
        <v>37</v>
      </c>
      <c r="V881" t="s">
        <v>38</v>
      </c>
      <c r="W881" t="s">
        <v>584</v>
      </c>
      <c r="X881">
        <v>55000000</v>
      </c>
      <c r="Y881">
        <v>1996</v>
      </c>
      <c r="Z881">
        <v>617</v>
      </c>
      <c r="AA881">
        <v>5.8</v>
      </c>
      <c r="AB881">
        <v>2.35</v>
      </c>
      <c r="AC881">
        <v>0</v>
      </c>
    </row>
    <row r="882" spans="1:29">
      <c r="A882" s="1">
        <f t="shared" si="13"/>
        <v>881</v>
      </c>
      <c r="B882" t="s">
        <v>4767</v>
      </c>
      <c r="C882" t="s">
        <v>4768</v>
      </c>
      <c r="D882" t="s">
        <v>4769</v>
      </c>
      <c r="E882" t="s">
        <v>749</v>
      </c>
      <c r="F882" t="s">
        <v>1326</v>
      </c>
      <c r="G882">
        <v>153</v>
      </c>
      <c r="H882">
        <v>143</v>
      </c>
      <c r="I882">
        <v>541</v>
      </c>
      <c r="J882">
        <v>530</v>
      </c>
      <c r="K882" t="s">
        <v>3491</v>
      </c>
      <c r="L882">
        <v>18000</v>
      </c>
      <c r="M882">
        <v>51225796</v>
      </c>
      <c r="N882" t="s">
        <v>642</v>
      </c>
      <c r="O882">
        <v>96654</v>
      </c>
      <c r="P882">
        <v>20660</v>
      </c>
      <c r="Q882" t="s">
        <v>4770</v>
      </c>
      <c r="R882">
        <v>0</v>
      </c>
      <c r="S882" t="s">
        <v>4771</v>
      </c>
      <c r="T882">
        <v>2047</v>
      </c>
      <c r="U882" t="s">
        <v>37</v>
      </c>
      <c r="V882" t="s">
        <v>56</v>
      </c>
      <c r="W882" t="s">
        <v>39</v>
      </c>
      <c r="X882">
        <v>70000000</v>
      </c>
      <c r="Y882">
        <v>2004</v>
      </c>
      <c r="Z882">
        <v>893</v>
      </c>
      <c r="AA882">
        <v>7.4</v>
      </c>
      <c r="AB882">
        <v>2.35</v>
      </c>
      <c r="AC882">
        <v>0</v>
      </c>
    </row>
    <row r="883" spans="1:29">
      <c r="A883" s="1">
        <f t="shared" si="13"/>
        <v>882</v>
      </c>
      <c r="B883" t="s">
        <v>4772</v>
      </c>
      <c r="C883" t="s">
        <v>3239</v>
      </c>
      <c r="D883" t="s">
        <v>4773</v>
      </c>
      <c r="E883" t="s">
        <v>31</v>
      </c>
      <c r="F883" t="s">
        <v>4774</v>
      </c>
      <c r="G883">
        <v>202</v>
      </c>
      <c r="H883">
        <v>114</v>
      </c>
      <c r="I883">
        <v>159</v>
      </c>
      <c r="J883">
        <v>877</v>
      </c>
      <c r="K883" t="s">
        <v>1402</v>
      </c>
      <c r="L883">
        <v>13000</v>
      </c>
      <c r="M883">
        <v>16264475</v>
      </c>
      <c r="N883" t="s">
        <v>446</v>
      </c>
      <c r="O883">
        <v>54787</v>
      </c>
      <c r="P883">
        <v>16899</v>
      </c>
      <c r="Q883" t="s">
        <v>1190</v>
      </c>
      <c r="R883">
        <v>1</v>
      </c>
      <c r="S883" t="s">
        <v>4775</v>
      </c>
      <c r="T883">
        <v>216</v>
      </c>
      <c r="U883" t="s">
        <v>37</v>
      </c>
      <c r="V883" t="s">
        <v>56</v>
      </c>
      <c r="W883" t="s">
        <v>39</v>
      </c>
      <c r="X883">
        <v>55000000</v>
      </c>
      <c r="Y883">
        <v>2007</v>
      </c>
      <c r="Z883">
        <v>2000</v>
      </c>
      <c r="AA883">
        <v>6.9</v>
      </c>
      <c r="AB883">
        <v>1.85</v>
      </c>
      <c r="AC883">
        <v>0</v>
      </c>
    </row>
    <row r="884" spans="1:29">
      <c r="A884" s="1">
        <f t="shared" si="13"/>
        <v>883</v>
      </c>
      <c r="B884" t="s">
        <v>4776</v>
      </c>
      <c r="C884" t="s">
        <v>646</v>
      </c>
      <c r="D884" t="s">
        <v>4777</v>
      </c>
      <c r="E884" t="s">
        <v>31</v>
      </c>
      <c r="F884" t="s">
        <v>4778</v>
      </c>
      <c r="G884">
        <v>178</v>
      </c>
      <c r="H884">
        <v>93</v>
      </c>
      <c r="I884">
        <v>45</v>
      </c>
      <c r="J884">
        <v>352</v>
      </c>
      <c r="K884" t="s">
        <v>4128</v>
      </c>
      <c r="L884">
        <v>9000</v>
      </c>
      <c r="M884">
        <v>25857987</v>
      </c>
      <c r="N884" t="s">
        <v>778</v>
      </c>
      <c r="O884">
        <v>110614</v>
      </c>
      <c r="P884">
        <v>10185</v>
      </c>
      <c r="Q884" t="s">
        <v>4779</v>
      </c>
      <c r="R884">
        <v>0</v>
      </c>
      <c r="S884" t="s">
        <v>4780</v>
      </c>
      <c r="T884">
        <v>532</v>
      </c>
      <c r="U884" t="s">
        <v>37</v>
      </c>
      <c r="V884" t="s">
        <v>38</v>
      </c>
      <c r="W884" t="s">
        <v>39</v>
      </c>
      <c r="X884">
        <v>62000000</v>
      </c>
      <c r="Y884">
        <v>2005</v>
      </c>
      <c r="Z884">
        <v>460</v>
      </c>
      <c r="AA884">
        <v>5.5</v>
      </c>
      <c r="AB884">
        <v>2.35</v>
      </c>
      <c r="AC884">
        <v>0</v>
      </c>
    </row>
    <row r="885" spans="1:29">
      <c r="A885" s="1">
        <f t="shared" si="13"/>
        <v>884</v>
      </c>
      <c r="B885" t="s">
        <v>4781</v>
      </c>
      <c r="C885" t="s">
        <v>1961</v>
      </c>
      <c r="D885" t="s">
        <v>4782</v>
      </c>
      <c r="E885" t="s">
        <v>31</v>
      </c>
      <c r="F885" t="s">
        <v>4783</v>
      </c>
      <c r="G885">
        <v>84</v>
      </c>
      <c r="H885">
        <v>280</v>
      </c>
      <c r="I885">
        <v>33</v>
      </c>
      <c r="J885">
        <v>67</v>
      </c>
      <c r="K885" t="s">
        <v>4784</v>
      </c>
      <c r="L885">
        <v>789</v>
      </c>
      <c r="M885">
        <v>12870569</v>
      </c>
      <c r="N885" t="s">
        <v>4785</v>
      </c>
      <c r="O885">
        <v>13215</v>
      </c>
      <c r="P885">
        <v>1671</v>
      </c>
      <c r="Q885" t="s">
        <v>4786</v>
      </c>
      <c r="R885">
        <v>0</v>
      </c>
      <c r="S885" t="s">
        <v>4787</v>
      </c>
      <c r="T885">
        <v>497</v>
      </c>
      <c r="U885" t="s">
        <v>37</v>
      </c>
      <c r="V885" t="s">
        <v>38</v>
      </c>
      <c r="W885" t="s">
        <v>39</v>
      </c>
      <c r="X885">
        <v>56000000</v>
      </c>
      <c r="Y885">
        <v>2003</v>
      </c>
      <c r="Z885">
        <v>640</v>
      </c>
      <c r="AA885">
        <v>6.3</v>
      </c>
      <c r="AB885">
        <v>2.35</v>
      </c>
      <c r="AC885">
        <v>953</v>
      </c>
    </row>
    <row r="886" spans="1:29">
      <c r="A886" s="1">
        <f t="shared" si="13"/>
        <v>885</v>
      </c>
      <c r="B886" t="s">
        <v>4788</v>
      </c>
      <c r="C886" t="s">
        <v>58</v>
      </c>
      <c r="D886" t="s">
        <v>4789</v>
      </c>
      <c r="E886" t="s">
        <v>31</v>
      </c>
      <c r="F886" t="s">
        <v>4790</v>
      </c>
      <c r="G886">
        <v>44</v>
      </c>
      <c r="H886">
        <v>100</v>
      </c>
      <c r="I886">
        <v>0</v>
      </c>
      <c r="J886">
        <v>745</v>
      </c>
      <c r="K886" t="s">
        <v>4791</v>
      </c>
      <c r="L886">
        <v>995</v>
      </c>
      <c r="M886">
        <v>11466088</v>
      </c>
      <c r="N886" t="s">
        <v>3305</v>
      </c>
      <c r="O886">
        <v>8983</v>
      </c>
      <c r="P886">
        <v>3952</v>
      </c>
      <c r="Q886" t="s">
        <v>3262</v>
      </c>
      <c r="R886">
        <v>0</v>
      </c>
      <c r="S886" t="s">
        <v>4792</v>
      </c>
      <c r="T886">
        <v>84</v>
      </c>
      <c r="U886" t="s">
        <v>37</v>
      </c>
      <c r="V886" t="s">
        <v>38</v>
      </c>
      <c r="W886" t="s">
        <v>584</v>
      </c>
      <c r="X886">
        <v>71000000</v>
      </c>
      <c r="Y886">
        <v>1997</v>
      </c>
      <c r="Z886">
        <v>879</v>
      </c>
      <c r="AA886">
        <v>4.7</v>
      </c>
      <c r="AB886">
        <v>2.35</v>
      </c>
      <c r="AC886">
        <v>316</v>
      </c>
    </row>
    <row r="887" spans="1:29">
      <c r="A887" s="1">
        <f t="shared" si="13"/>
        <v>886</v>
      </c>
      <c r="B887" t="s">
        <v>4793</v>
      </c>
      <c r="C887" t="s">
        <v>4794</v>
      </c>
      <c r="D887" t="s">
        <v>4795</v>
      </c>
      <c r="E887" t="s">
        <v>31</v>
      </c>
      <c r="F887" t="s">
        <v>4796</v>
      </c>
      <c r="G887">
        <v>93</v>
      </c>
      <c r="H887">
        <v>107</v>
      </c>
      <c r="I887">
        <v>11</v>
      </c>
      <c r="J887">
        <v>506</v>
      </c>
      <c r="K887" t="s">
        <v>1307</v>
      </c>
      <c r="L887">
        <v>939</v>
      </c>
      <c r="M887">
        <v>16088610</v>
      </c>
      <c r="N887" t="s">
        <v>1147</v>
      </c>
      <c r="O887">
        <v>10417</v>
      </c>
      <c r="P887">
        <v>3742</v>
      </c>
      <c r="Q887" t="s">
        <v>2986</v>
      </c>
      <c r="R887">
        <v>2</v>
      </c>
      <c r="S887" t="s">
        <v>4797</v>
      </c>
      <c r="T887">
        <v>39</v>
      </c>
      <c r="U887" t="s">
        <v>37</v>
      </c>
      <c r="V887" t="s">
        <v>38</v>
      </c>
      <c r="W887" t="s">
        <v>94</v>
      </c>
      <c r="X887">
        <v>55000000</v>
      </c>
      <c r="Y887">
        <v>2009</v>
      </c>
      <c r="Z887">
        <v>605</v>
      </c>
      <c r="AA887">
        <v>5.6</v>
      </c>
      <c r="AB887">
        <v>2.35</v>
      </c>
      <c r="AC887">
        <v>610</v>
      </c>
    </row>
    <row r="888" spans="1:29">
      <c r="A888" s="1">
        <f t="shared" si="13"/>
        <v>887</v>
      </c>
      <c r="B888" t="s">
        <v>4798</v>
      </c>
      <c r="C888" t="s">
        <v>4799</v>
      </c>
      <c r="D888" t="s">
        <v>4800</v>
      </c>
      <c r="E888" t="s">
        <v>31</v>
      </c>
      <c r="F888" t="s">
        <v>718</v>
      </c>
      <c r="G888">
        <v>277</v>
      </c>
      <c r="H888">
        <v>119</v>
      </c>
      <c r="I888">
        <v>33</v>
      </c>
      <c r="J888">
        <v>518</v>
      </c>
      <c r="K888" t="s">
        <v>4801</v>
      </c>
      <c r="L888">
        <v>3000</v>
      </c>
      <c r="M888">
        <v>51178893</v>
      </c>
      <c r="N888" t="s">
        <v>949</v>
      </c>
      <c r="O888">
        <v>24285</v>
      </c>
      <c r="P888">
        <v>6089</v>
      </c>
      <c r="Q888" t="s">
        <v>4802</v>
      </c>
      <c r="R888">
        <v>4</v>
      </c>
      <c r="S888" t="s">
        <v>4803</v>
      </c>
      <c r="T888">
        <v>110</v>
      </c>
      <c r="U888" t="s">
        <v>37</v>
      </c>
      <c r="V888" t="s">
        <v>38</v>
      </c>
      <c r="W888" t="s">
        <v>94</v>
      </c>
      <c r="X888">
        <v>50000000</v>
      </c>
      <c r="Y888">
        <v>2014</v>
      </c>
      <c r="Z888">
        <v>2000</v>
      </c>
      <c r="AA888">
        <v>6.4</v>
      </c>
      <c r="AB888">
        <v>1.85</v>
      </c>
      <c r="AC888">
        <v>10000</v>
      </c>
    </row>
    <row r="889" spans="1:29">
      <c r="A889" s="1">
        <f t="shared" si="13"/>
        <v>888</v>
      </c>
      <c r="B889" t="s">
        <v>4804</v>
      </c>
      <c r="C889" t="s">
        <v>3035</v>
      </c>
      <c r="D889" t="s">
        <v>4805</v>
      </c>
      <c r="E889" t="s">
        <v>31</v>
      </c>
      <c r="F889" t="s">
        <v>3377</v>
      </c>
      <c r="G889">
        <v>76</v>
      </c>
      <c r="H889">
        <v>95</v>
      </c>
      <c r="I889">
        <v>906</v>
      </c>
      <c r="J889">
        <v>287</v>
      </c>
      <c r="K889" t="s">
        <v>4348</v>
      </c>
      <c r="L889">
        <v>956</v>
      </c>
      <c r="M889">
        <v>6768055</v>
      </c>
      <c r="N889" t="s">
        <v>286</v>
      </c>
      <c r="O889">
        <v>11148</v>
      </c>
      <c r="P889">
        <v>2260</v>
      </c>
      <c r="Q889" t="s">
        <v>4806</v>
      </c>
      <c r="R889">
        <v>0</v>
      </c>
      <c r="S889" t="s">
        <v>4807</v>
      </c>
      <c r="T889">
        <v>229</v>
      </c>
      <c r="U889" t="s">
        <v>37</v>
      </c>
      <c r="V889" t="s">
        <v>56</v>
      </c>
      <c r="W889" t="s">
        <v>94</v>
      </c>
      <c r="X889">
        <v>57000000</v>
      </c>
      <c r="Y889">
        <v>2004</v>
      </c>
      <c r="Z889">
        <v>579</v>
      </c>
      <c r="AA889">
        <v>4.2</v>
      </c>
      <c r="AB889">
        <v>1.85</v>
      </c>
      <c r="AC889">
        <v>437</v>
      </c>
    </row>
    <row r="890" spans="1:29">
      <c r="A890" s="1">
        <f t="shared" si="13"/>
        <v>889</v>
      </c>
      <c r="B890" t="s">
        <v>4808</v>
      </c>
      <c r="C890" t="s">
        <v>4809</v>
      </c>
      <c r="D890" t="s">
        <v>4810</v>
      </c>
      <c r="E890" t="s">
        <v>31</v>
      </c>
      <c r="F890" t="s">
        <v>4811</v>
      </c>
      <c r="G890">
        <v>197</v>
      </c>
      <c r="H890">
        <v>119</v>
      </c>
      <c r="I890">
        <v>59</v>
      </c>
      <c r="J890">
        <v>676</v>
      </c>
      <c r="K890" t="s">
        <v>4812</v>
      </c>
      <c r="L890">
        <v>2000</v>
      </c>
      <c r="M890">
        <v>39440655</v>
      </c>
      <c r="N890" t="s">
        <v>3934</v>
      </c>
      <c r="O890">
        <v>61680</v>
      </c>
      <c r="P890">
        <v>4315</v>
      </c>
      <c r="Q890" t="s">
        <v>4813</v>
      </c>
      <c r="R890">
        <v>1</v>
      </c>
      <c r="S890" t="s">
        <v>4814</v>
      </c>
      <c r="T890">
        <v>222</v>
      </c>
      <c r="U890" t="s">
        <v>37</v>
      </c>
      <c r="V890" t="s">
        <v>38</v>
      </c>
      <c r="W890" t="s">
        <v>39</v>
      </c>
      <c r="X890">
        <v>55000000</v>
      </c>
      <c r="Y890">
        <v>2010</v>
      </c>
      <c r="Z890">
        <v>828</v>
      </c>
      <c r="AA890">
        <v>6.4</v>
      </c>
      <c r="AB890">
        <v>2.35</v>
      </c>
      <c r="AC890">
        <v>19000</v>
      </c>
    </row>
    <row r="891" spans="1:29">
      <c r="A891" s="1">
        <f t="shared" si="13"/>
        <v>890</v>
      </c>
      <c r="B891" t="s">
        <v>4815</v>
      </c>
      <c r="C891" t="s">
        <v>4816</v>
      </c>
      <c r="D891" t="s">
        <v>4817</v>
      </c>
      <c r="E891" t="s">
        <v>31</v>
      </c>
      <c r="F891" t="s">
        <v>4178</v>
      </c>
      <c r="G891">
        <v>186</v>
      </c>
      <c r="H891">
        <v>133</v>
      </c>
      <c r="I891">
        <v>0</v>
      </c>
      <c r="J891">
        <v>46</v>
      </c>
      <c r="K891" t="s">
        <v>4818</v>
      </c>
      <c r="L891">
        <v>226</v>
      </c>
      <c r="M891">
        <v>6167817</v>
      </c>
      <c r="N891" t="s">
        <v>4819</v>
      </c>
      <c r="O891">
        <v>62607</v>
      </c>
      <c r="P891">
        <v>405</v>
      </c>
      <c r="Q891" t="s">
        <v>4820</v>
      </c>
      <c r="R891">
        <v>1</v>
      </c>
      <c r="S891" t="s">
        <v>4821</v>
      </c>
      <c r="T891">
        <v>239</v>
      </c>
      <c r="U891" t="s">
        <v>1463</v>
      </c>
      <c r="V891" t="s">
        <v>1464</v>
      </c>
      <c r="W891" t="s">
        <v>584</v>
      </c>
      <c r="X891">
        <v>47000000</v>
      </c>
      <c r="Y891">
        <v>2004</v>
      </c>
      <c r="Z891">
        <v>52</v>
      </c>
      <c r="AA891">
        <v>7.7</v>
      </c>
      <c r="AB891">
        <v>2.35</v>
      </c>
      <c r="AC891">
        <v>0</v>
      </c>
    </row>
    <row r="892" spans="1:29">
      <c r="A892" s="1">
        <f t="shared" si="13"/>
        <v>891</v>
      </c>
      <c r="B892" t="s">
        <v>4822</v>
      </c>
      <c r="C892" t="s">
        <v>4823</v>
      </c>
      <c r="D892" t="s">
        <v>4824</v>
      </c>
      <c r="E892" t="s">
        <v>749</v>
      </c>
      <c r="F892" t="s">
        <v>3728</v>
      </c>
      <c r="G892">
        <v>103</v>
      </c>
      <c r="H892">
        <v>152</v>
      </c>
      <c r="I892">
        <v>0</v>
      </c>
      <c r="J892">
        <v>177</v>
      </c>
      <c r="K892" t="s">
        <v>4825</v>
      </c>
      <c r="L892">
        <v>617</v>
      </c>
      <c r="N892" t="s">
        <v>4826</v>
      </c>
      <c r="O892">
        <v>67822</v>
      </c>
      <c r="P892">
        <v>1403</v>
      </c>
      <c r="Q892" t="s">
        <v>4827</v>
      </c>
      <c r="R892">
        <v>0</v>
      </c>
      <c r="S892" t="s">
        <v>4828</v>
      </c>
      <c r="T892">
        <v>207</v>
      </c>
      <c r="U892" t="s">
        <v>37</v>
      </c>
      <c r="V892" t="s">
        <v>56</v>
      </c>
      <c r="W892" t="s">
        <v>4829</v>
      </c>
      <c r="X892">
        <v>2000000</v>
      </c>
      <c r="Y892">
        <v>1962</v>
      </c>
      <c r="Z892">
        <v>367</v>
      </c>
      <c r="AA892">
        <v>7.7</v>
      </c>
      <c r="AB892">
        <v>1.66</v>
      </c>
      <c r="AC892">
        <v>0</v>
      </c>
    </row>
    <row r="893" spans="1:29">
      <c r="A893" s="1">
        <f t="shared" si="13"/>
        <v>892</v>
      </c>
      <c r="B893" t="s">
        <v>4830</v>
      </c>
      <c r="C893" t="s">
        <v>4831</v>
      </c>
      <c r="D893" t="s">
        <v>4832</v>
      </c>
      <c r="E893" t="s">
        <v>31</v>
      </c>
      <c r="F893" t="s">
        <v>4833</v>
      </c>
      <c r="G893">
        <v>66</v>
      </c>
      <c r="H893">
        <v>96</v>
      </c>
      <c r="I893">
        <v>13</v>
      </c>
      <c r="J893">
        <v>534</v>
      </c>
      <c r="K893" t="s">
        <v>4834</v>
      </c>
      <c r="L893">
        <v>13000</v>
      </c>
      <c r="N893" t="s">
        <v>1785</v>
      </c>
      <c r="O893">
        <v>19706</v>
      </c>
      <c r="P893">
        <v>15803</v>
      </c>
      <c r="Q893" t="s">
        <v>4700</v>
      </c>
      <c r="R893">
        <v>1</v>
      </c>
      <c r="S893" t="s">
        <v>4835</v>
      </c>
      <c r="T893">
        <v>142</v>
      </c>
      <c r="U893" t="s">
        <v>37</v>
      </c>
      <c r="V893" t="s">
        <v>38</v>
      </c>
      <c r="W893" t="s">
        <v>584</v>
      </c>
      <c r="X893">
        <v>55000000</v>
      </c>
      <c r="Y893">
        <v>2002</v>
      </c>
      <c r="Z893">
        <v>854</v>
      </c>
      <c r="AA893">
        <v>5.3</v>
      </c>
      <c r="AB893">
        <v>2.35</v>
      </c>
      <c r="AC893">
        <v>448</v>
      </c>
    </row>
    <row r="894" spans="1:29">
      <c r="A894" s="1">
        <f t="shared" si="13"/>
        <v>893</v>
      </c>
      <c r="B894" t="s">
        <v>4836</v>
      </c>
      <c r="C894" t="s">
        <v>2207</v>
      </c>
      <c r="D894" t="s">
        <v>4837</v>
      </c>
      <c r="E894" t="s">
        <v>31</v>
      </c>
      <c r="F894" t="s">
        <v>379</v>
      </c>
      <c r="G894">
        <v>224</v>
      </c>
      <c r="H894">
        <v>117</v>
      </c>
      <c r="I894">
        <v>0</v>
      </c>
      <c r="J894">
        <v>845</v>
      </c>
      <c r="K894" t="s">
        <v>208</v>
      </c>
      <c r="L894">
        <v>12000</v>
      </c>
      <c r="M894">
        <v>81645152</v>
      </c>
      <c r="N894" t="s">
        <v>4838</v>
      </c>
      <c r="O894">
        <v>158267</v>
      </c>
      <c r="P894">
        <v>15371</v>
      </c>
      <c r="Q894" t="s">
        <v>1214</v>
      </c>
      <c r="R894">
        <v>1</v>
      </c>
      <c r="S894" t="s">
        <v>4839</v>
      </c>
      <c r="T894">
        <v>559</v>
      </c>
      <c r="U894" t="s">
        <v>37</v>
      </c>
      <c r="V894" t="s">
        <v>38</v>
      </c>
      <c r="W894" t="s">
        <v>584</v>
      </c>
      <c r="X894">
        <v>54000000</v>
      </c>
      <c r="Y894">
        <v>2002</v>
      </c>
      <c r="Z894">
        <v>919</v>
      </c>
      <c r="AA894">
        <v>6.7</v>
      </c>
      <c r="AB894">
        <v>1.85</v>
      </c>
      <c r="AC894">
        <v>0</v>
      </c>
    </row>
    <row r="895" spans="1:29">
      <c r="A895" s="1">
        <f t="shared" si="13"/>
        <v>894</v>
      </c>
      <c r="B895" t="s">
        <v>4840</v>
      </c>
      <c r="C895" t="s">
        <v>213</v>
      </c>
      <c r="D895" t="s">
        <v>4841</v>
      </c>
      <c r="E895" t="s">
        <v>31</v>
      </c>
      <c r="F895" t="s">
        <v>4629</v>
      </c>
      <c r="G895">
        <v>202</v>
      </c>
      <c r="H895">
        <v>123</v>
      </c>
      <c r="I895">
        <v>125</v>
      </c>
      <c r="J895">
        <v>835</v>
      </c>
      <c r="K895" t="s">
        <v>984</v>
      </c>
      <c r="L895">
        <v>10000</v>
      </c>
      <c r="M895">
        <v>69951824</v>
      </c>
      <c r="N895" t="s">
        <v>167</v>
      </c>
      <c r="O895">
        <v>232710</v>
      </c>
      <c r="P895">
        <v>14727</v>
      </c>
      <c r="Q895" t="s">
        <v>4842</v>
      </c>
      <c r="R895">
        <v>1</v>
      </c>
      <c r="S895" t="s">
        <v>4843</v>
      </c>
      <c r="T895">
        <v>599</v>
      </c>
      <c r="U895" t="s">
        <v>37</v>
      </c>
      <c r="V895" t="s">
        <v>38</v>
      </c>
      <c r="W895" t="s">
        <v>39</v>
      </c>
      <c r="X895">
        <v>55000000</v>
      </c>
      <c r="Y895">
        <v>2008</v>
      </c>
      <c r="Z895">
        <v>3000</v>
      </c>
      <c r="AA895">
        <v>7.7</v>
      </c>
      <c r="AB895">
        <v>2.35</v>
      </c>
      <c r="AC895">
        <v>26000</v>
      </c>
    </row>
    <row r="896" spans="1:29">
      <c r="A896" s="1">
        <f t="shared" si="13"/>
        <v>895</v>
      </c>
      <c r="B896" t="s">
        <v>4844</v>
      </c>
      <c r="C896" t="s">
        <v>58</v>
      </c>
      <c r="D896" t="s">
        <v>4845</v>
      </c>
      <c r="E896" t="s">
        <v>31</v>
      </c>
      <c r="F896" t="s">
        <v>4357</v>
      </c>
      <c r="G896">
        <v>279</v>
      </c>
      <c r="H896">
        <v>92</v>
      </c>
      <c r="I896">
        <v>394</v>
      </c>
      <c r="J896">
        <v>565</v>
      </c>
      <c r="K896" t="s">
        <v>4846</v>
      </c>
      <c r="L896">
        <v>13000</v>
      </c>
      <c r="M896">
        <v>9483821</v>
      </c>
      <c r="N896" t="s">
        <v>1785</v>
      </c>
      <c r="O896">
        <v>39247</v>
      </c>
      <c r="P896">
        <v>25418</v>
      </c>
      <c r="Q896" t="s">
        <v>4847</v>
      </c>
      <c r="R896">
        <v>3</v>
      </c>
      <c r="S896" t="s">
        <v>4848</v>
      </c>
      <c r="T896">
        <v>131</v>
      </c>
      <c r="U896" t="s">
        <v>37</v>
      </c>
      <c r="V896" t="s">
        <v>38</v>
      </c>
      <c r="W896" t="s">
        <v>584</v>
      </c>
      <c r="X896">
        <v>55000000</v>
      </c>
      <c r="Y896">
        <v>2012</v>
      </c>
      <c r="Z896">
        <v>11000</v>
      </c>
      <c r="AA896">
        <v>5.7</v>
      </c>
      <c r="AB896">
        <v>1.85</v>
      </c>
      <c r="AC896">
        <v>10000</v>
      </c>
    </row>
    <row r="897" spans="1:29">
      <c r="A897" s="1">
        <f t="shared" si="13"/>
        <v>896</v>
      </c>
      <c r="B897" t="s">
        <v>4849</v>
      </c>
      <c r="C897" t="s">
        <v>1935</v>
      </c>
      <c r="D897" t="s">
        <v>4850</v>
      </c>
      <c r="E897" t="s">
        <v>31</v>
      </c>
      <c r="F897" t="s">
        <v>4851</v>
      </c>
      <c r="G897">
        <v>110</v>
      </c>
      <c r="H897">
        <v>170</v>
      </c>
      <c r="I897">
        <v>0</v>
      </c>
      <c r="J897">
        <v>889</v>
      </c>
      <c r="K897" t="s">
        <v>309</v>
      </c>
      <c r="L897">
        <v>14000</v>
      </c>
      <c r="M897">
        <v>66676062</v>
      </c>
      <c r="N897" t="s">
        <v>2383</v>
      </c>
      <c r="O897">
        <v>267980</v>
      </c>
      <c r="P897">
        <v>16949</v>
      </c>
      <c r="Q897" t="s">
        <v>3179</v>
      </c>
      <c r="R897">
        <v>1</v>
      </c>
      <c r="S897" t="s">
        <v>4852</v>
      </c>
      <c r="T897">
        <v>545</v>
      </c>
      <c r="U897" t="s">
        <v>37</v>
      </c>
      <c r="V897" t="s">
        <v>38</v>
      </c>
      <c r="W897" t="s">
        <v>584</v>
      </c>
      <c r="X897">
        <v>54000000</v>
      </c>
      <c r="Y897">
        <v>1990</v>
      </c>
      <c r="Z897">
        <v>1000</v>
      </c>
      <c r="AA897">
        <v>7.6</v>
      </c>
      <c r="AB897">
        <v>1.85</v>
      </c>
      <c r="AC897">
        <v>0</v>
      </c>
    </row>
    <row r="898" spans="1:29">
      <c r="A898" s="1">
        <f t="shared" ref="A898:A961" si="14">ROW() - 1</f>
        <v>897</v>
      </c>
      <c r="B898" t="s">
        <v>4853</v>
      </c>
      <c r="C898" t="s">
        <v>1413</v>
      </c>
      <c r="D898" t="s">
        <v>4854</v>
      </c>
      <c r="E898" t="s">
        <v>31</v>
      </c>
      <c r="F898" t="s">
        <v>3349</v>
      </c>
      <c r="G898">
        <v>190</v>
      </c>
      <c r="H898">
        <v>123</v>
      </c>
      <c r="I898">
        <v>488</v>
      </c>
      <c r="J898">
        <v>2000</v>
      </c>
      <c r="K898" t="s">
        <v>84</v>
      </c>
      <c r="L898">
        <v>5000</v>
      </c>
      <c r="M898">
        <v>26838389</v>
      </c>
      <c r="N898" t="s">
        <v>44</v>
      </c>
      <c r="O898">
        <v>58658</v>
      </c>
      <c r="P898">
        <v>12700</v>
      </c>
      <c r="Q898" t="s">
        <v>235</v>
      </c>
      <c r="R898">
        <v>0</v>
      </c>
      <c r="S898" t="s">
        <v>4855</v>
      </c>
      <c r="T898">
        <v>495</v>
      </c>
      <c r="U898" t="s">
        <v>37</v>
      </c>
      <c r="V898" t="s">
        <v>38</v>
      </c>
      <c r="W898" t="s">
        <v>39</v>
      </c>
      <c r="X898">
        <v>57000000</v>
      </c>
      <c r="Y898">
        <v>2005</v>
      </c>
      <c r="Z898">
        <v>4000</v>
      </c>
      <c r="AA898">
        <v>6.4</v>
      </c>
      <c r="AB898">
        <v>1.85</v>
      </c>
      <c r="AC898">
        <v>0</v>
      </c>
    </row>
    <row r="899" spans="1:29">
      <c r="A899" s="1">
        <f t="shared" si="14"/>
        <v>898</v>
      </c>
      <c r="B899" t="s">
        <v>4856</v>
      </c>
      <c r="C899" t="s">
        <v>1679</v>
      </c>
      <c r="D899" t="s">
        <v>4857</v>
      </c>
      <c r="E899" t="s">
        <v>31</v>
      </c>
      <c r="F899" t="s">
        <v>221</v>
      </c>
      <c r="G899">
        <v>136</v>
      </c>
      <c r="H899">
        <v>110</v>
      </c>
      <c r="I899">
        <v>94</v>
      </c>
      <c r="J899">
        <v>240</v>
      </c>
      <c r="K899" t="s">
        <v>4858</v>
      </c>
      <c r="L899">
        <v>277</v>
      </c>
      <c r="M899">
        <v>75604320</v>
      </c>
      <c r="N899" t="s">
        <v>4859</v>
      </c>
      <c r="O899">
        <v>68417</v>
      </c>
      <c r="P899">
        <v>847</v>
      </c>
      <c r="Q899" t="s">
        <v>4860</v>
      </c>
      <c r="R899">
        <v>1</v>
      </c>
      <c r="S899" t="s">
        <v>4861</v>
      </c>
      <c r="T899">
        <v>195</v>
      </c>
      <c r="U899" t="s">
        <v>37</v>
      </c>
      <c r="V899" t="s">
        <v>38</v>
      </c>
      <c r="W899" t="s">
        <v>39</v>
      </c>
      <c r="X899">
        <v>54000000</v>
      </c>
      <c r="Y899">
        <v>2006</v>
      </c>
      <c r="Z899">
        <v>245</v>
      </c>
      <c r="AA899">
        <v>5.6</v>
      </c>
      <c r="AB899">
        <v>1.85</v>
      </c>
      <c r="AC899">
        <v>0</v>
      </c>
    </row>
    <row r="900" spans="1:29">
      <c r="A900" s="1">
        <f t="shared" si="14"/>
        <v>899</v>
      </c>
      <c r="B900" t="s">
        <v>4862</v>
      </c>
      <c r="C900" t="s">
        <v>576</v>
      </c>
      <c r="D900" t="s">
        <v>4863</v>
      </c>
      <c r="E900" t="s">
        <v>31</v>
      </c>
      <c r="F900" t="s">
        <v>4864</v>
      </c>
      <c r="G900">
        <v>121</v>
      </c>
      <c r="H900">
        <v>116</v>
      </c>
      <c r="I900">
        <v>44</v>
      </c>
      <c r="J900">
        <v>420</v>
      </c>
      <c r="K900" t="s">
        <v>4183</v>
      </c>
      <c r="L900">
        <v>593</v>
      </c>
      <c r="M900">
        <v>108200000</v>
      </c>
      <c r="N900" t="s">
        <v>4582</v>
      </c>
      <c r="O900">
        <v>76331</v>
      </c>
      <c r="P900">
        <v>2908</v>
      </c>
      <c r="Q900" t="s">
        <v>4865</v>
      </c>
      <c r="R900">
        <v>4</v>
      </c>
      <c r="S900" t="s">
        <v>4866</v>
      </c>
      <c r="T900">
        <v>269</v>
      </c>
      <c r="U900" t="s">
        <v>37</v>
      </c>
      <c r="V900" t="s">
        <v>38</v>
      </c>
      <c r="W900" t="s">
        <v>94</v>
      </c>
      <c r="X900">
        <v>54000000</v>
      </c>
      <c r="Y900">
        <v>1980</v>
      </c>
      <c r="Z900">
        <v>467</v>
      </c>
      <c r="AA900">
        <v>6.8</v>
      </c>
      <c r="AB900">
        <v>2.35</v>
      </c>
      <c r="AC900">
        <v>0</v>
      </c>
    </row>
    <row r="901" spans="1:29">
      <c r="A901" s="1">
        <f t="shared" si="14"/>
        <v>900</v>
      </c>
      <c r="B901" t="s">
        <v>4867</v>
      </c>
      <c r="C901" t="s">
        <v>4260</v>
      </c>
      <c r="D901" t="s">
        <v>4868</v>
      </c>
      <c r="E901" t="s">
        <v>31</v>
      </c>
      <c r="F901" t="s">
        <v>2430</v>
      </c>
      <c r="G901">
        <v>131</v>
      </c>
      <c r="H901">
        <v>121</v>
      </c>
      <c r="I901">
        <v>102</v>
      </c>
      <c r="J901">
        <v>43</v>
      </c>
      <c r="K901" t="s">
        <v>4869</v>
      </c>
      <c r="L901">
        <v>117</v>
      </c>
      <c r="M901">
        <v>5660084</v>
      </c>
      <c r="N901" t="s">
        <v>4870</v>
      </c>
      <c r="O901">
        <v>41620</v>
      </c>
      <c r="P901">
        <v>286</v>
      </c>
      <c r="Q901" t="s">
        <v>4871</v>
      </c>
      <c r="R901">
        <v>0</v>
      </c>
      <c r="S901" t="s">
        <v>4872</v>
      </c>
      <c r="T901">
        <v>418</v>
      </c>
      <c r="U901" t="s">
        <v>37</v>
      </c>
      <c r="V901" t="s">
        <v>38</v>
      </c>
      <c r="W901" t="s">
        <v>584</v>
      </c>
      <c r="X901">
        <v>54000000</v>
      </c>
      <c r="Y901">
        <v>2003</v>
      </c>
      <c r="Z901">
        <v>62</v>
      </c>
      <c r="AA901">
        <v>2.4</v>
      </c>
      <c r="AB901">
        <v>2.35</v>
      </c>
      <c r="AC901">
        <v>2000</v>
      </c>
    </row>
    <row r="902" spans="1:29">
      <c r="A902" s="1">
        <f t="shared" si="14"/>
        <v>901</v>
      </c>
      <c r="B902" t="s">
        <v>4873</v>
      </c>
      <c r="C902" t="s">
        <v>4074</v>
      </c>
      <c r="D902" t="s">
        <v>4874</v>
      </c>
      <c r="E902" t="s">
        <v>749</v>
      </c>
      <c r="F902" t="s">
        <v>4119</v>
      </c>
      <c r="G902">
        <v>127</v>
      </c>
      <c r="H902">
        <v>128</v>
      </c>
      <c r="I902">
        <v>234</v>
      </c>
      <c r="J902">
        <v>581</v>
      </c>
      <c r="K902" t="s">
        <v>763</v>
      </c>
      <c r="L902">
        <v>14000</v>
      </c>
      <c r="M902">
        <v>7221458</v>
      </c>
      <c r="N902" t="s">
        <v>215</v>
      </c>
      <c r="O902">
        <v>20740</v>
      </c>
      <c r="P902">
        <v>27614</v>
      </c>
      <c r="Q902" t="s">
        <v>280</v>
      </c>
      <c r="R902">
        <v>0</v>
      </c>
      <c r="S902" t="s">
        <v>4875</v>
      </c>
      <c r="T902">
        <v>178</v>
      </c>
      <c r="U902" t="s">
        <v>37</v>
      </c>
      <c r="V902" t="s">
        <v>766</v>
      </c>
      <c r="W902" t="s">
        <v>39</v>
      </c>
      <c r="X902">
        <v>55000000</v>
      </c>
      <c r="Y902">
        <v>2006</v>
      </c>
      <c r="Z902">
        <v>12000</v>
      </c>
      <c r="AA902">
        <v>6.2</v>
      </c>
      <c r="AB902">
        <v>1.85</v>
      </c>
      <c r="AC902">
        <v>0</v>
      </c>
    </row>
    <row r="903" spans="1:29">
      <c r="A903" s="1">
        <f t="shared" si="14"/>
        <v>902</v>
      </c>
      <c r="B903" t="s">
        <v>4876</v>
      </c>
      <c r="C903" t="s">
        <v>332</v>
      </c>
      <c r="D903" t="s">
        <v>4877</v>
      </c>
      <c r="E903" t="s">
        <v>31</v>
      </c>
      <c r="F903" t="s">
        <v>2944</v>
      </c>
      <c r="G903">
        <v>160</v>
      </c>
      <c r="H903">
        <v>99</v>
      </c>
      <c r="I903">
        <v>309</v>
      </c>
      <c r="J903">
        <v>577</v>
      </c>
      <c r="K903" t="s">
        <v>1760</v>
      </c>
      <c r="L903">
        <v>23000</v>
      </c>
      <c r="M903">
        <v>70327868</v>
      </c>
      <c r="N903" t="s">
        <v>61</v>
      </c>
      <c r="O903">
        <v>58416</v>
      </c>
      <c r="P903">
        <v>26527</v>
      </c>
      <c r="Q903" t="s">
        <v>3711</v>
      </c>
      <c r="R903">
        <v>0</v>
      </c>
      <c r="S903" t="s">
        <v>4878</v>
      </c>
      <c r="T903">
        <v>301</v>
      </c>
      <c r="U903" t="s">
        <v>37</v>
      </c>
      <c r="V903" t="s">
        <v>766</v>
      </c>
      <c r="W903" t="s">
        <v>584</v>
      </c>
      <c r="X903">
        <v>46000000</v>
      </c>
      <c r="Y903">
        <v>2000</v>
      </c>
      <c r="Z903">
        <v>1000</v>
      </c>
      <c r="AA903">
        <v>5.9</v>
      </c>
      <c r="AB903">
        <v>2.35</v>
      </c>
      <c r="AC903">
        <v>0</v>
      </c>
    </row>
    <row r="904" spans="1:29">
      <c r="A904" s="1">
        <f t="shared" si="14"/>
        <v>903</v>
      </c>
      <c r="B904" t="s">
        <v>4879</v>
      </c>
      <c r="C904" t="s">
        <v>4880</v>
      </c>
      <c r="D904" t="s">
        <v>4881</v>
      </c>
      <c r="E904" t="s">
        <v>31</v>
      </c>
      <c r="F904" t="s">
        <v>3156</v>
      </c>
      <c r="G904">
        <v>78</v>
      </c>
      <c r="H904">
        <v>94</v>
      </c>
      <c r="I904">
        <v>383</v>
      </c>
      <c r="J904">
        <v>753</v>
      </c>
      <c r="K904" t="s">
        <v>263</v>
      </c>
      <c r="L904">
        <v>4000</v>
      </c>
      <c r="M904">
        <v>58297830</v>
      </c>
      <c r="N904" t="s">
        <v>84</v>
      </c>
      <c r="O904">
        <v>86347</v>
      </c>
      <c r="P904">
        <v>6017</v>
      </c>
      <c r="Q904" t="s">
        <v>4882</v>
      </c>
      <c r="R904">
        <v>1</v>
      </c>
      <c r="S904" t="s">
        <v>4883</v>
      </c>
      <c r="T904">
        <v>191</v>
      </c>
      <c r="U904" t="s">
        <v>37</v>
      </c>
      <c r="V904" t="s">
        <v>38</v>
      </c>
      <c r="W904" t="s">
        <v>276</v>
      </c>
      <c r="X904">
        <v>50000000</v>
      </c>
      <c r="Y904">
        <v>1997</v>
      </c>
      <c r="Z904">
        <v>808</v>
      </c>
      <c r="AA904">
        <v>7.1</v>
      </c>
      <c r="AB904">
        <v>2.35</v>
      </c>
      <c r="AC904">
        <v>0</v>
      </c>
    </row>
    <row r="905" spans="1:29">
      <c r="A905" s="1">
        <f t="shared" si="14"/>
        <v>904</v>
      </c>
      <c r="B905" t="s">
        <v>4884</v>
      </c>
      <c r="C905" t="s">
        <v>2849</v>
      </c>
      <c r="D905" t="s">
        <v>4885</v>
      </c>
      <c r="E905" t="s">
        <v>749</v>
      </c>
      <c r="F905" t="s">
        <v>365</v>
      </c>
      <c r="G905">
        <v>209</v>
      </c>
      <c r="H905">
        <v>127</v>
      </c>
      <c r="I905">
        <v>1000</v>
      </c>
      <c r="J905">
        <v>653</v>
      </c>
      <c r="K905" t="s">
        <v>4886</v>
      </c>
      <c r="L905">
        <v>1000</v>
      </c>
      <c r="M905">
        <v>57386369</v>
      </c>
      <c r="N905" t="s">
        <v>393</v>
      </c>
      <c r="O905">
        <v>224013</v>
      </c>
      <c r="P905">
        <v>2601</v>
      </c>
      <c r="Q905" t="s">
        <v>1048</v>
      </c>
      <c r="R905">
        <v>1</v>
      </c>
      <c r="S905" t="s">
        <v>4887</v>
      </c>
      <c r="T905">
        <v>2319</v>
      </c>
      <c r="U905" t="s">
        <v>37</v>
      </c>
      <c r="V905" t="s">
        <v>38</v>
      </c>
      <c r="W905" t="s">
        <v>39</v>
      </c>
      <c r="X905">
        <v>52500000</v>
      </c>
      <c r="Y905">
        <v>2001</v>
      </c>
      <c r="Z905">
        <v>691</v>
      </c>
      <c r="AA905">
        <v>7.6</v>
      </c>
      <c r="AB905">
        <v>2.35</v>
      </c>
      <c r="AC905">
        <v>10000</v>
      </c>
    </row>
    <row r="906" spans="1:29">
      <c r="A906" s="1">
        <f t="shared" si="14"/>
        <v>905</v>
      </c>
      <c r="B906" t="s">
        <v>4888</v>
      </c>
      <c r="C906" t="s">
        <v>2213</v>
      </c>
      <c r="D906" t="s">
        <v>4889</v>
      </c>
      <c r="E906" t="s">
        <v>31</v>
      </c>
      <c r="F906" t="s">
        <v>4292</v>
      </c>
      <c r="G906">
        <v>98</v>
      </c>
      <c r="H906">
        <v>89</v>
      </c>
      <c r="I906">
        <v>17</v>
      </c>
      <c r="J906">
        <v>303</v>
      </c>
      <c r="K906" t="s">
        <v>1748</v>
      </c>
      <c r="L906">
        <v>12000</v>
      </c>
      <c r="M906">
        <v>45207112</v>
      </c>
      <c r="N906" t="s">
        <v>273</v>
      </c>
      <c r="O906">
        <v>21283</v>
      </c>
      <c r="P906">
        <v>13390</v>
      </c>
      <c r="Q906" t="s">
        <v>4890</v>
      </c>
      <c r="R906">
        <v>1</v>
      </c>
      <c r="S906" t="s">
        <v>4891</v>
      </c>
      <c r="T906">
        <v>190</v>
      </c>
      <c r="U906" t="s">
        <v>37</v>
      </c>
      <c r="V906" t="s">
        <v>38</v>
      </c>
      <c r="W906" t="s">
        <v>39</v>
      </c>
      <c r="X906">
        <v>53000000</v>
      </c>
      <c r="Y906">
        <v>2001</v>
      </c>
      <c r="Z906">
        <v>708</v>
      </c>
      <c r="AA906">
        <v>5.5</v>
      </c>
      <c r="AB906">
        <v>2.35</v>
      </c>
      <c r="AC906">
        <v>361</v>
      </c>
    </row>
    <row r="907" spans="1:29">
      <c r="A907" s="1">
        <f t="shared" si="14"/>
        <v>906</v>
      </c>
      <c r="B907" t="s">
        <v>4892</v>
      </c>
      <c r="C907" t="s">
        <v>1725</v>
      </c>
      <c r="D907" t="s">
        <v>4893</v>
      </c>
      <c r="E907" t="s">
        <v>31</v>
      </c>
      <c r="F907" t="s">
        <v>4894</v>
      </c>
      <c r="G907">
        <v>391</v>
      </c>
      <c r="H907">
        <v>123</v>
      </c>
      <c r="I907">
        <v>108</v>
      </c>
      <c r="J907">
        <v>3000</v>
      </c>
      <c r="K907" t="s">
        <v>354</v>
      </c>
      <c r="L907">
        <v>40000</v>
      </c>
      <c r="M907">
        <v>62563543</v>
      </c>
      <c r="N907" t="s">
        <v>45</v>
      </c>
      <c r="O907">
        <v>115216</v>
      </c>
      <c r="P907">
        <v>63769</v>
      </c>
      <c r="Q907" t="s">
        <v>1545</v>
      </c>
      <c r="R907">
        <v>7</v>
      </c>
      <c r="S907" t="s">
        <v>4895</v>
      </c>
      <c r="T907">
        <v>289</v>
      </c>
      <c r="U907" t="s">
        <v>37</v>
      </c>
      <c r="V907" t="s">
        <v>38</v>
      </c>
      <c r="W907" t="s">
        <v>584</v>
      </c>
      <c r="X907">
        <v>53000000</v>
      </c>
      <c r="Y907">
        <v>2015</v>
      </c>
      <c r="Z907">
        <v>19000</v>
      </c>
      <c r="AA907">
        <v>7</v>
      </c>
      <c r="AB907">
        <v>2.35</v>
      </c>
      <c r="AC907">
        <v>44000</v>
      </c>
    </row>
    <row r="908" spans="1:29">
      <c r="A908" s="1">
        <f t="shared" si="14"/>
        <v>907</v>
      </c>
      <c r="B908" t="s">
        <v>4896</v>
      </c>
      <c r="C908" t="s">
        <v>1961</v>
      </c>
      <c r="D908" t="s">
        <v>4897</v>
      </c>
      <c r="E908" t="s">
        <v>31</v>
      </c>
      <c r="F908" t="s">
        <v>3695</v>
      </c>
      <c r="G908">
        <v>279</v>
      </c>
      <c r="H908">
        <v>135</v>
      </c>
      <c r="I908">
        <v>16000</v>
      </c>
      <c r="J908">
        <v>310</v>
      </c>
      <c r="K908" t="s">
        <v>607</v>
      </c>
      <c r="L908">
        <v>23000</v>
      </c>
      <c r="M908">
        <v>33574332</v>
      </c>
      <c r="N908" t="s">
        <v>335</v>
      </c>
      <c r="O908">
        <v>101221</v>
      </c>
      <c r="P908">
        <v>24468</v>
      </c>
      <c r="Q908" t="s">
        <v>432</v>
      </c>
      <c r="R908">
        <v>0</v>
      </c>
      <c r="S908" t="s">
        <v>4898</v>
      </c>
      <c r="T908">
        <v>415</v>
      </c>
      <c r="U908" t="s">
        <v>37</v>
      </c>
      <c r="V908" t="s">
        <v>38</v>
      </c>
      <c r="W908" t="s">
        <v>584</v>
      </c>
      <c r="X908">
        <v>90000000</v>
      </c>
      <c r="Y908">
        <v>2006</v>
      </c>
      <c r="Z908">
        <v>638</v>
      </c>
      <c r="AA908">
        <v>7.1</v>
      </c>
      <c r="AB908">
        <v>2.35</v>
      </c>
      <c r="AC908">
        <v>0</v>
      </c>
    </row>
    <row r="909" spans="1:29">
      <c r="A909" s="1">
        <f t="shared" si="14"/>
        <v>908</v>
      </c>
      <c r="B909" t="s">
        <v>4899</v>
      </c>
      <c r="C909" t="s">
        <v>2125</v>
      </c>
      <c r="D909" t="s">
        <v>4900</v>
      </c>
      <c r="E909" t="s">
        <v>31</v>
      </c>
      <c r="F909" t="s">
        <v>3090</v>
      </c>
      <c r="G909">
        <v>216</v>
      </c>
      <c r="H909">
        <v>118</v>
      </c>
      <c r="I909">
        <v>473</v>
      </c>
      <c r="J909">
        <v>963</v>
      </c>
      <c r="K909" t="s">
        <v>2718</v>
      </c>
      <c r="L909">
        <v>18000</v>
      </c>
      <c r="M909">
        <v>73343413</v>
      </c>
      <c r="N909" t="s">
        <v>642</v>
      </c>
      <c r="O909">
        <v>217480</v>
      </c>
      <c r="P909">
        <v>22517</v>
      </c>
      <c r="Q909" t="s">
        <v>3041</v>
      </c>
      <c r="R909">
        <v>0</v>
      </c>
      <c r="S909" t="s">
        <v>4901</v>
      </c>
      <c r="T909">
        <v>429</v>
      </c>
      <c r="U909" t="s">
        <v>37</v>
      </c>
      <c r="V909" t="s">
        <v>38</v>
      </c>
      <c r="W909" t="s">
        <v>584</v>
      </c>
      <c r="X909">
        <v>50000000</v>
      </c>
      <c r="Y909">
        <v>2009</v>
      </c>
      <c r="Z909">
        <v>1000</v>
      </c>
      <c r="AA909">
        <v>7.4</v>
      </c>
      <c r="AB909">
        <v>2.35</v>
      </c>
      <c r="AC909">
        <v>21000</v>
      </c>
    </row>
    <row r="910" spans="1:29">
      <c r="A910" s="1">
        <f t="shared" si="14"/>
        <v>909</v>
      </c>
      <c r="B910" t="s">
        <v>4902</v>
      </c>
      <c r="C910" t="s">
        <v>4903</v>
      </c>
      <c r="D910" t="s">
        <v>4904</v>
      </c>
      <c r="E910" t="s">
        <v>31</v>
      </c>
      <c r="F910" t="s">
        <v>4905</v>
      </c>
      <c r="G910">
        <v>250</v>
      </c>
      <c r="H910">
        <v>189</v>
      </c>
      <c r="I910">
        <v>0</v>
      </c>
      <c r="J910">
        <v>1000</v>
      </c>
      <c r="K910" t="s">
        <v>984</v>
      </c>
      <c r="L910">
        <v>16000</v>
      </c>
      <c r="M910">
        <v>25031037</v>
      </c>
      <c r="N910" t="s">
        <v>1766</v>
      </c>
      <c r="O910">
        <v>155496</v>
      </c>
      <c r="P910">
        <v>22186</v>
      </c>
      <c r="Q910" t="s">
        <v>1429</v>
      </c>
      <c r="R910">
        <v>0</v>
      </c>
      <c r="S910" t="s">
        <v>4906</v>
      </c>
      <c r="T910">
        <v>532</v>
      </c>
      <c r="U910" t="s">
        <v>37</v>
      </c>
      <c r="V910" t="s">
        <v>38</v>
      </c>
      <c r="W910" t="s">
        <v>584</v>
      </c>
      <c r="X910">
        <v>53000000</v>
      </c>
      <c r="Y910">
        <v>2007</v>
      </c>
      <c r="Z910">
        <v>3000</v>
      </c>
      <c r="AA910">
        <v>7.6</v>
      </c>
      <c r="AB910">
        <v>2.35</v>
      </c>
      <c r="AC910">
        <v>0</v>
      </c>
    </row>
    <row r="911" spans="1:29">
      <c r="A911" s="1">
        <f t="shared" si="14"/>
        <v>910</v>
      </c>
      <c r="B911" t="s">
        <v>4907</v>
      </c>
      <c r="C911" t="s">
        <v>4908</v>
      </c>
      <c r="D911" t="s">
        <v>4909</v>
      </c>
      <c r="E911" t="s">
        <v>31</v>
      </c>
      <c r="F911" t="s">
        <v>2729</v>
      </c>
      <c r="G911">
        <v>78</v>
      </c>
      <c r="H911">
        <v>172</v>
      </c>
      <c r="I911">
        <v>438</v>
      </c>
      <c r="J911">
        <v>466</v>
      </c>
      <c r="K911" t="s">
        <v>4910</v>
      </c>
      <c r="L911">
        <v>852</v>
      </c>
      <c r="M911">
        <v>22843047</v>
      </c>
      <c r="N911" t="s">
        <v>902</v>
      </c>
      <c r="O911">
        <v>6082</v>
      </c>
      <c r="P911">
        <v>2397</v>
      </c>
      <c r="Q911" t="s">
        <v>4911</v>
      </c>
      <c r="R911">
        <v>1</v>
      </c>
      <c r="S911" t="s">
        <v>4912</v>
      </c>
      <c r="T911">
        <v>207</v>
      </c>
      <c r="U911" t="s">
        <v>37</v>
      </c>
      <c r="V911" t="s">
        <v>38</v>
      </c>
      <c r="W911" t="s">
        <v>584</v>
      </c>
      <c r="X911">
        <v>55000000</v>
      </c>
      <c r="Y911">
        <v>1998</v>
      </c>
      <c r="Z911">
        <v>637</v>
      </c>
      <c r="AA911">
        <v>5.9</v>
      </c>
      <c r="AB911">
        <v>1.85</v>
      </c>
      <c r="AC911">
        <v>853</v>
      </c>
    </row>
    <row r="912" spans="1:29">
      <c r="A912" s="1">
        <f t="shared" si="14"/>
        <v>911</v>
      </c>
      <c r="B912" t="s">
        <v>4913</v>
      </c>
      <c r="C912" t="s">
        <v>4914</v>
      </c>
      <c r="D912" t="s">
        <v>4915</v>
      </c>
      <c r="E912" t="s">
        <v>31</v>
      </c>
      <c r="F912" t="s">
        <v>4916</v>
      </c>
      <c r="G912">
        <v>106</v>
      </c>
      <c r="H912">
        <v>124</v>
      </c>
      <c r="I912">
        <v>161</v>
      </c>
      <c r="J912">
        <v>681</v>
      </c>
      <c r="K912" t="s">
        <v>1689</v>
      </c>
      <c r="L912">
        <v>21000</v>
      </c>
      <c r="M912">
        <v>5755286</v>
      </c>
      <c r="N912" t="s">
        <v>98</v>
      </c>
      <c r="O912">
        <v>18310</v>
      </c>
      <c r="P912">
        <v>26334</v>
      </c>
      <c r="Q912" t="s">
        <v>4917</v>
      </c>
      <c r="R912">
        <v>1</v>
      </c>
      <c r="S912" t="s">
        <v>4918</v>
      </c>
      <c r="T912">
        <v>63</v>
      </c>
      <c r="U912" t="s">
        <v>37</v>
      </c>
      <c r="V912" t="s">
        <v>38</v>
      </c>
      <c r="W912" t="s">
        <v>39</v>
      </c>
      <c r="X912">
        <v>55000000</v>
      </c>
      <c r="Y912">
        <v>2007</v>
      </c>
      <c r="Z912">
        <v>3000</v>
      </c>
      <c r="AA912">
        <v>5.9</v>
      </c>
      <c r="AB912">
        <v>2.35</v>
      </c>
      <c r="AC912">
        <v>672</v>
      </c>
    </row>
    <row r="913" spans="1:29">
      <c r="A913" s="1">
        <f t="shared" si="14"/>
        <v>912</v>
      </c>
      <c r="B913" t="s">
        <v>4919</v>
      </c>
      <c r="C913" t="s">
        <v>1725</v>
      </c>
      <c r="D913" t="s">
        <v>4920</v>
      </c>
      <c r="E913" t="s">
        <v>31</v>
      </c>
      <c r="F913" t="s">
        <v>390</v>
      </c>
      <c r="G913">
        <v>194</v>
      </c>
      <c r="H913">
        <v>141</v>
      </c>
      <c r="I913">
        <v>14000</v>
      </c>
      <c r="J913">
        <v>3000</v>
      </c>
      <c r="K913" t="s">
        <v>323</v>
      </c>
      <c r="L913">
        <v>29000</v>
      </c>
      <c r="M913">
        <v>164435221</v>
      </c>
      <c r="N913" t="s">
        <v>216</v>
      </c>
      <c r="O913">
        <v>525801</v>
      </c>
      <c r="P913">
        <v>48153</v>
      </c>
      <c r="Q913" t="s">
        <v>751</v>
      </c>
      <c r="R913">
        <v>0</v>
      </c>
      <c r="S913" t="s">
        <v>4921</v>
      </c>
      <c r="T913">
        <v>667</v>
      </c>
      <c r="U913" t="s">
        <v>37</v>
      </c>
      <c r="V913" t="s">
        <v>38</v>
      </c>
      <c r="W913" t="s">
        <v>39</v>
      </c>
      <c r="X913">
        <v>52000000</v>
      </c>
      <c r="Y913">
        <v>2002</v>
      </c>
      <c r="Z913">
        <v>15000</v>
      </c>
      <c r="AA913">
        <v>8</v>
      </c>
      <c r="AB913">
        <v>1.85</v>
      </c>
      <c r="AC913">
        <v>15000</v>
      </c>
    </row>
    <row r="914" spans="1:29">
      <c r="A914" s="1">
        <f t="shared" si="14"/>
        <v>913</v>
      </c>
      <c r="B914" t="s">
        <v>4922</v>
      </c>
      <c r="C914" t="s">
        <v>2818</v>
      </c>
      <c r="D914" t="s">
        <v>4923</v>
      </c>
      <c r="E914" t="s">
        <v>31</v>
      </c>
      <c r="F914" t="s">
        <v>2272</v>
      </c>
      <c r="G914">
        <v>558</v>
      </c>
      <c r="H914">
        <v>157</v>
      </c>
      <c r="I914">
        <v>0</v>
      </c>
      <c r="J914">
        <v>304</v>
      </c>
      <c r="K914" t="s">
        <v>2808</v>
      </c>
      <c r="L914">
        <v>1000</v>
      </c>
      <c r="M914">
        <v>95720716</v>
      </c>
      <c r="N914" t="s">
        <v>1403</v>
      </c>
      <c r="O914">
        <v>216032</v>
      </c>
      <c r="P914">
        <v>2759</v>
      </c>
      <c r="Q914" t="s">
        <v>4924</v>
      </c>
      <c r="R914">
        <v>0</v>
      </c>
      <c r="S914" t="s">
        <v>4925</v>
      </c>
      <c r="T914">
        <v>640</v>
      </c>
      <c r="U914" t="s">
        <v>37</v>
      </c>
      <c r="V914" t="s">
        <v>38</v>
      </c>
      <c r="W914" t="s">
        <v>584</v>
      </c>
      <c r="X914">
        <v>40000000</v>
      </c>
      <c r="Y914">
        <v>2012</v>
      </c>
      <c r="Z914">
        <v>1000</v>
      </c>
      <c r="AA914">
        <v>7.4</v>
      </c>
      <c r="AB914">
        <v>1.85</v>
      </c>
      <c r="AC914">
        <v>39000</v>
      </c>
    </row>
    <row r="915" spans="1:29">
      <c r="A915" s="1">
        <f t="shared" si="14"/>
        <v>914</v>
      </c>
      <c r="B915" t="s">
        <v>4926</v>
      </c>
      <c r="C915" t="s">
        <v>1413</v>
      </c>
      <c r="D915" t="s">
        <v>4927</v>
      </c>
      <c r="E915" t="s">
        <v>31</v>
      </c>
      <c r="F915" t="s">
        <v>1166</v>
      </c>
      <c r="G915">
        <v>183</v>
      </c>
      <c r="H915">
        <v>106</v>
      </c>
      <c r="I915">
        <v>235</v>
      </c>
      <c r="J915">
        <v>931</v>
      </c>
      <c r="K915" t="s">
        <v>1011</v>
      </c>
      <c r="L915">
        <v>4000</v>
      </c>
      <c r="M915">
        <v>118683135</v>
      </c>
      <c r="N915" t="s">
        <v>251</v>
      </c>
      <c r="O915">
        <v>102167</v>
      </c>
      <c r="P915">
        <v>8315</v>
      </c>
      <c r="Q915" t="s">
        <v>4928</v>
      </c>
      <c r="R915">
        <v>1</v>
      </c>
      <c r="S915" t="s">
        <v>4929</v>
      </c>
      <c r="T915">
        <v>483</v>
      </c>
      <c r="U915" t="s">
        <v>37</v>
      </c>
      <c r="V915" t="s">
        <v>38</v>
      </c>
      <c r="W915" t="s">
        <v>39</v>
      </c>
      <c r="X915">
        <v>52000000</v>
      </c>
      <c r="Y915">
        <v>2006</v>
      </c>
      <c r="Z915">
        <v>957</v>
      </c>
      <c r="AA915">
        <v>5.8</v>
      </c>
      <c r="AB915">
        <v>1.85</v>
      </c>
      <c r="AC915">
        <v>0</v>
      </c>
    </row>
    <row r="916" spans="1:29">
      <c r="A916" s="1">
        <f t="shared" si="14"/>
        <v>915</v>
      </c>
      <c r="B916" t="s">
        <v>4930</v>
      </c>
      <c r="C916" t="s">
        <v>4931</v>
      </c>
      <c r="D916" t="s">
        <v>4932</v>
      </c>
      <c r="E916" t="s">
        <v>31</v>
      </c>
      <c r="F916" t="s">
        <v>4933</v>
      </c>
      <c r="G916">
        <v>238</v>
      </c>
      <c r="H916">
        <v>108</v>
      </c>
      <c r="I916">
        <v>58</v>
      </c>
      <c r="J916">
        <v>838</v>
      </c>
      <c r="K916" t="s">
        <v>2378</v>
      </c>
      <c r="L916">
        <v>14000</v>
      </c>
      <c r="M916">
        <v>143704210</v>
      </c>
      <c r="N916" t="s">
        <v>438</v>
      </c>
      <c r="O916">
        <v>145974</v>
      </c>
      <c r="P916">
        <v>26002</v>
      </c>
      <c r="Q916" t="s">
        <v>405</v>
      </c>
      <c r="R916">
        <v>1</v>
      </c>
      <c r="S916" t="s">
        <v>4934</v>
      </c>
      <c r="T916">
        <v>611</v>
      </c>
      <c r="U916" t="s">
        <v>37</v>
      </c>
      <c r="V916" t="s">
        <v>38</v>
      </c>
      <c r="W916" t="s">
        <v>39</v>
      </c>
      <c r="X916">
        <v>52000000</v>
      </c>
      <c r="Y916">
        <v>2008</v>
      </c>
      <c r="Z916">
        <v>11000</v>
      </c>
      <c r="AA916">
        <v>6.3</v>
      </c>
      <c r="AB916">
        <v>2.35</v>
      </c>
      <c r="AC916">
        <v>10000</v>
      </c>
    </row>
    <row r="917" spans="1:29">
      <c r="A917" s="1">
        <f t="shared" si="14"/>
        <v>916</v>
      </c>
      <c r="B917" t="s">
        <v>4935</v>
      </c>
      <c r="C917" t="s">
        <v>1679</v>
      </c>
      <c r="D917" t="s">
        <v>4936</v>
      </c>
      <c r="E917" t="s">
        <v>31</v>
      </c>
      <c r="F917" t="s">
        <v>3304</v>
      </c>
      <c r="G917">
        <v>186</v>
      </c>
      <c r="H917">
        <v>125</v>
      </c>
      <c r="I917">
        <v>0</v>
      </c>
      <c r="J917">
        <v>11000</v>
      </c>
      <c r="K917" t="s">
        <v>1107</v>
      </c>
      <c r="L917">
        <v>14000</v>
      </c>
      <c r="M917">
        <v>110476776</v>
      </c>
      <c r="N917" t="s">
        <v>655</v>
      </c>
      <c r="O917">
        <v>95437</v>
      </c>
      <c r="P917">
        <v>45696</v>
      </c>
      <c r="Q917" t="s">
        <v>257</v>
      </c>
      <c r="R917">
        <v>12</v>
      </c>
      <c r="S917" t="s">
        <v>4937</v>
      </c>
      <c r="T917">
        <v>211</v>
      </c>
      <c r="U917" t="s">
        <v>37</v>
      </c>
      <c r="V917" t="s">
        <v>38</v>
      </c>
      <c r="W917" t="s">
        <v>39</v>
      </c>
      <c r="X917">
        <v>52000000</v>
      </c>
      <c r="Y917">
        <v>2010</v>
      </c>
      <c r="Z917">
        <v>12000</v>
      </c>
      <c r="AA917">
        <v>5.7</v>
      </c>
      <c r="AB917">
        <v>1.85</v>
      </c>
      <c r="AC917">
        <v>9000</v>
      </c>
    </row>
    <row r="918" spans="1:29">
      <c r="A918" s="1">
        <f t="shared" si="14"/>
        <v>917</v>
      </c>
      <c r="B918" t="s">
        <v>4938</v>
      </c>
      <c r="C918" t="s">
        <v>1627</v>
      </c>
      <c r="D918" t="s">
        <v>4939</v>
      </c>
      <c r="E918" t="s">
        <v>31</v>
      </c>
      <c r="F918" t="s">
        <v>4940</v>
      </c>
      <c r="G918">
        <v>144</v>
      </c>
      <c r="H918">
        <v>107</v>
      </c>
      <c r="I918">
        <v>422</v>
      </c>
      <c r="J918">
        <v>379</v>
      </c>
      <c r="K918" t="s">
        <v>4941</v>
      </c>
      <c r="L918">
        <v>631</v>
      </c>
      <c r="M918">
        <v>80270227</v>
      </c>
      <c r="N918" t="s">
        <v>4942</v>
      </c>
      <c r="O918">
        <v>66382</v>
      </c>
      <c r="P918">
        <v>2297</v>
      </c>
      <c r="Q918" t="s">
        <v>4231</v>
      </c>
      <c r="R918">
        <v>5</v>
      </c>
      <c r="S918" t="s">
        <v>4943</v>
      </c>
      <c r="T918">
        <v>612</v>
      </c>
      <c r="U918" t="s">
        <v>37</v>
      </c>
      <c r="V918" t="s">
        <v>38</v>
      </c>
      <c r="W918" t="s">
        <v>39</v>
      </c>
      <c r="X918">
        <v>50000000</v>
      </c>
      <c r="Y918">
        <v>2005</v>
      </c>
      <c r="Z918">
        <v>534</v>
      </c>
      <c r="AA918">
        <v>5.0999999999999996</v>
      </c>
      <c r="AB918">
        <v>2.35</v>
      </c>
      <c r="AC918">
        <v>0</v>
      </c>
    </row>
    <row r="919" spans="1:29">
      <c r="A919" s="1">
        <f t="shared" si="14"/>
        <v>918</v>
      </c>
      <c r="B919" t="s">
        <v>4944</v>
      </c>
      <c r="C919" t="s">
        <v>3396</v>
      </c>
      <c r="D919" t="s">
        <v>4945</v>
      </c>
      <c r="E919" t="s">
        <v>31</v>
      </c>
      <c r="F919" t="s">
        <v>4946</v>
      </c>
      <c r="G919">
        <v>156</v>
      </c>
      <c r="H919">
        <v>215</v>
      </c>
      <c r="I919">
        <v>0</v>
      </c>
      <c r="J919">
        <v>463</v>
      </c>
      <c r="K919" t="s">
        <v>2096</v>
      </c>
      <c r="L919">
        <v>648</v>
      </c>
      <c r="M919">
        <v>36385763</v>
      </c>
      <c r="N919" t="s">
        <v>649</v>
      </c>
      <c r="O919">
        <v>138941</v>
      </c>
      <c r="P919">
        <v>1937</v>
      </c>
      <c r="Q919" t="s">
        <v>4947</v>
      </c>
      <c r="R919">
        <v>0</v>
      </c>
      <c r="S919" t="s">
        <v>4948</v>
      </c>
      <c r="T919">
        <v>1448</v>
      </c>
      <c r="U919" t="s">
        <v>37</v>
      </c>
      <c r="V919" t="s">
        <v>38</v>
      </c>
      <c r="W919" t="s">
        <v>584</v>
      </c>
      <c r="X919">
        <v>52000000</v>
      </c>
      <c r="Y919">
        <v>1998</v>
      </c>
      <c r="Z919">
        <v>568</v>
      </c>
      <c r="AA919">
        <v>7.6</v>
      </c>
      <c r="AB919">
        <v>2.35</v>
      </c>
      <c r="AC919">
        <v>0</v>
      </c>
    </row>
    <row r="920" spans="1:29">
      <c r="A920" s="1">
        <f t="shared" si="14"/>
        <v>919</v>
      </c>
      <c r="B920" t="s">
        <v>4949</v>
      </c>
      <c r="C920" t="s">
        <v>2785</v>
      </c>
      <c r="D920" t="s">
        <v>4950</v>
      </c>
      <c r="E920" t="s">
        <v>31</v>
      </c>
      <c r="F920" t="s">
        <v>4951</v>
      </c>
      <c r="G920">
        <v>215</v>
      </c>
      <c r="H920">
        <v>118</v>
      </c>
      <c r="I920">
        <v>71</v>
      </c>
      <c r="J920">
        <v>634</v>
      </c>
      <c r="K920" t="s">
        <v>301</v>
      </c>
      <c r="L920">
        <v>16000</v>
      </c>
      <c r="M920">
        <v>37035845</v>
      </c>
      <c r="N920" t="s">
        <v>316</v>
      </c>
      <c r="O920">
        <v>136680</v>
      </c>
      <c r="P920">
        <v>28045</v>
      </c>
      <c r="Q920" t="s">
        <v>4952</v>
      </c>
      <c r="R920">
        <v>2</v>
      </c>
      <c r="S920" t="s">
        <v>4953</v>
      </c>
      <c r="T920">
        <v>149</v>
      </c>
      <c r="U920" t="s">
        <v>37</v>
      </c>
      <c r="V920" t="s">
        <v>38</v>
      </c>
      <c r="W920" t="s">
        <v>584</v>
      </c>
      <c r="X920">
        <v>52000000</v>
      </c>
      <c r="Y920">
        <v>2011</v>
      </c>
      <c r="Z920">
        <v>10000</v>
      </c>
      <c r="AA920">
        <v>6.4</v>
      </c>
      <c r="AB920">
        <v>2.35</v>
      </c>
      <c r="AC920">
        <v>13000</v>
      </c>
    </row>
    <row r="921" spans="1:29">
      <c r="A921" s="1">
        <f t="shared" si="14"/>
        <v>920</v>
      </c>
      <c r="B921" t="s">
        <v>4954</v>
      </c>
      <c r="C921" t="s">
        <v>4166</v>
      </c>
      <c r="D921" t="s">
        <v>4955</v>
      </c>
      <c r="E921" t="s">
        <v>31</v>
      </c>
      <c r="F921" t="s">
        <v>4956</v>
      </c>
      <c r="G921">
        <v>140</v>
      </c>
      <c r="H921">
        <v>118</v>
      </c>
      <c r="I921">
        <v>869</v>
      </c>
      <c r="J921">
        <v>21</v>
      </c>
      <c r="K921" t="s">
        <v>4957</v>
      </c>
      <c r="L921">
        <v>134</v>
      </c>
      <c r="M921">
        <v>34580635</v>
      </c>
      <c r="N921" t="s">
        <v>4958</v>
      </c>
      <c r="O921">
        <v>100743</v>
      </c>
      <c r="P921">
        <v>209</v>
      </c>
      <c r="Q921" t="s">
        <v>4959</v>
      </c>
      <c r="R921">
        <v>1</v>
      </c>
      <c r="S921" t="s">
        <v>4960</v>
      </c>
      <c r="T921">
        <v>549</v>
      </c>
      <c r="U921" t="s">
        <v>37</v>
      </c>
      <c r="V921" t="s">
        <v>56</v>
      </c>
      <c r="W921" t="s">
        <v>584</v>
      </c>
      <c r="X921">
        <v>52000000</v>
      </c>
      <c r="Y921">
        <v>1999</v>
      </c>
      <c r="Z921">
        <v>27</v>
      </c>
      <c r="AA921">
        <v>7.4</v>
      </c>
      <c r="AB921">
        <v>2.35</v>
      </c>
      <c r="AC921">
        <v>0</v>
      </c>
    </row>
    <row r="922" spans="1:29">
      <c r="A922" s="1">
        <f t="shared" si="14"/>
        <v>921</v>
      </c>
      <c r="B922" t="s">
        <v>4961</v>
      </c>
      <c r="C922" t="s">
        <v>1725</v>
      </c>
      <c r="D922" t="s">
        <v>4962</v>
      </c>
      <c r="E922" t="s">
        <v>31</v>
      </c>
      <c r="F922" t="s">
        <v>489</v>
      </c>
      <c r="G922">
        <v>133</v>
      </c>
      <c r="H922">
        <v>178</v>
      </c>
      <c r="I922">
        <v>17000</v>
      </c>
      <c r="J922">
        <v>574</v>
      </c>
      <c r="K922" t="s">
        <v>324</v>
      </c>
      <c r="L922">
        <v>22000</v>
      </c>
      <c r="M922">
        <v>42438300</v>
      </c>
      <c r="N922" t="s">
        <v>1747</v>
      </c>
      <c r="O922">
        <v>333542</v>
      </c>
      <c r="P922">
        <v>24183</v>
      </c>
      <c r="Q922" t="s">
        <v>3236</v>
      </c>
      <c r="R922">
        <v>2</v>
      </c>
      <c r="S922" t="s">
        <v>4963</v>
      </c>
      <c r="T922">
        <v>533</v>
      </c>
      <c r="U922" t="s">
        <v>37</v>
      </c>
      <c r="V922" t="s">
        <v>38</v>
      </c>
      <c r="W922" t="s">
        <v>584</v>
      </c>
      <c r="X922">
        <v>52000000</v>
      </c>
      <c r="Y922">
        <v>1995</v>
      </c>
      <c r="Z922">
        <v>721</v>
      </c>
      <c r="AA922">
        <v>8.1999999999999993</v>
      </c>
      <c r="AB922">
        <v>2.35</v>
      </c>
      <c r="AC922">
        <v>11000</v>
      </c>
    </row>
    <row r="923" spans="1:29">
      <c r="A923" s="1">
        <f t="shared" si="14"/>
        <v>922</v>
      </c>
      <c r="B923" t="s">
        <v>4964</v>
      </c>
      <c r="C923" t="s">
        <v>58</v>
      </c>
      <c r="D923" t="s">
        <v>4965</v>
      </c>
      <c r="E923" t="s">
        <v>31</v>
      </c>
      <c r="F923" t="s">
        <v>4966</v>
      </c>
      <c r="G923">
        <v>203</v>
      </c>
      <c r="H923">
        <v>92</v>
      </c>
      <c r="I923">
        <v>180</v>
      </c>
      <c r="J923">
        <v>75</v>
      </c>
      <c r="K923" t="s">
        <v>4967</v>
      </c>
      <c r="L923">
        <v>211</v>
      </c>
      <c r="M923">
        <v>23324666</v>
      </c>
      <c r="N923" t="s">
        <v>4968</v>
      </c>
      <c r="O923">
        <v>97775</v>
      </c>
      <c r="P923">
        <v>488</v>
      </c>
      <c r="Q923" t="s">
        <v>4969</v>
      </c>
      <c r="R923">
        <v>1</v>
      </c>
      <c r="S923" t="s">
        <v>4970</v>
      </c>
      <c r="T923">
        <v>211</v>
      </c>
      <c r="U923" t="s">
        <v>37</v>
      </c>
      <c r="V923" t="s">
        <v>1464</v>
      </c>
      <c r="W923" t="s">
        <v>584</v>
      </c>
      <c r="X923">
        <v>52000000</v>
      </c>
      <c r="Y923">
        <v>2010</v>
      </c>
      <c r="Z923">
        <v>135</v>
      </c>
      <c r="AA923">
        <v>6.5</v>
      </c>
      <c r="AB923">
        <v>2.35</v>
      </c>
      <c r="AC923">
        <v>0</v>
      </c>
    </row>
    <row r="924" spans="1:29">
      <c r="A924" s="1">
        <f t="shared" si="14"/>
        <v>923</v>
      </c>
      <c r="B924" t="s">
        <v>4971</v>
      </c>
      <c r="C924" t="s">
        <v>1257</v>
      </c>
      <c r="D924" t="s">
        <v>4972</v>
      </c>
      <c r="E924" t="s">
        <v>31</v>
      </c>
      <c r="F924" t="s">
        <v>4973</v>
      </c>
      <c r="G924">
        <v>127</v>
      </c>
      <c r="H924">
        <v>104</v>
      </c>
      <c r="I924">
        <v>13</v>
      </c>
      <c r="J924">
        <v>343</v>
      </c>
      <c r="K924" t="s">
        <v>752</v>
      </c>
      <c r="L924">
        <v>961</v>
      </c>
      <c r="M924">
        <v>23020488</v>
      </c>
      <c r="N924" t="s">
        <v>750</v>
      </c>
      <c r="O924">
        <v>42324</v>
      </c>
      <c r="P924">
        <v>2422</v>
      </c>
      <c r="Q924" t="s">
        <v>4974</v>
      </c>
      <c r="R924">
        <v>3</v>
      </c>
      <c r="S924" t="s">
        <v>4975</v>
      </c>
      <c r="T924">
        <v>180</v>
      </c>
      <c r="U924" t="s">
        <v>37</v>
      </c>
      <c r="V924" t="s">
        <v>38</v>
      </c>
      <c r="W924" t="s">
        <v>39</v>
      </c>
      <c r="X924">
        <v>52000000</v>
      </c>
      <c r="Y924">
        <v>2003</v>
      </c>
      <c r="Z924">
        <v>691</v>
      </c>
      <c r="AA924">
        <v>5.5</v>
      </c>
      <c r="AB924">
        <v>2.35</v>
      </c>
      <c r="AC924">
        <v>846</v>
      </c>
    </row>
    <row r="925" spans="1:29">
      <c r="A925" s="1">
        <f t="shared" si="14"/>
        <v>924</v>
      </c>
      <c r="B925" t="s">
        <v>4976</v>
      </c>
      <c r="C925" t="s">
        <v>1670</v>
      </c>
      <c r="D925" t="s">
        <v>4977</v>
      </c>
      <c r="E925" t="s">
        <v>31</v>
      </c>
      <c r="F925" t="s">
        <v>3496</v>
      </c>
      <c r="G925">
        <v>155</v>
      </c>
      <c r="H925">
        <v>116</v>
      </c>
      <c r="I925">
        <v>101</v>
      </c>
      <c r="J925">
        <v>79</v>
      </c>
      <c r="K925" t="s">
        <v>4978</v>
      </c>
      <c r="L925">
        <v>889</v>
      </c>
      <c r="M925">
        <v>90567722</v>
      </c>
      <c r="N925" t="s">
        <v>4359</v>
      </c>
      <c r="O925">
        <v>185878</v>
      </c>
      <c r="P925">
        <v>1711</v>
      </c>
      <c r="Q925" t="s">
        <v>4979</v>
      </c>
      <c r="R925">
        <v>1</v>
      </c>
      <c r="S925" t="s">
        <v>4980</v>
      </c>
      <c r="T925">
        <v>481</v>
      </c>
      <c r="U925" t="s">
        <v>37</v>
      </c>
      <c r="V925" t="s">
        <v>38</v>
      </c>
      <c r="W925" t="s">
        <v>584</v>
      </c>
      <c r="X925">
        <v>51000000</v>
      </c>
      <c r="Y925">
        <v>2000</v>
      </c>
      <c r="Z925">
        <v>624</v>
      </c>
      <c r="AA925">
        <v>6.5</v>
      </c>
      <c r="AB925">
        <v>1.85</v>
      </c>
      <c r="AC925">
        <v>0</v>
      </c>
    </row>
    <row r="926" spans="1:29">
      <c r="A926" s="1">
        <f t="shared" si="14"/>
        <v>925</v>
      </c>
      <c r="B926" t="s">
        <v>4981</v>
      </c>
      <c r="C926" t="s">
        <v>2964</v>
      </c>
      <c r="D926" t="s">
        <v>4982</v>
      </c>
      <c r="E926" t="s">
        <v>31</v>
      </c>
      <c r="F926" t="s">
        <v>4983</v>
      </c>
      <c r="G926">
        <v>98</v>
      </c>
      <c r="H926">
        <v>90</v>
      </c>
      <c r="I926">
        <v>176</v>
      </c>
      <c r="J926">
        <v>523</v>
      </c>
      <c r="K926" t="s">
        <v>2252</v>
      </c>
      <c r="L926">
        <v>677</v>
      </c>
      <c r="M926">
        <v>72601713</v>
      </c>
      <c r="N926" t="s">
        <v>4984</v>
      </c>
      <c r="O926">
        <v>21396</v>
      </c>
      <c r="P926">
        <v>2055</v>
      </c>
      <c r="Q926" t="s">
        <v>830</v>
      </c>
      <c r="R926">
        <v>1</v>
      </c>
      <c r="S926" t="s">
        <v>4985</v>
      </c>
      <c r="T926">
        <v>155</v>
      </c>
      <c r="U926" t="s">
        <v>37</v>
      </c>
      <c r="V926" t="s">
        <v>766</v>
      </c>
      <c r="W926" t="s">
        <v>94</v>
      </c>
      <c r="X926">
        <v>51000000</v>
      </c>
      <c r="Y926">
        <v>2006</v>
      </c>
      <c r="Z926">
        <v>560</v>
      </c>
      <c r="AA926">
        <v>5.6</v>
      </c>
      <c r="AB926">
        <v>1.85</v>
      </c>
      <c r="AC926">
        <v>605</v>
      </c>
    </row>
    <row r="927" spans="1:29">
      <c r="A927" s="1">
        <f t="shared" si="14"/>
        <v>926</v>
      </c>
      <c r="B927" t="s">
        <v>4986</v>
      </c>
      <c r="C927" t="s">
        <v>3056</v>
      </c>
      <c r="D927" t="s">
        <v>4987</v>
      </c>
      <c r="E927" t="s">
        <v>31</v>
      </c>
      <c r="F927" t="s">
        <v>4988</v>
      </c>
      <c r="G927">
        <v>71</v>
      </c>
      <c r="H927">
        <v>93</v>
      </c>
      <c r="I927">
        <v>14</v>
      </c>
      <c r="J927">
        <v>728</v>
      </c>
      <c r="K927" t="s">
        <v>4989</v>
      </c>
      <c r="L927">
        <v>2000</v>
      </c>
      <c r="M927">
        <v>35092918</v>
      </c>
      <c r="N927" t="s">
        <v>903</v>
      </c>
      <c r="O927">
        <v>15740</v>
      </c>
      <c r="P927">
        <v>5468</v>
      </c>
      <c r="Q927" t="s">
        <v>4990</v>
      </c>
      <c r="R927">
        <v>0</v>
      </c>
      <c r="S927" t="s">
        <v>4991</v>
      </c>
      <c r="T927">
        <v>110</v>
      </c>
      <c r="U927" t="s">
        <v>37</v>
      </c>
      <c r="V927" t="s">
        <v>38</v>
      </c>
      <c r="W927" t="s">
        <v>94</v>
      </c>
      <c r="Y927">
        <v>2006</v>
      </c>
      <c r="Z927">
        <v>1000</v>
      </c>
      <c r="AA927">
        <v>4.9000000000000004</v>
      </c>
      <c r="AB927">
        <v>1.85</v>
      </c>
      <c r="AC927">
        <v>1000</v>
      </c>
    </row>
    <row r="928" spans="1:29">
      <c r="A928" s="1">
        <f t="shared" si="14"/>
        <v>927</v>
      </c>
      <c r="B928" t="s">
        <v>4992</v>
      </c>
      <c r="C928" t="s">
        <v>1104</v>
      </c>
      <c r="D928" t="s">
        <v>4993</v>
      </c>
      <c r="E928" t="s">
        <v>31</v>
      </c>
      <c r="F928" t="s">
        <v>200</v>
      </c>
      <c r="G928">
        <v>299</v>
      </c>
      <c r="H928">
        <v>130</v>
      </c>
      <c r="I928">
        <v>129</v>
      </c>
      <c r="J928">
        <v>12000</v>
      </c>
      <c r="K928" t="s">
        <v>559</v>
      </c>
      <c r="L928">
        <v>21000</v>
      </c>
      <c r="M928">
        <v>296623634</v>
      </c>
      <c r="N928" t="s">
        <v>769</v>
      </c>
      <c r="O928">
        <v>220758</v>
      </c>
      <c r="P928">
        <v>64040</v>
      </c>
      <c r="Q928" t="s">
        <v>1107</v>
      </c>
      <c r="R928">
        <v>2</v>
      </c>
      <c r="S928" t="s">
        <v>4994</v>
      </c>
      <c r="T928">
        <v>919</v>
      </c>
      <c r="U928" t="s">
        <v>37</v>
      </c>
      <c r="V928" t="s">
        <v>38</v>
      </c>
      <c r="W928" t="s">
        <v>39</v>
      </c>
      <c r="X928">
        <v>50000000</v>
      </c>
      <c r="Y928">
        <v>2009</v>
      </c>
      <c r="Z928">
        <v>17000</v>
      </c>
      <c r="AA928">
        <v>4.5999999999999996</v>
      </c>
      <c r="AB928">
        <v>2.35</v>
      </c>
      <c r="AC928">
        <v>13000</v>
      </c>
    </row>
    <row r="929" spans="1:29">
      <c r="A929" s="1">
        <f t="shared" si="14"/>
        <v>928</v>
      </c>
      <c r="B929" t="s">
        <v>4995</v>
      </c>
      <c r="C929" t="s">
        <v>269</v>
      </c>
      <c r="D929" t="s">
        <v>4996</v>
      </c>
      <c r="E929" t="s">
        <v>31</v>
      </c>
      <c r="F929" t="s">
        <v>148</v>
      </c>
      <c r="G929">
        <v>212</v>
      </c>
      <c r="H929">
        <v>90</v>
      </c>
      <c r="I929">
        <v>80</v>
      </c>
      <c r="J929">
        <v>21</v>
      </c>
      <c r="K929" t="s">
        <v>722</v>
      </c>
      <c r="L929">
        <v>145</v>
      </c>
      <c r="M929">
        <v>267652016</v>
      </c>
      <c r="N929" t="s">
        <v>4997</v>
      </c>
      <c r="O929">
        <v>467113</v>
      </c>
      <c r="P929">
        <v>275</v>
      </c>
      <c r="Q929" t="s">
        <v>4998</v>
      </c>
      <c r="R929">
        <v>1</v>
      </c>
      <c r="S929" t="s">
        <v>4999</v>
      </c>
      <c r="T929">
        <v>945</v>
      </c>
      <c r="U929" t="s">
        <v>37</v>
      </c>
      <c r="V929" t="s">
        <v>38</v>
      </c>
      <c r="W929" t="s">
        <v>94</v>
      </c>
      <c r="X929">
        <v>60000000</v>
      </c>
      <c r="Y929">
        <v>2001</v>
      </c>
      <c r="Z929">
        <v>50</v>
      </c>
      <c r="AA929">
        <v>7.9</v>
      </c>
      <c r="AB929">
        <v>1.85</v>
      </c>
      <c r="AC929">
        <v>0</v>
      </c>
    </row>
    <row r="930" spans="1:29">
      <c r="A930" s="1">
        <f t="shared" si="14"/>
        <v>929</v>
      </c>
      <c r="B930" t="s">
        <v>5000</v>
      </c>
      <c r="C930" t="s">
        <v>5001</v>
      </c>
      <c r="D930" t="s">
        <v>5002</v>
      </c>
      <c r="E930" t="s">
        <v>31</v>
      </c>
      <c r="F930" t="s">
        <v>5003</v>
      </c>
      <c r="G930">
        <v>413</v>
      </c>
      <c r="H930">
        <v>106</v>
      </c>
      <c r="I930">
        <v>53</v>
      </c>
      <c r="J930">
        <v>593</v>
      </c>
      <c r="K930" t="s">
        <v>3041</v>
      </c>
      <c r="L930">
        <v>13000</v>
      </c>
      <c r="M930">
        <v>62453315</v>
      </c>
      <c r="N930" t="s">
        <v>1158</v>
      </c>
      <c r="O930">
        <v>200035</v>
      </c>
      <c r="P930">
        <v>14607</v>
      </c>
      <c r="Q930" t="s">
        <v>5004</v>
      </c>
      <c r="R930">
        <v>2</v>
      </c>
      <c r="S930" t="s">
        <v>5005</v>
      </c>
      <c r="T930">
        <v>407</v>
      </c>
      <c r="U930" t="s">
        <v>37</v>
      </c>
      <c r="V930" t="s">
        <v>38</v>
      </c>
      <c r="W930" t="s">
        <v>39</v>
      </c>
      <c r="X930">
        <v>50200000</v>
      </c>
      <c r="Y930">
        <v>2011</v>
      </c>
      <c r="Z930">
        <v>963</v>
      </c>
      <c r="AA930">
        <v>7.1</v>
      </c>
      <c r="AB930">
        <v>1.85</v>
      </c>
      <c r="AC930">
        <v>36000</v>
      </c>
    </row>
    <row r="931" spans="1:29">
      <c r="A931" s="1">
        <f t="shared" si="14"/>
        <v>930</v>
      </c>
      <c r="B931" t="s">
        <v>5006</v>
      </c>
      <c r="C931" t="s">
        <v>206</v>
      </c>
      <c r="D931" t="s">
        <v>5007</v>
      </c>
      <c r="E931" t="s">
        <v>31</v>
      </c>
      <c r="F931" t="s">
        <v>529</v>
      </c>
      <c r="G931">
        <v>67</v>
      </c>
      <c r="H931">
        <v>155</v>
      </c>
      <c r="I931">
        <v>58</v>
      </c>
      <c r="J931">
        <v>720</v>
      </c>
      <c r="K931" t="s">
        <v>466</v>
      </c>
      <c r="L931">
        <v>25000</v>
      </c>
      <c r="M931">
        <v>165500000</v>
      </c>
      <c r="N931" t="s">
        <v>107</v>
      </c>
      <c r="O931">
        <v>145257</v>
      </c>
      <c r="P931">
        <v>38518</v>
      </c>
      <c r="Q931" t="s">
        <v>1870</v>
      </c>
      <c r="R931">
        <v>0</v>
      </c>
      <c r="S931" t="s">
        <v>5008</v>
      </c>
      <c r="T931">
        <v>322</v>
      </c>
      <c r="U931" t="s">
        <v>37</v>
      </c>
      <c r="V931" t="s">
        <v>38</v>
      </c>
      <c r="W931" t="s">
        <v>39</v>
      </c>
      <c r="X931">
        <v>48000000</v>
      </c>
      <c r="Y931">
        <v>1991</v>
      </c>
      <c r="Z931">
        <v>11000</v>
      </c>
      <c r="AA931">
        <v>6.9</v>
      </c>
      <c r="AB931">
        <v>1.85</v>
      </c>
      <c r="AC931">
        <v>0</v>
      </c>
    </row>
    <row r="932" spans="1:29">
      <c r="A932" s="1">
        <f t="shared" si="14"/>
        <v>931</v>
      </c>
      <c r="B932" t="s">
        <v>5009</v>
      </c>
      <c r="C932" t="s">
        <v>4478</v>
      </c>
      <c r="D932" t="s">
        <v>5010</v>
      </c>
      <c r="E932" t="s">
        <v>31</v>
      </c>
      <c r="F932" t="s">
        <v>3349</v>
      </c>
      <c r="G932">
        <v>109</v>
      </c>
      <c r="H932">
        <v>139</v>
      </c>
      <c r="I932">
        <v>488</v>
      </c>
      <c r="J932">
        <v>597</v>
      </c>
      <c r="K932" t="s">
        <v>1640</v>
      </c>
      <c r="L932">
        <v>10000</v>
      </c>
      <c r="M932">
        <v>153620822</v>
      </c>
      <c r="N932" t="s">
        <v>524</v>
      </c>
      <c r="O932">
        <v>189923</v>
      </c>
      <c r="P932">
        <v>12182</v>
      </c>
      <c r="Q932" t="s">
        <v>5011</v>
      </c>
      <c r="R932">
        <v>0</v>
      </c>
      <c r="S932" t="s">
        <v>5012</v>
      </c>
      <c r="T932">
        <v>318</v>
      </c>
      <c r="U932" t="s">
        <v>37</v>
      </c>
      <c r="V932" t="s">
        <v>38</v>
      </c>
      <c r="W932" t="s">
        <v>584</v>
      </c>
      <c r="X932">
        <v>50000000</v>
      </c>
      <c r="Y932">
        <v>1996</v>
      </c>
      <c r="Z932">
        <v>743</v>
      </c>
      <c r="AA932">
        <v>7.3</v>
      </c>
      <c r="AB932">
        <v>1.85</v>
      </c>
      <c r="AC932">
        <v>0</v>
      </c>
    </row>
    <row r="933" spans="1:29">
      <c r="A933" s="1">
        <f t="shared" si="14"/>
        <v>932</v>
      </c>
      <c r="B933" t="s">
        <v>5013</v>
      </c>
      <c r="C933" t="s">
        <v>2785</v>
      </c>
      <c r="D933" t="s">
        <v>5014</v>
      </c>
      <c r="E933" t="s">
        <v>31</v>
      </c>
      <c r="F933" t="s">
        <v>2514</v>
      </c>
      <c r="G933">
        <v>457</v>
      </c>
      <c r="H933">
        <v>112</v>
      </c>
      <c r="I933">
        <v>3000</v>
      </c>
      <c r="J933">
        <v>1000</v>
      </c>
      <c r="K933" t="s">
        <v>2514</v>
      </c>
      <c r="L933">
        <v>15000</v>
      </c>
      <c r="M933">
        <v>218628680</v>
      </c>
      <c r="N933" t="s">
        <v>291</v>
      </c>
      <c r="O933">
        <v>471644</v>
      </c>
      <c r="P933">
        <v>21773</v>
      </c>
      <c r="Q933" t="s">
        <v>2203</v>
      </c>
      <c r="R933">
        <v>1</v>
      </c>
      <c r="S933" t="s">
        <v>5015</v>
      </c>
      <c r="T933">
        <v>623</v>
      </c>
      <c r="U933" t="s">
        <v>37</v>
      </c>
      <c r="V933" t="s">
        <v>38</v>
      </c>
      <c r="W933" t="s">
        <v>584</v>
      </c>
      <c r="X933">
        <v>50000000</v>
      </c>
      <c r="Y933">
        <v>2012</v>
      </c>
      <c r="Z933">
        <v>3000</v>
      </c>
      <c r="AA933">
        <v>7</v>
      </c>
      <c r="AB933">
        <v>1.85</v>
      </c>
      <c r="AC933">
        <v>74000</v>
      </c>
    </row>
    <row r="934" spans="1:29">
      <c r="A934" s="1">
        <f t="shared" si="14"/>
        <v>933</v>
      </c>
      <c r="B934" t="s">
        <v>5016</v>
      </c>
      <c r="C934" t="s">
        <v>1413</v>
      </c>
      <c r="D934" t="s">
        <v>5017</v>
      </c>
      <c r="E934" t="s">
        <v>31</v>
      </c>
      <c r="F934" t="s">
        <v>1415</v>
      </c>
      <c r="G934">
        <v>156</v>
      </c>
      <c r="H934">
        <v>139</v>
      </c>
      <c r="I934">
        <v>274</v>
      </c>
      <c r="J934">
        <v>285</v>
      </c>
      <c r="K934" t="s">
        <v>3255</v>
      </c>
      <c r="L934">
        <v>625</v>
      </c>
      <c r="M934">
        <v>147637474</v>
      </c>
      <c r="N934" t="s">
        <v>5018</v>
      </c>
      <c r="O934">
        <v>224671</v>
      </c>
      <c r="P934">
        <v>1474</v>
      </c>
      <c r="Q934" t="s">
        <v>5019</v>
      </c>
      <c r="R934">
        <v>0</v>
      </c>
      <c r="S934" t="s">
        <v>5020</v>
      </c>
      <c r="T934">
        <v>470</v>
      </c>
      <c r="U934" t="s">
        <v>37</v>
      </c>
      <c r="V934" t="s">
        <v>38</v>
      </c>
      <c r="W934" t="s">
        <v>39</v>
      </c>
      <c r="X934">
        <v>50000000</v>
      </c>
      <c r="Y934">
        <v>1997</v>
      </c>
      <c r="Z934">
        <v>440</v>
      </c>
      <c r="AA934">
        <v>7.7</v>
      </c>
      <c r="AB934">
        <v>1.85</v>
      </c>
      <c r="AC934">
        <v>11000</v>
      </c>
    </row>
    <row r="935" spans="1:29">
      <c r="A935" s="1">
        <f t="shared" si="14"/>
        <v>934</v>
      </c>
      <c r="B935" t="s">
        <v>5021</v>
      </c>
      <c r="C935" t="s">
        <v>5022</v>
      </c>
      <c r="D935" t="s">
        <v>5023</v>
      </c>
      <c r="E935" t="s">
        <v>31</v>
      </c>
      <c r="F935" t="s">
        <v>516</v>
      </c>
      <c r="G935">
        <v>55</v>
      </c>
      <c r="H935">
        <v>115</v>
      </c>
      <c r="I935">
        <v>293</v>
      </c>
      <c r="J935">
        <v>878</v>
      </c>
      <c r="K935" t="s">
        <v>699</v>
      </c>
      <c r="L935">
        <v>49000</v>
      </c>
      <c r="M935">
        <v>135014968</v>
      </c>
      <c r="N935" t="s">
        <v>812</v>
      </c>
      <c r="O935">
        <v>80580</v>
      </c>
      <c r="P935">
        <v>74382</v>
      </c>
      <c r="Q935" t="s">
        <v>2637</v>
      </c>
      <c r="R935">
        <v>1</v>
      </c>
      <c r="S935" t="s">
        <v>5024</v>
      </c>
      <c r="T935">
        <v>375</v>
      </c>
      <c r="U935" t="s">
        <v>37</v>
      </c>
      <c r="V935" t="s">
        <v>38</v>
      </c>
      <c r="W935" t="s">
        <v>39</v>
      </c>
      <c r="X935">
        <v>50000000</v>
      </c>
      <c r="Y935">
        <v>1998</v>
      </c>
      <c r="Z935">
        <v>22000</v>
      </c>
      <c r="AA935">
        <v>6.7</v>
      </c>
      <c r="AB935">
        <v>2.35</v>
      </c>
      <c r="AC935">
        <v>0</v>
      </c>
    </row>
    <row r="936" spans="1:29">
      <c r="A936" s="1">
        <f t="shared" si="14"/>
        <v>935</v>
      </c>
      <c r="B936" t="s">
        <v>5025</v>
      </c>
      <c r="C936" t="s">
        <v>1670</v>
      </c>
      <c r="D936" t="s">
        <v>5026</v>
      </c>
      <c r="E936" t="s">
        <v>31</v>
      </c>
      <c r="F936" t="s">
        <v>1753</v>
      </c>
      <c r="G936">
        <v>272</v>
      </c>
      <c r="H936">
        <v>143</v>
      </c>
      <c r="I936">
        <v>285</v>
      </c>
      <c r="J936">
        <v>7000</v>
      </c>
      <c r="K936" t="s">
        <v>1249</v>
      </c>
      <c r="L936">
        <v>11000</v>
      </c>
      <c r="M936">
        <v>2175312</v>
      </c>
      <c r="N936" t="s">
        <v>392</v>
      </c>
      <c r="O936">
        <v>131227</v>
      </c>
      <c r="P936">
        <v>28176</v>
      </c>
      <c r="Q936" t="s">
        <v>518</v>
      </c>
      <c r="R936">
        <v>2</v>
      </c>
      <c r="S936" t="s">
        <v>5027</v>
      </c>
      <c r="T936">
        <v>346</v>
      </c>
      <c r="U936" t="s">
        <v>37</v>
      </c>
      <c r="V936" t="s">
        <v>38</v>
      </c>
      <c r="W936" t="s">
        <v>39</v>
      </c>
      <c r="X936">
        <v>50000000</v>
      </c>
      <c r="Y936">
        <v>2013</v>
      </c>
      <c r="Z936">
        <v>8000</v>
      </c>
      <c r="AA936">
        <v>6.3</v>
      </c>
      <c r="AB936">
        <v>2.35</v>
      </c>
      <c r="AC936">
        <v>41000</v>
      </c>
    </row>
    <row r="937" spans="1:29">
      <c r="A937" s="1">
        <f t="shared" si="14"/>
        <v>936</v>
      </c>
      <c r="B937" t="s">
        <v>5028</v>
      </c>
      <c r="C937" t="s">
        <v>1679</v>
      </c>
      <c r="D937" t="s">
        <v>5029</v>
      </c>
      <c r="E937" t="s">
        <v>31</v>
      </c>
      <c r="F937" t="s">
        <v>2787</v>
      </c>
      <c r="G937">
        <v>117</v>
      </c>
      <c r="H937">
        <v>96</v>
      </c>
      <c r="I937">
        <v>65</v>
      </c>
      <c r="J937">
        <v>828</v>
      </c>
      <c r="K937" t="s">
        <v>2181</v>
      </c>
      <c r="L937">
        <v>12000</v>
      </c>
      <c r="M937">
        <v>126203320</v>
      </c>
      <c r="N937" t="s">
        <v>273</v>
      </c>
      <c r="O937">
        <v>110432</v>
      </c>
      <c r="P937">
        <v>26826</v>
      </c>
      <c r="Q937" t="s">
        <v>4812</v>
      </c>
      <c r="R937">
        <v>1</v>
      </c>
      <c r="S937" t="s">
        <v>5030</v>
      </c>
      <c r="T937">
        <v>309</v>
      </c>
      <c r="U937" t="s">
        <v>37</v>
      </c>
      <c r="V937" t="s">
        <v>38</v>
      </c>
      <c r="W937" t="s">
        <v>39</v>
      </c>
      <c r="X937">
        <v>50000000</v>
      </c>
      <c r="Y937">
        <v>2002</v>
      </c>
      <c r="Z937">
        <v>11000</v>
      </c>
      <c r="AA937">
        <v>5.8</v>
      </c>
      <c r="AB937">
        <v>1.85</v>
      </c>
      <c r="AC937">
        <v>0</v>
      </c>
    </row>
    <row r="938" spans="1:29">
      <c r="A938" s="1">
        <f t="shared" si="14"/>
        <v>937</v>
      </c>
      <c r="B938" t="s">
        <v>5031</v>
      </c>
      <c r="C938" t="s">
        <v>5032</v>
      </c>
      <c r="D938" t="s">
        <v>5033</v>
      </c>
      <c r="E938" t="s">
        <v>31</v>
      </c>
      <c r="F938" t="s">
        <v>352</v>
      </c>
      <c r="G938">
        <v>539</v>
      </c>
      <c r="H938">
        <v>112</v>
      </c>
      <c r="I938">
        <v>14000</v>
      </c>
      <c r="J938">
        <v>417</v>
      </c>
      <c r="K938" t="s">
        <v>2002</v>
      </c>
      <c r="L938">
        <v>1000</v>
      </c>
      <c r="M938">
        <v>126975169</v>
      </c>
      <c r="N938" t="s">
        <v>5034</v>
      </c>
      <c r="O938">
        <v>287822</v>
      </c>
      <c r="P938">
        <v>3388</v>
      </c>
      <c r="Q938" t="s">
        <v>5035</v>
      </c>
      <c r="R938">
        <v>0</v>
      </c>
      <c r="S938" t="s">
        <v>5036</v>
      </c>
      <c r="T938">
        <v>849</v>
      </c>
      <c r="U938" t="s">
        <v>37</v>
      </c>
      <c r="V938" t="s">
        <v>38</v>
      </c>
      <c r="W938" t="s">
        <v>39</v>
      </c>
      <c r="X938">
        <v>50000000</v>
      </c>
      <c r="Y938">
        <v>2011</v>
      </c>
      <c r="Z938">
        <v>560</v>
      </c>
      <c r="AA938">
        <v>7.1</v>
      </c>
      <c r="AB938">
        <v>2.35</v>
      </c>
      <c r="AC938">
        <v>37000</v>
      </c>
    </row>
    <row r="939" spans="1:29">
      <c r="A939" s="1">
        <f t="shared" si="14"/>
        <v>938</v>
      </c>
      <c r="B939" t="s">
        <v>5037</v>
      </c>
      <c r="C939" t="s">
        <v>1543</v>
      </c>
      <c r="D939" t="s">
        <v>5038</v>
      </c>
      <c r="E939" t="s">
        <v>31</v>
      </c>
      <c r="F939" t="s">
        <v>1528</v>
      </c>
      <c r="G939">
        <v>169</v>
      </c>
      <c r="H939">
        <v>131</v>
      </c>
      <c r="I939">
        <v>0</v>
      </c>
      <c r="J939">
        <v>658</v>
      </c>
      <c r="K939" t="s">
        <v>242</v>
      </c>
      <c r="L939">
        <v>8000</v>
      </c>
      <c r="M939">
        <v>125548685</v>
      </c>
      <c r="N939" t="s">
        <v>1529</v>
      </c>
      <c r="O939">
        <v>135246</v>
      </c>
      <c r="P939">
        <v>10003</v>
      </c>
      <c r="Q939" t="s">
        <v>5039</v>
      </c>
      <c r="R939">
        <v>0</v>
      </c>
      <c r="S939" t="s">
        <v>5040</v>
      </c>
      <c r="T939">
        <v>498</v>
      </c>
      <c r="U939" t="s">
        <v>37</v>
      </c>
      <c r="V939" t="s">
        <v>38</v>
      </c>
      <c r="W939" t="s">
        <v>584</v>
      </c>
      <c r="X939">
        <v>52000000</v>
      </c>
      <c r="Y939">
        <v>2000</v>
      </c>
      <c r="Z939">
        <v>883</v>
      </c>
      <c r="AA939">
        <v>7.3</v>
      </c>
      <c r="AB939">
        <v>1.85</v>
      </c>
      <c r="AC939">
        <v>0</v>
      </c>
    </row>
    <row r="940" spans="1:29">
      <c r="A940" s="1">
        <f t="shared" si="14"/>
        <v>939</v>
      </c>
      <c r="B940" t="s">
        <v>5041</v>
      </c>
      <c r="C940" t="s">
        <v>1679</v>
      </c>
      <c r="D940" t="s">
        <v>5042</v>
      </c>
      <c r="E940" t="s">
        <v>31</v>
      </c>
      <c r="F940" t="s">
        <v>4240</v>
      </c>
      <c r="G940">
        <v>140</v>
      </c>
      <c r="H940">
        <v>116</v>
      </c>
      <c r="I940">
        <v>80</v>
      </c>
      <c r="J940">
        <v>651</v>
      </c>
      <c r="K940" t="s">
        <v>2866</v>
      </c>
      <c r="L940">
        <v>11000</v>
      </c>
      <c r="M940">
        <v>105807520</v>
      </c>
      <c r="N940" t="s">
        <v>661</v>
      </c>
      <c r="O940">
        <v>156717</v>
      </c>
      <c r="P940">
        <v>14087</v>
      </c>
      <c r="Q940" t="s">
        <v>5043</v>
      </c>
      <c r="R940">
        <v>2</v>
      </c>
      <c r="S940" t="s">
        <v>5044</v>
      </c>
      <c r="T940">
        <v>357</v>
      </c>
      <c r="U940" t="s">
        <v>37</v>
      </c>
      <c r="V940" t="s">
        <v>38</v>
      </c>
      <c r="W940" t="s">
        <v>39</v>
      </c>
      <c r="X940">
        <v>50000000</v>
      </c>
      <c r="Y940">
        <v>2003</v>
      </c>
      <c r="Z940">
        <v>1000</v>
      </c>
      <c r="AA940">
        <v>6.4</v>
      </c>
      <c r="AB940">
        <v>1.85</v>
      </c>
      <c r="AC940">
        <v>0</v>
      </c>
    </row>
    <row r="941" spans="1:29">
      <c r="A941" s="1">
        <f t="shared" si="14"/>
        <v>940</v>
      </c>
      <c r="B941" t="s">
        <v>5045</v>
      </c>
      <c r="C941" t="s">
        <v>1751</v>
      </c>
      <c r="D941" t="s">
        <v>5046</v>
      </c>
      <c r="E941" t="s">
        <v>31</v>
      </c>
      <c r="F941" t="s">
        <v>2101</v>
      </c>
      <c r="G941">
        <v>330</v>
      </c>
      <c r="H941">
        <v>112</v>
      </c>
      <c r="I941">
        <v>97</v>
      </c>
      <c r="J941">
        <v>584</v>
      </c>
      <c r="K941" t="s">
        <v>5047</v>
      </c>
      <c r="L941">
        <v>17000</v>
      </c>
      <c r="M941">
        <v>191616238</v>
      </c>
      <c r="N941" t="s">
        <v>445</v>
      </c>
      <c r="O941">
        <v>258186</v>
      </c>
      <c r="P941">
        <v>19428</v>
      </c>
      <c r="Q941" t="s">
        <v>2419</v>
      </c>
      <c r="R941">
        <v>2</v>
      </c>
      <c r="S941" t="s">
        <v>5048</v>
      </c>
      <c r="T941">
        <v>322</v>
      </c>
      <c r="U941" t="s">
        <v>37</v>
      </c>
      <c r="V941" t="s">
        <v>38</v>
      </c>
      <c r="W941" t="s">
        <v>584</v>
      </c>
      <c r="X941">
        <v>50000000</v>
      </c>
      <c r="Y941">
        <v>2014</v>
      </c>
      <c r="Z941">
        <v>920</v>
      </c>
      <c r="AA941">
        <v>7.1</v>
      </c>
      <c r="AB941">
        <v>2.35</v>
      </c>
      <c r="AC941">
        <v>24000</v>
      </c>
    </row>
    <row r="942" spans="1:29">
      <c r="A942" s="1">
        <f t="shared" si="14"/>
        <v>941</v>
      </c>
      <c r="B942" t="s">
        <v>5049</v>
      </c>
      <c r="C942" t="s">
        <v>5050</v>
      </c>
      <c r="D942" t="s">
        <v>5051</v>
      </c>
      <c r="E942" t="s">
        <v>31</v>
      </c>
      <c r="F942" t="s">
        <v>5052</v>
      </c>
      <c r="G942">
        <v>120</v>
      </c>
      <c r="H942">
        <v>123</v>
      </c>
      <c r="I942">
        <v>277</v>
      </c>
      <c r="J942">
        <v>4000</v>
      </c>
      <c r="K942" t="s">
        <v>524</v>
      </c>
      <c r="L942">
        <v>11000</v>
      </c>
      <c r="M942">
        <v>105264608</v>
      </c>
      <c r="N942" t="s">
        <v>342</v>
      </c>
      <c r="O942">
        <v>239752</v>
      </c>
      <c r="P942">
        <v>25697</v>
      </c>
      <c r="Q942" t="s">
        <v>84</v>
      </c>
      <c r="R942">
        <v>0</v>
      </c>
      <c r="S942" t="s">
        <v>5053</v>
      </c>
      <c r="T942">
        <v>406</v>
      </c>
      <c r="U942" t="s">
        <v>37</v>
      </c>
      <c r="V942" t="s">
        <v>38</v>
      </c>
      <c r="W942" t="s">
        <v>584</v>
      </c>
      <c r="X942">
        <v>60000000</v>
      </c>
      <c r="Y942">
        <v>1994</v>
      </c>
      <c r="Z942">
        <v>10000</v>
      </c>
      <c r="AA942">
        <v>7.6</v>
      </c>
      <c r="AB942">
        <v>1.85</v>
      </c>
      <c r="AC942">
        <v>11000</v>
      </c>
    </row>
    <row r="943" spans="1:29">
      <c r="A943" s="1">
        <f t="shared" si="14"/>
        <v>942</v>
      </c>
      <c r="B943" t="s">
        <v>5054</v>
      </c>
      <c r="C943" t="s">
        <v>1679</v>
      </c>
      <c r="D943" t="s">
        <v>5055</v>
      </c>
      <c r="E943" t="s">
        <v>31</v>
      </c>
      <c r="F943" t="s">
        <v>1166</v>
      </c>
      <c r="G943">
        <v>190</v>
      </c>
      <c r="H943">
        <v>104</v>
      </c>
      <c r="I943">
        <v>235</v>
      </c>
      <c r="J943">
        <v>1000</v>
      </c>
      <c r="K943" t="s">
        <v>1950</v>
      </c>
      <c r="L943">
        <v>14000</v>
      </c>
      <c r="M943">
        <v>97680195</v>
      </c>
      <c r="N943" t="s">
        <v>655</v>
      </c>
      <c r="O943">
        <v>271691</v>
      </c>
      <c r="P943">
        <v>29505</v>
      </c>
      <c r="Q943" t="s">
        <v>5056</v>
      </c>
      <c r="R943">
        <v>1</v>
      </c>
      <c r="S943" t="s">
        <v>5057</v>
      </c>
      <c r="T943">
        <v>243</v>
      </c>
      <c r="U943" t="s">
        <v>37</v>
      </c>
      <c r="V943" t="s">
        <v>38</v>
      </c>
      <c r="W943" t="s">
        <v>39</v>
      </c>
      <c r="X943">
        <v>70000000</v>
      </c>
      <c r="Y943">
        <v>2008</v>
      </c>
      <c r="Z943">
        <v>11000</v>
      </c>
      <c r="AA943">
        <v>6.8</v>
      </c>
      <c r="AB943">
        <v>2.35</v>
      </c>
      <c r="AC943">
        <v>0</v>
      </c>
    </row>
    <row r="944" spans="1:29">
      <c r="A944" s="1">
        <f t="shared" si="14"/>
        <v>943</v>
      </c>
      <c r="B944" t="s">
        <v>5058</v>
      </c>
      <c r="C944" t="s">
        <v>1751</v>
      </c>
      <c r="D944" t="s">
        <v>5059</v>
      </c>
      <c r="E944" t="s">
        <v>31</v>
      </c>
      <c r="F944" t="s">
        <v>5060</v>
      </c>
      <c r="G944">
        <v>177</v>
      </c>
      <c r="H944">
        <v>107</v>
      </c>
      <c r="I944">
        <v>43</v>
      </c>
      <c r="J944">
        <v>569</v>
      </c>
      <c r="K944" t="s">
        <v>208</v>
      </c>
      <c r="L944">
        <v>12000</v>
      </c>
      <c r="M944">
        <v>126088877</v>
      </c>
      <c r="N944" t="s">
        <v>1073</v>
      </c>
      <c r="O944">
        <v>33354</v>
      </c>
      <c r="P944">
        <v>14569</v>
      </c>
      <c r="Q944" t="s">
        <v>5061</v>
      </c>
      <c r="R944">
        <v>2</v>
      </c>
      <c r="S944" t="s">
        <v>5062</v>
      </c>
      <c r="T944">
        <v>110</v>
      </c>
      <c r="U944" t="s">
        <v>37</v>
      </c>
      <c r="V944" t="s">
        <v>38</v>
      </c>
      <c r="W944" t="s">
        <v>39</v>
      </c>
      <c r="X944">
        <v>50000000</v>
      </c>
      <c r="Y944">
        <v>2016</v>
      </c>
      <c r="Z944">
        <v>919</v>
      </c>
      <c r="AA944">
        <v>6.6</v>
      </c>
      <c r="AB944">
        <v>2.35</v>
      </c>
      <c r="AC944">
        <v>10000</v>
      </c>
    </row>
    <row r="945" spans="1:29">
      <c r="A945" s="1">
        <f t="shared" si="14"/>
        <v>944</v>
      </c>
      <c r="B945" t="s">
        <v>5063</v>
      </c>
      <c r="C945" t="s">
        <v>2527</v>
      </c>
      <c r="D945" t="s">
        <v>5064</v>
      </c>
      <c r="E945" t="s">
        <v>31</v>
      </c>
      <c r="F945" t="s">
        <v>1253</v>
      </c>
      <c r="G945">
        <v>65</v>
      </c>
      <c r="H945">
        <v>124</v>
      </c>
      <c r="I945">
        <v>0</v>
      </c>
      <c r="J945">
        <v>701</v>
      </c>
      <c r="K945" t="s">
        <v>2621</v>
      </c>
      <c r="L945">
        <v>8000</v>
      </c>
      <c r="M945">
        <v>91030827</v>
      </c>
      <c r="N945" t="s">
        <v>1529</v>
      </c>
      <c r="O945">
        <v>46482</v>
      </c>
      <c r="P945">
        <v>9988</v>
      </c>
      <c r="Q945" t="s">
        <v>5065</v>
      </c>
      <c r="R945">
        <v>2</v>
      </c>
      <c r="S945" t="s">
        <v>5066</v>
      </c>
      <c r="T945">
        <v>252</v>
      </c>
      <c r="U945" t="s">
        <v>37</v>
      </c>
      <c r="V945" t="s">
        <v>38</v>
      </c>
      <c r="W945" t="s">
        <v>39</v>
      </c>
      <c r="X945">
        <v>50000000</v>
      </c>
      <c r="Y945">
        <v>1998</v>
      </c>
      <c r="Z945">
        <v>818</v>
      </c>
      <c r="AA945">
        <v>6.7</v>
      </c>
      <c r="AB945">
        <v>2.35</v>
      </c>
      <c r="AC945">
        <v>0</v>
      </c>
    </row>
    <row r="946" spans="1:29">
      <c r="A946" s="1">
        <f t="shared" si="14"/>
        <v>945</v>
      </c>
      <c r="B946" t="s">
        <v>5067</v>
      </c>
      <c r="C946" t="s">
        <v>3056</v>
      </c>
      <c r="D946" t="s">
        <v>5068</v>
      </c>
      <c r="E946" t="s">
        <v>31</v>
      </c>
      <c r="F946" t="s">
        <v>4517</v>
      </c>
      <c r="G946">
        <v>145</v>
      </c>
      <c r="H946">
        <v>96</v>
      </c>
      <c r="I946">
        <v>51</v>
      </c>
      <c r="J946">
        <v>322</v>
      </c>
      <c r="K946" t="s">
        <v>2477</v>
      </c>
      <c r="L946">
        <v>8000</v>
      </c>
      <c r="M946">
        <v>150315155</v>
      </c>
      <c r="N946" t="s">
        <v>1249</v>
      </c>
      <c r="O946">
        <v>54010</v>
      </c>
      <c r="P946">
        <v>10886</v>
      </c>
      <c r="Q946" t="s">
        <v>5069</v>
      </c>
      <c r="R946">
        <v>2</v>
      </c>
      <c r="S946" t="s">
        <v>5070</v>
      </c>
      <c r="T946">
        <v>130</v>
      </c>
      <c r="U946" t="s">
        <v>37</v>
      </c>
      <c r="V946" t="s">
        <v>38</v>
      </c>
      <c r="W946" t="s">
        <v>39</v>
      </c>
      <c r="X946">
        <v>50000000</v>
      </c>
      <c r="Y946">
        <v>2015</v>
      </c>
      <c r="Z946">
        <v>2000</v>
      </c>
      <c r="AA946">
        <v>6.1</v>
      </c>
      <c r="AB946">
        <v>1.85</v>
      </c>
      <c r="AC946">
        <v>13000</v>
      </c>
    </row>
    <row r="947" spans="1:29">
      <c r="A947" s="1">
        <f t="shared" si="14"/>
        <v>946</v>
      </c>
      <c r="B947" t="s">
        <v>5071</v>
      </c>
      <c r="C947" t="s">
        <v>5072</v>
      </c>
      <c r="D947" t="s">
        <v>5073</v>
      </c>
      <c r="E947" t="s">
        <v>31</v>
      </c>
      <c r="F947" t="s">
        <v>158</v>
      </c>
      <c r="G947">
        <v>321</v>
      </c>
      <c r="H947">
        <v>125</v>
      </c>
      <c r="I947">
        <v>252</v>
      </c>
      <c r="J947">
        <v>10000</v>
      </c>
      <c r="K947" t="s">
        <v>2378</v>
      </c>
      <c r="L947">
        <v>40000</v>
      </c>
      <c r="M947">
        <v>127997349</v>
      </c>
      <c r="N947" t="s">
        <v>45</v>
      </c>
      <c r="O947">
        <v>101178</v>
      </c>
      <c r="P947">
        <v>62837</v>
      </c>
      <c r="Q947" t="s">
        <v>2457</v>
      </c>
      <c r="R947">
        <v>1</v>
      </c>
      <c r="S947" t="s">
        <v>5074</v>
      </c>
      <c r="T947">
        <v>779</v>
      </c>
      <c r="U947" t="s">
        <v>37</v>
      </c>
      <c r="V947" t="s">
        <v>38</v>
      </c>
      <c r="W947" t="s">
        <v>94</v>
      </c>
      <c r="X947">
        <v>50000000</v>
      </c>
      <c r="Y947">
        <v>2014</v>
      </c>
      <c r="Z947">
        <v>11000</v>
      </c>
      <c r="AA947">
        <v>6</v>
      </c>
      <c r="AB947">
        <v>2.39</v>
      </c>
      <c r="AC947">
        <v>90000</v>
      </c>
    </row>
    <row r="948" spans="1:29">
      <c r="A948" s="1">
        <f t="shared" si="14"/>
        <v>947</v>
      </c>
      <c r="B948" t="s">
        <v>5075</v>
      </c>
      <c r="C948" t="s">
        <v>2141</v>
      </c>
      <c r="D948" t="s">
        <v>5076</v>
      </c>
      <c r="E948" t="s">
        <v>31</v>
      </c>
      <c r="F948" t="s">
        <v>5077</v>
      </c>
      <c r="G948">
        <v>230</v>
      </c>
      <c r="H948">
        <v>129</v>
      </c>
      <c r="I948">
        <v>0</v>
      </c>
      <c r="J948">
        <v>277</v>
      </c>
      <c r="K948" t="s">
        <v>5078</v>
      </c>
      <c r="L948">
        <v>18000</v>
      </c>
      <c r="M948">
        <v>88504640</v>
      </c>
      <c r="N948" t="s">
        <v>1728</v>
      </c>
      <c r="O948">
        <v>273108</v>
      </c>
      <c r="P948">
        <v>19148</v>
      </c>
      <c r="Q948" t="s">
        <v>3391</v>
      </c>
      <c r="R948">
        <v>2</v>
      </c>
      <c r="S948" t="s">
        <v>5079</v>
      </c>
      <c r="T948">
        <v>646</v>
      </c>
      <c r="U948" t="s">
        <v>37</v>
      </c>
      <c r="V948" t="s">
        <v>38</v>
      </c>
      <c r="W948" t="s">
        <v>584</v>
      </c>
      <c r="X948">
        <v>45000000</v>
      </c>
      <c r="Y948">
        <v>2006</v>
      </c>
      <c r="Z948">
        <v>412</v>
      </c>
      <c r="AA948">
        <v>7.6</v>
      </c>
      <c r="AB948">
        <v>2.35</v>
      </c>
      <c r="AC948">
        <v>0</v>
      </c>
    </row>
    <row r="949" spans="1:29">
      <c r="A949" s="1">
        <f t="shared" si="14"/>
        <v>948</v>
      </c>
      <c r="B949" t="s">
        <v>5080</v>
      </c>
      <c r="C949" t="s">
        <v>463</v>
      </c>
      <c r="D949" t="s">
        <v>5081</v>
      </c>
      <c r="E949" t="s">
        <v>31</v>
      </c>
      <c r="F949" t="s">
        <v>5082</v>
      </c>
      <c r="G949">
        <v>143</v>
      </c>
      <c r="H949">
        <v>90</v>
      </c>
      <c r="I949">
        <v>241</v>
      </c>
      <c r="J949">
        <v>416</v>
      </c>
      <c r="K949" t="s">
        <v>5083</v>
      </c>
      <c r="L949">
        <v>1000</v>
      </c>
      <c r="M949">
        <v>81517441</v>
      </c>
      <c r="N949" t="s">
        <v>5084</v>
      </c>
      <c r="O949">
        <v>111368</v>
      </c>
      <c r="P949">
        <v>3148</v>
      </c>
      <c r="Q949" t="s">
        <v>3697</v>
      </c>
      <c r="R949">
        <v>1</v>
      </c>
      <c r="S949" t="s">
        <v>5085</v>
      </c>
      <c r="T949">
        <v>394</v>
      </c>
      <c r="U949" t="s">
        <v>37</v>
      </c>
      <c r="V949" t="s">
        <v>38</v>
      </c>
      <c r="W949" t="s">
        <v>584</v>
      </c>
      <c r="X949">
        <v>50000000</v>
      </c>
      <c r="Y949">
        <v>1999</v>
      </c>
      <c r="Z949">
        <v>495</v>
      </c>
      <c r="AA949">
        <v>7.1</v>
      </c>
      <c r="AB949">
        <v>2.35</v>
      </c>
      <c r="AC949">
        <v>0</v>
      </c>
    </row>
    <row r="950" spans="1:29">
      <c r="A950" s="1">
        <f t="shared" si="14"/>
        <v>949</v>
      </c>
      <c r="B950" t="s">
        <v>5086</v>
      </c>
      <c r="C950" t="s">
        <v>1427</v>
      </c>
      <c r="D950" t="s">
        <v>5087</v>
      </c>
      <c r="E950" t="s">
        <v>31</v>
      </c>
      <c r="F950" t="s">
        <v>5088</v>
      </c>
      <c r="G950">
        <v>55</v>
      </c>
      <c r="H950">
        <v>109</v>
      </c>
      <c r="I950">
        <v>155</v>
      </c>
      <c r="J950">
        <v>293</v>
      </c>
      <c r="K950" t="s">
        <v>1519</v>
      </c>
      <c r="L950">
        <v>426</v>
      </c>
      <c r="M950">
        <v>81022333</v>
      </c>
      <c r="N950" t="s">
        <v>5089</v>
      </c>
      <c r="O950">
        <v>34471</v>
      </c>
      <c r="P950">
        <v>1761</v>
      </c>
      <c r="Q950" t="s">
        <v>1491</v>
      </c>
      <c r="R950">
        <v>0</v>
      </c>
      <c r="S950" t="s">
        <v>5090</v>
      </c>
      <c r="T950">
        <v>147</v>
      </c>
      <c r="U950" t="s">
        <v>37</v>
      </c>
      <c r="V950" t="s">
        <v>38</v>
      </c>
      <c r="W950" t="s">
        <v>39</v>
      </c>
      <c r="X950">
        <v>50000000</v>
      </c>
      <c r="Y950">
        <v>1995</v>
      </c>
      <c r="Z950">
        <v>387</v>
      </c>
      <c r="AA950">
        <v>5</v>
      </c>
      <c r="AB950">
        <v>1.85</v>
      </c>
      <c r="AC950">
        <v>0</v>
      </c>
    </row>
    <row r="951" spans="1:29">
      <c r="A951" s="1">
        <f t="shared" si="14"/>
        <v>950</v>
      </c>
      <c r="B951" t="s">
        <v>5091</v>
      </c>
      <c r="C951" t="s">
        <v>3930</v>
      </c>
      <c r="D951" t="s">
        <v>5092</v>
      </c>
      <c r="E951" t="s">
        <v>31</v>
      </c>
      <c r="F951" t="s">
        <v>3349</v>
      </c>
      <c r="G951">
        <v>257</v>
      </c>
      <c r="H951">
        <v>124</v>
      </c>
      <c r="I951">
        <v>488</v>
      </c>
      <c r="J951">
        <v>1000</v>
      </c>
      <c r="K951" t="s">
        <v>1158</v>
      </c>
      <c r="L951">
        <v>19000</v>
      </c>
      <c r="M951">
        <v>75621915</v>
      </c>
      <c r="N951" t="s">
        <v>100</v>
      </c>
      <c r="O951">
        <v>111003</v>
      </c>
      <c r="P951">
        <v>36873</v>
      </c>
      <c r="Q951" t="s">
        <v>1260</v>
      </c>
      <c r="R951">
        <v>3</v>
      </c>
      <c r="S951" t="s">
        <v>5093</v>
      </c>
      <c r="T951">
        <v>199</v>
      </c>
      <c r="U951" t="s">
        <v>37</v>
      </c>
      <c r="V951" t="s">
        <v>38</v>
      </c>
      <c r="W951" t="s">
        <v>94</v>
      </c>
      <c r="Y951">
        <v>2011</v>
      </c>
      <c r="Z951">
        <v>13000</v>
      </c>
      <c r="AA951">
        <v>7.1</v>
      </c>
      <c r="AB951">
        <v>1.85</v>
      </c>
      <c r="AC951">
        <v>22000</v>
      </c>
    </row>
    <row r="952" spans="1:29">
      <c r="A952" s="1">
        <f t="shared" si="14"/>
        <v>951</v>
      </c>
      <c r="B952" t="s">
        <v>5094</v>
      </c>
      <c r="C952" t="s">
        <v>2201</v>
      </c>
      <c r="D952" t="s">
        <v>5095</v>
      </c>
      <c r="E952" t="s">
        <v>31</v>
      </c>
      <c r="F952" t="s">
        <v>1040</v>
      </c>
      <c r="G952">
        <v>279</v>
      </c>
      <c r="H952">
        <v>121</v>
      </c>
      <c r="I952">
        <v>295</v>
      </c>
      <c r="J952">
        <v>329</v>
      </c>
      <c r="K952" t="s">
        <v>1025</v>
      </c>
      <c r="L952">
        <v>12000</v>
      </c>
      <c r="M952">
        <v>79948113</v>
      </c>
      <c r="N952" t="s">
        <v>706</v>
      </c>
      <c r="O952">
        <v>186879</v>
      </c>
      <c r="P952">
        <v>13421</v>
      </c>
      <c r="Q952" t="s">
        <v>5096</v>
      </c>
      <c r="R952">
        <v>0</v>
      </c>
      <c r="S952" t="s">
        <v>5097</v>
      </c>
      <c r="T952">
        <v>791</v>
      </c>
      <c r="U952" t="s">
        <v>37</v>
      </c>
      <c r="V952" t="s">
        <v>38</v>
      </c>
      <c r="W952" t="s">
        <v>39</v>
      </c>
      <c r="X952">
        <v>50000000</v>
      </c>
      <c r="Y952">
        <v>2009</v>
      </c>
      <c r="Z952">
        <v>748</v>
      </c>
      <c r="AA952">
        <v>6.2</v>
      </c>
      <c r="AB952">
        <v>2.35</v>
      </c>
      <c r="AC952">
        <v>0</v>
      </c>
    </row>
    <row r="953" spans="1:29">
      <c r="A953" s="1">
        <f t="shared" si="14"/>
        <v>952</v>
      </c>
      <c r="B953" t="s">
        <v>5098</v>
      </c>
      <c r="C953" t="s">
        <v>1679</v>
      </c>
      <c r="D953" t="s">
        <v>5099</v>
      </c>
      <c r="E953" t="s">
        <v>31</v>
      </c>
      <c r="F953" t="s">
        <v>4675</v>
      </c>
      <c r="G953">
        <v>143</v>
      </c>
      <c r="H953">
        <v>95</v>
      </c>
      <c r="I953">
        <v>9</v>
      </c>
      <c r="J953">
        <v>11000</v>
      </c>
      <c r="K953" t="s">
        <v>661</v>
      </c>
      <c r="L953">
        <v>14000</v>
      </c>
      <c r="M953">
        <v>88658172</v>
      </c>
      <c r="N953" t="s">
        <v>655</v>
      </c>
      <c r="O953">
        <v>58412</v>
      </c>
      <c r="P953">
        <v>37967</v>
      </c>
      <c r="Q953" t="s">
        <v>1950</v>
      </c>
      <c r="R953">
        <v>2</v>
      </c>
      <c r="S953" t="s">
        <v>5100</v>
      </c>
      <c r="T953">
        <v>242</v>
      </c>
      <c r="U953" t="s">
        <v>37</v>
      </c>
      <c r="V953" t="s">
        <v>38</v>
      </c>
      <c r="W953" t="s">
        <v>39</v>
      </c>
      <c r="X953">
        <v>50000000</v>
      </c>
      <c r="Y953">
        <v>2006</v>
      </c>
      <c r="Z953">
        <v>11000</v>
      </c>
      <c r="AA953">
        <v>5.6</v>
      </c>
      <c r="AB953">
        <v>2.35</v>
      </c>
      <c r="AC953">
        <v>2000</v>
      </c>
    </row>
    <row r="954" spans="1:29">
      <c r="A954" s="1">
        <f t="shared" si="14"/>
        <v>953</v>
      </c>
      <c r="B954" t="s">
        <v>5101</v>
      </c>
      <c r="C954" t="s">
        <v>5102</v>
      </c>
      <c r="D954" t="s">
        <v>5103</v>
      </c>
      <c r="E954" t="s">
        <v>31</v>
      </c>
      <c r="F954" t="s">
        <v>5104</v>
      </c>
      <c r="G954">
        <v>196</v>
      </c>
      <c r="H954">
        <v>128</v>
      </c>
      <c r="I954">
        <v>62</v>
      </c>
      <c r="J954">
        <v>874</v>
      </c>
      <c r="K954" t="s">
        <v>3230</v>
      </c>
      <c r="L954">
        <v>6000</v>
      </c>
      <c r="M954">
        <v>75888270</v>
      </c>
      <c r="N954" t="s">
        <v>209</v>
      </c>
      <c r="O954">
        <v>71153</v>
      </c>
      <c r="P954">
        <v>10163</v>
      </c>
      <c r="Q954" t="s">
        <v>5105</v>
      </c>
      <c r="R954">
        <v>0</v>
      </c>
      <c r="S954" t="s">
        <v>5106</v>
      </c>
      <c r="T954">
        <v>560</v>
      </c>
      <c r="U954" t="s">
        <v>37</v>
      </c>
      <c r="V954" t="s">
        <v>38</v>
      </c>
      <c r="W954" t="s">
        <v>39</v>
      </c>
      <c r="Y954">
        <v>2005</v>
      </c>
      <c r="Z954">
        <v>989</v>
      </c>
      <c r="AA954">
        <v>5.4</v>
      </c>
      <c r="AB954">
        <v>1.85</v>
      </c>
      <c r="AC954">
        <v>0</v>
      </c>
    </row>
    <row r="955" spans="1:29">
      <c r="A955" s="1">
        <f t="shared" si="14"/>
        <v>954</v>
      </c>
      <c r="B955" t="s">
        <v>5107</v>
      </c>
      <c r="C955" t="s">
        <v>1413</v>
      </c>
      <c r="D955" t="s">
        <v>5108</v>
      </c>
      <c r="E955" t="s">
        <v>31</v>
      </c>
      <c r="F955" t="s">
        <v>3740</v>
      </c>
      <c r="G955">
        <v>310</v>
      </c>
      <c r="H955">
        <v>118</v>
      </c>
      <c r="I955">
        <v>43</v>
      </c>
      <c r="J955">
        <v>7000</v>
      </c>
      <c r="K955" t="s">
        <v>183</v>
      </c>
      <c r="L955">
        <v>33000</v>
      </c>
      <c r="M955">
        <v>84244877</v>
      </c>
      <c r="N955" t="s">
        <v>4214</v>
      </c>
      <c r="O955">
        <v>375456</v>
      </c>
      <c r="P955">
        <v>57426</v>
      </c>
      <c r="Q955" t="s">
        <v>518</v>
      </c>
      <c r="R955">
        <v>7</v>
      </c>
      <c r="S955" t="s">
        <v>5109</v>
      </c>
      <c r="T955">
        <v>292</v>
      </c>
      <c r="U955" t="s">
        <v>37</v>
      </c>
      <c r="V955" t="s">
        <v>38</v>
      </c>
      <c r="W955" t="s">
        <v>39</v>
      </c>
      <c r="X955">
        <v>50000000</v>
      </c>
      <c r="Y955">
        <v>2011</v>
      </c>
      <c r="Z955">
        <v>15000</v>
      </c>
      <c r="AA955">
        <v>7.4</v>
      </c>
      <c r="AB955">
        <v>2.39</v>
      </c>
      <c r="AC955">
        <v>44000</v>
      </c>
    </row>
    <row r="956" spans="1:29">
      <c r="A956" s="1">
        <f t="shared" si="14"/>
        <v>955</v>
      </c>
      <c r="B956" t="s">
        <v>5110</v>
      </c>
      <c r="C956" t="s">
        <v>792</v>
      </c>
      <c r="D956" t="s">
        <v>5111</v>
      </c>
      <c r="E956" t="s">
        <v>31</v>
      </c>
      <c r="F956" t="s">
        <v>5112</v>
      </c>
      <c r="G956">
        <v>116</v>
      </c>
      <c r="H956">
        <v>80</v>
      </c>
      <c r="I956">
        <v>12</v>
      </c>
      <c r="J956">
        <v>58</v>
      </c>
      <c r="K956" t="s">
        <v>5113</v>
      </c>
      <c r="L956">
        <v>13000</v>
      </c>
      <c r="M956">
        <v>75367693</v>
      </c>
      <c r="N956" t="s">
        <v>549</v>
      </c>
      <c r="O956">
        <v>58961</v>
      </c>
      <c r="P956">
        <v>13430</v>
      </c>
      <c r="Q956" t="s">
        <v>5114</v>
      </c>
      <c r="R956">
        <v>0</v>
      </c>
      <c r="S956" t="s">
        <v>5115</v>
      </c>
      <c r="T956">
        <v>232</v>
      </c>
      <c r="U956" t="s">
        <v>37</v>
      </c>
      <c r="V956" t="s">
        <v>38</v>
      </c>
      <c r="W956" t="s">
        <v>94</v>
      </c>
      <c r="X956">
        <v>35000000</v>
      </c>
      <c r="Y956">
        <v>2004</v>
      </c>
      <c r="Z956">
        <v>258</v>
      </c>
      <c r="AA956">
        <v>5</v>
      </c>
      <c r="AB956">
        <v>1.85</v>
      </c>
      <c r="AC956">
        <v>795</v>
      </c>
    </row>
    <row r="957" spans="1:29">
      <c r="A957" s="1">
        <f t="shared" si="14"/>
        <v>956</v>
      </c>
      <c r="B957" t="s">
        <v>5116</v>
      </c>
      <c r="C957" t="s">
        <v>3056</v>
      </c>
      <c r="D957" t="s">
        <v>5117</v>
      </c>
      <c r="E957" t="s">
        <v>31</v>
      </c>
      <c r="F957" t="s">
        <v>5118</v>
      </c>
      <c r="G957">
        <v>105</v>
      </c>
      <c r="H957">
        <v>99</v>
      </c>
      <c r="I957">
        <v>148</v>
      </c>
      <c r="J957">
        <v>660</v>
      </c>
      <c r="K957" t="s">
        <v>3299</v>
      </c>
      <c r="L957">
        <v>2000</v>
      </c>
      <c r="M957">
        <v>73701902</v>
      </c>
      <c r="N957" t="s">
        <v>1735</v>
      </c>
      <c r="O957">
        <v>27548</v>
      </c>
      <c r="P957">
        <v>6729</v>
      </c>
      <c r="Q957" t="s">
        <v>1843</v>
      </c>
      <c r="R957">
        <v>1</v>
      </c>
      <c r="S957" t="s">
        <v>5119</v>
      </c>
      <c r="T957">
        <v>209</v>
      </c>
      <c r="U957" t="s">
        <v>37</v>
      </c>
      <c r="V957" t="s">
        <v>38</v>
      </c>
      <c r="W957" t="s">
        <v>94</v>
      </c>
      <c r="X957">
        <v>60000000</v>
      </c>
      <c r="Y957">
        <v>2004</v>
      </c>
      <c r="Z957">
        <v>843</v>
      </c>
      <c r="AA957">
        <v>5.2</v>
      </c>
      <c r="AB957">
        <v>2.35</v>
      </c>
      <c r="AC957">
        <v>0</v>
      </c>
    </row>
    <row r="958" spans="1:29">
      <c r="A958" s="1">
        <f t="shared" si="14"/>
        <v>957</v>
      </c>
      <c r="B958" t="s">
        <v>5120</v>
      </c>
      <c r="C958" t="s">
        <v>1633</v>
      </c>
      <c r="D958" t="s">
        <v>5121</v>
      </c>
      <c r="E958" t="s">
        <v>31</v>
      </c>
      <c r="F958" t="s">
        <v>5122</v>
      </c>
      <c r="G958">
        <v>419</v>
      </c>
      <c r="H958">
        <v>133</v>
      </c>
      <c r="I958">
        <v>152</v>
      </c>
      <c r="J958">
        <v>11000</v>
      </c>
      <c r="K958" t="s">
        <v>439</v>
      </c>
      <c r="L958">
        <v>22000</v>
      </c>
      <c r="M958">
        <v>75605492</v>
      </c>
      <c r="N958" t="s">
        <v>699</v>
      </c>
      <c r="O958">
        <v>283563</v>
      </c>
      <c r="P958">
        <v>53094</v>
      </c>
      <c r="Q958" t="s">
        <v>342</v>
      </c>
      <c r="R958">
        <v>1</v>
      </c>
      <c r="S958" t="s">
        <v>5123</v>
      </c>
      <c r="T958">
        <v>312</v>
      </c>
      <c r="U958" t="s">
        <v>37</v>
      </c>
      <c r="V958" t="s">
        <v>38</v>
      </c>
      <c r="W958" t="s">
        <v>39</v>
      </c>
      <c r="X958">
        <v>50000000</v>
      </c>
      <c r="Y958">
        <v>2011</v>
      </c>
      <c r="Z958">
        <v>18000</v>
      </c>
      <c r="AA958">
        <v>7.6</v>
      </c>
      <c r="AB958">
        <v>1.85</v>
      </c>
      <c r="AC958">
        <v>27000</v>
      </c>
    </row>
    <row r="959" spans="1:29">
      <c r="A959" s="1">
        <f t="shared" si="14"/>
        <v>958</v>
      </c>
      <c r="B959" t="s">
        <v>5124</v>
      </c>
      <c r="C959" t="s">
        <v>922</v>
      </c>
      <c r="D959" t="s">
        <v>5125</v>
      </c>
      <c r="E959" t="s">
        <v>31</v>
      </c>
      <c r="F959" t="s">
        <v>712</v>
      </c>
      <c r="G959">
        <v>64</v>
      </c>
      <c r="H959">
        <v>127</v>
      </c>
      <c r="I959">
        <v>249</v>
      </c>
      <c r="J959">
        <v>808</v>
      </c>
      <c r="K959" t="s">
        <v>466</v>
      </c>
      <c r="L959">
        <v>18000</v>
      </c>
      <c r="M959">
        <v>67823573</v>
      </c>
      <c r="N959" t="s">
        <v>121</v>
      </c>
      <c r="O959">
        <v>91176</v>
      </c>
      <c r="P959">
        <v>30383</v>
      </c>
      <c r="Q959" t="s">
        <v>1060</v>
      </c>
      <c r="R959">
        <v>3</v>
      </c>
      <c r="S959" t="s">
        <v>5126</v>
      </c>
      <c r="T959">
        <v>130</v>
      </c>
      <c r="U959" t="s">
        <v>37</v>
      </c>
      <c r="V959" t="s">
        <v>38</v>
      </c>
      <c r="W959" t="s">
        <v>584</v>
      </c>
      <c r="X959">
        <v>50000000</v>
      </c>
      <c r="Y959">
        <v>1995</v>
      </c>
      <c r="Z959">
        <v>11000</v>
      </c>
      <c r="AA959">
        <v>6.6</v>
      </c>
      <c r="AB959">
        <v>1.85</v>
      </c>
      <c r="AC959">
        <v>0</v>
      </c>
    </row>
    <row r="960" spans="1:29">
      <c r="A960" s="1">
        <f t="shared" si="14"/>
        <v>959</v>
      </c>
      <c r="B960" t="s">
        <v>5127</v>
      </c>
      <c r="C960" t="s">
        <v>1155</v>
      </c>
      <c r="D960" t="s">
        <v>5128</v>
      </c>
      <c r="E960" t="s">
        <v>31</v>
      </c>
      <c r="F960" t="s">
        <v>5129</v>
      </c>
      <c r="G960">
        <v>359</v>
      </c>
      <c r="H960">
        <v>106</v>
      </c>
      <c r="I960">
        <v>174</v>
      </c>
      <c r="J960">
        <v>660</v>
      </c>
      <c r="K960" t="s">
        <v>4505</v>
      </c>
      <c r="L960">
        <v>14000</v>
      </c>
      <c r="M960">
        <v>91439400</v>
      </c>
      <c r="N960" t="s">
        <v>229</v>
      </c>
      <c r="O960">
        <v>200647</v>
      </c>
      <c r="P960">
        <v>16967</v>
      </c>
      <c r="Q960" t="s">
        <v>5130</v>
      </c>
      <c r="R960">
        <v>0</v>
      </c>
      <c r="S960" t="s">
        <v>5131</v>
      </c>
      <c r="T960">
        <v>384</v>
      </c>
      <c r="U960" t="s">
        <v>37</v>
      </c>
      <c r="V960" t="s">
        <v>56</v>
      </c>
      <c r="W960" t="s">
        <v>39</v>
      </c>
      <c r="X960">
        <v>50000000</v>
      </c>
      <c r="Y960">
        <v>2014</v>
      </c>
      <c r="Z960">
        <v>664</v>
      </c>
      <c r="AA960">
        <v>7</v>
      </c>
      <c r="AB960">
        <v>2.35</v>
      </c>
      <c r="AC960">
        <v>24000</v>
      </c>
    </row>
    <row r="961" spans="1:29">
      <c r="A961" s="1">
        <f t="shared" si="14"/>
        <v>960</v>
      </c>
      <c r="B961" t="s">
        <v>5132</v>
      </c>
      <c r="C961" t="s">
        <v>5133</v>
      </c>
      <c r="D961" t="s">
        <v>5134</v>
      </c>
      <c r="E961" t="s">
        <v>31</v>
      </c>
      <c r="F961" t="s">
        <v>5135</v>
      </c>
      <c r="G961">
        <v>166</v>
      </c>
      <c r="H961">
        <v>98</v>
      </c>
      <c r="I961">
        <v>99</v>
      </c>
      <c r="J961">
        <v>433</v>
      </c>
      <c r="K961" t="s">
        <v>5136</v>
      </c>
      <c r="L961">
        <v>12000</v>
      </c>
      <c r="M961">
        <v>67128202</v>
      </c>
      <c r="N961" t="s">
        <v>1073</v>
      </c>
      <c r="O961">
        <v>43328</v>
      </c>
      <c r="P961">
        <v>14007</v>
      </c>
      <c r="Q961" t="s">
        <v>932</v>
      </c>
      <c r="R961">
        <v>3</v>
      </c>
      <c r="S961" t="s">
        <v>5137</v>
      </c>
      <c r="T961">
        <v>110</v>
      </c>
      <c r="U961" t="s">
        <v>37</v>
      </c>
      <c r="V961" t="s">
        <v>38</v>
      </c>
      <c r="W961" t="s">
        <v>94</v>
      </c>
      <c r="X961">
        <v>65000000</v>
      </c>
      <c r="Y961">
        <v>2009</v>
      </c>
      <c r="Z961">
        <v>536</v>
      </c>
      <c r="AA961">
        <v>5.7</v>
      </c>
      <c r="AB961">
        <v>2.35</v>
      </c>
      <c r="AC961">
        <v>0</v>
      </c>
    </row>
    <row r="962" spans="1:29">
      <c r="A962" s="1">
        <f t="shared" ref="A962:A1025" si="15">ROW() - 1</f>
        <v>961</v>
      </c>
      <c r="B962" t="s">
        <v>5138</v>
      </c>
      <c r="C962" t="s">
        <v>922</v>
      </c>
      <c r="D962" t="s">
        <v>5139</v>
      </c>
      <c r="E962" t="s">
        <v>31</v>
      </c>
      <c r="F962" t="s">
        <v>5140</v>
      </c>
      <c r="G962">
        <v>525</v>
      </c>
      <c r="H962">
        <v>132</v>
      </c>
      <c r="I962">
        <v>160</v>
      </c>
      <c r="J962">
        <v>443</v>
      </c>
      <c r="K962" t="s">
        <v>360</v>
      </c>
      <c r="L962">
        <v>20000</v>
      </c>
      <c r="M962">
        <v>70496802</v>
      </c>
      <c r="N962" t="s">
        <v>842</v>
      </c>
      <c r="O962">
        <v>791783</v>
      </c>
      <c r="P962">
        <v>22417</v>
      </c>
      <c r="Q962" t="s">
        <v>5141</v>
      </c>
      <c r="R962">
        <v>1</v>
      </c>
      <c r="S962" t="s">
        <v>5142</v>
      </c>
      <c r="T962">
        <v>2042</v>
      </c>
      <c r="U962" t="s">
        <v>37</v>
      </c>
      <c r="V962" t="s">
        <v>38</v>
      </c>
      <c r="W962" t="s">
        <v>584</v>
      </c>
      <c r="X962">
        <v>54000000</v>
      </c>
      <c r="Y962">
        <v>2005</v>
      </c>
      <c r="Z962">
        <v>979</v>
      </c>
      <c r="AA962">
        <v>8.1999999999999993</v>
      </c>
      <c r="AB962">
        <v>2.35</v>
      </c>
      <c r="AC962">
        <v>48000</v>
      </c>
    </row>
    <row r="963" spans="1:29">
      <c r="A963" s="1">
        <f t="shared" si="15"/>
        <v>962</v>
      </c>
      <c r="B963" t="s">
        <v>5143</v>
      </c>
      <c r="C963" t="s">
        <v>1627</v>
      </c>
      <c r="D963" t="s">
        <v>5144</v>
      </c>
      <c r="E963" t="s">
        <v>31</v>
      </c>
      <c r="F963" t="s">
        <v>4951</v>
      </c>
      <c r="G963">
        <v>165</v>
      </c>
      <c r="H963">
        <v>114</v>
      </c>
      <c r="I963">
        <v>71</v>
      </c>
      <c r="J963">
        <v>55</v>
      </c>
      <c r="K963" t="s">
        <v>5145</v>
      </c>
      <c r="L963">
        <v>154</v>
      </c>
      <c r="M963">
        <v>60470220</v>
      </c>
      <c r="N963" t="s">
        <v>5146</v>
      </c>
      <c r="O963">
        <v>81444</v>
      </c>
      <c r="P963">
        <v>428</v>
      </c>
      <c r="Q963" t="s">
        <v>5147</v>
      </c>
      <c r="R963">
        <v>2</v>
      </c>
      <c r="S963" t="s">
        <v>5148</v>
      </c>
      <c r="T963">
        <v>192</v>
      </c>
      <c r="U963" t="s">
        <v>37</v>
      </c>
      <c r="V963" t="s">
        <v>38</v>
      </c>
      <c r="W963" t="s">
        <v>39</v>
      </c>
      <c r="X963">
        <v>50000000</v>
      </c>
      <c r="Y963">
        <v>2003</v>
      </c>
      <c r="Z963">
        <v>131</v>
      </c>
      <c r="AA963">
        <v>6.2</v>
      </c>
      <c r="AB963">
        <v>2.35</v>
      </c>
      <c r="AC963">
        <v>955</v>
      </c>
    </row>
    <row r="964" spans="1:29">
      <c r="A964" s="1">
        <f t="shared" si="15"/>
        <v>963</v>
      </c>
      <c r="B964" t="s">
        <v>5149</v>
      </c>
      <c r="C964" t="s">
        <v>1935</v>
      </c>
      <c r="E964" t="s">
        <v>31</v>
      </c>
      <c r="G964">
        <v>2</v>
      </c>
      <c r="H964">
        <v>45</v>
      </c>
      <c r="J964">
        <v>132</v>
      </c>
      <c r="K964" t="s">
        <v>5150</v>
      </c>
      <c r="L964">
        <v>416</v>
      </c>
      <c r="N964" t="s">
        <v>2011</v>
      </c>
      <c r="O964">
        <v>1824</v>
      </c>
      <c r="P964">
        <v>1816</v>
      </c>
      <c r="Q964" t="s">
        <v>5151</v>
      </c>
      <c r="R964">
        <v>2</v>
      </c>
      <c r="S964" t="s">
        <v>5152</v>
      </c>
      <c r="T964">
        <v>9</v>
      </c>
      <c r="U964" t="s">
        <v>37</v>
      </c>
      <c r="V964" t="s">
        <v>56</v>
      </c>
      <c r="Z964">
        <v>171</v>
      </c>
      <c r="AA964">
        <v>7.9</v>
      </c>
      <c r="AC964">
        <v>0</v>
      </c>
    </row>
    <row r="965" spans="1:29">
      <c r="A965" s="1">
        <f t="shared" si="15"/>
        <v>964</v>
      </c>
      <c r="B965" t="s">
        <v>5153</v>
      </c>
      <c r="C965" t="s">
        <v>469</v>
      </c>
      <c r="D965" t="s">
        <v>5154</v>
      </c>
      <c r="E965" t="s">
        <v>31</v>
      </c>
      <c r="F965" t="s">
        <v>5155</v>
      </c>
      <c r="G965">
        <v>87</v>
      </c>
      <c r="H965">
        <v>78</v>
      </c>
      <c r="I965">
        <v>5</v>
      </c>
      <c r="J965">
        <v>1000</v>
      </c>
      <c r="K965" t="s">
        <v>1987</v>
      </c>
      <c r="L965">
        <v>8000</v>
      </c>
      <c r="M965">
        <v>58336565</v>
      </c>
      <c r="N965" t="s">
        <v>1249</v>
      </c>
      <c r="O965">
        <v>12845</v>
      </c>
      <c r="P965">
        <v>11124</v>
      </c>
      <c r="Q965" t="s">
        <v>2007</v>
      </c>
      <c r="R965">
        <v>0</v>
      </c>
      <c r="S965" t="s">
        <v>5156</v>
      </c>
      <c r="T965">
        <v>118</v>
      </c>
      <c r="U965" t="s">
        <v>37</v>
      </c>
      <c r="V965" t="s">
        <v>38</v>
      </c>
      <c r="W965" t="s">
        <v>276</v>
      </c>
      <c r="X965">
        <v>50000000</v>
      </c>
      <c r="Y965">
        <v>2006</v>
      </c>
      <c r="Z965">
        <v>2000</v>
      </c>
      <c r="AA965">
        <v>6.6</v>
      </c>
      <c r="AB965">
        <v>1.85</v>
      </c>
      <c r="AC965">
        <v>624</v>
      </c>
    </row>
    <row r="966" spans="1:29">
      <c r="A966" s="1">
        <f t="shared" si="15"/>
        <v>965</v>
      </c>
      <c r="B966" t="s">
        <v>5157</v>
      </c>
      <c r="C966" t="s">
        <v>5158</v>
      </c>
      <c r="D966" t="s">
        <v>5159</v>
      </c>
      <c r="E966" t="s">
        <v>31</v>
      </c>
      <c r="F966" t="s">
        <v>5160</v>
      </c>
      <c r="G966">
        <v>117</v>
      </c>
      <c r="H966">
        <v>101</v>
      </c>
      <c r="I966">
        <v>23</v>
      </c>
      <c r="J966">
        <v>541</v>
      </c>
      <c r="K966" t="s">
        <v>5043</v>
      </c>
      <c r="L966">
        <v>660</v>
      </c>
      <c r="M966">
        <v>66002004</v>
      </c>
      <c r="N966" t="s">
        <v>5130</v>
      </c>
      <c r="O966">
        <v>36431</v>
      </c>
      <c r="P966">
        <v>2177</v>
      </c>
      <c r="Q966" t="s">
        <v>5161</v>
      </c>
      <c r="R966">
        <v>1</v>
      </c>
      <c r="S966" t="s">
        <v>5162</v>
      </c>
      <c r="T966">
        <v>168</v>
      </c>
      <c r="U966" t="s">
        <v>37</v>
      </c>
      <c r="V966" t="s">
        <v>38</v>
      </c>
      <c r="W966" t="s">
        <v>276</v>
      </c>
      <c r="X966">
        <v>50000000</v>
      </c>
      <c r="Y966">
        <v>2005</v>
      </c>
      <c r="Z966">
        <v>651</v>
      </c>
      <c r="AA966">
        <v>4.7</v>
      </c>
      <c r="AB966">
        <v>1.85</v>
      </c>
      <c r="AC966">
        <v>1000</v>
      </c>
    </row>
    <row r="967" spans="1:29">
      <c r="A967" s="1">
        <f t="shared" si="15"/>
        <v>966</v>
      </c>
      <c r="B967" t="s">
        <v>5163</v>
      </c>
      <c r="C967" t="s">
        <v>2141</v>
      </c>
      <c r="D967" t="s">
        <v>5164</v>
      </c>
      <c r="E967" t="s">
        <v>31</v>
      </c>
      <c r="F967" t="s">
        <v>5165</v>
      </c>
      <c r="G967">
        <v>113</v>
      </c>
      <c r="H967">
        <v>113</v>
      </c>
      <c r="I967">
        <v>39</v>
      </c>
      <c r="J967">
        <v>477</v>
      </c>
      <c r="K967" t="s">
        <v>5166</v>
      </c>
      <c r="L967">
        <v>1000</v>
      </c>
      <c r="M967">
        <v>54997476</v>
      </c>
      <c r="N967" t="s">
        <v>431</v>
      </c>
      <c r="O967">
        <v>40362</v>
      </c>
      <c r="P967">
        <v>3341</v>
      </c>
      <c r="Q967" t="s">
        <v>5167</v>
      </c>
      <c r="R967">
        <v>0</v>
      </c>
      <c r="S967" t="s">
        <v>5168</v>
      </c>
      <c r="T967">
        <v>248</v>
      </c>
      <c r="U967" t="s">
        <v>37</v>
      </c>
      <c r="V967" t="s">
        <v>38</v>
      </c>
      <c r="W967" t="s">
        <v>584</v>
      </c>
      <c r="X967">
        <v>50000000</v>
      </c>
      <c r="Y967">
        <v>2001</v>
      </c>
      <c r="Z967">
        <v>912</v>
      </c>
      <c r="AA967">
        <v>6.3</v>
      </c>
      <c r="AB967">
        <v>2.35</v>
      </c>
      <c r="AC967">
        <v>970</v>
      </c>
    </row>
    <row r="968" spans="1:29">
      <c r="A968" s="1">
        <f t="shared" si="15"/>
        <v>967</v>
      </c>
      <c r="B968" t="s">
        <v>5169</v>
      </c>
      <c r="C968" t="s">
        <v>3456</v>
      </c>
      <c r="D968" t="s">
        <v>5170</v>
      </c>
      <c r="E968" t="s">
        <v>31</v>
      </c>
      <c r="F968" t="s">
        <v>5171</v>
      </c>
      <c r="G968">
        <v>349</v>
      </c>
      <c r="H968">
        <v>98</v>
      </c>
      <c r="I968">
        <v>75</v>
      </c>
      <c r="J968">
        <v>467</v>
      </c>
      <c r="K968" t="s">
        <v>5172</v>
      </c>
      <c r="L968">
        <v>10000</v>
      </c>
      <c r="M968">
        <v>55682070</v>
      </c>
      <c r="N968" t="s">
        <v>888</v>
      </c>
      <c r="O968">
        <v>159868</v>
      </c>
      <c r="P968">
        <v>11946</v>
      </c>
      <c r="Q968" t="s">
        <v>1866</v>
      </c>
      <c r="R968">
        <v>2</v>
      </c>
      <c r="S968" t="s">
        <v>5173</v>
      </c>
      <c r="T968">
        <v>304</v>
      </c>
      <c r="U968" t="s">
        <v>37</v>
      </c>
      <c r="V968" t="s">
        <v>766</v>
      </c>
      <c r="W968" t="s">
        <v>584</v>
      </c>
      <c r="X968">
        <v>50000000</v>
      </c>
      <c r="Y968">
        <v>2013</v>
      </c>
      <c r="Z968">
        <v>520</v>
      </c>
      <c r="AA968">
        <v>6.1</v>
      </c>
      <c r="AB968">
        <v>2.35</v>
      </c>
      <c r="AC968">
        <v>45000</v>
      </c>
    </row>
    <row r="969" spans="1:29">
      <c r="A969" s="1">
        <f t="shared" si="15"/>
        <v>968</v>
      </c>
      <c r="B969" t="s">
        <v>5174</v>
      </c>
      <c r="C969" t="s">
        <v>4074</v>
      </c>
      <c r="D969" t="s">
        <v>5175</v>
      </c>
      <c r="E969" t="s">
        <v>31</v>
      </c>
      <c r="F969" t="s">
        <v>5176</v>
      </c>
      <c r="G969">
        <v>152</v>
      </c>
      <c r="H969">
        <v>124</v>
      </c>
      <c r="I969">
        <v>213</v>
      </c>
      <c r="J969">
        <v>372</v>
      </c>
      <c r="K969" t="s">
        <v>5177</v>
      </c>
      <c r="L969">
        <v>838</v>
      </c>
      <c r="M969">
        <v>52752475</v>
      </c>
      <c r="N969" t="s">
        <v>5178</v>
      </c>
      <c r="O969">
        <v>63067</v>
      </c>
      <c r="P969">
        <v>2583</v>
      </c>
      <c r="Q969" t="s">
        <v>5179</v>
      </c>
      <c r="R969">
        <v>0</v>
      </c>
      <c r="S969" t="s">
        <v>5180</v>
      </c>
      <c r="T969">
        <v>533</v>
      </c>
      <c r="U969" t="s">
        <v>37</v>
      </c>
      <c r="V969" t="s">
        <v>38</v>
      </c>
      <c r="W969" t="s">
        <v>584</v>
      </c>
      <c r="X969">
        <v>50000000</v>
      </c>
      <c r="Y969">
        <v>2002</v>
      </c>
      <c r="Z969">
        <v>593</v>
      </c>
      <c r="AA969">
        <v>6.7</v>
      </c>
      <c r="AB969">
        <v>1.85</v>
      </c>
      <c r="AC969">
        <v>0</v>
      </c>
    </row>
    <row r="970" spans="1:29">
      <c r="A970" s="1">
        <f t="shared" si="15"/>
        <v>969</v>
      </c>
      <c r="B970" t="s">
        <v>5181</v>
      </c>
      <c r="C970" t="s">
        <v>225</v>
      </c>
      <c r="D970" t="s">
        <v>5182</v>
      </c>
      <c r="E970" t="s">
        <v>31</v>
      </c>
      <c r="F970" t="s">
        <v>2642</v>
      </c>
      <c r="G970">
        <v>288</v>
      </c>
      <c r="H970">
        <v>109</v>
      </c>
      <c r="I970">
        <v>154</v>
      </c>
      <c r="J970">
        <v>144</v>
      </c>
      <c r="K970" t="s">
        <v>5183</v>
      </c>
      <c r="L970">
        <v>15000</v>
      </c>
      <c r="M970">
        <v>55092830</v>
      </c>
      <c r="N970" t="s">
        <v>5184</v>
      </c>
      <c r="O970">
        <v>195043</v>
      </c>
      <c r="P970">
        <v>15608</v>
      </c>
      <c r="Q970" t="s">
        <v>5185</v>
      </c>
      <c r="R970">
        <v>1</v>
      </c>
      <c r="S970" t="s">
        <v>5186</v>
      </c>
      <c r="T970">
        <v>329</v>
      </c>
      <c r="U970" t="s">
        <v>37</v>
      </c>
      <c r="V970" t="s">
        <v>38</v>
      </c>
      <c r="W970" t="s">
        <v>39</v>
      </c>
      <c r="X970">
        <v>60000000</v>
      </c>
      <c r="Y970">
        <v>2011</v>
      </c>
      <c r="Z970">
        <v>348</v>
      </c>
      <c r="AA970">
        <v>6.1</v>
      </c>
      <c r="AB970">
        <v>1.85</v>
      </c>
      <c r="AC970">
        <v>27000</v>
      </c>
    </row>
    <row r="971" spans="1:29">
      <c r="A971" s="1">
        <f t="shared" si="15"/>
        <v>970</v>
      </c>
      <c r="B971" t="s">
        <v>5187</v>
      </c>
      <c r="C971" t="s">
        <v>4074</v>
      </c>
      <c r="D971" t="s">
        <v>5188</v>
      </c>
      <c r="E971" t="s">
        <v>31</v>
      </c>
      <c r="F971" t="s">
        <v>5189</v>
      </c>
      <c r="G971">
        <v>358</v>
      </c>
      <c r="H971">
        <v>128</v>
      </c>
      <c r="I971">
        <v>79</v>
      </c>
      <c r="J971">
        <v>414</v>
      </c>
      <c r="K971" t="s">
        <v>5190</v>
      </c>
      <c r="L971">
        <v>13000</v>
      </c>
      <c r="M971">
        <v>50815288</v>
      </c>
      <c r="N971" t="s">
        <v>1158</v>
      </c>
      <c r="O971">
        <v>109188</v>
      </c>
      <c r="P971">
        <v>14747</v>
      </c>
      <c r="Q971" t="s">
        <v>5191</v>
      </c>
      <c r="R971">
        <v>0</v>
      </c>
      <c r="S971" t="s">
        <v>5192</v>
      </c>
      <c r="T971">
        <v>625</v>
      </c>
      <c r="U971" t="s">
        <v>37</v>
      </c>
      <c r="V971" t="s">
        <v>38</v>
      </c>
      <c r="W971" t="s">
        <v>584</v>
      </c>
      <c r="X971">
        <v>50000000</v>
      </c>
      <c r="Y971">
        <v>2005</v>
      </c>
      <c r="Z971">
        <v>903</v>
      </c>
      <c r="AA971">
        <v>7</v>
      </c>
      <c r="AB971">
        <v>2.35</v>
      </c>
      <c r="AC971">
        <v>0</v>
      </c>
    </row>
    <row r="972" spans="1:29">
      <c r="A972" s="1">
        <f t="shared" si="15"/>
        <v>971</v>
      </c>
      <c r="B972" t="s">
        <v>5193</v>
      </c>
      <c r="C972" t="s">
        <v>1909</v>
      </c>
      <c r="D972" t="s">
        <v>5194</v>
      </c>
      <c r="E972" t="s">
        <v>31</v>
      </c>
      <c r="F972" t="s">
        <v>279</v>
      </c>
      <c r="G972">
        <v>204</v>
      </c>
      <c r="H972">
        <v>144</v>
      </c>
      <c r="I972">
        <v>0</v>
      </c>
      <c r="J972">
        <v>681</v>
      </c>
      <c r="K972" t="s">
        <v>5195</v>
      </c>
      <c r="L972">
        <v>769</v>
      </c>
      <c r="M972">
        <v>52822418</v>
      </c>
      <c r="N972" t="s">
        <v>965</v>
      </c>
      <c r="O972">
        <v>47764</v>
      </c>
      <c r="P972">
        <v>3580</v>
      </c>
      <c r="Q972" t="s">
        <v>5196</v>
      </c>
      <c r="R972">
        <v>0</v>
      </c>
      <c r="S972" t="s">
        <v>5197</v>
      </c>
      <c r="T972">
        <v>219</v>
      </c>
      <c r="U972" t="s">
        <v>37</v>
      </c>
      <c r="V972" t="s">
        <v>38</v>
      </c>
      <c r="W972" t="s">
        <v>584</v>
      </c>
      <c r="X972">
        <v>50000000</v>
      </c>
      <c r="Y972">
        <v>2016</v>
      </c>
      <c r="Z972">
        <v>726</v>
      </c>
      <c r="AA972">
        <v>7.4</v>
      </c>
      <c r="AB972">
        <v>2.35</v>
      </c>
      <c r="AC972">
        <v>44000</v>
      </c>
    </row>
    <row r="973" spans="1:29">
      <c r="A973" s="1">
        <f t="shared" si="15"/>
        <v>972</v>
      </c>
      <c r="B973" t="s">
        <v>5198</v>
      </c>
      <c r="C973" t="s">
        <v>3292</v>
      </c>
      <c r="D973" t="s">
        <v>5199</v>
      </c>
      <c r="E973" t="s">
        <v>31</v>
      </c>
      <c r="F973" t="s">
        <v>5200</v>
      </c>
      <c r="G973">
        <v>156</v>
      </c>
      <c r="H973">
        <v>95</v>
      </c>
      <c r="I973">
        <v>34</v>
      </c>
      <c r="J973">
        <v>679</v>
      </c>
      <c r="K973" t="s">
        <v>3305</v>
      </c>
      <c r="L973">
        <v>17000</v>
      </c>
      <c r="M973">
        <v>50150619</v>
      </c>
      <c r="N973" t="s">
        <v>445</v>
      </c>
      <c r="O973">
        <v>45580</v>
      </c>
      <c r="P973">
        <v>19513</v>
      </c>
      <c r="Q973" t="s">
        <v>5201</v>
      </c>
      <c r="R973">
        <v>1</v>
      </c>
      <c r="S973" t="s">
        <v>5202</v>
      </c>
      <c r="T973">
        <v>102</v>
      </c>
      <c r="U973" t="s">
        <v>37</v>
      </c>
      <c r="V973" t="s">
        <v>38</v>
      </c>
      <c r="W973" t="s">
        <v>94</v>
      </c>
      <c r="X973">
        <v>50000000</v>
      </c>
      <c r="Y973">
        <v>2014</v>
      </c>
      <c r="Z973">
        <v>995</v>
      </c>
      <c r="AA973">
        <v>7.3</v>
      </c>
      <c r="AB973">
        <v>2.35</v>
      </c>
      <c r="AC973">
        <v>18000</v>
      </c>
    </row>
    <row r="974" spans="1:29">
      <c r="A974" s="1">
        <f t="shared" si="15"/>
        <v>973</v>
      </c>
      <c r="B974" t="s">
        <v>5203</v>
      </c>
      <c r="C974" t="s">
        <v>1526</v>
      </c>
      <c r="D974" t="s">
        <v>5204</v>
      </c>
      <c r="E974" t="s">
        <v>31</v>
      </c>
      <c r="F974" t="s">
        <v>5205</v>
      </c>
      <c r="G974">
        <v>171</v>
      </c>
      <c r="H974">
        <v>105</v>
      </c>
      <c r="I974">
        <v>12</v>
      </c>
      <c r="J974">
        <v>935</v>
      </c>
      <c r="K974" t="s">
        <v>392</v>
      </c>
      <c r="L974">
        <v>87000</v>
      </c>
      <c r="M974">
        <v>48745150</v>
      </c>
      <c r="N974" t="s">
        <v>517</v>
      </c>
      <c r="O974">
        <v>50170</v>
      </c>
      <c r="P974">
        <v>101383</v>
      </c>
      <c r="Q974" t="s">
        <v>5206</v>
      </c>
      <c r="R974">
        <v>1</v>
      </c>
      <c r="S974" t="s">
        <v>5207</v>
      </c>
      <c r="T974">
        <v>306</v>
      </c>
      <c r="U974" t="s">
        <v>37</v>
      </c>
      <c r="V974" t="s">
        <v>38</v>
      </c>
      <c r="W974" t="s">
        <v>39</v>
      </c>
      <c r="X974">
        <v>50000000</v>
      </c>
      <c r="Y974">
        <v>2006</v>
      </c>
      <c r="Z974">
        <v>11000</v>
      </c>
      <c r="AA974">
        <v>5.8</v>
      </c>
      <c r="AB974">
        <v>2.35</v>
      </c>
      <c r="AC974">
        <v>773</v>
      </c>
    </row>
    <row r="975" spans="1:29">
      <c r="A975" s="1">
        <f t="shared" si="15"/>
        <v>974</v>
      </c>
      <c r="B975" t="s">
        <v>5208</v>
      </c>
      <c r="C975" t="s">
        <v>463</v>
      </c>
      <c r="D975" t="s">
        <v>5209</v>
      </c>
      <c r="E975" t="s">
        <v>31</v>
      </c>
      <c r="F975" t="s">
        <v>3695</v>
      </c>
      <c r="G975">
        <v>76</v>
      </c>
      <c r="H975">
        <v>121</v>
      </c>
      <c r="I975">
        <v>16000</v>
      </c>
      <c r="J975">
        <v>826</v>
      </c>
      <c r="K975" t="s">
        <v>1822</v>
      </c>
      <c r="L975">
        <v>16000</v>
      </c>
      <c r="M975">
        <v>50007168</v>
      </c>
      <c r="N975" t="s">
        <v>3695</v>
      </c>
      <c r="O975">
        <v>39529</v>
      </c>
      <c r="P975">
        <v>19139</v>
      </c>
      <c r="Q975" t="s">
        <v>1320</v>
      </c>
      <c r="R975">
        <v>0</v>
      </c>
      <c r="S975" t="s">
        <v>5210</v>
      </c>
      <c r="T975">
        <v>142</v>
      </c>
      <c r="U975" t="s">
        <v>37</v>
      </c>
      <c r="V975" t="s">
        <v>38</v>
      </c>
      <c r="W975" t="s">
        <v>584</v>
      </c>
      <c r="X975">
        <v>50000000</v>
      </c>
      <c r="Y975">
        <v>1997</v>
      </c>
      <c r="Z975">
        <v>1000</v>
      </c>
      <c r="AA975">
        <v>6.7</v>
      </c>
      <c r="AB975">
        <v>2.35</v>
      </c>
      <c r="AC975">
        <v>1000</v>
      </c>
    </row>
    <row r="976" spans="1:29">
      <c r="A976" s="1">
        <f t="shared" si="15"/>
        <v>975</v>
      </c>
      <c r="B976" t="s">
        <v>5211</v>
      </c>
      <c r="C976" t="s">
        <v>1466</v>
      </c>
      <c r="D976" t="s">
        <v>5212</v>
      </c>
      <c r="E976" t="s">
        <v>31</v>
      </c>
      <c r="F976" t="s">
        <v>189</v>
      </c>
      <c r="G976">
        <v>97</v>
      </c>
      <c r="H976">
        <v>125</v>
      </c>
      <c r="I976">
        <v>0</v>
      </c>
      <c r="J976">
        <v>957</v>
      </c>
      <c r="K976" t="s">
        <v>1376</v>
      </c>
      <c r="L976">
        <v>10000</v>
      </c>
      <c r="M976">
        <v>48154732</v>
      </c>
      <c r="N976" t="s">
        <v>2825</v>
      </c>
      <c r="O976">
        <v>60326</v>
      </c>
      <c r="P976">
        <v>15569</v>
      </c>
      <c r="Q976" t="s">
        <v>1011</v>
      </c>
      <c r="R976">
        <v>1</v>
      </c>
      <c r="S976" t="s">
        <v>5213</v>
      </c>
      <c r="T976">
        <v>142</v>
      </c>
      <c r="U976" t="s">
        <v>37</v>
      </c>
      <c r="V976" t="s">
        <v>38</v>
      </c>
      <c r="W976" t="s">
        <v>584</v>
      </c>
      <c r="X976">
        <v>50000000</v>
      </c>
      <c r="Y976">
        <v>1997</v>
      </c>
      <c r="Z976">
        <v>2000</v>
      </c>
      <c r="AA976">
        <v>5.8</v>
      </c>
      <c r="AB976">
        <v>2.35</v>
      </c>
      <c r="AC976">
        <v>2000</v>
      </c>
    </row>
    <row r="977" spans="1:29">
      <c r="A977" s="1">
        <f t="shared" si="15"/>
        <v>976</v>
      </c>
      <c r="B977" t="s">
        <v>5214</v>
      </c>
      <c r="C977" t="s">
        <v>1922</v>
      </c>
      <c r="D977" t="s">
        <v>5215</v>
      </c>
      <c r="E977" t="s">
        <v>31</v>
      </c>
      <c r="F977" t="s">
        <v>687</v>
      </c>
      <c r="G977">
        <v>157</v>
      </c>
      <c r="H977">
        <v>129</v>
      </c>
      <c r="I977">
        <v>21000</v>
      </c>
      <c r="J977">
        <v>283</v>
      </c>
      <c r="K977" t="s">
        <v>854</v>
      </c>
      <c r="L977">
        <v>495</v>
      </c>
      <c r="M977">
        <v>48265581</v>
      </c>
      <c r="N977" t="s">
        <v>5083</v>
      </c>
      <c r="O977">
        <v>261069</v>
      </c>
      <c r="P977">
        <v>1397</v>
      </c>
      <c r="Q977" t="s">
        <v>5216</v>
      </c>
      <c r="R977">
        <v>1</v>
      </c>
      <c r="S977" t="s">
        <v>5217</v>
      </c>
      <c r="T977">
        <v>506</v>
      </c>
      <c r="U977" t="s">
        <v>37</v>
      </c>
      <c r="V977" t="s">
        <v>38</v>
      </c>
      <c r="W977" t="s">
        <v>584</v>
      </c>
      <c r="X977">
        <v>50000000</v>
      </c>
      <c r="Y977">
        <v>1997</v>
      </c>
      <c r="Z977">
        <v>294</v>
      </c>
      <c r="AA977">
        <v>7.8</v>
      </c>
      <c r="AB977">
        <v>2.35</v>
      </c>
      <c r="AC977">
        <v>25000</v>
      </c>
    </row>
    <row r="978" spans="1:29">
      <c r="A978" s="1">
        <f t="shared" si="15"/>
        <v>977</v>
      </c>
      <c r="B978" t="s">
        <v>5218</v>
      </c>
      <c r="C978" t="s">
        <v>5219</v>
      </c>
      <c r="D978" t="s">
        <v>5220</v>
      </c>
      <c r="E978" t="s">
        <v>31</v>
      </c>
      <c r="F978" t="s">
        <v>5221</v>
      </c>
      <c r="G978">
        <v>267</v>
      </c>
      <c r="H978">
        <v>132</v>
      </c>
      <c r="I978">
        <v>50</v>
      </c>
      <c r="J978">
        <v>368</v>
      </c>
      <c r="K978" t="s">
        <v>5083</v>
      </c>
      <c r="L978">
        <v>992</v>
      </c>
      <c r="M978">
        <v>46982632</v>
      </c>
      <c r="N978" t="s">
        <v>3373</v>
      </c>
      <c r="O978">
        <v>172792</v>
      </c>
      <c r="P978">
        <v>1933</v>
      </c>
      <c r="Q978" t="s">
        <v>5222</v>
      </c>
      <c r="R978">
        <v>0</v>
      </c>
      <c r="S978" t="s">
        <v>5223</v>
      </c>
      <c r="T978">
        <v>1740</v>
      </c>
      <c r="U978" t="s">
        <v>37</v>
      </c>
      <c r="V978" t="s">
        <v>267</v>
      </c>
      <c r="W978" t="s">
        <v>584</v>
      </c>
      <c r="X978">
        <v>50000000</v>
      </c>
      <c r="Y978">
        <v>2006</v>
      </c>
      <c r="Z978">
        <v>495</v>
      </c>
      <c r="AA978">
        <v>6.6</v>
      </c>
      <c r="AB978">
        <v>2.35</v>
      </c>
      <c r="AC978">
        <v>0</v>
      </c>
    </row>
    <row r="979" spans="1:29">
      <c r="A979" s="1">
        <f t="shared" si="15"/>
        <v>978</v>
      </c>
      <c r="B979" t="s">
        <v>5224</v>
      </c>
      <c r="C979" t="s">
        <v>3912</v>
      </c>
      <c r="D979" t="s">
        <v>5225</v>
      </c>
      <c r="E979" t="s">
        <v>31</v>
      </c>
      <c r="F979" t="s">
        <v>5226</v>
      </c>
      <c r="G979">
        <v>118</v>
      </c>
      <c r="H979">
        <v>118</v>
      </c>
      <c r="I979">
        <v>41</v>
      </c>
      <c r="J979">
        <v>585</v>
      </c>
      <c r="K979" t="s">
        <v>251</v>
      </c>
      <c r="L979">
        <v>18000</v>
      </c>
      <c r="M979">
        <v>44737059</v>
      </c>
      <c r="N979" t="s">
        <v>589</v>
      </c>
      <c r="O979">
        <v>48322</v>
      </c>
      <c r="P979">
        <v>24024</v>
      </c>
      <c r="Q979" t="s">
        <v>5227</v>
      </c>
      <c r="R979">
        <v>1</v>
      </c>
      <c r="S979" t="s">
        <v>5228</v>
      </c>
      <c r="T979">
        <v>261</v>
      </c>
      <c r="U979" t="s">
        <v>37</v>
      </c>
      <c r="V979" t="s">
        <v>38</v>
      </c>
      <c r="W979" t="s">
        <v>39</v>
      </c>
      <c r="X979">
        <v>50000000</v>
      </c>
      <c r="Y979">
        <v>2000</v>
      </c>
      <c r="Z979">
        <v>4000</v>
      </c>
      <c r="AA979">
        <v>6.5</v>
      </c>
      <c r="AB979">
        <v>1.85</v>
      </c>
      <c r="AC979">
        <v>0</v>
      </c>
    </row>
    <row r="980" spans="1:29">
      <c r="A980" s="1">
        <f t="shared" si="15"/>
        <v>979</v>
      </c>
      <c r="B980" t="s">
        <v>5229</v>
      </c>
      <c r="C980" t="s">
        <v>1670</v>
      </c>
      <c r="D980" t="s">
        <v>5230</v>
      </c>
      <c r="E980" t="s">
        <v>31</v>
      </c>
      <c r="F980" t="s">
        <v>5231</v>
      </c>
      <c r="G980">
        <v>291</v>
      </c>
      <c r="H980">
        <v>113</v>
      </c>
      <c r="I980">
        <v>22</v>
      </c>
      <c r="J980">
        <v>1000</v>
      </c>
      <c r="K980" t="s">
        <v>5232</v>
      </c>
      <c r="L980">
        <v>3000</v>
      </c>
      <c r="M980">
        <v>56724080</v>
      </c>
      <c r="N980" t="s">
        <v>4600</v>
      </c>
      <c r="O980">
        <v>172112</v>
      </c>
      <c r="P980">
        <v>8398</v>
      </c>
      <c r="Q980" t="s">
        <v>3752</v>
      </c>
      <c r="R980">
        <v>7</v>
      </c>
      <c r="S980" t="s">
        <v>5233</v>
      </c>
      <c r="T980">
        <v>181</v>
      </c>
      <c r="U980" t="s">
        <v>37</v>
      </c>
      <c r="V980" t="s">
        <v>38</v>
      </c>
      <c r="W980" t="s">
        <v>584</v>
      </c>
      <c r="X980">
        <v>50000000</v>
      </c>
      <c r="Y980">
        <v>2012</v>
      </c>
      <c r="Z980">
        <v>1000</v>
      </c>
      <c r="AA980">
        <v>6.7</v>
      </c>
      <c r="AB980">
        <v>1.85</v>
      </c>
      <c r="AC980">
        <v>39000</v>
      </c>
    </row>
    <row r="981" spans="1:29">
      <c r="A981" s="1">
        <f t="shared" si="15"/>
        <v>980</v>
      </c>
      <c r="B981" t="s">
        <v>5234</v>
      </c>
      <c r="C981" t="s">
        <v>1119</v>
      </c>
      <c r="D981" t="s">
        <v>5235</v>
      </c>
      <c r="E981" t="s">
        <v>31</v>
      </c>
      <c r="F981" t="s">
        <v>3090</v>
      </c>
      <c r="G981">
        <v>68</v>
      </c>
      <c r="H981">
        <v>140</v>
      </c>
      <c r="I981">
        <v>473</v>
      </c>
      <c r="J981">
        <v>294</v>
      </c>
      <c r="K981" t="s">
        <v>5236</v>
      </c>
      <c r="L981">
        <v>18000</v>
      </c>
      <c r="M981">
        <v>44484065</v>
      </c>
      <c r="N981" t="s">
        <v>121</v>
      </c>
      <c r="O981">
        <v>107227</v>
      </c>
      <c r="P981">
        <v>20152</v>
      </c>
      <c r="Q981" t="s">
        <v>4562</v>
      </c>
      <c r="R981">
        <v>2</v>
      </c>
      <c r="S981" t="s">
        <v>5237</v>
      </c>
      <c r="T981">
        <v>279</v>
      </c>
      <c r="U981" t="s">
        <v>37</v>
      </c>
      <c r="V981" t="s">
        <v>766</v>
      </c>
      <c r="W981" t="s">
        <v>584</v>
      </c>
      <c r="X981">
        <v>50000000</v>
      </c>
      <c r="Y981">
        <v>1998</v>
      </c>
      <c r="Z981">
        <v>822</v>
      </c>
      <c r="AA981">
        <v>7.3</v>
      </c>
      <c r="AB981">
        <v>2.35</v>
      </c>
      <c r="AC981">
        <v>3000</v>
      </c>
    </row>
    <row r="982" spans="1:29">
      <c r="A982" s="1">
        <f t="shared" si="15"/>
        <v>981</v>
      </c>
      <c r="B982" t="s">
        <v>5238</v>
      </c>
      <c r="C982" t="s">
        <v>58</v>
      </c>
      <c r="D982" t="s">
        <v>5239</v>
      </c>
      <c r="E982" t="s">
        <v>31</v>
      </c>
      <c r="F982" t="s">
        <v>5240</v>
      </c>
      <c r="G982">
        <v>228</v>
      </c>
      <c r="H982">
        <v>89</v>
      </c>
      <c r="I982">
        <v>77</v>
      </c>
      <c r="J982">
        <v>159</v>
      </c>
      <c r="K982" t="s">
        <v>5241</v>
      </c>
      <c r="L982">
        <v>490</v>
      </c>
      <c r="M982">
        <v>47553512</v>
      </c>
      <c r="N982" t="s">
        <v>3684</v>
      </c>
      <c r="O982">
        <v>54101</v>
      </c>
      <c r="P982">
        <v>1367</v>
      </c>
      <c r="Q982" t="s">
        <v>5242</v>
      </c>
      <c r="R982">
        <v>0</v>
      </c>
      <c r="S982" t="s">
        <v>5243</v>
      </c>
      <c r="T982">
        <v>210</v>
      </c>
      <c r="U982" t="s">
        <v>37</v>
      </c>
      <c r="V982" t="s">
        <v>38</v>
      </c>
      <c r="W982" t="s">
        <v>39</v>
      </c>
      <c r="X982">
        <v>50000000</v>
      </c>
      <c r="Y982">
        <v>2014</v>
      </c>
      <c r="Z982">
        <v>298</v>
      </c>
      <c r="AA982">
        <v>5.8</v>
      </c>
      <c r="AB982">
        <v>1.85</v>
      </c>
      <c r="AC982">
        <v>15000</v>
      </c>
    </row>
    <row r="983" spans="1:29">
      <c r="A983" s="1">
        <f t="shared" si="15"/>
        <v>982</v>
      </c>
      <c r="B983" t="s">
        <v>5244</v>
      </c>
      <c r="C983" t="s">
        <v>421</v>
      </c>
      <c r="D983" t="s">
        <v>5245</v>
      </c>
      <c r="E983" t="s">
        <v>31</v>
      </c>
      <c r="F983" t="s">
        <v>5246</v>
      </c>
      <c r="G983">
        <v>36</v>
      </c>
      <c r="H983">
        <v>104</v>
      </c>
      <c r="I983">
        <v>644</v>
      </c>
      <c r="J983">
        <v>174</v>
      </c>
      <c r="K983" t="s">
        <v>5247</v>
      </c>
      <c r="L983">
        <v>437</v>
      </c>
      <c r="M983">
        <v>42610000</v>
      </c>
      <c r="N983" t="s">
        <v>4398</v>
      </c>
      <c r="O983">
        <v>60293</v>
      </c>
      <c r="P983">
        <v>1093</v>
      </c>
      <c r="Q983" t="s">
        <v>5248</v>
      </c>
      <c r="R983">
        <v>1</v>
      </c>
      <c r="S983" t="s">
        <v>5249</v>
      </c>
      <c r="T983">
        <v>114</v>
      </c>
      <c r="U983" t="s">
        <v>37</v>
      </c>
      <c r="V983" t="s">
        <v>38</v>
      </c>
      <c r="W983" t="s">
        <v>584</v>
      </c>
      <c r="X983">
        <v>55000000</v>
      </c>
      <c r="Y983">
        <v>1994</v>
      </c>
      <c r="Z983">
        <v>289</v>
      </c>
      <c r="AA983">
        <v>5.5</v>
      </c>
      <c r="AB983">
        <v>1.85</v>
      </c>
      <c r="AC983">
        <v>669</v>
      </c>
    </row>
    <row r="984" spans="1:29">
      <c r="A984" s="1">
        <f t="shared" si="15"/>
        <v>983</v>
      </c>
      <c r="B984" t="s">
        <v>5250</v>
      </c>
      <c r="C984" t="s">
        <v>882</v>
      </c>
      <c r="D984" t="s">
        <v>5251</v>
      </c>
      <c r="E984" t="s">
        <v>31</v>
      </c>
      <c r="F984" t="s">
        <v>2844</v>
      </c>
      <c r="G984">
        <v>105</v>
      </c>
      <c r="H984">
        <v>106</v>
      </c>
      <c r="I984">
        <v>287</v>
      </c>
      <c r="J984">
        <v>767</v>
      </c>
      <c r="K984" t="s">
        <v>5252</v>
      </c>
      <c r="L984">
        <v>16000</v>
      </c>
      <c r="M984">
        <v>41482207</v>
      </c>
      <c r="N984" t="s">
        <v>202</v>
      </c>
      <c r="O984">
        <v>68428</v>
      </c>
      <c r="P984">
        <v>19610</v>
      </c>
      <c r="Q984" t="s">
        <v>5253</v>
      </c>
      <c r="R984">
        <v>0</v>
      </c>
      <c r="S984" t="s">
        <v>5254</v>
      </c>
      <c r="T984">
        <v>148</v>
      </c>
      <c r="U984" t="s">
        <v>37</v>
      </c>
      <c r="V984" t="s">
        <v>38</v>
      </c>
      <c r="W984" t="s">
        <v>39</v>
      </c>
      <c r="X984">
        <v>50000000</v>
      </c>
      <c r="Y984">
        <v>1990</v>
      </c>
      <c r="Z984">
        <v>823</v>
      </c>
      <c r="AA984">
        <v>6.3</v>
      </c>
      <c r="AB984">
        <v>1.85</v>
      </c>
      <c r="AC984">
        <v>0</v>
      </c>
    </row>
    <row r="985" spans="1:29">
      <c r="A985" s="1">
        <f t="shared" si="15"/>
        <v>984</v>
      </c>
      <c r="B985" t="s">
        <v>5255</v>
      </c>
      <c r="C985" t="s">
        <v>1935</v>
      </c>
      <c r="D985" t="s">
        <v>5256</v>
      </c>
      <c r="E985" t="s">
        <v>31</v>
      </c>
      <c r="F985" t="s">
        <v>4951</v>
      </c>
      <c r="G985">
        <v>276</v>
      </c>
      <c r="H985">
        <v>141</v>
      </c>
      <c r="I985">
        <v>71</v>
      </c>
      <c r="J985">
        <v>3000</v>
      </c>
      <c r="K985" t="s">
        <v>1689</v>
      </c>
      <c r="L985">
        <v>21000</v>
      </c>
      <c r="M985">
        <v>47105085</v>
      </c>
      <c r="N985" t="s">
        <v>98</v>
      </c>
      <c r="O985">
        <v>136973</v>
      </c>
      <c r="P985">
        <v>30183</v>
      </c>
      <c r="Q985" t="s">
        <v>4518</v>
      </c>
      <c r="R985">
        <v>1</v>
      </c>
      <c r="S985" t="s">
        <v>5257</v>
      </c>
      <c r="T985">
        <v>275</v>
      </c>
      <c r="U985" t="s">
        <v>37</v>
      </c>
      <c r="V985" t="s">
        <v>38</v>
      </c>
      <c r="W985" t="s">
        <v>584</v>
      </c>
      <c r="X985">
        <v>50000000</v>
      </c>
      <c r="Y985">
        <v>2014</v>
      </c>
      <c r="Z985">
        <v>3000</v>
      </c>
      <c r="AA985">
        <v>7.4</v>
      </c>
      <c r="AB985">
        <v>2.35</v>
      </c>
      <c r="AC985">
        <v>47000</v>
      </c>
    </row>
    <row r="986" spans="1:29">
      <c r="A986" s="1">
        <f t="shared" si="15"/>
        <v>985</v>
      </c>
      <c r="B986" t="s">
        <v>5258</v>
      </c>
      <c r="C986" t="s">
        <v>58</v>
      </c>
      <c r="D986" t="s">
        <v>5259</v>
      </c>
      <c r="E986" t="s">
        <v>31</v>
      </c>
      <c r="F986" t="s">
        <v>2567</v>
      </c>
      <c r="G986">
        <v>93</v>
      </c>
      <c r="H986">
        <v>124</v>
      </c>
      <c r="I986">
        <v>75</v>
      </c>
      <c r="J986">
        <v>258</v>
      </c>
      <c r="K986" t="s">
        <v>4699</v>
      </c>
      <c r="L986">
        <v>294</v>
      </c>
      <c r="M986">
        <v>41256277</v>
      </c>
      <c r="N986" t="s">
        <v>854</v>
      </c>
      <c r="O986">
        <v>46451</v>
      </c>
      <c r="P986">
        <v>1289</v>
      </c>
      <c r="Q986" t="s">
        <v>5260</v>
      </c>
      <c r="R986">
        <v>2</v>
      </c>
      <c r="S986" t="s">
        <v>5261</v>
      </c>
      <c r="T986">
        <v>156</v>
      </c>
      <c r="U986" t="s">
        <v>37</v>
      </c>
      <c r="V986" t="s">
        <v>38</v>
      </c>
      <c r="W986" t="s">
        <v>584</v>
      </c>
      <c r="X986">
        <v>50000000</v>
      </c>
      <c r="Y986">
        <v>1997</v>
      </c>
      <c r="Z986">
        <v>273</v>
      </c>
      <c r="AA986">
        <v>5.9</v>
      </c>
      <c r="AB986">
        <v>2.35</v>
      </c>
      <c r="AC986">
        <v>0</v>
      </c>
    </row>
    <row r="987" spans="1:29">
      <c r="A987" s="1">
        <f t="shared" si="15"/>
        <v>986</v>
      </c>
      <c r="B987" t="s">
        <v>5262</v>
      </c>
      <c r="C987" t="s">
        <v>2207</v>
      </c>
      <c r="D987" t="s">
        <v>5263</v>
      </c>
      <c r="E987" t="s">
        <v>31</v>
      </c>
      <c r="F987" t="s">
        <v>5264</v>
      </c>
      <c r="G987">
        <v>191</v>
      </c>
      <c r="H987">
        <v>98</v>
      </c>
      <c r="I987">
        <v>38</v>
      </c>
      <c r="J987">
        <v>706</v>
      </c>
      <c r="K987" t="s">
        <v>208</v>
      </c>
      <c r="L987">
        <v>14000</v>
      </c>
      <c r="M987">
        <v>50740078</v>
      </c>
      <c r="N987" t="s">
        <v>1973</v>
      </c>
      <c r="O987">
        <v>151580</v>
      </c>
      <c r="P987">
        <v>16791</v>
      </c>
      <c r="Q987" t="s">
        <v>5265</v>
      </c>
      <c r="R987">
        <v>1</v>
      </c>
      <c r="S987" t="s">
        <v>5266</v>
      </c>
      <c r="T987">
        <v>672</v>
      </c>
      <c r="U987" t="s">
        <v>37</v>
      </c>
      <c r="V987" t="s">
        <v>766</v>
      </c>
      <c r="W987" t="s">
        <v>584</v>
      </c>
      <c r="X987">
        <v>45000000</v>
      </c>
      <c r="Y987">
        <v>2004</v>
      </c>
      <c r="Z987">
        <v>919</v>
      </c>
      <c r="AA987">
        <v>6.2</v>
      </c>
      <c r="AB987">
        <v>2.35</v>
      </c>
      <c r="AC987">
        <v>0</v>
      </c>
    </row>
    <row r="988" spans="1:29">
      <c r="A988" s="1">
        <f t="shared" si="15"/>
        <v>987</v>
      </c>
      <c r="B988" t="s">
        <v>5267</v>
      </c>
      <c r="C988" t="s">
        <v>1413</v>
      </c>
      <c r="D988" t="s">
        <v>5268</v>
      </c>
      <c r="E988" t="s">
        <v>31</v>
      </c>
      <c r="F988" t="s">
        <v>5269</v>
      </c>
      <c r="G988">
        <v>143</v>
      </c>
      <c r="H988">
        <v>108</v>
      </c>
      <c r="I988">
        <v>17</v>
      </c>
      <c r="J988">
        <v>186</v>
      </c>
      <c r="K988" t="s">
        <v>393</v>
      </c>
      <c r="L988">
        <v>14000</v>
      </c>
      <c r="M988">
        <v>40203020</v>
      </c>
      <c r="N988" t="s">
        <v>438</v>
      </c>
      <c r="O988">
        <v>74315</v>
      </c>
      <c r="P988">
        <v>15634</v>
      </c>
      <c r="Q988" t="s">
        <v>5270</v>
      </c>
      <c r="R988">
        <v>1</v>
      </c>
      <c r="S988" t="s">
        <v>5271</v>
      </c>
      <c r="T988">
        <v>259</v>
      </c>
      <c r="U988" t="s">
        <v>37</v>
      </c>
      <c r="V988" t="s">
        <v>56</v>
      </c>
      <c r="W988" t="s">
        <v>584</v>
      </c>
      <c r="X988">
        <v>40000000</v>
      </c>
      <c r="Y988">
        <v>2004</v>
      </c>
      <c r="Z988">
        <v>1000</v>
      </c>
      <c r="AA988">
        <v>5.9</v>
      </c>
      <c r="AB988">
        <v>2.35</v>
      </c>
      <c r="AC988">
        <v>0</v>
      </c>
    </row>
    <row r="989" spans="1:29">
      <c r="A989" s="1">
        <f t="shared" si="15"/>
        <v>988</v>
      </c>
      <c r="B989" t="s">
        <v>5272</v>
      </c>
      <c r="C989" t="s">
        <v>5273</v>
      </c>
      <c r="D989" t="s">
        <v>5274</v>
      </c>
      <c r="E989" t="s">
        <v>31</v>
      </c>
      <c r="F989" t="s">
        <v>5275</v>
      </c>
      <c r="G989">
        <v>124</v>
      </c>
      <c r="H989">
        <v>114</v>
      </c>
      <c r="I989">
        <v>73</v>
      </c>
      <c r="J989">
        <v>323</v>
      </c>
      <c r="K989" t="s">
        <v>2232</v>
      </c>
      <c r="L989">
        <v>18000</v>
      </c>
      <c r="M989">
        <v>40905277</v>
      </c>
      <c r="N989" t="s">
        <v>1728</v>
      </c>
      <c r="O989">
        <v>45895</v>
      </c>
      <c r="P989">
        <v>19739</v>
      </c>
      <c r="Q989" t="s">
        <v>5276</v>
      </c>
      <c r="R989">
        <v>3</v>
      </c>
      <c r="S989" t="s">
        <v>5277</v>
      </c>
      <c r="T989">
        <v>157</v>
      </c>
      <c r="U989" t="s">
        <v>37</v>
      </c>
      <c r="V989" t="s">
        <v>38</v>
      </c>
      <c r="W989" t="s">
        <v>584</v>
      </c>
      <c r="X989">
        <v>50000000</v>
      </c>
      <c r="Y989">
        <v>2003</v>
      </c>
      <c r="Z989">
        <v>886</v>
      </c>
      <c r="AA989">
        <v>6.5</v>
      </c>
      <c r="AB989">
        <v>2.35</v>
      </c>
      <c r="AC989">
        <v>1000</v>
      </c>
    </row>
    <row r="990" spans="1:29">
      <c r="A990" s="1">
        <f t="shared" si="15"/>
        <v>989</v>
      </c>
      <c r="B990" t="s">
        <v>5278</v>
      </c>
      <c r="C990" t="s">
        <v>49</v>
      </c>
      <c r="D990" t="s">
        <v>5279</v>
      </c>
      <c r="E990" t="s">
        <v>31</v>
      </c>
      <c r="F990" t="s">
        <v>5280</v>
      </c>
      <c r="G990">
        <v>47</v>
      </c>
      <c r="H990">
        <v>101</v>
      </c>
      <c r="I990">
        <v>0</v>
      </c>
      <c r="J990">
        <v>158</v>
      </c>
      <c r="K990" t="s">
        <v>5281</v>
      </c>
      <c r="L990">
        <v>854</v>
      </c>
      <c r="M990">
        <v>38590500</v>
      </c>
      <c r="N990" t="s">
        <v>3197</v>
      </c>
      <c r="O990">
        <v>17997</v>
      </c>
      <c r="P990">
        <v>1860</v>
      </c>
      <c r="Q990" t="s">
        <v>5282</v>
      </c>
      <c r="R990">
        <v>1</v>
      </c>
      <c r="S990" t="s">
        <v>5283</v>
      </c>
      <c r="T990">
        <v>140</v>
      </c>
      <c r="U990" t="s">
        <v>37</v>
      </c>
      <c r="V990" t="s">
        <v>38</v>
      </c>
      <c r="W990" t="s">
        <v>584</v>
      </c>
      <c r="X990">
        <v>50000000</v>
      </c>
      <c r="Y990">
        <v>1994</v>
      </c>
      <c r="Z990">
        <v>643</v>
      </c>
      <c r="AA990">
        <v>4.4000000000000004</v>
      </c>
      <c r="AB990">
        <v>2.35</v>
      </c>
      <c r="AC990">
        <v>812</v>
      </c>
    </row>
    <row r="991" spans="1:29">
      <c r="A991" s="1">
        <f t="shared" si="15"/>
        <v>990</v>
      </c>
      <c r="B991" t="s">
        <v>5284</v>
      </c>
      <c r="C991" t="s">
        <v>146</v>
      </c>
      <c r="D991" t="s">
        <v>5285</v>
      </c>
      <c r="E991" t="s">
        <v>31</v>
      </c>
      <c r="F991" t="s">
        <v>4905</v>
      </c>
      <c r="G991">
        <v>66</v>
      </c>
      <c r="H991">
        <v>93</v>
      </c>
      <c r="I991">
        <v>0</v>
      </c>
      <c r="J991">
        <v>717</v>
      </c>
      <c r="K991" t="s">
        <v>1980</v>
      </c>
      <c r="L991">
        <v>12000</v>
      </c>
      <c r="M991">
        <v>39177541</v>
      </c>
      <c r="N991" t="s">
        <v>1107</v>
      </c>
      <c r="O991">
        <v>20310</v>
      </c>
      <c r="P991">
        <v>14899</v>
      </c>
      <c r="Q991" t="s">
        <v>5286</v>
      </c>
      <c r="R991">
        <v>1</v>
      </c>
      <c r="S991" t="s">
        <v>5287</v>
      </c>
      <c r="T991">
        <v>177</v>
      </c>
      <c r="U991" t="s">
        <v>37</v>
      </c>
      <c r="V991" t="s">
        <v>38</v>
      </c>
      <c r="W991" t="s">
        <v>94</v>
      </c>
      <c r="X991">
        <v>50000000</v>
      </c>
      <c r="Y991">
        <v>2005</v>
      </c>
      <c r="Z991">
        <v>722</v>
      </c>
      <c r="AA991">
        <v>3.5</v>
      </c>
      <c r="AB991">
        <v>1.85</v>
      </c>
      <c r="AC991">
        <v>0</v>
      </c>
    </row>
    <row r="992" spans="1:29">
      <c r="A992" s="1">
        <f t="shared" si="15"/>
        <v>991</v>
      </c>
      <c r="B992" t="s">
        <v>5288</v>
      </c>
      <c r="C992" t="s">
        <v>1826</v>
      </c>
      <c r="D992" t="s">
        <v>5289</v>
      </c>
      <c r="E992" t="s">
        <v>31</v>
      </c>
      <c r="F992" t="s">
        <v>5290</v>
      </c>
      <c r="G992">
        <v>118</v>
      </c>
      <c r="H992">
        <v>119</v>
      </c>
      <c r="I992">
        <v>0</v>
      </c>
      <c r="J992">
        <v>39</v>
      </c>
      <c r="K992" t="s">
        <v>5291</v>
      </c>
      <c r="L992">
        <v>29000</v>
      </c>
      <c r="M992">
        <v>39778599</v>
      </c>
      <c r="N992" t="s">
        <v>216</v>
      </c>
      <c r="O992">
        <v>176169</v>
      </c>
      <c r="P992">
        <v>29461</v>
      </c>
      <c r="Q992" t="s">
        <v>5292</v>
      </c>
      <c r="R992">
        <v>0</v>
      </c>
      <c r="S992" t="s">
        <v>5293</v>
      </c>
      <c r="T992">
        <v>548</v>
      </c>
      <c r="U992" t="s">
        <v>37</v>
      </c>
      <c r="V992" t="s">
        <v>38</v>
      </c>
      <c r="W992" t="s">
        <v>584</v>
      </c>
      <c r="X992">
        <v>50000000</v>
      </c>
      <c r="Y992">
        <v>2000</v>
      </c>
      <c r="Z992">
        <v>414</v>
      </c>
      <c r="AA992">
        <v>6.6</v>
      </c>
      <c r="AB992">
        <v>2.35</v>
      </c>
      <c r="AC992">
        <v>0</v>
      </c>
    </row>
    <row r="993" spans="1:29">
      <c r="A993" s="1">
        <f t="shared" si="15"/>
        <v>992</v>
      </c>
      <c r="B993" t="s">
        <v>5294</v>
      </c>
      <c r="C993" t="s">
        <v>1413</v>
      </c>
      <c r="D993" t="s">
        <v>5295</v>
      </c>
      <c r="E993" t="s">
        <v>31</v>
      </c>
      <c r="F993" t="s">
        <v>3304</v>
      </c>
      <c r="G993">
        <v>93</v>
      </c>
      <c r="H993">
        <v>119</v>
      </c>
      <c r="I993">
        <v>0</v>
      </c>
      <c r="J993">
        <v>434</v>
      </c>
      <c r="K993" t="s">
        <v>1925</v>
      </c>
      <c r="L993">
        <v>627</v>
      </c>
      <c r="M993">
        <v>37486138</v>
      </c>
      <c r="N993" t="s">
        <v>2095</v>
      </c>
      <c r="O993">
        <v>30890</v>
      </c>
      <c r="P993">
        <v>2052</v>
      </c>
      <c r="Q993" t="s">
        <v>1641</v>
      </c>
      <c r="R993">
        <v>1</v>
      </c>
      <c r="S993" t="s">
        <v>5296</v>
      </c>
      <c r="T993">
        <v>106</v>
      </c>
      <c r="U993" t="s">
        <v>37</v>
      </c>
      <c r="V993" t="s">
        <v>38</v>
      </c>
      <c r="W993" t="s">
        <v>39</v>
      </c>
      <c r="X993">
        <v>50000000</v>
      </c>
      <c r="Y993">
        <v>2004</v>
      </c>
      <c r="Z993">
        <v>508</v>
      </c>
      <c r="AA993">
        <v>6</v>
      </c>
      <c r="AB993">
        <v>1.85</v>
      </c>
      <c r="AC993">
        <v>718</v>
      </c>
    </row>
    <row r="994" spans="1:29">
      <c r="A994" s="1">
        <f t="shared" si="15"/>
        <v>993</v>
      </c>
      <c r="B994" t="s">
        <v>5297</v>
      </c>
      <c r="C994" t="s">
        <v>332</v>
      </c>
      <c r="D994" t="s">
        <v>5298</v>
      </c>
      <c r="E994" t="s">
        <v>31</v>
      </c>
      <c r="F994" t="s">
        <v>5140</v>
      </c>
      <c r="G994">
        <v>235</v>
      </c>
      <c r="H994">
        <v>99</v>
      </c>
      <c r="I994">
        <v>160</v>
      </c>
      <c r="J994">
        <v>72</v>
      </c>
      <c r="K994" t="s">
        <v>5299</v>
      </c>
      <c r="L994">
        <v>330</v>
      </c>
      <c r="M994">
        <v>38105077</v>
      </c>
      <c r="N994" t="s">
        <v>5300</v>
      </c>
      <c r="O994">
        <v>58349</v>
      </c>
      <c r="P994">
        <v>701</v>
      </c>
      <c r="Q994" t="s">
        <v>5301</v>
      </c>
      <c r="R994">
        <v>0</v>
      </c>
      <c r="S994" t="s">
        <v>5302</v>
      </c>
      <c r="T994">
        <v>194</v>
      </c>
      <c r="U994" t="s">
        <v>37</v>
      </c>
      <c r="V994" t="s">
        <v>38</v>
      </c>
      <c r="W994" t="s">
        <v>584</v>
      </c>
      <c r="X994">
        <v>40000000</v>
      </c>
      <c r="Y994">
        <v>2009</v>
      </c>
      <c r="Z994">
        <v>119</v>
      </c>
      <c r="AA994">
        <v>6.4</v>
      </c>
      <c r="AB994">
        <v>2.35</v>
      </c>
      <c r="AC994">
        <v>0</v>
      </c>
    </row>
    <row r="995" spans="1:29">
      <c r="A995" s="1">
        <f t="shared" si="15"/>
        <v>994</v>
      </c>
      <c r="B995" t="s">
        <v>5303</v>
      </c>
      <c r="C995" t="s">
        <v>4914</v>
      </c>
      <c r="D995" t="s">
        <v>5304</v>
      </c>
      <c r="E995" t="s">
        <v>31</v>
      </c>
      <c r="F995" t="s">
        <v>81</v>
      </c>
      <c r="G995">
        <v>113</v>
      </c>
      <c r="H995">
        <v>137</v>
      </c>
      <c r="I995">
        <v>0</v>
      </c>
      <c r="J995">
        <v>432</v>
      </c>
      <c r="K995" t="s">
        <v>1640</v>
      </c>
      <c r="L995">
        <v>24000</v>
      </c>
      <c r="M995">
        <v>35168395</v>
      </c>
      <c r="N995" t="s">
        <v>83</v>
      </c>
      <c r="O995">
        <v>26034</v>
      </c>
      <c r="P995">
        <v>25469</v>
      </c>
      <c r="Q995" t="s">
        <v>5305</v>
      </c>
      <c r="R995">
        <v>0</v>
      </c>
      <c r="S995" t="s">
        <v>5306</v>
      </c>
      <c r="T995">
        <v>226</v>
      </c>
      <c r="U995" t="s">
        <v>37</v>
      </c>
      <c r="V995" t="s">
        <v>38</v>
      </c>
      <c r="W995" t="s">
        <v>39</v>
      </c>
      <c r="X995">
        <v>50000000</v>
      </c>
      <c r="Y995">
        <v>1999</v>
      </c>
      <c r="Z995">
        <v>743</v>
      </c>
      <c r="AA995">
        <v>6.5</v>
      </c>
      <c r="AB995">
        <v>2.35</v>
      </c>
      <c r="AC995">
        <v>0</v>
      </c>
    </row>
    <row r="996" spans="1:29">
      <c r="A996" s="1">
        <f t="shared" si="15"/>
        <v>995</v>
      </c>
      <c r="B996" t="s">
        <v>5307</v>
      </c>
      <c r="C996" t="s">
        <v>3081</v>
      </c>
      <c r="D996" t="s">
        <v>5308</v>
      </c>
      <c r="E996" t="s">
        <v>31</v>
      </c>
      <c r="G996">
        <v>14</v>
      </c>
      <c r="H996">
        <v>105</v>
      </c>
      <c r="J996">
        <v>5</v>
      </c>
      <c r="K996" t="s">
        <v>5309</v>
      </c>
      <c r="L996">
        <v>325</v>
      </c>
      <c r="N996" t="s">
        <v>5310</v>
      </c>
      <c r="O996">
        <v>4438</v>
      </c>
      <c r="P996">
        <v>344</v>
      </c>
      <c r="Q996" t="s">
        <v>5311</v>
      </c>
      <c r="R996">
        <v>1</v>
      </c>
      <c r="S996" t="s">
        <v>5312</v>
      </c>
      <c r="T996">
        <v>33</v>
      </c>
      <c r="U996" t="s">
        <v>37</v>
      </c>
      <c r="V996" t="s">
        <v>56</v>
      </c>
      <c r="Z996">
        <v>7</v>
      </c>
      <c r="AA996">
        <v>7.8</v>
      </c>
      <c r="AB996">
        <v>1.33</v>
      </c>
      <c r="AC996">
        <v>361</v>
      </c>
    </row>
    <row r="997" spans="1:29">
      <c r="A997" s="1">
        <f t="shared" si="15"/>
        <v>996</v>
      </c>
      <c r="B997" t="s">
        <v>5313</v>
      </c>
      <c r="C997" t="s">
        <v>5314</v>
      </c>
      <c r="D997" t="s">
        <v>5315</v>
      </c>
      <c r="E997" t="s">
        <v>31</v>
      </c>
      <c r="F997" t="s">
        <v>5316</v>
      </c>
      <c r="G997">
        <v>51</v>
      </c>
      <c r="H997">
        <v>117</v>
      </c>
      <c r="I997">
        <v>31</v>
      </c>
      <c r="J997">
        <v>210</v>
      </c>
      <c r="K997" t="s">
        <v>5317</v>
      </c>
      <c r="L997">
        <v>2000</v>
      </c>
      <c r="M997">
        <v>32800000</v>
      </c>
      <c r="N997" t="s">
        <v>1376</v>
      </c>
      <c r="O997">
        <v>34896</v>
      </c>
      <c r="P997">
        <v>3016</v>
      </c>
      <c r="Q997" t="s">
        <v>3763</v>
      </c>
      <c r="R997">
        <v>1</v>
      </c>
      <c r="S997" t="s">
        <v>5318</v>
      </c>
      <c r="T997">
        <v>118</v>
      </c>
      <c r="U997" t="s">
        <v>37</v>
      </c>
      <c r="V997" t="s">
        <v>38</v>
      </c>
      <c r="W997" t="s">
        <v>584</v>
      </c>
      <c r="X997">
        <v>40000000</v>
      </c>
      <c r="Y997">
        <v>1996</v>
      </c>
      <c r="Z997">
        <v>472</v>
      </c>
      <c r="AA997">
        <v>4.3</v>
      </c>
      <c r="AB997">
        <v>1.85</v>
      </c>
      <c r="AC997">
        <v>877</v>
      </c>
    </row>
    <row r="998" spans="1:29">
      <c r="A998" s="1">
        <f t="shared" si="15"/>
        <v>997</v>
      </c>
      <c r="B998" t="s">
        <v>5319</v>
      </c>
      <c r="C998" t="s">
        <v>3056</v>
      </c>
      <c r="D998" t="s">
        <v>5320</v>
      </c>
      <c r="E998" t="s">
        <v>31</v>
      </c>
      <c r="F998" t="s">
        <v>4675</v>
      </c>
      <c r="G998">
        <v>98</v>
      </c>
      <c r="H998">
        <v>87</v>
      </c>
      <c r="I998">
        <v>9</v>
      </c>
      <c r="J998">
        <v>1000</v>
      </c>
      <c r="K998" t="s">
        <v>235</v>
      </c>
      <c r="L998">
        <v>15000</v>
      </c>
      <c r="M998">
        <v>33643461</v>
      </c>
      <c r="N998" t="s">
        <v>183</v>
      </c>
      <c r="O998">
        <v>11257</v>
      </c>
      <c r="P998">
        <v>20061</v>
      </c>
      <c r="Q998" t="s">
        <v>813</v>
      </c>
      <c r="R998">
        <v>0</v>
      </c>
      <c r="S998" t="s">
        <v>5321</v>
      </c>
      <c r="T998">
        <v>65</v>
      </c>
      <c r="U998" t="s">
        <v>37</v>
      </c>
      <c r="V998" t="s">
        <v>38</v>
      </c>
      <c r="W998" t="s">
        <v>94</v>
      </c>
      <c r="X998">
        <v>50000000</v>
      </c>
      <c r="Y998">
        <v>2010</v>
      </c>
      <c r="Z998">
        <v>2000</v>
      </c>
      <c r="AA998">
        <v>4.2</v>
      </c>
      <c r="AB998">
        <v>2.35</v>
      </c>
      <c r="AC998">
        <v>0</v>
      </c>
    </row>
    <row r="999" spans="1:29">
      <c r="A999" s="1">
        <f t="shared" si="15"/>
        <v>998</v>
      </c>
      <c r="B999" t="s">
        <v>5322</v>
      </c>
      <c r="C999" t="s">
        <v>5323</v>
      </c>
      <c r="D999" t="s">
        <v>5324</v>
      </c>
      <c r="E999" t="s">
        <v>31</v>
      </c>
      <c r="F999" t="s">
        <v>3695</v>
      </c>
      <c r="G999">
        <v>315</v>
      </c>
      <c r="H999">
        <v>129</v>
      </c>
      <c r="I999">
        <v>16000</v>
      </c>
      <c r="J999">
        <v>447</v>
      </c>
      <c r="K999" t="s">
        <v>5325</v>
      </c>
      <c r="L999">
        <v>13000</v>
      </c>
      <c r="M999">
        <v>32741596</v>
      </c>
      <c r="N999" t="s">
        <v>1158</v>
      </c>
      <c r="O999">
        <v>80140</v>
      </c>
      <c r="P999">
        <v>14344</v>
      </c>
      <c r="Q999" t="s">
        <v>1630</v>
      </c>
      <c r="R999">
        <v>0</v>
      </c>
      <c r="S999" t="s">
        <v>5326</v>
      </c>
      <c r="T999">
        <v>323</v>
      </c>
      <c r="U999" t="s">
        <v>37</v>
      </c>
      <c r="V999" t="s">
        <v>38</v>
      </c>
      <c r="W999" t="s">
        <v>39</v>
      </c>
      <c r="X999">
        <v>50000000</v>
      </c>
      <c r="Y999">
        <v>2010</v>
      </c>
      <c r="Z999">
        <v>563</v>
      </c>
      <c r="AA999">
        <v>6.5</v>
      </c>
      <c r="AB999">
        <v>2.35</v>
      </c>
      <c r="AC999">
        <v>16000</v>
      </c>
    </row>
    <row r="1000" spans="1:29">
      <c r="A1000" s="1">
        <f t="shared" si="15"/>
        <v>999</v>
      </c>
      <c r="B1000" t="s">
        <v>5327</v>
      </c>
      <c r="C1000" t="s">
        <v>2213</v>
      </c>
      <c r="D1000" t="s">
        <v>5328</v>
      </c>
      <c r="E1000" t="s">
        <v>31</v>
      </c>
      <c r="F1000" t="s">
        <v>5329</v>
      </c>
      <c r="G1000">
        <v>136</v>
      </c>
      <c r="H1000">
        <v>115</v>
      </c>
      <c r="I1000">
        <v>58</v>
      </c>
      <c r="J1000">
        <v>401</v>
      </c>
      <c r="K1000" t="s">
        <v>4528</v>
      </c>
      <c r="L1000">
        <v>33000</v>
      </c>
      <c r="M1000">
        <v>31874869</v>
      </c>
      <c r="N1000" t="s">
        <v>4214</v>
      </c>
      <c r="O1000">
        <v>43574</v>
      </c>
      <c r="P1000">
        <v>34606</v>
      </c>
      <c r="Q1000" t="s">
        <v>5330</v>
      </c>
      <c r="R1000">
        <v>0</v>
      </c>
      <c r="S1000" t="s">
        <v>5331</v>
      </c>
      <c r="T1000">
        <v>302</v>
      </c>
      <c r="U1000" t="s">
        <v>37</v>
      </c>
      <c r="V1000" t="s">
        <v>38</v>
      </c>
      <c r="W1000" t="s">
        <v>584</v>
      </c>
      <c r="X1000">
        <v>50000000</v>
      </c>
      <c r="Y1000">
        <v>2002</v>
      </c>
      <c r="Z1000">
        <v>455</v>
      </c>
      <c r="AA1000">
        <v>6.1</v>
      </c>
      <c r="AB1000">
        <v>1.85</v>
      </c>
      <c r="AC1000">
        <v>0</v>
      </c>
    </row>
    <row r="1001" spans="1:29">
      <c r="A1001" s="1">
        <f t="shared" si="15"/>
        <v>1000</v>
      </c>
      <c r="B1001" t="s">
        <v>5332</v>
      </c>
      <c r="C1001" t="s">
        <v>332</v>
      </c>
      <c r="D1001" t="s">
        <v>5333</v>
      </c>
      <c r="E1001" t="s">
        <v>749</v>
      </c>
      <c r="F1001" t="s">
        <v>1059</v>
      </c>
      <c r="G1001">
        <v>61</v>
      </c>
      <c r="H1001">
        <v>132</v>
      </c>
      <c r="I1001">
        <v>503</v>
      </c>
      <c r="J1001">
        <v>282</v>
      </c>
      <c r="K1001" t="s">
        <v>1785</v>
      </c>
      <c r="L1001">
        <v>45000</v>
      </c>
      <c r="M1001">
        <v>30306268</v>
      </c>
      <c r="N1001" t="s">
        <v>5334</v>
      </c>
      <c r="O1001">
        <v>62981</v>
      </c>
      <c r="P1001">
        <v>58528</v>
      </c>
      <c r="Q1001" t="s">
        <v>5335</v>
      </c>
      <c r="R1001">
        <v>0</v>
      </c>
      <c r="S1001" t="s">
        <v>5336</v>
      </c>
      <c r="T1001">
        <v>84</v>
      </c>
      <c r="U1001" t="s">
        <v>37</v>
      </c>
      <c r="V1001" t="s">
        <v>1464</v>
      </c>
      <c r="W1001" t="s">
        <v>584</v>
      </c>
      <c r="X1001">
        <v>50000000</v>
      </c>
      <c r="Y1001">
        <v>1995</v>
      </c>
      <c r="Z1001">
        <v>13000</v>
      </c>
      <c r="AA1001">
        <v>6.3</v>
      </c>
      <c r="AB1001">
        <v>1.85</v>
      </c>
      <c r="AC1001">
        <v>0</v>
      </c>
    </row>
    <row r="1002" spans="1:29">
      <c r="A1002" s="1">
        <f t="shared" si="15"/>
        <v>1001</v>
      </c>
      <c r="B1002" t="s">
        <v>5337</v>
      </c>
      <c r="C1002" t="s">
        <v>2125</v>
      </c>
      <c r="D1002" t="s">
        <v>5338</v>
      </c>
      <c r="E1002" t="s">
        <v>31</v>
      </c>
      <c r="F1002" t="s">
        <v>5339</v>
      </c>
      <c r="G1002">
        <v>209</v>
      </c>
      <c r="H1002">
        <v>131</v>
      </c>
      <c r="I1002">
        <v>73</v>
      </c>
      <c r="J1002">
        <v>163</v>
      </c>
      <c r="K1002" t="s">
        <v>5340</v>
      </c>
      <c r="L1002">
        <v>879</v>
      </c>
      <c r="M1002">
        <v>27667947</v>
      </c>
      <c r="N1002" t="s">
        <v>2413</v>
      </c>
      <c r="O1002">
        <v>86374</v>
      </c>
      <c r="P1002">
        <v>1344</v>
      </c>
      <c r="Q1002" t="s">
        <v>5341</v>
      </c>
      <c r="R1002">
        <v>0</v>
      </c>
      <c r="S1002" t="s">
        <v>5342</v>
      </c>
      <c r="T1002">
        <v>392</v>
      </c>
      <c r="U1002" t="s">
        <v>37</v>
      </c>
      <c r="V1002" t="s">
        <v>56</v>
      </c>
      <c r="W1002" t="s">
        <v>584</v>
      </c>
      <c r="X1002">
        <v>50000000</v>
      </c>
      <c r="Y1002">
        <v>2007</v>
      </c>
      <c r="Z1002">
        <v>184</v>
      </c>
      <c r="AA1002">
        <v>6.2</v>
      </c>
      <c r="AB1002">
        <v>2.35</v>
      </c>
      <c r="AC1002">
        <v>3000</v>
      </c>
    </row>
    <row r="1003" spans="1:29">
      <c r="A1003" s="1">
        <f t="shared" si="15"/>
        <v>1002</v>
      </c>
      <c r="B1003" t="s">
        <v>5343</v>
      </c>
      <c r="C1003" t="s">
        <v>1413</v>
      </c>
      <c r="D1003" t="s">
        <v>5344</v>
      </c>
      <c r="E1003" t="s">
        <v>31</v>
      </c>
      <c r="F1003" t="s">
        <v>3892</v>
      </c>
      <c r="G1003">
        <v>99</v>
      </c>
      <c r="H1003">
        <v>95</v>
      </c>
      <c r="I1003">
        <v>0</v>
      </c>
      <c r="J1003">
        <v>323</v>
      </c>
      <c r="K1003" t="s">
        <v>5345</v>
      </c>
      <c r="L1003">
        <v>13000</v>
      </c>
      <c r="M1003">
        <v>27067160</v>
      </c>
      <c r="N1003" t="s">
        <v>978</v>
      </c>
      <c r="O1003">
        <v>18404</v>
      </c>
      <c r="P1003">
        <v>14706</v>
      </c>
      <c r="Q1003" t="s">
        <v>5346</v>
      </c>
      <c r="R1003">
        <v>1</v>
      </c>
      <c r="S1003" t="s">
        <v>5347</v>
      </c>
      <c r="T1003">
        <v>150</v>
      </c>
      <c r="U1003" t="s">
        <v>37</v>
      </c>
      <c r="V1003" t="s">
        <v>38</v>
      </c>
      <c r="W1003" t="s">
        <v>584</v>
      </c>
      <c r="X1003">
        <v>50000000</v>
      </c>
      <c r="Y1003">
        <v>1999</v>
      </c>
      <c r="Z1003">
        <v>559</v>
      </c>
      <c r="AA1003">
        <v>5.9</v>
      </c>
      <c r="AB1003">
        <v>1.85</v>
      </c>
      <c r="AC1003">
        <v>0</v>
      </c>
    </row>
    <row r="1004" spans="1:29">
      <c r="A1004" s="1">
        <f t="shared" si="15"/>
        <v>1003</v>
      </c>
      <c r="B1004" t="s">
        <v>5348</v>
      </c>
      <c r="C1004" t="s">
        <v>1675</v>
      </c>
      <c r="D1004" t="s">
        <v>5349</v>
      </c>
      <c r="E1004" t="s">
        <v>31</v>
      </c>
      <c r="F1004" t="s">
        <v>5350</v>
      </c>
      <c r="G1004">
        <v>298</v>
      </c>
      <c r="H1004">
        <v>125</v>
      </c>
      <c r="I1004">
        <v>487</v>
      </c>
      <c r="J1004">
        <v>201</v>
      </c>
      <c r="K1004" t="s">
        <v>5096</v>
      </c>
      <c r="L1004">
        <v>430</v>
      </c>
      <c r="M1004">
        <v>26616999</v>
      </c>
      <c r="N1004" t="s">
        <v>5351</v>
      </c>
      <c r="O1004">
        <v>92461</v>
      </c>
      <c r="P1004">
        <v>1300</v>
      </c>
      <c r="Q1004" t="s">
        <v>5352</v>
      </c>
      <c r="R1004">
        <v>3</v>
      </c>
      <c r="S1004" t="s">
        <v>5353</v>
      </c>
      <c r="T1004">
        <v>347</v>
      </c>
      <c r="U1004" t="s">
        <v>37</v>
      </c>
      <c r="V1004" t="s">
        <v>38</v>
      </c>
      <c r="W1004" t="s">
        <v>39</v>
      </c>
      <c r="X1004">
        <v>40000000</v>
      </c>
      <c r="Y1004">
        <v>2013</v>
      </c>
      <c r="Z1004">
        <v>329</v>
      </c>
      <c r="AA1004">
        <v>5.9</v>
      </c>
      <c r="AB1004">
        <v>2.35</v>
      </c>
      <c r="AC1004">
        <v>43000</v>
      </c>
    </row>
    <row r="1005" spans="1:29">
      <c r="A1005" s="1">
        <f t="shared" si="15"/>
        <v>1004</v>
      </c>
      <c r="B1005" t="s">
        <v>5354</v>
      </c>
      <c r="C1005" t="s">
        <v>1119</v>
      </c>
      <c r="D1005" t="s">
        <v>5355</v>
      </c>
      <c r="E1005" t="s">
        <v>31</v>
      </c>
      <c r="F1005" t="s">
        <v>1313</v>
      </c>
      <c r="G1005">
        <v>131</v>
      </c>
      <c r="H1005">
        <v>98</v>
      </c>
      <c r="I1005">
        <v>323</v>
      </c>
      <c r="J1005">
        <v>511</v>
      </c>
      <c r="K1005" t="s">
        <v>5356</v>
      </c>
      <c r="L1005">
        <v>933</v>
      </c>
      <c r="M1005">
        <v>26536120</v>
      </c>
      <c r="N1005" t="s">
        <v>1694</v>
      </c>
      <c r="O1005">
        <v>49926</v>
      </c>
      <c r="P1005">
        <v>3357</v>
      </c>
      <c r="Q1005" t="s">
        <v>5357</v>
      </c>
      <c r="R1005">
        <v>0</v>
      </c>
      <c r="S1005" t="s">
        <v>5358</v>
      </c>
      <c r="T1005">
        <v>286</v>
      </c>
      <c r="U1005" t="s">
        <v>37</v>
      </c>
      <c r="V1005" t="s">
        <v>766</v>
      </c>
      <c r="W1005" t="s">
        <v>584</v>
      </c>
      <c r="X1005">
        <v>50000000</v>
      </c>
      <c r="Y1005">
        <v>2003</v>
      </c>
      <c r="Z1005">
        <v>631</v>
      </c>
      <c r="AA1005">
        <v>6.5</v>
      </c>
      <c r="AB1005">
        <v>2.35</v>
      </c>
      <c r="AC1005">
        <v>0</v>
      </c>
    </row>
    <row r="1006" spans="1:29">
      <c r="A1006" s="1">
        <f t="shared" si="15"/>
        <v>1005</v>
      </c>
      <c r="B1006" t="s">
        <v>5359</v>
      </c>
      <c r="C1006" t="s">
        <v>1119</v>
      </c>
      <c r="D1006" t="s">
        <v>5360</v>
      </c>
      <c r="E1006" t="s">
        <v>31</v>
      </c>
      <c r="F1006" t="s">
        <v>3695</v>
      </c>
      <c r="G1006">
        <v>146</v>
      </c>
      <c r="H1006">
        <v>110</v>
      </c>
      <c r="I1006">
        <v>16000</v>
      </c>
      <c r="J1006">
        <v>581</v>
      </c>
      <c r="K1006" t="s">
        <v>3981</v>
      </c>
      <c r="L1006">
        <v>16000</v>
      </c>
      <c r="M1006">
        <v>26199517</v>
      </c>
      <c r="N1006" t="s">
        <v>3695</v>
      </c>
      <c r="O1006">
        <v>34356</v>
      </c>
      <c r="P1006">
        <v>18635</v>
      </c>
      <c r="Q1006" t="s">
        <v>5361</v>
      </c>
      <c r="R1006">
        <v>1</v>
      </c>
      <c r="S1006" t="s">
        <v>5362</v>
      </c>
      <c r="T1006">
        <v>260</v>
      </c>
      <c r="U1006" t="s">
        <v>37</v>
      </c>
      <c r="V1006" t="s">
        <v>38</v>
      </c>
      <c r="W1006" t="s">
        <v>584</v>
      </c>
      <c r="X1006">
        <v>50000000</v>
      </c>
      <c r="Y1006">
        <v>2002</v>
      </c>
      <c r="Z1006">
        <v>1000</v>
      </c>
      <c r="AA1006">
        <v>6.4</v>
      </c>
      <c r="AB1006">
        <v>2.35</v>
      </c>
      <c r="AC1006">
        <v>705</v>
      </c>
    </row>
    <row r="1007" spans="1:29">
      <c r="A1007" s="1">
        <f t="shared" si="15"/>
        <v>1006</v>
      </c>
      <c r="B1007" t="s">
        <v>5363</v>
      </c>
      <c r="C1007" t="s">
        <v>1119</v>
      </c>
      <c r="D1007" t="s">
        <v>5364</v>
      </c>
      <c r="E1007" t="s">
        <v>31</v>
      </c>
      <c r="F1007" t="s">
        <v>1849</v>
      </c>
      <c r="G1007">
        <v>245</v>
      </c>
      <c r="H1007">
        <v>118</v>
      </c>
      <c r="I1007">
        <v>670</v>
      </c>
      <c r="J1007">
        <v>294</v>
      </c>
      <c r="K1007" t="s">
        <v>3125</v>
      </c>
      <c r="L1007">
        <v>6000</v>
      </c>
      <c r="M1007">
        <v>25450527</v>
      </c>
      <c r="N1007" t="s">
        <v>209</v>
      </c>
      <c r="O1007">
        <v>80196</v>
      </c>
      <c r="P1007">
        <v>7654</v>
      </c>
      <c r="Q1007" t="s">
        <v>854</v>
      </c>
      <c r="R1007">
        <v>0</v>
      </c>
      <c r="S1007" t="s">
        <v>5365</v>
      </c>
      <c r="T1007">
        <v>190</v>
      </c>
      <c r="U1007" t="s">
        <v>37</v>
      </c>
      <c r="V1007" t="s">
        <v>38</v>
      </c>
      <c r="W1007" t="s">
        <v>584</v>
      </c>
      <c r="X1007">
        <v>50000000</v>
      </c>
      <c r="Y1007">
        <v>2009</v>
      </c>
      <c r="Z1007">
        <v>450</v>
      </c>
      <c r="AA1007">
        <v>6.5</v>
      </c>
      <c r="AB1007">
        <v>2.35</v>
      </c>
      <c r="AC1007">
        <v>0</v>
      </c>
    </row>
    <row r="1008" spans="1:29">
      <c r="A1008" s="1">
        <f t="shared" si="15"/>
        <v>1007</v>
      </c>
      <c r="B1008" t="s">
        <v>5366</v>
      </c>
      <c r="C1008" t="s">
        <v>225</v>
      </c>
      <c r="D1008" t="s">
        <v>5367</v>
      </c>
      <c r="E1008" t="s">
        <v>31</v>
      </c>
      <c r="F1008" t="s">
        <v>5368</v>
      </c>
      <c r="G1008">
        <v>104</v>
      </c>
      <c r="H1008">
        <v>101</v>
      </c>
      <c r="I1008">
        <v>0</v>
      </c>
      <c r="J1008">
        <v>764</v>
      </c>
      <c r="K1008" t="s">
        <v>5369</v>
      </c>
      <c r="L1008">
        <v>12000</v>
      </c>
      <c r="M1008">
        <v>25407250</v>
      </c>
      <c r="N1008" t="s">
        <v>273</v>
      </c>
      <c r="O1008">
        <v>54021</v>
      </c>
      <c r="P1008">
        <v>15935</v>
      </c>
      <c r="Q1008" t="s">
        <v>5370</v>
      </c>
      <c r="R1008">
        <v>0</v>
      </c>
      <c r="S1008" t="s">
        <v>5371</v>
      </c>
      <c r="T1008">
        <v>227</v>
      </c>
      <c r="U1008" t="s">
        <v>37</v>
      </c>
      <c r="V1008" t="s">
        <v>38</v>
      </c>
      <c r="W1008" t="s">
        <v>584</v>
      </c>
      <c r="X1008">
        <v>50000000</v>
      </c>
      <c r="Y1008">
        <v>1996</v>
      </c>
      <c r="Z1008">
        <v>898</v>
      </c>
      <c r="AA1008">
        <v>5.7</v>
      </c>
      <c r="AB1008">
        <v>2.35</v>
      </c>
      <c r="AC1008">
        <v>0</v>
      </c>
    </row>
    <row r="1009" spans="1:29">
      <c r="A1009" s="1">
        <f t="shared" si="15"/>
        <v>1008</v>
      </c>
      <c r="B1009" t="s">
        <v>5372</v>
      </c>
      <c r="C1009" t="s">
        <v>1922</v>
      </c>
      <c r="E1009" t="s">
        <v>31</v>
      </c>
      <c r="G1009">
        <v>4</v>
      </c>
      <c r="H1009">
        <v>60</v>
      </c>
      <c r="J1009">
        <v>398</v>
      </c>
      <c r="K1009" t="s">
        <v>5373</v>
      </c>
      <c r="L1009">
        <v>629</v>
      </c>
      <c r="N1009" t="s">
        <v>5374</v>
      </c>
      <c r="O1009">
        <v>7945</v>
      </c>
      <c r="P1009">
        <v>2758</v>
      </c>
      <c r="Q1009" t="s">
        <v>5375</v>
      </c>
      <c r="R1009">
        <v>2</v>
      </c>
      <c r="S1009" t="s">
        <v>5376</v>
      </c>
      <c r="T1009">
        <v>22</v>
      </c>
      <c r="U1009" t="s">
        <v>37</v>
      </c>
      <c r="V1009" t="s">
        <v>38</v>
      </c>
      <c r="Z1009">
        <v>512</v>
      </c>
      <c r="AA1009">
        <v>7.5</v>
      </c>
      <c r="AB1009">
        <v>16</v>
      </c>
      <c r="AC1009">
        <v>915</v>
      </c>
    </row>
    <row r="1010" spans="1:29">
      <c r="A1010" s="1">
        <f t="shared" si="15"/>
        <v>1009</v>
      </c>
      <c r="B1010" t="s">
        <v>5377</v>
      </c>
      <c r="C1010" t="s">
        <v>611</v>
      </c>
      <c r="D1010" t="s">
        <v>5378</v>
      </c>
      <c r="E1010" t="s">
        <v>31</v>
      </c>
      <c r="F1010" t="s">
        <v>606</v>
      </c>
      <c r="G1010">
        <v>162</v>
      </c>
      <c r="H1010">
        <v>90</v>
      </c>
      <c r="I1010">
        <v>663</v>
      </c>
      <c r="J1010">
        <v>521</v>
      </c>
      <c r="K1010" t="s">
        <v>5356</v>
      </c>
      <c r="L1010">
        <v>14000</v>
      </c>
      <c r="M1010">
        <v>23159305</v>
      </c>
      <c r="N1010" t="s">
        <v>337</v>
      </c>
      <c r="O1010">
        <v>128455</v>
      </c>
      <c r="P1010">
        <v>16358</v>
      </c>
      <c r="Q1010" t="s">
        <v>5379</v>
      </c>
      <c r="R1010">
        <v>1</v>
      </c>
      <c r="S1010" t="s">
        <v>5380</v>
      </c>
      <c r="T1010">
        <v>514</v>
      </c>
      <c r="U1010" t="s">
        <v>37</v>
      </c>
      <c r="V1010" t="s">
        <v>38</v>
      </c>
      <c r="W1010" t="s">
        <v>94</v>
      </c>
      <c r="X1010">
        <v>70000000</v>
      </c>
      <c r="Y1010">
        <v>1999</v>
      </c>
      <c r="Z1010">
        <v>631</v>
      </c>
      <c r="AA1010">
        <v>8</v>
      </c>
      <c r="AB1010">
        <v>2.35</v>
      </c>
      <c r="AC1010">
        <v>0</v>
      </c>
    </row>
    <row r="1011" spans="1:29">
      <c r="A1011" s="1">
        <f t="shared" si="15"/>
        <v>1010</v>
      </c>
      <c r="B1011" t="s">
        <v>5381</v>
      </c>
      <c r="C1011" t="s">
        <v>5382</v>
      </c>
      <c r="D1011" t="s">
        <v>5383</v>
      </c>
      <c r="E1011" t="s">
        <v>31</v>
      </c>
      <c r="F1011" t="s">
        <v>5384</v>
      </c>
      <c r="G1011">
        <v>259</v>
      </c>
      <c r="H1011">
        <v>119</v>
      </c>
      <c r="I1011">
        <v>0</v>
      </c>
      <c r="J1011">
        <v>639</v>
      </c>
      <c r="K1011" t="s">
        <v>3981</v>
      </c>
      <c r="L1011">
        <v>13000</v>
      </c>
      <c r="M1011">
        <v>24006726</v>
      </c>
      <c r="N1011" t="s">
        <v>549</v>
      </c>
      <c r="O1011">
        <v>139535</v>
      </c>
      <c r="P1011">
        <v>15757</v>
      </c>
      <c r="Q1011" t="s">
        <v>4568</v>
      </c>
      <c r="R1011">
        <v>8</v>
      </c>
      <c r="S1011" t="s">
        <v>5385</v>
      </c>
      <c r="T1011">
        <v>632</v>
      </c>
      <c r="U1011" t="s">
        <v>37</v>
      </c>
      <c r="V1011" t="s">
        <v>38</v>
      </c>
      <c r="W1011" t="s">
        <v>584</v>
      </c>
      <c r="X1011">
        <v>50000000</v>
      </c>
      <c r="Y1011">
        <v>2004</v>
      </c>
      <c r="Z1011">
        <v>1000</v>
      </c>
      <c r="AA1011">
        <v>7.3</v>
      </c>
      <c r="AB1011">
        <v>2.35</v>
      </c>
      <c r="AC1011">
        <v>0</v>
      </c>
    </row>
    <row r="1012" spans="1:29">
      <c r="A1012" s="1">
        <f t="shared" si="15"/>
        <v>1011</v>
      </c>
      <c r="B1012" t="s">
        <v>5386</v>
      </c>
      <c r="C1012" t="s">
        <v>5387</v>
      </c>
      <c r="D1012" t="s">
        <v>5388</v>
      </c>
      <c r="E1012" t="s">
        <v>31</v>
      </c>
      <c r="F1012" t="s">
        <v>2298</v>
      </c>
      <c r="G1012">
        <v>79</v>
      </c>
      <c r="H1012">
        <v>139</v>
      </c>
      <c r="I1012">
        <v>378</v>
      </c>
      <c r="J1012">
        <v>303</v>
      </c>
      <c r="K1012" t="s">
        <v>5389</v>
      </c>
      <c r="L1012">
        <v>11000</v>
      </c>
      <c r="M1012">
        <v>20389967</v>
      </c>
      <c r="N1012" t="s">
        <v>661</v>
      </c>
      <c r="O1012">
        <v>3077</v>
      </c>
      <c r="P1012">
        <v>12786</v>
      </c>
      <c r="Q1012" t="s">
        <v>5390</v>
      </c>
      <c r="R1012">
        <v>1</v>
      </c>
      <c r="S1012" t="s">
        <v>5391</v>
      </c>
      <c r="T1012">
        <v>47</v>
      </c>
      <c r="U1012" t="s">
        <v>37</v>
      </c>
      <c r="V1012" t="s">
        <v>38</v>
      </c>
      <c r="W1012" t="s">
        <v>584</v>
      </c>
      <c r="X1012">
        <v>50000000</v>
      </c>
      <c r="Y1012">
        <v>2016</v>
      </c>
      <c r="Z1012">
        <v>552</v>
      </c>
      <c r="AA1012">
        <v>6.7</v>
      </c>
      <c r="AB1012">
        <v>1.85</v>
      </c>
      <c r="AC1012">
        <v>10000</v>
      </c>
    </row>
    <row r="1013" spans="1:29">
      <c r="A1013" s="1">
        <f t="shared" si="15"/>
        <v>1012</v>
      </c>
      <c r="B1013" t="s">
        <v>5392</v>
      </c>
      <c r="C1013" t="s">
        <v>2125</v>
      </c>
      <c r="D1013" t="s">
        <v>5393</v>
      </c>
      <c r="E1013" t="s">
        <v>31</v>
      </c>
      <c r="F1013" t="s">
        <v>4706</v>
      </c>
      <c r="G1013">
        <v>141</v>
      </c>
      <c r="H1013">
        <v>130</v>
      </c>
      <c r="I1013">
        <v>317</v>
      </c>
      <c r="J1013">
        <v>256</v>
      </c>
      <c r="K1013" t="s">
        <v>215</v>
      </c>
      <c r="L1013">
        <v>18000</v>
      </c>
      <c r="M1013">
        <v>19593740</v>
      </c>
      <c r="N1013" t="s">
        <v>121</v>
      </c>
      <c r="O1013">
        <v>88270</v>
      </c>
      <c r="P1013">
        <v>32637</v>
      </c>
      <c r="Q1013" t="s">
        <v>925</v>
      </c>
      <c r="R1013">
        <v>0</v>
      </c>
      <c r="S1013" t="s">
        <v>5394</v>
      </c>
      <c r="T1013">
        <v>420</v>
      </c>
      <c r="U1013" t="s">
        <v>37</v>
      </c>
      <c r="V1013" t="s">
        <v>38</v>
      </c>
      <c r="W1013" t="s">
        <v>584</v>
      </c>
      <c r="X1013">
        <v>50000000</v>
      </c>
      <c r="Y1013">
        <v>2003</v>
      </c>
      <c r="Z1013">
        <v>14000</v>
      </c>
      <c r="AA1013">
        <v>7.5</v>
      </c>
      <c r="AB1013">
        <v>2.35</v>
      </c>
      <c r="AC1013">
        <v>0</v>
      </c>
    </row>
    <row r="1014" spans="1:29">
      <c r="A1014" s="1">
        <f t="shared" si="15"/>
        <v>1013</v>
      </c>
      <c r="B1014" t="s">
        <v>5395</v>
      </c>
      <c r="C1014" t="s">
        <v>2136</v>
      </c>
      <c r="D1014" t="s">
        <v>5396</v>
      </c>
      <c r="E1014" t="s">
        <v>31</v>
      </c>
      <c r="F1014" t="s">
        <v>4438</v>
      </c>
      <c r="G1014">
        <v>59</v>
      </c>
      <c r="H1014">
        <v>100</v>
      </c>
      <c r="I1014">
        <v>65</v>
      </c>
      <c r="J1014">
        <v>730</v>
      </c>
      <c r="K1014" t="s">
        <v>5397</v>
      </c>
      <c r="L1014">
        <v>1000</v>
      </c>
      <c r="M1014">
        <v>19118247</v>
      </c>
      <c r="N1014" t="s">
        <v>3091</v>
      </c>
      <c r="O1014">
        <v>19829</v>
      </c>
      <c r="P1014">
        <v>6171</v>
      </c>
      <c r="Q1014" t="s">
        <v>872</v>
      </c>
      <c r="R1014">
        <v>5</v>
      </c>
      <c r="S1014" t="s">
        <v>5398</v>
      </c>
      <c r="T1014">
        <v>94</v>
      </c>
      <c r="U1014" t="s">
        <v>37</v>
      </c>
      <c r="V1014" t="s">
        <v>38</v>
      </c>
      <c r="W1014" t="s">
        <v>39</v>
      </c>
      <c r="X1014">
        <v>40000000</v>
      </c>
      <c r="Y1014">
        <v>2005</v>
      </c>
      <c r="Z1014">
        <v>923</v>
      </c>
      <c r="AA1014">
        <v>5.4</v>
      </c>
      <c r="AB1014">
        <v>2.35</v>
      </c>
      <c r="AC1014">
        <v>779</v>
      </c>
    </row>
    <row r="1015" spans="1:29">
      <c r="A1015" s="1">
        <f t="shared" si="15"/>
        <v>1014</v>
      </c>
      <c r="B1015" t="s">
        <v>5399</v>
      </c>
      <c r="C1015" t="s">
        <v>463</v>
      </c>
      <c r="D1015" t="s">
        <v>5400</v>
      </c>
      <c r="E1015" t="s">
        <v>31</v>
      </c>
      <c r="F1015" t="s">
        <v>5129</v>
      </c>
      <c r="G1015">
        <v>236</v>
      </c>
      <c r="H1015">
        <v>114</v>
      </c>
      <c r="I1015">
        <v>174</v>
      </c>
      <c r="J1015">
        <v>655</v>
      </c>
      <c r="K1015" t="s">
        <v>329</v>
      </c>
      <c r="L1015">
        <v>14000</v>
      </c>
      <c r="M1015">
        <v>26442251</v>
      </c>
      <c r="N1015" t="s">
        <v>229</v>
      </c>
      <c r="O1015">
        <v>76010</v>
      </c>
      <c r="P1015">
        <v>16992</v>
      </c>
      <c r="Q1015" t="s">
        <v>2284</v>
      </c>
      <c r="R1015">
        <v>2</v>
      </c>
      <c r="S1015" t="s">
        <v>5401</v>
      </c>
      <c r="T1015">
        <v>205</v>
      </c>
      <c r="U1015" t="s">
        <v>37</v>
      </c>
      <c r="V1015" t="s">
        <v>38</v>
      </c>
      <c r="W1015" t="s">
        <v>584</v>
      </c>
      <c r="X1015">
        <v>50000000</v>
      </c>
      <c r="Y1015">
        <v>2015</v>
      </c>
      <c r="Z1015">
        <v>988</v>
      </c>
      <c r="AA1015">
        <v>6.6</v>
      </c>
      <c r="AB1015">
        <v>2.35</v>
      </c>
      <c r="AC1015">
        <v>15000</v>
      </c>
    </row>
    <row r="1016" spans="1:29">
      <c r="A1016" s="1">
        <f t="shared" si="15"/>
        <v>1015</v>
      </c>
      <c r="B1016" t="s">
        <v>5402</v>
      </c>
      <c r="C1016" t="s">
        <v>2213</v>
      </c>
      <c r="D1016" t="s">
        <v>5403</v>
      </c>
      <c r="E1016" t="s">
        <v>31</v>
      </c>
      <c r="F1016" t="s">
        <v>5404</v>
      </c>
      <c r="G1016">
        <v>356</v>
      </c>
      <c r="H1016">
        <v>96</v>
      </c>
      <c r="I1016">
        <v>0</v>
      </c>
      <c r="J1016">
        <v>509</v>
      </c>
      <c r="K1016" t="s">
        <v>209</v>
      </c>
      <c r="L1016">
        <v>10000</v>
      </c>
      <c r="M1016">
        <v>17114882</v>
      </c>
      <c r="N1016" t="s">
        <v>2825</v>
      </c>
      <c r="O1016">
        <v>189249</v>
      </c>
      <c r="P1016">
        <v>17211</v>
      </c>
      <c r="Q1016" t="s">
        <v>5405</v>
      </c>
      <c r="R1016">
        <v>1</v>
      </c>
      <c r="S1016" t="s">
        <v>5406</v>
      </c>
      <c r="T1016">
        <v>398</v>
      </c>
      <c r="U1016" t="s">
        <v>37</v>
      </c>
      <c r="V1016" t="s">
        <v>38</v>
      </c>
      <c r="W1016" t="s">
        <v>584</v>
      </c>
      <c r="X1016">
        <v>25000000</v>
      </c>
      <c r="Y1016">
        <v>2007</v>
      </c>
      <c r="Z1016">
        <v>6000</v>
      </c>
      <c r="AA1016">
        <v>7.7</v>
      </c>
      <c r="AB1016">
        <v>1.85</v>
      </c>
      <c r="AC1016">
        <v>0</v>
      </c>
    </row>
    <row r="1017" spans="1:29">
      <c r="A1017" s="1">
        <f t="shared" si="15"/>
        <v>1016</v>
      </c>
      <c r="B1017" t="s">
        <v>5407</v>
      </c>
      <c r="C1017" t="s">
        <v>3334</v>
      </c>
      <c r="D1017" t="s">
        <v>5408</v>
      </c>
      <c r="E1017" t="s">
        <v>31</v>
      </c>
      <c r="F1017" t="s">
        <v>5409</v>
      </c>
      <c r="G1017">
        <v>120</v>
      </c>
      <c r="H1017">
        <v>110</v>
      </c>
      <c r="I1017">
        <v>134</v>
      </c>
      <c r="J1017">
        <v>795</v>
      </c>
      <c r="K1017" t="s">
        <v>303</v>
      </c>
      <c r="L1017">
        <v>23000</v>
      </c>
      <c r="M1017">
        <v>18472363</v>
      </c>
      <c r="N1017" t="s">
        <v>335</v>
      </c>
      <c r="O1017">
        <v>63599</v>
      </c>
      <c r="P1017">
        <v>25049</v>
      </c>
      <c r="Q1017" t="s">
        <v>4557</v>
      </c>
      <c r="R1017">
        <v>3</v>
      </c>
      <c r="S1017" t="s">
        <v>5410</v>
      </c>
      <c r="T1017">
        <v>208</v>
      </c>
      <c r="U1017" t="s">
        <v>37</v>
      </c>
      <c r="V1017" t="s">
        <v>38</v>
      </c>
      <c r="W1017" t="s">
        <v>39</v>
      </c>
      <c r="X1017">
        <v>50000000</v>
      </c>
      <c r="Y1017">
        <v>2005</v>
      </c>
      <c r="Z1017">
        <v>1000</v>
      </c>
      <c r="AA1017">
        <v>5.8</v>
      </c>
      <c r="AB1017">
        <v>2.35</v>
      </c>
      <c r="AC1017">
        <v>0</v>
      </c>
    </row>
    <row r="1018" spans="1:29">
      <c r="A1018" s="1">
        <f t="shared" si="15"/>
        <v>1017</v>
      </c>
      <c r="B1018" t="s">
        <v>5411</v>
      </c>
      <c r="C1018" t="s">
        <v>3430</v>
      </c>
      <c r="D1018" t="s">
        <v>5412</v>
      </c>
      <c r="E1018" t="s">
        <v>31</v>
      </c>
      <c r="F1018" t="s">
        <v>1972</v>
      </c>
      <c r="G1018">
        <v>111</v>
      </c>
      <c r="H1018">
        <v>158</v>
      </c>
      <c r="I1018">
        <v>0</v>
      </c>
      <c r="J1018">
        <v>15</v>
      </c>
      <c r="K1018" t="s">
        <v>5413</v>
      </c>
      <c r="L1018">
        <v>51</v>
      </c>
      <c r="M1018">
        <v>14131298</v>
      </c>
      <c r="N1018" t="s">
        <v>5414</v>
      </c>
      <c r="O1018">
        <v>55889</v>
      </c>
      <c r="P1018">
        <v>144</v>
      </c>
      <c r="Q1018" t="s">
        <v>5415</v>
      </c>
      <c r="R1018">
        <v>0</v>
      </c>
      <c r="S1018" t="s">
        <v>5416</v>
      </c>
      <c r="T1018">
        <v>390</v>
      </c>
      <c r="U1018" t="s">
        <v>37</v>
      </c>
      <c r="V1018" t="s">
        <v>1464</v>
      </c>
      <c r="W1018" t="s">
        <v>584</v>
      </c>
      <c r="X1018">
        <v>390000000</v>
      </c>
      <c r="Y1018">
        <v>1999</v>
      </c>
      <c r="Z1018">
        <v>40</v>
      </c>
      <c r="AA1018">
        <v>6.4</v>
      </c>
      <c r="AB1018">
        <v>2.35</v>
      </c>
      <c r="AC1018">
        <v>0</v>
      </c>
    </row>
    <row r="1019" spans="1:29">
      <c r="A1019" s="1">
        <f t="shared" si="15"/>
        <v>1018</v>
      </c>
      <c r="B1019" t="s">
        <v>5417</v>
      </c>
      <c r="C1019" t="s">
        <v>5418</v>
      </c>
      <c r="D1019" t="s">
        <v>5419</v>
      </c>
      <c r="E1019" t="s">
        <v>31</v>
      </c>
      <c r="F1019" t="s">
        <v>5420</v>
      </c>
      <c r="G1019">
        <v>208</v>
      </c>
      <c r="H1019">
        <v>102</v>
      </c>
      <c r="I1019">
        <v>234</v>
      </c>
      <c r="J1019">
        <v>11000</v>
      </c>
      <c r="K1019" t="s">
        <v>1950</v>
      </c>
      <c r="L1019">
        <v>20000</v>
      </c>
      <c r="M1019">
        <v>21557240</v>
      </c>
      <c r="N1019" t="s">
        <v>842</v>
      </c>
      <c r="O1019">
        <v>85237</v>
      </c>
      <c r="P1019">
        <v>45202</v>
      </c>
      <c r="Q1019" t="s">
        <v>82</v>
      </c>
      <c r="R1019">
        <v>3</v>
      </c>
      <c r="S1019" t="s">
        <v>5421</v>
      </c>
      <c r="T1019">
        <v>274</v>
      </c>
      <c r="U1019" t="s">
        <v>37</v>
      </c>
      <c r="V1019" t="s">
        <v>38</v>
      </c>
      <c r="W1019" t="s">
        <v>584</v>
      </c>
      <c r="X1019">
        <v>49900000</v>
      </c>
      <c r="Y1019">
        <v>2011</v>
      </c>
      <c r="Z1019">
        <v>11000</v>
      </c>
      <c r="AA1019">
        <v>5.6</v>
      </c>
      <c r="AB1019">
        <v>2.35</v>
      </c>
      <c r="AC1019">
        <v>18000</v>
      </c>
    </row>
    <row r="1020" spans="1:29">
      <c r="A1020" s="1">
        <f t="shared" si="15"/>
        <v>1019</v>
      </c>
      <c r="B1020" t="s">
        <v>5422</v>
      </c>
      <c r="C1020" t="s">
        <v>1922</v>
      </c>
      <c r="D1020" t="s">
        <v>5423</v>
      </c>
      <c r="E1020" t="s">
        <v>31</v>
      </c>
      <c r="F1020" t="s">
        <v>5424</v>
      </c>
      <c r="G1020">
        <v>174</v>
      </c>
      <c r="H1020">
        <v>84</v>
      </c>
      <c r="I1020">
        <v>260</v>
      </c>
      <c r="J1020">
        <v>692</v>
      </c>
      <c r="K1020" t="s">
        <v>5425</v>
      </c>
      <c r="L1020">
        <v>6000</v>
      </c>
      <c r="M1020">
        <v>21283440</v>
      </c>
      <c r="N1020" t="s">
        <v>209</v>
      </c>
      <c r="O1020">
        <v>46239</v>
      </c>
      <c r="P1020">
        <v>8018</v>
      </c>
      <c r="Q1020" t="s">
        <v>3417</v>
      </c>
      <c r="R1020">
        <v>0</v>
      </c>
      <c r="S1020" t="s">
        <v>5426</v>
      </c>
      <c r="T1020">
        <v>137</v>
      </c>
      <c r="U1020" t="s">
        <v>37</v>
      </c>
      <c r="V1020" t="s">
        <v>38</v>
      </c>
      <c r="W1020" t="s">
        <v>39</v>
      </c>
      <c r="X1020">
        <v>55000000</v>
      </c>
      <c r="Y1020">
        <v>2011</v>
      </c>
      <c r="Z1020">
        <v>694</v>
      </c>
      <c r="AA1020">
        <v>6</v>
      </c>
      <c r="AB1020">
        <v>2.35</v>
      </c>
      <c r="AC1020">
        <v>0</v>
      </c>
    </row>
    <row r="1021" spans="1:29">
      <c r="A1021" s="1">
        <f t="shared" si="15"/>
        <v>1020</v>
      </c>
      <c r="B1021" t="s">
        <v>5427</v>
      </c>
      <c r="C1021" t="s">
        <v>2125</v>
      </c>
      <c r="D1021" t="s">
        <v>5428</v>
      </c>
      <c r="E1021" t="s">
        <v>31</v>
      </c>
      <c r="F1021" t="s">
        <v>5429</v>
      </c>
      <c r="G1021">
        <v>59</v>
      </c>
      <c r="H1021">
        <v>115</v>
      </c>
      <c r="I1021">
        <v>333</v>
      </c>
      <c r="J1021">
        <v>317</v>
      </c>
      <c r="K1021" t="s">
        <v>1746</v>
      </c>
      <c r="L1021">
        <v>972</v>
      </c>
      <c r="M1021">
        <v>10556196</v>
      </c>
      <c r="N1021" t="s">
        <v>4342</v>
      </c>
      <c r="O1021">
        <v>16562</v>
      </c>
      <c r="P1021">
        <v>2606</v>
      </c>
      <c r="Q1021" t="s">
        <v>5430</v>
      </c>
      <c r="R1021">
        <v>2</v>
      </c>
      <c r="S1021" t="s">
        <v>5431</v>
      </c>
      <c r="T1021">
        <v>73</v>
      </c>
      <c r="U1021" t="s">
        <v>37</v>
      </c>
      <c r="V1021" t="s">
        <v>38</v>
      </c>
      <c r="W1021" t="s">
        <v>39</v>
      </c>
      <c r="X1021">
        <v>50000000</v>
      </c>
      <c r="Y1021">
        <v>1997</v>
      </c>
      <c r="Z1021">
        <v>713</v>
      </c>
      <c r="AA1021">
        <v>6.2</v>
      </c>
      <c r="AB1021">
        <v>2.35</v>
      </c>
      <c r="AC1021">
        <v>697</v>
      </c>
    </row>
    <row r="1022" spans="1:29">
      <c r="A1022" s="1">
        <f t="shared" si="15"/>
        <v>1021</v>
      </c>
      <c r="B1022" t="s">
        <v>5432</v>
      </c>
      <c r="C1022" t="s">
        <v>5433</v>
      </c>
      <c r="D1022" t="s">
        <v>5434</v>
      </c>
      <c r="E1022" t="s">
        <v>31</v>
      </c>
      <c r="F1022" t="s">
        <v>5435</v>
      </c>
      <c r="G1022">
        <v>22</v>
      </c>
      <c r="H1022">
        <v>99</v>
      </c>
      <c r="I1022">
        <v>32</v>
      </c>
      <c r="J1022">
        <v>479</v>
      </c>
      <c r="K1022" t="s">
        <v>5436</v>
      </c>
      <c r="L1022">
        <v>1000</v>
      </c>
      <c r="M1022">
        <v>16671505</v>
      </c>
      <c r="N1022" t="s">
        <v>309</v>
      </c>
      <c r="O1022">
        <v>33186</v>
      </c>
      <c r="P1022">
        <v>2949</v>
      </c>
      <c r="Q1022" t="s">
        <v>4510</v>
      </c>
      <c r="R1022">
        <v>1</v>
      </c>
      <c r="S1022" t="s">
        <v>5437</v>
      </c>
      <c r="T1022">
        <v>78</v>
      </c>
      <c r="U1022" t="s">
        <v>37</v>
      </c>
      <c r="V1022" t="s">
        <v>38</v>
      </c>
      <c r="W1022" t="s">
        <v>94</v>
      </c>
      <c r="X1022">
        <v>50000000</v>
      </c>
      <c r="Y1022">
        <v>1994</v>
      </c>
      <c r="Z1022">
        <v>619</v>
      </c>
      <c r="AA1022">
        <v>5.9</v>
      </c>
      <c r="AB1022">
        <v>1.85</v>
      </c>
      <c r="AC1022">
        <v>0</v>
      </c>
    </row>
    <row r="1023" spans="1:29">
      <c r="A1023" s="1">
        <f t="shared" si="15"/>
        <v>1022</v>
      </c>
      <c r="B1023" t="s">
        <v>5438</v>
      </c>
      <c r="C1023" t="s">
        <v>213</v>
      </c>
      <c r="D1023" t="s">
        <v>5439</v>
      </c>
      <c r="E1023" t="s">
        <v>31</v>
      </c>
      <c r="F1023" t="s">
        <v>578</v>
      </c>
      <c r="G1023">
        <v>34</v>
      </c>
      <c r="H1023">
        <v>135</v>
      </c>
      <c r="I1023">
        <v>596</v>
      </c>
      <c r="J1023">
        <v>2000</v>
      </c>
      <c r="K1023" t="s">
        <v>1689</v>
      </c>
      <c r="L1023">
        <v>10000</v>
      </c>
      <c r="M1023">
        <v>10400000</v>
      </c>
      <c r="N1023" t="s">
        <v>440</v>
      </c>
      <c r="O1023">
        <v>12037</v>
      </c>
      <c r="P1023">
        <v>15820</v>
      </c>
      <c r="Q1023" t="s">
        <v>1376</v>
      </c>
      <c r="R1023">
        <v>1</v>
      </c>
      <c r="S1023" t="s">
        <v>5440</v>
      </c>
      <c r="T1023">
        <v>90</v>
      </c>
      <c r="U1023" t="s">
        <v>37</v>
      </c>
      <c r="V1023" t="s">
        <v>38</v>
      </c>
      <c r="W1023" t="s">
        <v>584</v>
      </c>
      <c r="X1023">
        <v>50000000</v>
      </c>
      <c r="Y1023">
        <v>1995</v>
      </c>
      <c r="Z1023">
        <v>3000</v>
      </c>
      <c r="AA1023">
        <v>5.0999999999999996</v>
      </c>
      <c r="AB1023">
        <v>2.35</v>
      </c>
      <c r="AC1023">
        <v>943</v>
      </c>
    </row>
    <row r="1024" spans="1:29">
      <c r="A1024" s="1">
        <f t="shared" si="15"/>
        <v>1023</v>
      </c>
      <c r="B1024" t="s">
        <v>5441</v>
      </c>
      <c r="C1024" t="s">
        <v>3581</v>
      </c>
      <c r="D1024" t="s">
        <v>5442</v>
      </c>
      <c r="E1024" t="s">
        <v>31</v>
      </c>
      <c r="F1024" t="s">
        <v>522</v>
      </c>
      <c r="G1024">
        <v>214</v>
      </c>
      <c r="H1024">
        <v>108</v>
      </c>
      <c r="I1024">
        <v>218</v>
      </c>
      <c r="J1024">
        <v>405</v>
      </c>
      <c r="K1024" t="s">
        <v>949</v>
      </c>
      <c r="L1024">
        <v>6000</v>
      </c>
      <c r="M1024">
        <v>9528092</v>
      </c>
      <c r="N1024" t="s">
        <v>209</v>
      </c>
      <c r="O1024">
        <v>38513</v>
      </c>
      <c r="P1024">
        <v>10191</v>
      </c>
      <c r="Q1024" t="s">
        <v>3440</v>
      </c>
      <c r="R1024">
        <v>2</v>
      </c>
      <c r="S1024" t="s">
        <v>5443</v>
      </c>
      <c r="T1024">
        <v>127</v>
      </c>
      <c r="U1024" t="s">
        <v>37</v>
      </c>
      <c r="V1024" t="s">
        <v>38</v>
      </c>
      <c r="W1024" t="s">
        <v>39</v>
      </c>
      <c r="X1024">
        <v>22000000</v>
      </c>
      <c r="Y1024">
        <v>2010</v>
      </c>
      <c r="Z1024">
        <v>3000</v>
      </c>
      <c r="AA1024">
        <v>6.8</v>
      </c>
      <c r="AB1024">
        <v>2.35</v>
      </c>
      <c r="AC1024">
        <v>9000</v>
      </c>
    </row>
    <row r="1025" spans="1:29">
      <c r="A1025" s="1">
        <f t="shared" si="15"/>
        <v>1024</v>
      </c>
      <c r="B1025" t="s">
        <v>5444</v>
      </c>
      <c r="C1025" t="s">
        <v>3164</v>
      </c>
      <c r="D1025" t="s">
        <v>5445</v>
      </c>
      <c r="E1025" t="s">
        <v>31</v>
      </c>
      <c r="G1025">
        <v>28</v>
      </c>
      <c r="H1025">
        <v>43</v>
      </c>
      <c r="J1025">
        <v>600</v>
      </c>
      <c r="K1025" t="s">
        <v>1214</v>
      </c>
      <c r="L1025">
        <v>3000</v>
      </c>
      <c r="N1025" t="s">
        <v>5446</v>
      </c>
      <c r="O1025">
        <v>33535</v>
      </c>
      <c r="P1025">
        <v>5381</v>
      </c>
      <c r="Q1025" t="s">
        <v>5447</v>
      </c>
      <c r="R1025">
        <v>3</v>
      </c>
      <c r="S1025" t="s">
        <v>5448</v>
      </c>
      <c r="T1025">
        <v>149</v>
      </c>
      <c r="U1025" t="s">
        <v>37</v>
      </c>
      <c r="V1025" t="s">
        <v>38</v>
      </c>
      <c r="W1025" t="s">
        <v>2634</v>
      </c>
      <c r="Z1025">
        <v>845</v>
      </c>
      <c r="AA1025">
        <v>7</v>
      </c>
      <c r="AB1025">
        <v>1.78</v>
      </c>
      <c r="AC1025">
        <v>0</v>
      </c>
    </row>
    <row r="1026" spans="1:29">
      <c r="A1026" s="1">
        <f t="shared" ref="A1026:A1089" si="16">ROW() - 1</f>
        <v>1025</v>
      </c>
      <c r="B1026" t="s">
        <v>5449</v>
      </c>
      <c r="C1026" t="s">
        <v>5450</v>
      </c>
      <c r="D1026" t="s">
        <v>5451</v>
      </c>
      <c r="E1026" t="s">
        <v>31</v>
      </c>
      <c r="F1026" t="s">
        <v>1740</v>
      </c>
      <c r="G1026">
        <v>186</v>
      </c>
      <c r="H1026">
        <v>127</v>
      </c>
      <c r="I1026">
        <v>12000</v>
      </c>
      <c r="J1026">
        <v>897</v>
      </c>
      <c r="K1026" t="s">
        <v>5452</v>
      </c>
      <c r="L1026">
        <v>984</v>
      </c>
      <c r="M1026">
        <v>10137232</v>
      </c>
      <c r="N1026" t="s">
        <v>5453</v>
      </c>
      <c r="O1026">
        <v>58015</v>
      </c>
      <c r="P1026">
        <v>5702</v>
      </c>
      <c r="Q1026" t="s">
        <v>878</v>
      </c>
      <c r="R1026">
        <v>0</v>
      </c>
      <c r="S1026" t="s">
        <v>5454</v>
      </c>
      <c r="T1026">
        <v>374</v>
      </c>
      <c r="U1026" t="s">
        <v>37</v>
      </c>
      <c r="V1026" t="s">
        <v>1464</v>
      </c>
      <c r="W1026" t="s">
        <v>584</v>
      </c>
      <c r="X1026">
        <v>50000000</v>
      </c>
      <c r="Y1026">
        <v>2005</v>
      </c>
      <c r="Z1026">
        <v>940</v>
      </c>
      <c r="AA1026">
        <v>6</v>
      </c>
      <c r="AB1026">
        <v>2.35</v>
      </c>
      <c r="AC1026">
        <v>0</v>
      </c>
    </row>
    <row r="1027" spans="1:29">
      <c r="A1027" s="1">
        <f t="shared" si="16"/>
        <v>1026</v>
      </c>
      <c r="B1027" t="s">
        <v>5455</v>
      </c>
      <c r="C1027" t="s">
        <v>2125</v>
      </c>
      <c r="D1027" t="s">
        <v>5456</v>
      </c>
      <c r="E1027" t="s">
        <v>31</v>
      </c>
      <c r="F1027" t="s">
        <v>4734</v>
      </c>
      <c r="G1027">
        <v>50</v>
      </c>
      <c r="H1027">
        <v>107</v>
      </c>
      <c r="I1027">
        <v>607</v>
      </c>
      <c r="J1027">
        <v>602</v>
      </c>
      <c r="K1027" t="s">
        <v>1654</v>
      </c>
      <c r="L1027">
        <v>2000</v>
      </c>
      <c r="M1027">
        <v>9795017</v>
      </c>
      <c r="N1027" t="s">
        <v>3008</v>
      </c>
      <c r="O1027">
        <v>9227</v>
      </c>
      <c r="P1027">
        <v>5461</v>
      </c>
      <c r="Q1027" t="s">
        <v>2077</v>
      </c>
      <c r="R1027">
        <v>0</v>
      </c>
      <c r="S1027" t="s">
        <v>5457</v>
      </c>
      <c r="T1027">
        <v>70</v>
      </c>
      <c r="U1027" t="s">
        <v>37</v>
      </c>
      <c r="V1027" t="s">
        <v>38</v>
      </c>
      <c r="W1027" t="s">
        <v>584</v>
      </c>
      <c r="X1027">
        <v>50000000</v>
      </c>
      <c r="Y1027">
        <v>1995</v>
      </c>
      <c r="Z1027">
        <v>979</v>
      </c>
      <c r="AA1027">
        <v>5.0999999999999996</v>
      </c>
      <c r="AB1027">
        <v>1.85</v>
      </c>
      <c r="AC1027">
        <v>422</v>
      </c>
    </row>
    <row r="1028" spans="1:29">
      <c r="A1028" s="1">
        <f t="shared" si="16"/>
        <v>1027</v>
      </c>
      <c r="B1028" t="s">
        <v>5458</v>
      </c>
      <c r="C1028" t="s">
        <v>2812</v>
      </c>
      <c r="D1028" t="s">
        <v>5459</v>
      </c>
      <c r="E1028" t="s">
        <v>31</v>
      </c>
      <c r="F1028" t="s">
        <v>4532</v>
      </c>
      <c r="G1028">
        <v>180</v>
      </c>
      <c r="H1028">
        <v>95</v>
      </c>
      <c r="I1028">
        <v>83</v>
      </c>
      <c r="J1028">
        <v>1000</v>
      </c>
      <c r="K1028" t="s">
        <v>1207</v>
      </c>
      <c r="L1028">
        <v>18000</v>
      </c>
      <c r="M1028">
        <v>20488579</v>
      </c>
      <c r="N1028" t="s">
        <v>642</v>
      </c>
      <c r="O1028">
        <v>113483</v>
      </c>
      <c r="P1028">
        <v>29926</v>
      </c>
      <c r="Q1028" t="s">
        <v>3386</v>
      </c>
      <c r="R1028">
        <v>1</v>
      </c>
      <c r="S1028" t="s">
        <v>5460</v>
      </c>
      <c r="T1028">
        <v>245</v>
      </c>
      <c r="U1028" t="s">
        <v>37</v>
      </c>
      <c r="V1028" t="s">
        <v>38</v>
      </c>
      <c r="W1028" t="s">
        <v>584</v>
      </c>
      <c r="X1028">
        <v>50000000</v>
      </c>
      <c r="Y1028">
        <v>2009</v>
      </c>
      <c r="Z1028">
        <v>8000</v>
      </c>
      <c r="AA1028">
        <v>5.8</v>
      </c>
      <c r="AB1028">
        <v>1.85</v>
      </c>
      <c r="AC1028">
        <v>0</v>
      </c>
    </row>
    <row r="1029" spans="1:29">
      <c r="A1029" s="1">
        <f t="shared" si="16"/>
        <v>1028</v>
      </c>
      <c r="B1029" t="s">
        <v>5461</v>
      </c>
      <c r="C1029" t="s">
        <v>685</v>
      </c>
      <c r="D1029" t="s">
        <v>5462</v>
      </c>
      <c r="E1029" t="s">
        <v>31</v>
      </c>
      <c r="F1029" t="s">
        <v>5463</v>
      </c>
      <c r="G1029">
        <v>231</v>
      </c>
      <c r="H1029">
        <v>124</v>
      </c>
      <c r="I1029">
        <v>98</v>
      </c>
      <c r="J1029">
        <v>592</v>
      </c>
      <c r="K1029" t="s">
        <v>5464</v>
      </c>
      <c r="L1029">
        <v>1000</v>
      </c>
      <c r="M1029">
        <v>19445217</v>
      </c>
      <c r="N1029" t="s">
        <v>5465</v>
      </c>
      <c r="O1029">
        <v>67796</v>
      </c>
      <c r="P1029">
        <v>3580</v>
      </c>
      <c r="Q1029" t="s">
        <v>5466</v>
      </c>
      <c r="R1029">
        <v>7</v>
      </c>
      <c r="S1029" t="s">
        <v>5467</v>
      </c>
      <c r="T1029">
        <v>258</v>
      </c>
      <c r="U1029" t="s">
        <v>37</v>
      </c>
      <c r="V1029" t="s">
        <v>38</v>
      </c>
      <c r="W1029" t="s">
        <v>39</v>
      </c>
      <c r="X1029">
        <v>60000000</v>
      </c>
      <c r="Y1029">
        <v>2013</v>
      </c>
      <c r="Z1029">
        <v>852</v>
      </c>
      <c r="AA1029">
        <v>6.2</v>
      </c>
      <c r="AB1029">
        <v>2.35</v>
      </c>
      <c r="AC1029">
        <v>14000</v>
      </c>
    </row>
    <row r="1030" spans="1:29">
      <c r="A1030" s="1">
        <f t="shared" si="16"/>
        <v>1029</v>
      </c>
      <c r="B1030" t="s">
        <v>5468</v>
      </c>
      <c r="C1030" t="s">
        <v>5314</v>
      </c>
      <c r="D1030" t="s">
        <v>5469</v>
      </c>
      <c r="E1030" t="s">
        <v>31</v>
      </c>
      <c r="F1030" t="s">
        <v>5470</v>
      </c>
      <c r="G1030">
        <v>105</v>
      </c>
      <c r="H1030">
        <v>109</v>
      </c>
      <c r="I1030">
        <v>0</v>
      </c>
      <c r="J1030">
        <v>809</v>
      </c>
      <c r="K1030" t="s">
        <v>1518</v>
      </c>
      <c r="L1030">
        <v>49000</v>
      </c>
      <c r="M1030">
        <v>8355815</v>
      </c>
      <c r="N1030" t="s">
        <v>812</v>
      </c>
      <c r="O1030">
        <v>34730</v>
      </c>
      <c r="P1030">
        <v>52885</v>
      </c>
      <c r="Q1030" t="s">
        <v>1477</v>
      </c>
      <c r="R1030">
        <v>2</v>
      </c>
      <c r="S1030" t="s">
        <v>5471</v>
      </c>
      <c r="T1030">
        <v>341</v>
      </c>
      <c r="U1030" t="s">
        <v>37</v>
      </c>
      <c r="V1030" t="s">
        <v>56</v>
      </c>
      <c r="W1030" t="s">
        <v>584</v>
      </c>
      <c r="X1030">
        <v>55000000</v>
      </c>
      <c r="Y1030">
        <v>2002</v>
      </c>
      <c r="Z1030">
        <v>811</v>
      </c>
      <c r="AA1030">
        <v>6.4</v>
      </c>
      <c r="AB1030">
        <v>1.85</v>
      </c>
      <c r="AC1030">
        <v>0</v>
      </c>
    </row>
    <row r="1031" spans="1:29">
      <c r="A1031" s="1">
        <f t="shared" si="16"/>
        <v>1030</v>
      </c>
      <c r="B1031" t="s">
        <v>5472</v>
      </c>
      <c r="C1031" t="s">
        <v>1670</v>
      </c>
      <c r="D1031" t="s">
        <v>5473</v>
      </c>
      <c r="E1031" t="s">
        <v>31</v>
      </c>
      <c r="F1031" t="s">
        <v>2114</v>
      </c>
      <c r="G1031">
        <v>226</v>
      </c>
      <c r="H1031">
        <v>102</v>
      </c>
      <c r="I1031">
        <v>0</v>
      </c>
      <c r="J1031">
        <v>1000</v>
      </c>
      <c r="K1031" t="s">
        <v>1249</v>
      </c>
      <c r="L1031">
        <v>14000</v>
      </c>
      <c r="M1031">
        <v>28837115</v>
      </c>
      <c r="N1031" t="s">
        <v>1973</v>
      </c>
      <c r="O1031">
        <v>34964</v>
      </c>
      <c r="P1031">
        <v>24107</v>
      </c>
      <c r="Q1031" t="s">
        <v>1377</v>
      </c>
      <c r="R1031">
        <v>4</v>
      </c>
      <c r="S1031" t="s">
        <v>5474</v>
      </c>
      <c r="T1031">
        <v>150</v>
      </c>
      <c r="U1031" t="s">
        <v>37</v>
      </c>
      <c r="V1031" t="s">
        <v>38</v>
      </c>
      <c r="W1031" t="s">
        <v>39</v>
      </c>
      <c r="X1031">
        <v>50000000</v>
      </c>
      <c r="Y1031">
        <v>2016</v>
      </c>
      <c r="Z1031">
        <v>8000</v>
      </c>
      <c r="AA1031">
        <v>4.8</v>
      </c>
      <c r="AB1031">
        <v>2.35</v>
      </c>
      <c r="AC1031">
        <v>28000</v>
      </c>
    </row>
    <row r="1032" spans="1:29">
      <c r="A1032" s="1">
        <f t="shared" si="16"/>
        <v>1031</v>
      </c>
      <c r="B1032" t="s">
        <v>5475</v>
      </c>
      <c r="C1032" t="s">
        <v>1007</v>
      </c>
      <c r="D1032" t="s">
        <v>5476</v>
      </c>
      <c r="E1032" t="s">
        <v>31</v>
      </c>
      <c r="F1032" t="s">
        <v>5477</v>
      </c>
      <c r="G1032">
        <v>75</v>
      </c>
      <c r="H1032">
        <v>88</v>
      </c>
      <c r="I1032">
        <v>5</v>
      </c>
      <c r="J1032">
        <v>338</v>
      </c>
      <c r="K1032" t="s">
        <v>5478</v>
      </c>
      <c r="L1032">
        <v>11000</v>
      </c>
      <c r="M1032">
        <v>6471394</v>
      </c>
      <c r="N1032" t="s">
        <v>466</v>
      </c>
      <c r="O1032">
        <v>15880</v>
      </c>
      <c r="P1032">
        <v>11972</v>
      </c>
      <c r="Q1032" t="s">
        <v>5479</v>
      </c>
      <c r="R1032">
        <v>5</v>
      </c>
      <c r="S1032" t="s">
        <v>5480</v>
      </c>
      <c r="T1032">
        <v>93</v>
      </c>
      <c r="U1032" t="s">
        <v>37</v>
      </c>
      <c r="V1032" t="s">
        <v>38</v>
      </c>
      <c r="W1032" t="s">
        <v>39</v>
      </c>
      <c r="X1032">
        <v>50000000</v>
      </c>
      <c r="Y1032">
        <v>2004</v>
      </c>
      <c r="Z1032">
        <v>387</v>
      </c>
      <c r="AA1032">
        <v>4.9000000000000004</v>
      </c>
      <c r="AB1032">
        <v>2.35</v>
      </c>
      <c r="AC1032">
        <v>288</v>
      </c>
    </row>
    <row r="1033" spans="1:29">
      <c r="A1033" s="1">
        <f t="shared" si="16"/>
        <v>1032</v>
      </c>
      <c r="B1033" t="s">
        <v>5481</v>
      </c>
      <c r="C1033" t="s">
        <v>5482</v>
      </c>
      <c r="D1033" t="s">
        <v>5483</v>
      </c>
      <c r="E1033" t="s">
        <v>31</v>
      </c>
      <c r="F1033" t="s">
        <v>3068</v>
      </c>
      <c r="G1033">
        <v>82</v>
      </c>
      <c r="H1033">
        <v>87</v>
      </c>
      <c r="I1033">
        <v>0</v>
      </c>
      <c r="J1033">
        <v>591</v>
      </c>
      <c r="K1033" t="s">
        <v>2077</v>
      </c>
      <c r="L1033">
        <v>2000</v>
      </c>
      <c r="M1033">
        <v>6291602</v>
      </c>
      <c r="N1033" t="s">
        <v>235</v>
      </c>
      <c r="O1033">
        <v>8070</v>
      </c>
      <c r="P1033">
        <v>3954</v>
      </c>
      <c r="Q1033" t="s">
        <v>550</v>
      </c>
      <c r="R1033">
        <v>0</v>
      </c>
      <c r="S1033" t="s">
        <v>5484</v>
      </c>
      <c r="T1033">
        <v>91</v>
      </c>
      <c r="U1033" t="s">
        <v>37</v>
      </c>
      <c r="V1033" t="s">
        <v>38</v>
      </c>
      <c r="W1033" t="s">
        <v>584</v>
      </c>
      <c r="X1033">
        <v>50000000</v>
      </c>
      <c r="Y1033">
        <v>2000</v>
      </c>
      <c r="Z1033">
        <v>602</v>
      </c>
      <c r="AA1033">
        <v>5.6</v>
      </c>
      <c r="AB1033">
        <v>1.85</v>
      </c>
      <c r="AC1033">
        <v>255</v>
      </c>
    </row>
    <row r="1034" spans="1:29">
      <c r="A1034" s="1">
        <f t="shared" si="16"/>
        <v>1033</v>
      </c>
      <c r="B1034" t="s">
        <v>5485</v>
      </c>
      <c r="C1034" t="s">
        <v>1362</v>
      </c>
      <c r="D1034" t="s">
        <v>5486</v>
      </c>
      <c r="E1034" t="s">
        <v>31</v>
      </c>
      <c r="F1034" t="s">
        <v>5487</v>
      </c>
      <c r="G1034">
        <v>296</v>
      </c>
      <c r="H1034">
        <v>104</v>
      </c>
      <c r="I1034">
        <v>71</v>
      </c>
      <c r="J1034">
        <v>982</v>
      </c>
      <c r="K1034" t="s">
        <v>4055</v>
      </c>
      <c r="L1034">
        <v>12000</v>
      </c>
      <c r="M1034">
        <v>10706786</v>
      </c>
      <c r="N1034" t="s">
        <v>706</v>
      </c>
      <c r="O1034">
        <v>81800</v>
      </c>
      <c r="P1034">
        <v>16481</v>
      </c>
      <c r="Q1034" t="s">
        <v>2601</v>
      </c>
      <c r="R1034">
        <v>1</v>
      </c>
      <c r="S1034" t="s">
        <v>5488</v>
      </c>
      <c r="T1034">
        <v>211</v>
      </c>
      <c r="U1034" t="s">
        <v>37</v>
      </c>
      <c r="V1034" t="s">
        <v>38</v>
      </c>
      <c r="W1034" t="s">
        <v>584</v>
      </c>
      <c r="X1034">
        <v>50000000</v>
      </c>
      <c r="Y1034">
        <v>2011</v>
      </c>
      <c r="Z1034">
        <v>2000</v>
      </c>
      <c r="AA1034">
        <v>5.5</v>
      </c>
      <c r="AB1034">
        <v>1.85</v>
      </c>
      <c r="AC1034">
        <v>15000</v>
      </c>
    </row>
    <row r="1035" spans="1:29">
      <c r="A1035" s="1">
        <f t="shared" si="16"/>
        <v>1034</v>
      </c>
      <c r="B1035" t="s">
        <v>5489</v>
      </c>
      <c r="C1035" t="s">
        <v>1119</v>
      </c>
      <c r="D1035" t="s">
        <v>5490</v>
      </c>
      <c r="E1035" t="s">
        <v>31</v>
      </c>
      <c r="F1035" t="s">
        <v>3446</v>
      </c>
      <c r="G1035">
        <v>103</v>
      </c>
      <c r="H1035">
        <v>96</v>
      </c>
      <c r="I1035">
        <v>43</v>
      </c>
      <c r="J1035">
        <v>77</v>
      </c>
      <c r="K1035" t="s">
        <v>5491</v>
      </c>
      <c r="L1035">
        <v>841</v>
      </c>
      <c r="M1035">
        <v>8742261</v>
      </c>
      <c r="N1035" t="s">
        <v>3369</v>
      </c>
      <c r="O1035">
        <v>19824</v>
      </c>
      <c r="P1035">
        <v>1385</v>
      </c>
      <c r="Q1035" t="s">
        <v>5492</v>
      </c>
      <c r="R1035">
        <v>2</v>
      </c>
      <c r="S1035" t="s">
        <v>5493</v>
      </c>
      <c r="T1035">
        <v>179</v>
      </c>
      <c r="U1035" t="s">
        <v>37</v>
      </c>
      <c r="V1035" t="s">
        <v>267</v>
      </c>
      <c r="W1035" t="s">
        <v>39</v>
      </c>
      <c r="X1035">
        <v>18000000</v>
      </c>
      <c r="Y1035">
        <v>2009</v>
      </c>
      <c r="Z1035">
        <v>342</v>
      </c>
      <c r="AA1035">
        <v>3.7</v>
      </c>
      <c r="AB1035">
        <v>2.35</v>
      </c>
      <c r="AC1035">
        <v>0</v>
      </c>
    </row>
    <row r="1036" spans="1:29">
      <c r="A1036" s="1">
        <f t="shared" si="16"/>
        <v>1035</v>
      </c>
      <c r="B1036" t="s">
        <v>5494</v>
      </c>
      <c r="C1036" t="s">
        <v>2812</v>
      </c>
      <c r="D1036" t="s">
        <v>5495</v>
      </c>
      <c r="E1036" t="s">
        <v>31</v>
      </c>
      <c r="F1036" t="s">
        <v>5496</v>
      </c>
      <c r="G1036">
        <v>98</v>
      </c>
      <c r="H1036">
        <v>85</v>
      </c>
      <c r="I1036">
        <v>70</v>
      </c>
      <c r="J1036">
        <v>848</v>
      </c>
      <c r="K1036" t="s">
        <v>503</v>
      </c>
      <c r="L1036">
        <v>26000</v>
      </c>
      <c r="M1036">
        <v>43905746</v>
      </c>
      <c r="N1036" t="s">
        <v>336</v>
      </c>
      <c r="O1036">
        <v>77684</v>
      </c>
      <c r="P1036">
        <v>32831</v>
      </c>
      <c r="Q1036" t="s">
        <v>472</v>
      </c>
      <c r="R1036">
        <v>1</v>
      </c>
      <c r="S1036" t="s">
        <v>5497</v>
      </c>
      <c r="T1036">
        <v>294</v>
      </c>
      <c r="U1036" t="s">
        <v>37</v>
      </c>
      <c r="V1036" t="s">
        <v>38</v>
      </c>
      <c r="W1036" t="s">
        <v>39</v>
      </c>
      <c r="X1036">
        <v>49000000</v>
      </c>
      <c r="Y1036">
        <v>2001</v>
      </c>
      <c r="Z1036">
        <v>5000</v>
      </c>
      <c r="AA1036">
        <v>5.9</v>
      </c>
      <c r="AB1036">
        <v>2.35</v>
      </c>
      <c r="AC1036">
        <v>0</v>
      </c>
    </row>
    <row r="1037" spans="1:29">
      <c r="A1037" s="1">
        <f t="shared" si="16"/>
        <v>1036</v>
      </c>
      <c r="B1037" t="s">
        <v>5498</v>
      </c>
      <c r="C1037" t="s">
        <v>5499</v>
      </c>
      <c r="D1037" t="s">
        <v>5500</v>
      </c>
      <c r="E1037" t="s">
        <v>31</v>
      </c>
      <c r="G1037">
        <v>30</v>
      </c>
      <c r="H1037">
        <v>64</v>
      </c>
      <c r="J1037">
        <v>184</v>
      </c>
      <c r="K1037" t="s">
        <v>3589</v>
      </c>
      <c r="L1037">
        <v>1000</v>
      </c>
      <c r="N1037" t="s">
        <v>1707</v>
      </c>
      <c r="O1037">
        <v>50391</v>
      </c>
      <c r="P1037">
        <v>1863</v>
      </c>
      <c r="Q1037" t="s">
        <v>5340</v>
      </c>
      <c r="R1037">
        <v>8</v>
      </c>
      <c r="S1037" t="s">
        <v>5501</v>
      </c>
      <c r="T1037">
        <v>148</v>
      </c>
      <c r="U1037" t="s">
        <v>37</v>
      </c>
      <c r="V1037" t="s">
        <v>38</v>
      </c>
      <c r="W1037" t="s">
        <v>2634</v>
      </c>
      <c r="Z1037">
        <v>531</v>
      </c>
      <c r="AA1037">
        <v>8.5</v>
      </c>
      <c r="AB1037">
        <v>16</v>
      </c>
      <c r="AC1037">
        <v>31000</v>
      </c>
    </row>
    <row r="1038" spans="1:29">
      <c r="A1038" s="1">
        <f t="shared" si="16"/>
        <v>1037</v>
      </c>
      <c r="B1038" t="s">
        <v>5502</v>
      </c>
      <c r="C1038" t="s">
        <v>5503</v>
      </c>
      <c r="D1038" t="s">
        <v>5504</v>
      </c>
      <c r="E1038" t="s">
        <v>31</v>
      </c>
      <c r="F1038" t="s">
        <v>2067</v>
      </c>
      <c r="G1038">
        <v>48</v>
      </c>
      <c r="H1038">
        <v>104</v>
      </c>
      <c r="I1038">
        <v>212</v>
      </c>
      <c r="J1038">
        <v>380</v>
      </c>
      <c r="K1038" t="s">
        <v>5505</v>
      </c>
      <c r="L1038">
        <v>879</v>
      </c>
      <c r="M1038">
        <v>21413502</v>
      </c>
      <c r="N1038" t="s">
        <v>4791</v>
      </c>
      <c r="O1038">
        <v>14429</v>
      </c>
      <c r="P1038">
        <v>2795</v>
      </c>
      <c r="Q1038" t="s">
        <v>5506</v>
      </c>
      <c r="R1038">
        <v>5</v>
      </c>
      <c r="S1038" t="s">
        <v>5507</v>
      </c>
      <c r="T1038">
        <v>113</v>
      </c>
      <c r="U1038" t="s">
        <v>37</v>
      </c>
      <c r="V1038" t="s">
        <v>38</v>
      </c>
      <c r="W1038" t="s">
        <v>584</v>
      </c>
      <c r="X1038">
        <v>40000000</v>
      </c>
      <c r="Y1038">
        <v>1990</v>
      </c>
      <c r="Z1038">
        <v>560</v>
      </c>
      <c r="AA1038">
        <v>6.3</v>
      </c>
      <c r="AB1038">
        <v>2.35</v>
      </c>
      <c r="AC1038">
        <v>2000</v>
      </c>
    </row>
    <row r="1039" spans="1:29">
      <c r="A1039" s="1">
        <f t="shared" si="16"/>
        <v>1038</v>
      </c>
      <c r="B1039" t="s">
        <v>5508</v>
      </c>
      <c r="C1039" t="s">
        <v>5509</v>
      </c>
      <c r="D1039" t="s">
        <v>5510</v>
      </c>
      <c r="E1039" t="s">
        <v>31</v>
      </c>
      <c r="F1039" t="s">
        <v>5511</v>
      </c>
      <c r="G1039">
        <v>195</v>
      </c>
      <c r="H1039">
        <v>135</v>
      </c>
      <c r="I1039">
        <v>628</v>
      </c>
      <c r="J1039">
        <v>830</v>
      </c>
      <c r="K1039" t="s">
        <v>2833</v>
      </c>
      <c r="L1039">
        <v>22000</v>
      </c>
      <c r="M1039">
        <v>7994115</v>
      </c>
      <c r="N1039" t="s">
        <v>699</v>
      </c>
      <c r="O1039">
        <v>90932</v>
      </c>
      <c r="P1039">
        <v>24316</v>
      </c>
      <c r="Q1039" t="s">
        <v>5512</v>
      </c>
      <c r="R1039">
        <v>2</v>
      </c>
      <c r="S1039" t="s">
        <v>5513</v>
      </c>
      <c r="T1039">
        <v>209</v>
      </c>
      <c r="U1039" t="s">
        <v>37</v>
      </c>
      <c r="V1039" t="s">
        <v>56</v>
      </c>
      <c r="W1039" t="s">
        <v>584</v>
      </c>
      <c r="Y1039">
        <v>2009</v>
      </c>
      <c r="Z1039">
        <v>882</v>
      </c>
      <c r="AA1039">
        <v>7.4</v>
      </c>
      <c r="AB1039">
        <v>2.35</v>
      </c>
      <c r="AC1039">
        <v>21000</v>
      </c>
    </row>
    <row r="1040" spans="1:29">
      <c r="A1040" s="1">
        <f t="shared" si="16"/>
        <v>1039</v>
      </c>
      <c r="B1040" t="s">
        <v>5514</v>
      </c>
      <c r="C1040" t="s">
        <v>2125</v>
      </c>
      <c r="D1040" t="s">
        <v>5515</v>
      </c>
      <c r="E1040" t="s">
        <v>31</v>
      </c>
      <c r="F1040" t="s">
        <v>1528</v>
      </c>
      <c r="G1040">
        <v>223</v>
      </c>
      <c r="H1040">
        <v>190</v>
      </c>
      <c r="I1040">
        <v>0</v>
      </c>
      <c r="J1040">
        <v>215</v>
      </c>
      <c r="K1040" t="s">
        <v>5516</v>
      </c>
      <c r="L1040">
        <v>599</v>
      </c>
      <c r="M1040">
        <v>124107476</v>
      </c>
      <c r="N1040" t="s">
        <v>756</v>
      </c>
      <c r="O1040">
        <v>170684</v>
      </c>
      <c r="P1040">
        <v>1418</v>
      </c>
      <c r="Q1040" t="s">
        <v>5517</v>
      </c>
      <c r="R1040">
        <v>0</v>
      </c>
      <c r="S1040" t="s">
        <v>5518</v>
      </c>
      <c r="T1040">
        <v>867</v>
      </c>
      <c r="U1040" t="s">
        <v>37</v>
      </c>
      <c r="V1040" t="s">
        <v>38</v>
      </c>
      <c r="W1040" t="s">
        <v>584</v>
      </c>
      <c r="X1040">
        <v>48000000</v>
      </c>
      <c r="Y1040">
        <v>2000</v>
      </c>
      <c r="Z1040">
        <v>399</v>
      </c>
      <c r="AA1040">
        <v>7.6</v>
      </c>
      <c r="AB1040">
        <v>1.85</v>
      </c>
      <c r="AC1040">
        <v>0</v>
      </c>
    </row>
    <row r="1041" spans="1:29">
      <c r="A1041" s="1">
        <f t="shared" si="16"/>
        <v>1040</v>
      </c>
      <c r="B1041" t="s">
        <v>5519</v>
      </c>
      <c r="C1041" t="s">
        <v>41</v>
      </c>
      <c r="D1041" t="s">
        <v>5520</v>
      </c>
      <c r="E1041" t="s">
        <v>31</v>
      </c>
      <c r="F1041" t="s">
        <v>390</v>
      </c>
      <c r="G1041">
        <v>149</v>
      </c>
      <c r="H1041">
        <v>127</v>
      </c>
      <c r="I1041">
        <v>14000</v>
      </c>
      <c r="J1041">
        <v>440</v>
      </c>
      <c r="K1041" t="s">
        <v>955</v>
      </c>
      <c r="L1041">
        <v>11000</v>
      </c>
      <c r="M1041">
        <v>197171806</v>
      </c>
      <c r="N1041" t="s">
        <v>392</v>
      </c>
      <c r="O1041">
        <v>515306</v>
      </c>
      <c r="P1041">
        <v>12884</v>
      </c>
      <c r="Q1041" t="s">
        <v>5521</v>
      </c>
      <c r="R1041">
        <v>5</v>
      </c>
      <c r="S1041" t="s">
        <v>5522</v>
      </c>
      <c r="T1041">
        <v>477</v>
      </c>
      <c r="U1041" t="s">
        <v>37</v>
      </c>
      <c r="V1041" t="s">
        <v>38</v>
      </c>
      <c r="W1041" t="s">
        <v>39</v>
      </c>
      <c r="X1041">
        <v>48000000</v>
      </c>
      <c r="Y1041">
        <v>1989</v>
      </c>
      <c r="Z1041">
        <v>844</v>
      </c>
      <c r="AA1041">
        <v>8.3000000000000007</v>
      </c>
      <c r="AB1041">
        <v>2.35</v>
      </c>
      <c r="AC1041">
        <v>0</v>
      </c>
    </row>
    <row r="1042" spans="1:29">
      <c r="A1042" s="1">
        <f t="shared" si="16"/>
        <v>1041</v>
      </c>
      <c r="B1042" t="s">
        <v>5523</v>
      </c>
      <c r="C1042" t="s">
        <v>213</v>
      </c>
      <c r="D1042" t="s">
        <v>5524</v>
      </c>
      <c r="E1042" t="s">
        <v>31</v>
      </c>
      <c r="F1042" t="s">
        <v>941</v>
      </c>
      <c r="G1042">
        <v>324</v>
      </c>
      <c r="H1042">
        <v>129</v>
      </c>
      <c r="I1042">
        <v>456</v>
      </c>
      <c r="J1042">
        <v>0</v>
      </c>
      <c r="K1042" t="s">
        <v>5525</v>
      </c>
      <c r="L1042">
        <v>2000</v>
      </c>
      <c r="M1042">
        <v>12802907</v>
      </c>
      <c r="N1042" t="s">
        <v>404</v>
      </c>
      <c r="O1042">
        <v>70886</v>
      </c>
      <c r="P1042">
        <v>2035</v>
      </c>
      <c r="Q1042" t="s">
        <v>5526</v>
      </c>
      <c r="R1042">
        <v>1</v>
      </c>
      <c r="S1042" t="s">
        <v>5527</v>
      </c>
      <c r="T1042">
        <v>226</v>
      </c>
      <c r="U1042" t="s">
        <v>37</v>
      </c>
      <c r="V1042" t="s">
        <v>56</v>
      </c>
      <c r="W1042" t="s">
        <v>584</v>
      </c>
      <c r="Y1042">
        <v>2012</v>
      </c>
      <c r="Z1042">
        <v>35</v>
      </c>
      <c r="AA1042">
        <v>6.6</v>
      </c>
      <c r="AB1042">
        <v>2.35</v>
      </c>
      <c r="AC1042">
        <v>36000</v>
      </c>
    </row>
    <row r="1043" spans="1:29">
      <c r="A1043" s="1">
        <f t="shared" si="16"/>
        <v>1042</v>
      </c>
      <c r="B1043" t="s">
        <v>5528</v>
      </c>
      <c r="C1043" t="s">
        <v>5529</v>
      </c>
      <c r="D1043" t="s">
        <v>5530</v>
      </c>
      <c r="E1043" t="s">
        <v>31</v>
      </c>
      <c r="F1043" t="s">
        <v>1391</v>
      </c>
      <c r="G1043">
        <v>371</v>
      </c>
      <c r="H1043">
        <v>120</v>
      </c>
      <c r="I1043">
        <v>662</v>
      </c>
      <c r="J1043">
        <v>502</v>
      </c>
      <c r="K1043" t="s">
        <v>565</v>
      </c>
      <c r="L1043">
        <v>20000</v>
      </c>
      <c r="M1043">
        <v>31569268</v>
      </c>
      <c r="N1043" t="s">
        <v>264</v>
      </c>
      <c r="O1043">
        <v>172965</v>
      </c>
      <c r="P1043">
        <v>23051</v>
      </c>
      <c r="Q1043" t="s">
        <v>2731</v>
      </c>
      <c r="R1043">
        <v>0</v>
      </c>
      <c r="S1043" t="s">
        <v>5531</v>
      </c>
      <c r="T1043">
        <v>627</v>
      </c>
      <c r="U1043" t="s">
        <v>37</v>
      </c>
      <c r="V1043" t="s">
        <v>38</v>
      </c>
      <c r="W1043" t="s">
        <v>584</v>
      </c>
      <c r="X1043">
        <v>49000000</v>
      </c>
      <c r="Y1043">
        <v>2015</v>
      </c>
      <c r="Z1043">
        <v>2000</v>
      </c>
      <c r="AA1043">
        <v>6.9</v>
      </c>
      <c r="AB1043">
        <v>2.35</v>
      </c>
      <c r="AC1043">
        <v>67000</v>
      </c>
    </row>
    <row r="1044" spans="1:29">
      <c r="A1044" s="1">
        <f t="shared" si="16"/>
        <v>1043</v>
      </c>
      <c r="B1044" t="s">
        <v>5532</v>
      </c>
      <c r="C1044" t="s">
        <v>2141</v>
      </c>
      <c r="D1044" t="s">
        <v>5533</v>
      </c>
      <c r="E1044" t="s">
        <v>31</v>
      </c>
      <c r="F1044" t="s">
        <v>1200</v>
      </c>
      <c r="G1044">
        <v>75</v>
      </c>
      <c r="H1044">
        <v>118</v>
      </c>
      <c r="I1044">
        <v>176</v>
      </c>
      <c r="J1044">
        <v>308</v>
      </c>
      <c r="K1044" t="s">
        <v>566</v>
      </c>
      <c r="L1044">
        <v>18000</v>
      </c>
      <c r="M1044">
        <v>66488090</v>
      </c>
      <c r="N1044" t="s">
        <v>1728</v>
      </c>
      <c r="O1044">
        <v>120202</v>
      </c>
      <c r="P1044">
        <v>29748</v>
      </c>
      <c r="Q1044" t="s">
        <v>5534</v>
      </c>
      <c r="R1044">
        <v>2</v>
      </c>
      <c r="S1044" t="s">
        <v>5535</v>
      </c>
      <c r="T1044">
        <v>397</v>
      </c>
      <c r="U1044" t="s">
        <v>37</v>
      </c>
      <c r="V1044" t="s">
        <v>38</v>
      </c>
      <c r="W1044" t="s">
        <v>584</v>
      </c>
      <c r="X1044">
        <v>48000000</v>
      </c>
      <c r="Y1044">
        <v>1999</v>
      </c>
      <c r="Z1044">
        <v>11000</v>
      </c>
      <c r="AA1044">
        <v>6.7</v>
      </c>
      <c r="AB1044">
        <v>2.35</v>
      </c>
      <c r="AC1044">
        <v>0</v>
      </c>
    </row>
    <row r="1045" spans="1:29">
      <c r="A1045" s="1">
        <f t="shared" si="16"/>
        <v>1044</v>
      </c>
      <c r="B1045" t="s">
        <v>5536</v>
      </c>
      <c r="C1045" t="s">
        <v>2125</v>
      </c>
      <c r="D1045" t="s">
        <v>5537</v>
      </c>
      <c r="E1045" t="s">
        <v>31</v>
      </c>
      <c r="F1045" t="s">
        <v>687</v>
      </c>
      <c r="G1045">
        <v>233</v>
      </c>
      <c r="H1045">
        <v>112</v>
      </c>
      <c r="I1045">
        <v>21000</v>
      </c>
      <c r="J1045">
        <v>237</v>
      </c>
      <c r="K1045" t="s">
        <v>5538</v>
      </c>
      <c r="L1045">
        <v>17000</v>
      </c>
      <c r="M1045">
        <v>95308367</v>
      </c>
      <c r="N1045" t="s">
        <v>559</v>
      </c>
      <c r="O1045">
        <v>206104</v>
      </c>
      <c r="P1045">
        <v>18141</v>
      </c>
      <c r="Q1045" t="s">
        <v>5539</v>
      </c>
      <c r="R1045">
        <v>0</v>
      </c>
      <c r="S1045" t="s">
        <v>5540</v>
      </c>
      <c r="T1045">
        <v>850</v>
      </c>
      <c r="U1045" t="s">
        <v>37</v>
      </c>
      <c r="V1045" t="s">
        <v>38</v>
      </c>
      <c r="W1045" t="s">
        <v>584</v>
      </c>
      <c r="X1045">
        <v>48000000</v>
      </c>
      <c r="Y1045">
        <v>2002</v>
      </c>
      <c r="Z1045">
        <v>324</v>
      </c>
      <c r="AA1045">
        <v>6.8</v>
      </c>
      <c r="AB1045">
        <v>2.35</v>
      </c>
      <c r="AC1045">
        <v>0</v>
      </c>
    </row>
    <row r="1046" spans="1:29">
      <c r="A1046" s="1">
        <f t="shared" si="16"/>
        <v>1045</v>
      </c>
      <c r="B1046" t="s">
        <v>5541</v>
      </c>
      <c r="C1046" t="s">
        <v>5542</v>
      </c>
      <c r="D1046" t="s">
        <v>5543</v>
      </c>
      <c r="E1046" t="s">
        <v>31</v>
      </c>
      <c r="F1046" t="s">
        <v>5544</v>
      </c>
      <c r="G1046">
        <v>32</v>
      </c>
      <c r="H1046">
        <v>89</v>
      </c>
      <c r="I1046">
        <v>42</v>
      </c>
      <c r="J1046">
        <v>235</v>
      </c>
      <c r="K1046" t="s">
        <v>5545</v>
      </c>
      <c r="L1046">
        <v>598</v>
      </c>
      <c r="N1046" t="s">
        <v>5546</v>
      </c>
      <c r="O1046">
        <v>1263</v>
      </c>
      <c r="P1046">
        <v>2353</v>
      </c>
      <c r="Q1046" t="s">
        <v>5547</v>
      </c>
      <c r="R1046">
        <v>0</v>
      </c>
      <c r="S1046" t="s">
        <v>5548</v>
      </c>
      <c r="T1046">
        <v>32</v>
      </c>
      <c r="U1046" t="s">
        <v>37</v>
      </c>
      <c r="V1046" t="s">
        <v>38</v>
      </c>
      <c r="X1046">
        <v>1500000</v>
      </c>
      <c r="Y1046">
        <v>2006</v>
      </c>
      <c r="Z1046">
        <v>555</v>
      </c>
      <c r="AA1046">
        <v>4.5999999999999996</v>
      </c>
      <c r="AB1046">
        <v>1.78</v>
      </c>
      <c r="AC1046">
        <v>352</v>
      </c>
    </row>
    <row r="1047" spans="1:29">
      <c r="A1047" s="1">
        <f t="shared" si="16"/>
        <v>1046</v>
      </c>
      <c r="B1047" t="s">
        <v>5549</v>
      </c>
      <c r="C1047" t="s">
        <v>5550</v>
      </c>
      <c r="D1047" t="s">
        <v>5551</v>
      </c>
      <c r="E1047" t="s">
        <v>31</v>
      </c>
      <c r="F1047" t="s">
        <v>4168</v>
      </c>
      <c r="G1047">
        <v>150</v>
      </c>
      <c r="H1047">
        <v>114</v>
      </c>
      <c r="I1047">
        <v>737</v>
      </c>
      <c r="J1047">
        <v>393</v>
      </c>
      <c r="K1047" t="s">
        <v>1892</v>
      </c>
      <c r="L1047">
        <v>2000</v>
      </c>
      <c r="M1047">
        <v>60652036</v>
      </c>
      <c r="N1047" t="s">
        <v>235</v>
      </c>
      <c r="O1047">
        <v>137854</v>
      </c>
      <c r="P1047">
        <v>3743</v>
      </c>
      <c r="Q1047" t="s">
        <v>5552</v>
      </c>
      <c r="R1047">
        <v>1</v>
      </c>
      <c r="S1047" t="s">
        <v>5553</v>
      </c>
      <c r="T1047">
        <v>560</v>
      </c>
      <c r="U1047" t="s">
        <v>37</v>
      </c>
      <c r="V1047" t="s">
        <v>38</v>
      </c>
      <c r="W1047" t="s">
        <v>584</v>
      </c>
      <c r="X1047">
        <v>48000000</v>
      </c>
      <c r="Y1047">
        <v>1999</v>
      </c>
      <c r="Z1047">
        <v>490</v>
      </c>
      <c r="AA1047">
        <v>7.1</v>
      </c>
      <c r="AB1047">
        <v>2.35</v>
      </c>
      <c r="AC1047">
        <v>3000</v>
      </c>
    </row>
    <row r="1048" spans="1:29">
      <c r="A1048" s="1">
        <f t="shared" si="16"/>
        <v>1047</v>
      </c>
      <c r="B1048" t="s">
        <v>5554</v>
      </c>
      <c r="C1048" t="s">
        <v>2125</v>
      </c>
      <c r="D1048" t="s">
        <v>5555</v>
      </c>
      <c r="E1048" t="s">
        <v>31</v>
      </c>
      <c r="F1048" t="s">
        <v>2355</v>
      </c>
      <c r="G1048">
        <v>172</v>
      </c>
      <c r="H1048">
        <v>137</v>
      </c>
      <c r="I1048">
        <v>79</v>
      </c>
      <c r="J1048">
        <v>194</v>
      </c>
      <c r="K1048" t="s">
        <v>5556</v>
      </c>
      <c r="L1048">
        <v>27000</v>
      </c>
      <c r="M1048">
        <v>1206135</v>
      </c>
      <c r="N1048" t="s">
        <v>62</v>
      </c>
      <c r="O1048">
        <v>40568</v>
      </c>
      <c r="P1048">
        <v>27666</v>
      </c>
      <c r="Q1048" t="s">
        <v>5557</v>
      </c>
      <c r="R1048">
        <v>3</v>
      </c>
      <c r="S1048" t="s">
        <v>5558</v>
      </c>
      <c r="T1048">
        <v>185</v>
      </c>
      <c r="U1048" t="s">
        <v>37</v>
      </c>
      <c r="V1048" t="s">
        <v>5559</v>
      </c>
      <c r="W1048" t="s">
        <v>584</v>
      </c>
      <c r="X1048">
        <v>50000000</v>
      </c>
      <c r="Y1048">
        <v>2015</v>
      </c>
      <c r="Z1048">
        <v>254</v>
      </c>
      <c r="AA1048">
        <v>6.4</v>
      </c>
      <c r="AB1048">
        <v>2.35</v>
      </c>
      <c r="AC1048">
        <v>18000</v>
      </c>
    </row>
    <row r="1049" spans="1:29">
      <c r="A1049" s="1">
        <f t="shared" si="16"/>
        <v>1048</v>
      </c>
      <c r="B1049" t="s">
        <v>5560</v>
      </c>
      <c r="C1049" t="s">
        <v>4218</v>
      </c>
      <c r="D1049" t="s">
        <v>5561</v>
      </c>
      <c r="E1049" t="s">
        <v>31</v>
      </c>
      <c r="F1049" t="s">
        <v>3131</v>
      </c>
      <c r="G1049">
        <v>103</v>
      </c>
      <c r="H1049">
        <v>112</v>
      </c>
      <c r="I1049">
        <v>109</v>
      </c>
      <c r="J1049">
        <v>261</v>
      </c>
      <c r="K1049" t="s">
        <v>5562</v>
      </c>
      <c r="L1049">
        <v>779</v>
      </c>
      <c r="M1049">
        <v>56607223</v>
      </c>
      <c r="N1049" t="s">
        <v>5563</v>
      </c>
      <c r="O1049">
        <v>93367</v>
      </c>
      <c r="P1049">
        <v>1823</v>
      </c>
      <c r="Q1049" t="s">
        <v>5564</v>
      </c>
      <c r="R1049">
        <v>8</v>
      </c>
      <c r="S1049" t="s">
        <v>5565</v>
      </c>
      <c r="T1049">
        <v>497</v>
      </c>
      <c r="U1049" t="s">
        <v>37</v>
      </c>
      <c r="V1049" t="s">
        <v>267</v>
      </c>
      <c r="W1049" t="s">
        <v>39</v>
      </c>
      <c r="X1049">
        <v>48000000</v>
      </c>
      <c r="Y1049">
        <v>2001</v>
      </c>
      <c r="Z1049">
        <v>629</v>
      </c>
      <c r="AA1049">
        <v>6.4</v>
      </c>
      <c r="AB1049">
        <v>2.35</v>
      </c>
      <c r="AC1049">
        <v>0</v>
      </c>
    </row>
    <row r="1050" spans="1:29">
      <c r="A1050" s="1">
        <f t="shared" si="16"/>
        <v>1049</v>
      </c>
      <c r="B1050" t="s">
        <v>5566</v>
      </c>
      <c r="C1050" t="s">
        <v>5567</v>
      </c>
      <c r="D1050" t="s">
        <v>5568</v>
      </c>
      <c r="E1050" t="s">
        <v>31</v>
      </c>
      <c r="F1050" t="s">
        <v>4393</v>
      </c>
      <c r="G1050">
        <v>140</v>
      </c>
      <c r="H1050">
        <v>120</v>
      </c>
      <c r="I1050">
        <v>34</v>
      </c>
      <c r="J1050">
        <v>1000</v>
      </c>
      <c r="K1050" t="s">
        <v>302</v>
      </c>
      <c r="L1050">
        <v>18000</v>
      </c>
      <c r="M1050">
        <v>50173190</v>
      </c>
      <c r="N1050" t="s">
        <v>121</v>
      </c>
      <c r="O1050">
        <v>148490</v>
      </c>
      <c r="P1050">
        <v>33615</v>
      </c>
      <c r="Q1050" t="s">
        <v>1233</v>
      </c>
      <c r="R1050">
        <v>1</v>
      </c>
      <c r="S1050" t="s">
        <v>5569</v>
      </c>
      <c r="T1050">
        <v>537</v>
      </c>
      <c r="U1050" t="s">
        <v>37</v>
      </c>
      <c r="V1050" t="s">
        <v>38</v>
      </c>
      <c r="W1050" t="s">
        <v>39</v>
      </c>
      <c r="X1050">
        <v>48000000</v>
      </c>
      <c r="Y1050">
        <v>2001</v>
      </c>
      <c r="Z1050">
        <v>12000</v>
      </c>
      <c r="AA1050">
        <v>7.4</v>
      </c>
      <c r="AB1050">
        <v>2.35</v>
      </c>
      <c r="AC1050">
        <v>0</v>
      </c>
    </row>
    <row r="1051" spans="1:29">
      <c r="A1051" s="1">
        <f t="shared" si="16"/>
        <v>1050</v>
      </c>
      <c r="B1051" t="s">
        <v>5570</v>
      </c>
      <c r="C1051" t="s">
        <v>3631</v>
      </c>
      <c r="D1051" t="s">
        <v>5571</v>
      </c>
      <c r="E1051" t="s">
        <v>31</v>
      </c>
      <c r="F1051" t="s">
        <v>1423</v>
      </c>
      <c r="G1051">
        <v>125</v>
      </c>
      <c r="H1051">
        <v>123</v>
      </c>
      <c r="I1051">
        <v>446</v>
      </c>
      <c r="J1051">
        <v>821</v>
      </c>
      <c r="K1051" t="s">
        <v>3752</v>
      </c>
      <c r="L1051">
        <v>20000</v>
      </c>
      <c r="M1051">
        <v>47095453</v>
      </c>
      <c r="N1051" t="s">
        <v>264</v>
      </c>
      <c r="O1051">
        <v>64595</v>
      </c>
      <c r="P1051">
        <v>22209</v>
      </c>
      <c r="Q1051" t="s">
        <v>5572</v>
      </c>
      <c r="R1051">
        <v>1</v>
      </c>
      <c r="S1051" t="s">
        <v>5573</v>
      </c>
      <c r="T1051">
        <v>316</v>
      </c>
      <c r="U1051" t="s">
        <v>37</v>
      </c>
      <c r="V1051" t="s">
        <v>38</v>
      </c>
      <c r="W1051" t="s">
        <v>39</v>
      </c>
      <c r="X1051">
        <v>48000000</v>
      </c>
      <c r="Y1051">
        <v>2001</v>
      </c>
      <c r="Z1051">
        <v>1000</v>
      </c>
      <c r="AA1051">
        <v>6.4</v>
      </c>
      <c r="AB1051">
        <v>1.85</v>
      </c>
      <c r="AC1051">
        <v>0</v>
      </c>
    </row>
    <row r="1052" spans="1:29">
      <c r="A1052" s="1">
        <f t="shared" si="16"/>
        <v>1051</v>
      </c>
      <c r="B1052" t="s">
        <v>5574</v>
      </c>
      <c r="C1052" t="s">
        <v>3631</v>
      </c>
      <c r="D1052" t="s">
        <v>5575</v>
      </c>
      <c r="E1052" t="s">
        <v>31</v>
      </c>
      <c r="F1052" t="s">
        <v>4220</v>
      </c>
      <c r="G1052">
        <v>125</v>
      </c>
      <c r="H1052">
        <v>93</v>
      </c>
      <c r="I1052">
        <v>11000</v>
      </c>
      <c r="J1052">
        <v>484</v>
      </c>
      <c r="K1052" t="s">
        <v>3799</v>
      </c>
      <c r="L1052">
        <v>3000</v>
      </c>
      <c r="M1052">
        <v>37879996</v>
      </c>
      <c r="N1052" t="s">
        <v>502</v>
      </c>
      <c r="O1052">
        <v>81888</v>
      </c>
      <c r="P1052">
        <v>5390</v>
      </c>
      <c r="Q1052" t="s">
        <v>5576</v>
      </c>
      <c r="R1052">
        <v>2</v>
      </c>
      <c r="S1052" t="s">
        <v>5577</v>
      </c>
      <c r="T1052">
        <v>254</v>
      </c>
      <c r="U1052" t="s">
        <v>37</v>
      </c>
      <c r="V1052" t="s">
        <v>38</v>
      </c>
      <c r="W1052" t="s">
        <v>39</v>
      </c>
      <c r="X1052">
        <v>48000000</v>
      </c>
      <c r="Y1052">
        <v>2000</v>
      </c>
      <c r="Z1052">
        <v>575</v>
      </c>
      <c r="AA1052">
        <v>6</v>
      </c>
      <c r="AB1052">
        <v>2.35</v>
      </c>
      <c r="AC1052">
        <v>0</v>
      </c>
    </row>
    <row r="1053" spans="1:29">
      <c r="A1053" s="1">
        <f t="shared" si="16"/>
        <v>1052</v>
      </c>
      <c r="B1053" t="s">
        <v>5578</v>
      </c>
      <c r="C1053" t="s">
        <v>5579</v>
      </c>
      <c r="D1053" t="s">
        <v>5580</v>
      </c>
      <c r="E1053" t="s">
        <v>31</v>
      </c>
      <c r="F1053" t="s">
        <v>4851</v>
      </c>
      <c r="G1053">
        <v>36</v>
      </c>
      <c r="H1053">
        <v>123</v>
      </c>
      <c r="I1053">
        <v>0</v>
      </c>
      <c r="J1053">
        <v>886</v>
      </c>
      <c r="K1053" t="s">
        <v>2399</v>
      </c>
      <c r="L1053">
        <v>12000</v>
      </c>
      <c r="M1053">
        <v>25900000</v>
      </c>
      <c r="N1053" t="s">
        <v>706</v>
      </c>
      <c r="O1053">
        <v>12771</v>
      </c>
      <c r="P1053">
        <v>18793</v>
      </c>
      <c r="Q1053" t="s">
        <v>5581</v>
      </c>
      <c r="R1053">
        <v>1</v>
      </c>
      <c r="S1053" t="s">
        <v>5582</v>
      </c>
      <c r="T1053">
        <v>84</v>
      </c>
      <c r="U1053" t="s">
        <v>37</v>
      </c>
      <c r="V1053" t="s">
        <v>38</v>
      </c>
      <c r="W1053" t="s">
        <v>584</v>
      </c>
      <c r="X1053">
        <v>58000000</v>
      </c>
      <c r="Y1053">
        <v>1984</v>
      </c>
      <c r="Z1053">
        <v>5000</v>
      </c>
      <c r="AA1053">
        <v>6.5</v>
      </c>
      <c r="AB1053">
        <v>1.85</v>
      </c>
      <c r="AC1053">
        <v>828</v>
      </c>
    </row>
    <row r="1054" spans="1:29">
      <c r="A1054" s="1">
        <f t="shared" si="16"/>
        <v>1053</v>
      </c>
      <c r="B1054" t="s">
        <v>5583</v>
      </c>
      <c r="C1054" t="s">
        <v>5584</v>
      </c>
      <c r="D1054" t="s">
        <v>5585</v>
      </c>
      <c r="E1054" t="s">
        <v>31</v>
      </c>
      <c r="F1054" t="s">
        <v>1423</v>
      </c>
      <c r="G1054">
        <v>295</v>
      </c>
      <c r="H1054">
        <v>122</v>
      </c>
      <c r="I1054">
        <v>446</v>
      </c>
      <c r="J1054">
        <v>600</v>
      </c>
      <c r="K1054" t="s">
        <v>1207</v>
      </c>
      <c r="L1054">
        <v>23000</v>
      </c>
      <c r="M1054">
        <v>53574088</v>
      </c>
      <c r="N1054" t="s">
        <v>61</v>
      </c>
      <c r="O1054">
        <v>237872</v>
      </c>
      <c r="P1054">
        <v>33548</v>
      </c>
      <c r="Q1054" t="s">
        <v>5586</v>
      </c>
      <c r="R1054">
        <v>1</v>
      </c>
      <c r="S1054" t="s">
        <v>5587</v>
      </c>
      <c r="T1054">
        <v>560</v>
      </c>
      <c r="U1054" t="s">
        <v>37</v>
      </c>
      <c r="V1054" t="s">
        <v>38</v>
      </c>
      <c r="W1054" t="s">
        <v>584</v>
      </c>
      <c r="X1054">
        <v>55000000</v>
      </c>
      <c r="Y1054">
        <v>2007</v>
      </c>
      <c r="Z1054">
        <v>8000</v>
      </c>
      <c r="AA1054">
        <v>7.8</v>
      </c>
      <c r="AB1054">
        <v>2.35</v>
      </c>
      <c r="AC1054">
        <v>0</v>
      </c>
    </row>
    <row r="1055" spans="1:29">
      <c r="A1055" s="1">
        <f t="shared" si="16"/>
        <v>1054</v>
      </c>
      <c r="B1055" t="s">
        <v>5588</v>
      </c>
      <c r="C1055" t="s">
        <v>58</v>
      </c>
      <c r="D1055" t="s">
        <v>5589</v>
      </c>
      <c r="E1055" t="s">
        <v>31</v>
      </c>
      <c r="F1055" t="s">
        <v>5590</v>
      </c>
      <c r="G1055">
        <v>222</v>
      </c>
      <c r="H1055">
        <v>115</v>
      </c>
      <c r="I1055">
        <v>118</v>
      </c>
      <c r="J1055">
        <v>482</v>
      </c>
      <c r="K1055" t="s">
        <v>1342</v>
      </c>
      <c r="L1055">
        <v>14000</v>
      </c>
      <c r="M1055">
        <v>89253340</v>
      </c>
      <c r="N1055" t="s">
        <v>229</v>
      </c>
      <c r="O1055">
        <v>133436</v>
      </c>
      <c r="P1055">
        <v>16967</v>
      </c>
      <c r="Q1055" t="s">
        <v>5591</v>
      </c>
      <c r="R1055">
        <v>0</v>
      </c>
      <c r="S1055" t="s">
        <v>5592</v>
      </c>
      <c r="T1055">
        <v>323</v>
      </c>
      <c r="U1055" t="s">
        <v>37</v>
      </c>
      <c r="V1055" t="s">
        <v>1464</v>
      </c>
      <c r="W1055" t="s">
        <v>39</v>
      </c>
      <c r="X1055">
        <v>48000000</v>
      </c>
      <c r="Y1055">
        <v>2014</v>
      </c>
      <c r="Z1055">
        <v>794</v>
      </c>
      <c r="AA1055">
        <v>6</v>
      </c>
      <c r="AB1055">
        <v>2.35</v>
      </c>
      <c r="AC1055">
        <v>38000</v>
      </c>
    </row>
    <row r="1056" spans="1:29">
      <c r="A1056" s="1">
        <f t="shared" si="16"/>
        <v>1055</v>
      </c>
      <c r="B1056" t="s">
        <v>5593</v>
      </c>
      <c r="C1056" t="s">
        <v>5273</v>
      </c>
      <c r="D1056" t="s">
        <v>5594</v>
      </c>
      <c r="E1056" t="s">
        <v>31</v>
      </c>
      <c r="F1056" t="s">
        <v>1528</v>
      </c>
      <c r="G1056">
        <v>158</v>
      </c>
      <c r="H1056">
        <v>123</v>
      </c>
      <c r="I1056">
        <v>0</v>
      </c>
      <c r="J1056">
        <v>23</v>
      </c>
      <c r="K1056" t="s">
        <v>2968</v>
      </c>
      <c r="L1056">
        <v>3000</v>
      </c>
      <c r="M1056">
        <v>37339525</v>
      </c>
      <c r="N1056" t="s">
        <v>252</v>
      </c>
      <c r="O1056">
        <v>71708</v>
      </c>
      <c r="P1056">
        <v>3768</v>
      </c>
      <c r="Q1056" t="s">
        <v>5595</v>
      </c>
      <c r="R1056">
        <v>1</v>
      </c>
      <c r="S1056" t="s">
        <v>5596</v>
      </c>
      <c r="T1056">
        <v>307</v>
      </c>
      <c r="U1056" t="s">
        <v>37</v>
      </c>
      <c r="V1056" t="s">
        <v>38</v>
      </c>
      <c r="W1056" t="s">
        <v>584</v>
      </c>
      <c r="X1056">
        <v>48000000</v>
      </c>
      <c r="Y1056">
        <v>1998</v>
      </c>
      <c r="Z1056">
        <v>745</v>
      </c>
      <c r="AA1056">
        <v>7</v>
      </c>
      <c r="AB1056">
        <v>1.85</v>
      </c>
      <c r="AC1056">
        <v>0</v>
      </c>
    </row>
    <row r="1057" spans="1:29">
      <c r="A1057" s="1">
        <f t="shared" si="16"/>
        <v>1056</v>
      </c>
      <c r="B1057" t="s">
        <v>5597</v>
      </c>
      <c r="C1057" t="s">
        <v>5598</v>
      </c>
      <c r="D1057" t="s">
        <v>5599</v>
      </c>
      <c r="E1057" t="s">
        <v>31</v>
      </c>
      <c r="F1057" t="s">
        <v>2114</v>
      </c>
      <c r="G1057">
        <v>72</v>
      </c>
      <c r="H1057">
        <v>96</v>
      </c>
      <c r="I1057">
        <v>0</v>
      </c>
      <c r="J1057">
        <v>302</v>
      </c>
      <c r="K1057" t="s">
        <v>794</v>
      </c>
      <c r="L1057">
        <v>2000</v>
      </c>
      <c r="M1057">
        <v>60154431</v>
      </c>
      <c r="N1057" t="s">
        <v>903</v>
      </c>
      <c r="O1057">
        <v>122347</v>
      </c>
      <c r="P1057">
        <v>3718</v>
      </c>
      <c r="Q1057" t="s">
        <v>5600</v>
      </c>
      <c r="R1057">
        <v>1</v>
      </c>
      <c r="S1057" t="s">
        <v>5601</v>
      </c>
      <c r="T1057">
        <v>345</v>
      </c>
      <c r="U1057" t="s">
        <v>37</v>
      </c>
      <c r="V1057" t="s">
        <v>38</v>
      </c>
      <c r="W1057" t="s">
        <v>39</v>
      </c>
      <c r="X1057">
        <v>47000000</v>
      </c>
      <c r="Y1057">
        <v>1996</v>
      </c>
      <c r="Z1057">
        <v>1000</v>
      </c>
      <c r="AA1057">
        <v>6</v>
      </c>
      <c r="AB1057">
        <v>2.35</v>
      </c>
      <c r="AC1057">
        <v>0</v>
      </c>
    </row>
    <row r="1058" spans="1:29">
      <c r="A1058" s="1">
        <f t="shared" si="16"/>
        <v>1057</v>
      </c>
      <c r="B1058" t="s">
        <v>5602</v>
      </c>
      <c r="C1058" t="s">
        <v>5603</v>
      </c>
      <c r="D1058" t="s">
        <v>5604</v>
      </c>
      <c r="E1058" t="s">
        <v>31</v>
      </c>
      <c r="F1058" t="s">
        <v>5605</v>
      </c>
      <c r="G1058">
        <v>34</v>
      </c>
      <c r="H1058">
        <v>110</v>
      </c>
      <c r="I1058">
        <v>375</v>
      </c>
      <c r="J1058">
        <v>59</v>
      </c>
      <c r="K1058" t="s">
        <v>5606</v>
      </c>
      <c r="L1058">
        <v>113</v>
      </c>
      <c r="M1058">
        <v>528972</v>
      </c>
      <c r="N1058" t="s">
        <v>5607</v>
      </c>
      <c r="O1058">
        <v>5639</v>
      </c>
      <c r="P1058">
        <v>371</v>
      </c>
      <c r="Q1058" t="s">
        <v>5608</v>
      </c>
      <c r="R1058">
        <v>0</v>
      </c>
      <c r="S1058" t="s">
        <v>5609</v>
      </c>
      <c r="T1058">
        <v>55</v>
      </c>
      <c r="U1058" t="s">
        <v>5610</v>
      </c>
      <c r="V1058" t="s">
        <v>5611</v>
      </c>
      <c r="W1058" t="s">
        <v>5612</v>
      </c>
      <c r="Y1058">
        <v>1998</v>
      </c>
      <c r="Z1058">
        <v>102</v>
      </c>
      <c r="AA1058">
        <v>7.8</v>
      </c>
      <c r="AC1058">
        <v>522</v>
      </c>
    </row>
    <row r="1059" spans="1:29">
      <c r="A1059" s="1">
        <f t="shared" si="16"/>
        <v>1058</v>
      </c>
      <c r="B1059" t="s">
        <v>5613</v>
      </c>
      <c r="C1059" t="s">
        <v>5614</v>
      </c>
      <c r="D1059" t="s">
        <v>5615</v>
      </c>
      <c r="E1059" t="s">
        <v>31</v>
      </c>
      <c r="F1059" t="s">
        <v>1682</v>
      </c>
      <c r="G1059">
        <v>72</v>
      </c>
      <c r="H1059">
        <v>105</v>
      </c>
      <c r="I1059">
        <v>631</v>
      </c>
      <c r="J1059">
        <v>327</v>
      </c>
      <c r="K1059" t="s">
        <v>1682</v>
      </c>
      <c r="L1059">
        <v>678</v>
      </c>
      <c r="M1059">
        <v>103738726</v>
      </c>
      <c r="N1059" t="s">
        <v>5616</v>
      </c>
      <c r="O1059">
        <v>47819</v>
      </c>
      <c r="P1059">
        <v>2096</v>
      </c>
      <c r="Q1059" t="s">
        <v>4745</v>
      </c>
      <c r="R1059">
        <v>1</v>
      </c>
      <c r="S1059" t="s">
        <v>5617</v>
      </c>
      <c r="T1059">
        <v>164</v>
      </c>
      <c r="U1059" t="s">
        <v>37</v>
      </c>
      <c r="V1059" t="s">
        <v>38</v>
      </c>
      <c r="W1059" t="s">
        <v>94</v>
      </c>
      <c r="X1059">
        <v>100000000</v>
      </c>
      <c r="Y1059">
        <v>1990</v>
      </c>
      <c r="Z1059">
        <v>631</v>
      </c>
      <c r="AA1059">
        <v>6.1</v>
      </c>
      <c r="AB1059">
        <v>1.85</v>
      </c>
      <c r="AC1059">
        <v>2000</v>
      </c>
    </row>
    <row r="1060" spans="1:29">
      <c r="A1060" s="1">
        <f t="shared" si="16"/>
        <v>1059</v>
      </c>
      <c r="B1060" t="s">
        <v>5618</v>
      </c>
      <c r="C1060" t="s">
        <v>5619</v>
      </c>
      <c r="D1060" t="s">
        <v>5620</v>
      </c>
      <c r="E1060" t="s">
        <v>31</v>
      </c>
      <c r="F1060" t="s">
        <v>1313</v>
      </c>
      <c r="G1060">
        <v>152</v>
      </c>
      <c r="H1060">
        <v>113</v>
      </c>
      <c r="I1060">
        <v>323</v>
      </c>
      <c r="J1060">
        <v>835</v>
      </c>
      <c r="K1060" t="s">
        <v>5621</v>
      </c>
      <c r="L1060">
        <v>1000</v>
      </c>
      <c r="M1060">
        <v>69304264</v>
      </c>
      <c r="N1060" t="s">
        <v>1822</v>
      </c>
      <c r="O1060">
        <v>73068</v>
      </c>
      <c r="P1060">
        <v>4660</v>
      </c>
      <c r="Q1060" t="s">
        <v>2108</v>
      </c>
      <c r="R1060">
        <v>0</v>
      </c>
      <c r="S1060" t="s">
        <v>5622</v>
      </c>
      <c r="T1060">
        <v>419</v>
      </c>
      <c r="U1060" t="s">
        <v>37</v>
      </c>
      <c r="V1060" t="s">
        <v>38</v>
      </c>
      <c r="W1060" t="s">
        <v>584</v>
      </c>
      <c r="X1060">
        <v>48000000</v>
      </c>
      <c r="Y1060">
        <v>1999</v>
      </c>
      <c r="Z1060">
        <v>977</v>
      </c>
      <c r="AA1060">
        <v>6.8</v>
      </c>
      <c r="AB1060">
        <v>2.35</v>
      </c>
      <c r="AC1060">
        <v>0</v>
      </c>
    </row>
    <row r="1061" spans="1:29">
      <c r="A1061" s="1">
        <f t="shared" si="16"/>
        <v>1060</v>
      </c>
      <c r="B1061" t="s">
        <v>5623</v>
      </c>
      <c r="C1061" t="s">
        <v>4166</v>
      </c>
      <c r="D1061" t="s">
        <v>5624</v>
      </c>
      <c r="E1061" t="s">
        <v>31</v>
      </c>
      <c r="F1061" t="s">
        <v>5625</v>
      </c>
      <c r="G1061">
        <v>89</v>
      </c>
      <c r="H1061">
        <v>132</v>
      </c>
      <c r="I1061">
        <v>545</v>
      </c>
      <c r="J1061">
        <v>807</v>
      </c>
      <c r="K1061" t="s">
        <v>5626</v>
      </c>
      <c r="L1061">
        <v>919</v>
      </c>
      <c r="M1061">
        <v>29781453</v>
      </c>
      <c r="N1061" t="s">
        <v>1986</v>
      </c>
      <c r="O1061">
        <v>22447</v>
      </c>
      <c r="P1061">
        <v>4796</v>
      </c>
      <c r="Q1061" t="s">
        <v>5627</v>
      </c>
      <c r="R1061">
        <v>1</v>
      </c>
      <c r="S1061" t="s">
        <v>5628</v>
      </c>
      <c r="T1061">
        <v>210</v>
      </c>
      <c r="U1061" t="s">
        <v>37</v>
      </c>
      <c r="V1061" t="s">
        <v>38</v>
      </c>
      <c r="W1061" t="s">
        <v>39</v>
      </c>
      <c r="X1061">
        <v>48000000</v>
      </c>
      <c r="Y1061">
        <v>2001</v>
      </c>
      <c r="Z1061">
        <v>811</v>
      </c>
      <c r="AA1061">
        <v>6.4</v>
      </c>
      <c r="AB1061">
        <v>1.85</v>
      </c>
      <c r="AC1061">
        <v>0</v>
      </c>
    </row>
    <row r="1062" spans="1:29">
      <c r="A1062" s="1">
        <f t="shared" si="16"/>
        <v>1061</v>
      </c>
      <c r="B1062" t="s">
        <v>5629</v>
      </c>
      <c r="C1062" t="s">
        <v>1022</v>
      </c>
      <c r="D1062" t="s">
        <v>5630</v>
      </c>
      <c r="E1062" t="s">
        <v>31</v>
      </c>
      <c r="F1062" t="s">
        <v>5631</v>
      </c>
      <c r="G1062">
        <v>145</v>
      </c>
      <c r="H1062">
        <v>93</v>
      </c>
      <c r="I1062">
        <v>270</v>
      </c>
      <c r="J1062">
        <v>535</v>
      </c>
      <c r="K1062" t="s">
        <v>795</v>
      </c>
      <c r="L1062">
        <v>13000</v>
      </c>
      <c r="N1062" t="s">
        <v>1785</v>
      </c>
      <c r="O1062">
        <v>172489</v>
      </c>
      <c r="P1062">
        <v>15192</v>
      </c>
      <c r="Q1062" t="s">
        <v>4604</v>
      </c>
      <c r="R1062">
        <v>1</v>
      </c>
      <c r="S1062" t="s">
        <v>5632</v>
      </c>
      <c r="T1062">
        <v>376</v>
      </c>
      <c r="U1062" t="s">
        <v>37</v>
      </c>
      <c r="V1062" t="s">
        <v>38</v>
      </c>
      <c r="W1062" t="s">
        <v>584</v>
      </c>
      <c r="X1062">
        <v>14000000</v>
      </c>
      <c r="Y1062">
        <v>1982</v>
      </c>
      <c r="Z1062">
        <v>954</v>
      </c>
      <c r="AA1062">
        <v>7.7</v>
      </c>
      <c r="AB1062">
        <v>2.35</v>
      </c>
      <c r="AC1062">
        <v>0</v>
      </c>
    </row>
    <row r="1063" spans="1:29">
      <c r="A1063" s="1">
        <f t="shared" si="16"/>
        <v>1062</v>
      </c>
      <c r="B1063" t="s">
        <v>5633</v>
      </c>
      <c r="C1063" t="s">
        <v>5567</v>
      </c>
      <c r="D1063" t="s">
        <v>5634</v>
      </c>
      <c r="E1063" t="s">
        <v>749</v>
      </c>
      <c r="F1063" t="s">
        <v>5635</v>
      </c>
      <c r="G1063">
        <v>144</v>
      </c>
      <c r="H1063">
        <v>115</v>
      </c>
      <c r="I1063">
        <v>0</v>
      </c>
      <c r="J1063">
        <v>12</v>
      </c>
      <c r="K1063" t="s">
        <v>5636</v>
      </c>
      <c r="L1063">
        <v>29</v>
      </c>
      <c r="N1063" t="s">
        <v>5637</v>
      </c>
      <c r="O1063">
        <v>54057</v>
      </c>
      <c r="P1063">
        <v>95</v>
      </c>
      <c r="Q1063" t="s">
        <v>5638</v>
      </c>
      <c r="R1063">
        <v>0</v>
      </c>
      <c r="S1063" t="s">
        <v>5639</v>
      </c>
      <c r="T1063">
        <v>236</v>
      </c>
      <c r="U1063" t="s">
        <v>5640</v>
      </c>
      <c r="V1063" t="s">
        <v>5641</v>
      </c>
      <c r="W1063" t="s">
        <v>94</v>
      </c>
      <c r="X1063">
        <v>1000000</v>
      </c>
      <c r="Y1063">
        <v>1972</v>
      </c>
      <c r="Z1063">
        <v>29</v>
      </c>
      <c r="AA1063">
        <v>8.1</v>
      </c>
      <c r="AB1063">
        <v>2.35</v>
      </c>
      <c r="AC1063">
        <v>0</v>
      </c>
    </row>
    <row r="1064" spans="1:29">
      <c r="A1064" s="1">
        <f t="shared" si="16"/>
        <v>1063</v>
      </c>
      <c r="B1064" t="s">
        <v>5642</v>
      </c>
      <c r="C1064" t="s">
        <v>269</v>
      </c>
      <c r="D1064" t="s">
        <v>5643</v>
      </c>
      <c r="E1064" t="s">
        <v>31</v>
      </c>
      <c r="F1064" t="s">
        <v>5644</v>
      </c>
      <c r="G1064">
        <v>93</v>
      </c>
      <c r="H1064">
        <v>75</v>
      </c>
      <c r="I1064">
        <v>0</v>
      </c>
      <c r="J1064">
        <v>677</v>
      </c>
      <c r="K1064" t="s">
        <v>3300</v>
      </c>
      <c r="L1064">
        <v>4000</v>
      </c>
      <c r="M1064">
        <v>15519841</v>
      </c>
      <c r="N1064" t="s">
        <v>2478</v>
      </c>
      <c r="O1064">
        <v>8693</v>
      </c>
      <c r="P1064">
        <v>6863</v>
      </c>
      <c r="Q1064" t="s">
        <v>4984</v>
      </c>
      <c r="R1064">
        <v>3</v>
      </c>
      <c r="S1064" t="s">
        <v>5645</v>
      </c>
      <c r="T1064">
        <v>71</v>
      </c>
      <c r="U1064" t="s">
        <v>37</v>
      </c>
      <c r="V1064" t="s">
        <v>38</v>
      </c>
      <c r="W1064" t="s">
        <v>94</v>
      </c>
      <c r="X1064">
        <v>47000000</v>
      </c>
      <c r="Y1064">
        <v>2006</v>
      </c>
      <c r="Z1064">
        <v>769</v>
      </c>
      <c r="AA1064">
        <v>4.5</v>
      </c>
      <c r="AB1064">
        <v>1.85</v>
      </c>
      <c r="AC1064">
        <v>261</v>
      </c>
    </row>
    <row r="1065" spans="1:29">
      <c r="A1065" s="1">
        <f t="shared" si="16"/>
        <v>1064</v>
      </c>
      <c r="B1065" t="s">
        <v>5646</v>
      </c>
      <c r="C1065" t="s">
        <v>3389</v>
      </c>
      <c r="D1065" t="s">
        <v>5647</v>
      </c>
      <c r="E1065" t="s">
        <v>31</v>
      </c>
      <c r="F1065" t="s">
        <v>5648</v>
      </c>
      <c r="G1065">
        <v>46</v>
      </c>
      <c r="H1065">
        <v>108</v>
      </c>
      <c r="I1065">
        <v>350</v>
      </c>
      <c r="J1065">
        <v>77</v>
      </c>
      <c r="K1065" t="s">
        <v>5649</v>
      </c>
      <c r="L1065">
        <v>8000</v>
      </c>
      <c r="M1065">
        <v>5600000</v>
      </c>
      <c r="N1065" t="s">
        <v>1529</v>
      </c>
      <c r="O1065">
        <v>11913</v>
      </c>
      <c r="P1065">
        <v>8349</v>
      </c>
      <c r="Q1065" t="s">
        <v>5650</v>
      </c>
      <c r="R1065">
        <v>1</v>
      </c>
      <c r="S1065" t="s">
        <v>5651</v>
      </c>
      <c r="T1065">
        <v>97</v>
      </c>
      <c r="U1065" t="s">
        <v>37</v>
      </c>
      <c r="V1065" t="s">
        <v>38</v>
      </c>
      <c r="W1065" t="s">
        <v>584</v>
      </c>
      <c r="X1065">
        <v>47000000</v>
      </c>
      <c r="Y1065">
        <v>1996</v>
      </c>
      <c r="Z1065">
        <v>115</v>
      </c>
      <c r="AA1065">
        <v>5.8</v>
      </c>
      <c r="AB1065">
        <v>1.85</v>
      </c>
      <c r="AC1065">
        <v>616</v>
      </c>
    </row>
    <row r="1066" spans="1:29">
      <c r="A1066" s="1">
        <f t="shared" si="16"/>
        <v>1065</v>
      </c>
      <c r="B1066" t="s">
        <v>5652</v>
      </c>
      <c r="C1066" t="s">
        <v>1679</v>
      </c>
      <c r="D1066" t="s">
        <v>5653</v>
      </c>
      <c r="E1066" t="s">
        <v>31</v>
      </c>
      <c r="F1066" t="s">
        <v>5654</v>
      </c>
      <c r="G1066">
        <v>84</v>
      </c>
      <c r="H1066">
        <v>105</v>
      </c>
      <c r="I1066">
        <v>29</v>
      </c>
      <c r="J1066">
        <v>692</v>
      </c>
      <c r="K1066" t="s">
        <v>2068</v>
      </c>
      <c r="L1066">
        <v>8000</v>
      </c>
      <c r="M1066">
        <v>126805112</v>
      </c>
      <c r="N1066" t="s">
        <v>1529</v>
      </c>
      <c r="O1066">
        <v>98199</v>
      </c>
      <c r="P1066">
        <v>12344</v>
      </c>
      <c r="Q1066" t="s">
        <v>725</v>
      </c>
      <c r="R1066">
        <v>1</v>
      </c>
      <c r="S1066" t="s">
        <v>5655</v>
      </c>
      <c r="T1066">
        <v>169</v>
      </c>
      <c r="U1066" t="s">
        <v>37</v>
      </c>
      <c r="V1066" t="s">
        <v>38</v>
      </c>
      <c r="W1066" t="s">
        <v>39</v>
      </c>
      <c r="X1066">
        <v>46000000</v>
      </c>
      <c r="Y1066">
        <v>1997</v>
      </c>
      <c r="Z1066">
        <v>1000</v>
      </c>
      <c r="AA1066">
        <v>6.3</v>
      </c>
      <c r="AB1066">
        <v>2.35</v>
      </c>
      <c r="AC1066">
        <v>0</v>
      </c>
    </row>
    <row r="1067" spans="1:29">
      <c r="A1067" s="1">
        <f t="shared" si="16"/>
        <v>1066</v>
      </c>
      <c r="B1067" t="s">
        <v>5656</v>
      </c>
      <c r="C1067" t="s">
        <v>1679</v>
      </c>
      <c r="D1067" t="s">
        <v>5657</v>
      </c>
      <c r="E1067" t="s">
        <v>31</v>
      </c>
      <c r="F1067" t="s">
        <v>5118</v>
      </c>
      <c r="G1067">
        <v>142</v>
      </c>
      <c r="H1067">
        <v>102</v>
      </c>
      <c r="I1067">
        <v>148</v>
      </c>
      <c r="J1067">
        <v>135</v>
      </c>
      <c r="K1067" t="s">
        <v>479</v>
      </c>
      <c r="L1067">
        <v>8000</v>
      </c>
      <c r="M1067">
        <v>93607673</v>
      </c>
      <c r="N1067" t="s">
        <v>1529</v>
      </c>
      <c r="O1067">
        <v>47573</v>
      </c>
      <c r="P1067">
        <v>9176</v>
      </c>
      <c r="Q1067" t="s">
        <v>2204</v>
      </c>
      <c r="R1067">
        <v>4</v>
      </c>
      <c r="S1067" t="s">
        <v>5658</v>
      </c>
      <c r="T1067">
        <v>343</v>
      </c>
      <c r="U1067" t="s">
        <v>37</v>
      </c>
      <c r="V1067" t="s">
        <v>38</v>
      </c>
      <c r="W1067" t="s">
        <v>39</v>
      </c>
      <c r="X1067">
        <v>48000000</v>
      </c>
      <c r="Y1067">
        <v>2001</v>
      </c>
      <c r="Z1067">
        <v>973</v>
      </c>
      <c r="AA1067">
        <v>5.7</v>
      </c>
      <c r="AB1067">
        <v>2.35</v>
      </c>
      <c r="AC1067">
        <v>881</v>
      </c>
    </row>
    <row r="1068" spans="1:29">
      <c r="A1068" s="1">
        <f t="shared" si="16"/>
        <v>1067</v>
      </c>
      <c r="B1068" t="s">
        <v>5659</v>
      </c>
      <c r="C1068" t="s">
        <v>1922</v>
      </c>
      <c r="D1068" t="s">
        <v>5660</v>
      </c>
      <c r="E1068" t="s">
        <v>31</v>
      </c>
      <c r="F1068" t="s">
        <v>60</v>
      </c>
      <c r="G1068">
        <v>185</v>
      </c>
      <c r="H1068">
        <v>118</v>
      </c>
      <c r="I1068">
        <v>22000</v>
      </c>
      <c r="J1068">
        <v>319</v>
      </c>
      <c r="K1068" t="s">
        <v>3762</v>
      </c>
      <c r="L1068">
        <v>14000</v>
      </c>
      <c r="M1068">
        <v>67263182</v>
      </c>
      <c r="N1068" t="s">
        <v>2383</v>
      </c>
      <c r="O1068">
        <v>218771</v>
      </c>
      <c r="P1068">
        <v>15658</v>
      </c>
      <c r="Q1068" t="s">
        <v>5661</v>
      </c>
      <c r="R1068">
        <v>0</v>
      </c>
      <c r="S1068" t="s">
        <v>5662</v>
      </c>
      <c r="T1068">
        <v>651</v>
      </c>
      <c r="U1068" t="s">
        <v>37</v>
      </c>
      <c r="V1068" t="s">
        <v>38</v>
      </c>
      <c r="W1068" t="s">
        <v>584</v>
      </c>
      <c r="X1068">
        <v>46000000</v>
      </c>
      <c r="Y1068">
        <v>2002</v>
      </c>
      <c r="Z1068">
        <v>509</v>
      </c>
      <c r="AA1068">
        <v>7.2</v>
      </c>
      <c r="AB1068">
        <v>2.35</v>
      </c>
      <c r="AC1068">
        <v>0</v>
      </c>
    </row>
    <row r="1069" spans="1:29">
      <c r="A1069" s="1">
        <f t="shared" si="16"/>
        <v>1068</v>
      </c>
      <c r="B1069" t="s">
        <v>5663</v>
      </c>
      <c r="C1069" t="s">
        <v>5664</v>
      </c>
      <c r="D1069" t="s">
        <v>5665</v>
      </c>
      <c r="E1069" t="s">
        <v>31</v>
      </c>
      <c r="F1069" t="s">
        <v>3377</v>
      </c>
      <c r="G1069">
        <v>143</v>
      </c>
      <c r="H1069">
        <v>111</v>
      </c>
      <c r="I1069">
        <v>906</v>
      </c>
      <c r="J1069">
        <v>906</v>
      </c>
      <c r="K1069" t="s">
        <v>1233</v>
      </c>
      <c r="L1069">
        <v>1000</v>
      </c>
      <c r="M1069">
        <v>92001027</v>
      </c>
      <c r="N1069" t="s">
        <v>3378</v>
      </c>
      <c r="O1069">
        <v>97838</v>
      </c>
      <c r="P1069">
        <v>6315</v>
      </c>
      <c r="Q1069" t="s">
        <v>3377</v>
      </c>
      <c r="R1069">
        <v>2</v>
      </c>
      <c r="S1069" t="s">
        <v>5666</v>
      </c>
      <c r="T1069">
        <v>286</v>
      </c>
      <c r="U1069" t="s">
        <v>37</v>
      </c>
      <c r="V1069" t="s">
        <v>38</v>
      </c>
      <c r="W1069" t="s">
        <v>39</v>
      </c>
      <c r="X1069">
        <v>45000000</v>
      </c>
      <c r="Y1069">
        <v>1996</v>
      </c>
      <c r="Z1069">
        <v>1000</v>
      </c>
      <c r="AA1069">
        <v>7.6</v>
      </c>
      <c r="AB1069">
        <v>2.35</v>
      </c>
      <c r="AC1069">
        <v>3000</v>
      </c>
    </row>
    <row r="1070" spans="1:29">
      <c r="A1070" s="1">
        <f t="shared" si="16"/>
        <v>1069</v>
      </c>
      <c r="B1070" t="s">
        <v>5667</v>
      </c>
      <c r="C1070" t="s">
        <v>5668</v>
      </c>
      <c r="D1070" t="s">
        <v>5669</v>
      </c>
      <c r="E1070" t="s">
        <v>31</v>
      </c>
      <c r="F1070" t="s">
        <v>4694</v>
      </c>
      <c r="G1070">
        <v>178</v>
      </c>
      <c r="H1070">
        <v>81</v>
      </c>
      <c r="I1070">
        <v>39</v>
      </c>
      <c r="J1070">
        <v>364</v>
      </c>
      <c r="K1070" t="s">
        <v>5670</v>
      </c>
      <c r="L1070">
        <v>13000</v>
      </c>
      <c r="M1070">
        <v>10539414</v>
      </c>
      <c r="N1070" t="s">
        <v>459</v>
      </c>
      <c r="O1070">
        <v>45729</v>
      </c>
      <c r="P1070">
        <v>14619</v>
      </c>
      <c r="Q1070" t="s">
        <v>5671</v>
      </c>
      <c r="R1070">
        <v>1</v>
      </c>
      <c r="S1070" t="s">
        <v>5672</v>
      </c>
      <c r="T1070">
        <v>176</v>
      </c>
      <c r="U1070" t="s">
        <v>37</v>
      </c>
      <c r="V1070" t="s">
        <v>38</v>
      </c>
      <c r="W1070" t="s">
        <v>39</v>
      </c>
      <c r="X1070">
        <v>47000000</v>
      </c>
      <c r="Y1070">
        <v>2010</v>
      </c>
      <c r="Z1070">
        <v>541</v>
      </c>
      <c r="AA1070">
        <v>4.7</v>
      </c>
      <c r="AB1070">
        <v>2.35</v>
      </c>
      <c r="AC1070">
        <v>0</v>
      </c>
    </row>
    <row r="1071" spans="1:29">
      <c r="A1071" s="1">
        <f t="shared" si="16"/>
        <v>1070</v>
      </c>
      <c r="B1071" t="s">
        <v>5673</v>
      </c>
      <c r="C1071" t="s">
        <v>5674</v>
      </c>
      <c r="D1071" t="s">
        <v>5675</v>
      </c>
      <c r="E1071" t="s">
        <v>31</v>
      </c>
      <c r="F1071" t="s">
        <v>1017</v>
      </c>
      <c r="G1071">
        <v>65</v>
      </c>
      <c r="H1071">
        <v>116</v>
      </c>
      <c r="I1071">
        <v>380</v>
      </c>
      <c r="J1071">
        <v>826</v>
      </c>
      <c r="K1071" t="s">
        <v>1158</v>
      </c>
      <c r="L1071">
        <v>18000</v>
      </c>
      <c r="M1071">
        <v>58918501</v>
      </c>
      <c r="N1071" t="s">
        <v>1728</v>
      </c>
      <c r="O1071">
        <v>40126</v>
      </c>
      <c r="P1071">
        <v>33233</v>
      </c>
      <c r="Q1071" t="s">
        <v>1320</v>
      </c>
      <c r="R1071">
        <v>1</v>
      </c>
      <c r="S1071" t="s">
        <v>5676</v>
      </c>
      <c r="T1071">
        <v>107</v>
      </c>
      <c r="U1071" t="s">
        <v>37</v>
      </c>
      <c r="V1071" t="s">
        <v>38</v>
      </c>
      <c r="W1071" t="s">
        <v>584</v>
      </c>
      <c r="X1071">
        <v>46000000</v>
      </c>
      <c r="Y1071">
        <v>1996</v>
      </c>
      <c r="Z1071">
        <v>13000</v>
      </c>
      <c r="AA1071">
        <v>6.6</v>
      </c>
      <c r="AB1071">
        <v>1.85</v>
      </c>
      <c r="AC1071">
        <v>975</v>
      </c>
    </row>
    <row r="1072" spans="1:29">
      <c r="A1072" s="1">
        <f t="shared" si="16"/>
        <v>1071</v>
      </c>
      <c r="B1072" t="s">
        <v>5677</v>
      </c>
      <c r="C1072" t="s">
        <v>3631</v>
      </c>
      <c r="D1072" t="s">
        <v>5678</v>
      </c>
      <c r="E1072" t="s">
        <v>31</v>
      </c>
      <c r="F1072" t="s">
        <v>516</v>
      </c>
      <c r="G1072">
        <v>73</v>
      </c>
      <c r="H1072">
        <v>86</v>
      </c>
      <c r="I1072">
        <v>293</v>
      </c>
      <c r="J1072">
        <v>255</v>
      </c>
      <c r="K1072" t="s">
        <v>5679</v>
      </c>
      <c r="L1072">
        <v>509</v>
      </c>
      <c r="M1072">
        <v>181395380</v>
      </c>
      <c r="N1072" t="s">
        <v>3762</v>
      </c>
      <c r="O1072">
        <v>220392</v>
      </c>
      <c r="P1072">
        <v>2070</v>
      </c>
      <c r="Q1072" t="s">
        <v>5680</v>
      </c>
      <c r="R1072">
        <v>1</v>
      </c>
      <c r="S1072" t="s">
        <v>5681</v>
      </c>
      <c r="T1072">
        <v>243</v>
      </c>
      <c r="U1072" t="s">
        <v>37</v>
      </c>
      <c r="V1072" t="s">
        <v>38</v>
      </c>
      <c r="W1072" t="s">
        <v>39</v>
      </c>
      <c r="X1072">
        <v>45000000</v>
      </c>
      <c r="Y1072">
        <v>1997</v>
      </c>
      <c r="Z1072">
        <v>418</v>
      </c>
      <c r="AA1072">
        <v>6.8</v>
      </c>
      <c r="AB1072">
        <v>1.85</v>
      </c>
      <c r="AC1072">
        <v>0</v>
      </c>
    </row>
    <row r="1073" spans="1:29">
      <c r="A1073" s="1">
        <f t="shared" si="16"/>
        <v>1072</v>
      </c>
      <c r="B1073" t="s">
        <v>5682</v>
      </c>
      <c r="C1073" t="s">
        <v>5683</v>
      </c>
      <c r="E1073" t="s">
        <v>31</v>
      </c>
      <c r="F1073" t="s">
        <v>5684</v>
      </c>
      <c r="G1073">
        <v>72</v>
      </c>
      <c r="H1073">
        <v>127</v>
      </c>
      <c r="I1073">
        <v>65</v>
      </c>
      <c r="J1073">
        <v>345</v>
      </c>
      <c r="K1073" t="s">
        <v>5685</v>
      </c>
      <c r="L1073">
        <v>788</v>
      </c>
      <c r="M1073">
        <v>14946229</v>
      </c>
      <c r="N1073" t="s">
        <v>2871</v>
      </c>
      <c r="O1073">
        <v>2581</v>
      </c>
      <c r="P1073">
        <v>2104</v>
      </c>
      <c r="Q1073" t="s">
        <v>5686</v>
      </c>
      <c r="R1073">
        <v>1</v>
      </c>
      <c r="S1073" t="s">
        <v>5687</v>
      </c>
      <c r="T1073">
        <v>29</v>
      </c>
      <c r="U1073" t="s">
        <v>37</v>
      </c>
      <c r="V1073" t="s">
        <v>56</v>
      </c>
      <c r="W1073" t="s">
        <v>584</v>
      </c>
      <c r="X1073">
        <v>25000000</v>
      </c>
      <c r="Y1073">
        <v>2016</v>
      </c>
      <c r="Z1073">
        <v>423</v>
      </c>
      <c r="AA1073">
        <v>7.3</v>
      </c>
      <c r="AB1073">
        <v>2.35</v>
      </c>
      <c r="AC1073">
        <v>0</v>
      </c>
    </row>
    <row r="1074" spans="1:29">
      <c r="A1074" s="1">
        <f t="shared" si="16"/>
        <v>1073</v>
      </c>
      <c r="B1074" t="s">
        <v>5688</v>
      </c>
      <c r="C1074" t="s">
        <v>1961</v>
      </c>
      <c r="D1074" t="s">
        <v>5689</v>
      </c>
      <c r="E1074" t="s">
        <v>31</v>
      </c>
      <c r="F1074" t="s">
        <v>5690</v>
      </c>
      <c r="G1074">
        <v>10</v>
      </c>
      <c r="H1074">
        <v>140</v>
      </c>
      <c r="I1074">
        <v>92</v>
      </c>
      <c r="J1074">
        <v>522</v>
      </c>
      <c r="K1074" t="s">
        <v>1926</v>
      </c>
      <c r="L1074">
        <v>1000</v>
      </c>
      <c r="N1074" t="s">
        <v>3513</v>
      </c>
      <c r="O1074">
        <v>491</v>
      </c>
      <c r="P1074">
        <v>2704</v>
      </c>
      <c r="Q1074" t="s">
        <v>5691</v>
      </c>
      <c r="R1074">
        <v>1</v>
      </c>
      <c r="S1074" t="s">
        <v>5692</v>
      </c>
      <c r="T1074">
        <v>16</v>
      </c>
      <c r="U1074" t="s">
        <v>37</v>
      </c>
      <c r="V1074" t="s">
        <v>5693</v>
      </c>
      <c r="W1074" t="s">
        <v>94</v>
      </c>
      <c r="X1074">
        <v>48000000</v>
      </c>
      <c r="Y1074">
        <v>1981</v>
      </c>
      <c r="Z1074">
        <v>623</v>
      </c>
      <c r="AA1074">
        <v>2.7</v>
      </c>
      <c r="AB1074">
        <v>2.35</v>
      </c>
      <c r="AC1074">
        <v>115</v>
      </c>
    </row>
    <row r="1075" spans="1:29">
      <c r="A1075" s="1">
        <f t="shared" si="16"/>
        <v>1074</v>
      </c>
      <c r="B1075" t="s">
        <v>5694</v>
      </c>
      <c r="C1075" t="s">
        <v>514</v>
      </c>
      <c r="D1075" t="s">
        <v>5695</v>
      </c>
      <c r="E1075" t="s">
        <v>31</v>
      </c>
      <c r="F1075" t="s">
        <v>4108</v>
      </c>
      <c r="G1075">
        <v>35</v>
      </c>
      <c r="H1075">
        <v>91</v>
      </c>
      <c r="I1075">
        <v>32</v>
      </c>
      <c r="J1075">
        <v>628</v>
      </c>
      <c r="K1075" t="s">
        <v>3919</v>
      </c>
      <c r="L1075">
        <v>924</v>
      </c>
      <c r="M1075">
        <v>130512915</v>
      </c>
      <c r="N1075" t="s">
        <v>2961</v>
      </c>
      <c r="O1075">
        <v>60884</v>
      </c>
      <c r="P1075">
        <v>3244</v>
      </c>
      <c r="Q1075" t="s">
        <v>4109</v>
      </c>
      <c r="R1075">
        <v>2</v>
      </c>
      <c r="S1075" t="s">
        <v>5696</v>
      </c>
      <c r="T1075">
        <v>85</v>
      </c>
      <c r="U1075" t="s">
        <v>37</v>
      </c>
      <c r="V1075" t="s">
        <v>38</v>
      </c>
      <c r="W1075" t="s">
        <v>94</v>
      </c>
      <c r="X1075">
        <v>45000000</v>
      </c>
      <c r="Y1075">
        <v>1994</v>
      </c>
      <c r="Z1075">
        <v>664</v>
      </c>
      <c r="AA1075">
        <v>4.8</v>
      </c>
      <c r="AB1075">
        <v>1.33</v>
      </c>
      <c r="AC1075">
        <v>0</v>
      </c>
    </row>
    <row r="1076" spans="1:29">
      <c r="A1076" s="1">
        <f t="shared" si="16"/>
        <v>1075</v>
      </c>
      <c r="B1076" t="s">
        <v>5697</v>
      </c>
      <c r="C1076" t="s">
        <v>332</v>
      </c>
      <c r="D1076" t="s">
        <v>5698</v>
      </c>
      <c r="E1076" t="s">
        <v>31</v>
      </c>
      <c r="F1076" t="s">
        <v>5590</v>
      </c>
      <c r="G1076">
        <v>358</v>
      </c>
      <c r="H1076">
        <v>98</v>
      </c>
      <c r="I1076">
        <v>118</v>
      </c>
      <c r="J1076">
        <v>558</v>
      </c>
      <c r="K1076" t="s">
        <v>5699</v>
      </c>
      <c r="L1076">
        <v>14000</v>
      </c>
      <c r="M1076">
        <v>139852971</v>
      </c>
      <c r="N1076" t="s">
        <v>229</v>
      </c>
      <c r="O1076">
        <v>238671</v>
      </c>
      <c r="P1076">
        <v>16410</v>
      </c>
      <c r="Q1076" t="s">
        <v>1232</v>
      </c>
      <c r="R1076">
        <v>0</v>
      </c>
      <c r="S1076" t="s">
        <v>5700</v>
      </c>
      <c r="T1076">
        <v>461</v>
      </c>
      <c r="U1076" t="s">
        <v>37</v>
      </c>
      <c r="V1076" t="s">
        <v>1464</v>
      </c>
      <c r="W1076" t="s">
        <v>39</v>
      </c>
      <c r="X1076">
        <v>45000000</v>
      </c>
      <c r="Y1076">
        <v>2012</v>
      </c>
      <c r="Z1076">
        <v>935</v>
      </c>
      <c r="AA1076">
        <v>6.3</v>
      </c>
      <c r="AB1076">
        <v>2.35</v>
      </c>
      <c r="AC1076">
        <v>63000</v>
      </c>
    </row>
    <row r="1077" spans="1:29">
      <c r="A1077" s="1">
        <f t="shared" si="16"/>
        <v>1076</v>
      </c>
      <c r="B1077" t="s">
        <v>5701</v>
      </c>
      <c r="C1077" t="s">
        <v>1670</v>
      </c>
      <c r="D1077" t="s">
        <v>5702</v>
      </c>
      <c r="E1077" t="s">
        <v>31</v>
      </c>
      <c r="F1077" t="s">
        <v>5703</v>
      </c>
      <c r="G1077">
        <v>151</v>
      </c>
      <c r="H1077">
        <v>84</v>
      </c>
      <c r="I1077">
        <v>119</v>
      </c>
      <c r="J1077">
        <v>750</v>
      </c>
      <c r="K1077" t="s">
        <v>5704</v>
      </c>
      <c r="L1077">
        <v>807</v>
      </c>
      <c r="M1077">
        <v>110000082</v>
      </c>
      <c r="N1077" t="s">
        <v>5705</v>
      </c>
      <c r="O1077">
        <v>111526</v>
      </c>
      <c r="P1077">
        <v>3629</v>
      </c>
      <c r="Q1077" t="s">
        <v>5706</v>
      </c>
      <c r="R1077">
        <v>7</v>
      </c>
      <c r="S1077" t="s">
        <v>5707</v>
      </c>
      <c r="T1077">
        <v>347</v>
      </c>
      <c r="U1077" t="s">
        <v>37</v>
      </c>
      <c r="V1077" t="s">
        <v>38</v>
      </c>
      <c r="W1077" t="s">
        <v>39</v>
      </c>
      <c r="X1077">
        <v>48000000</v>
      </c>
      <c r="Y1077">
        <v>2003</v>
      </c>
      <c r="Z1077">
        <v>780</v>
      </c>
      <c r="AA1077">
        <v>5.5</v>
      </c>
      <c r="AB1077">
        <v>1.85</v>
      </c>
      <c r="AC1077">
        <v>0</v>
      </c>
    </row>
    <row r="1078" spans="1:29">
      <c r="A1078" s="1">
        <f t="shared" si="16"/>
        <v>1077</v>
      </c>
      <c r="B1078" t="s">
        <v>5708</v>
      </c>
      <c r="C1078" t="s">
        <v>5709</v>
      </c>
      <c r="D1078" t="s">
        <v>5710</v>
      </c>
      <c r="E1078" t="s">
        <v>31</v>
      </c>
      <c r="F1078" t="s">
        <v>4240</v>
      </c>
      <c r="G1078">
        <v>140</v>
      </c>
      <c r="H1078">
        <v>109</v>
      </c>
      <c r="I1078">
        <v>80</v>
      </c>
      <c r="J1078">
        <v>213</v>
      </c>
      <c r="K1078" t="s">
        <v>5711</v>
      </c>
      <c r="L1078">
        <v>545</v>
      </c>
      <c r="M1078">
        <v>106807667</v>
      </c>
      <c r="N1078" t="s">
        <v>5712</v>
      </c>
      <c r="O1078">
        <v>137377</v>
      </c>
      <c r="P1078">
        <v>1574</v>
      </c>
      <c r="Q1078" t="s">
        <v>5713</v>
      </c>
      <c r="R1078">
        <v>1</v>
      </c>
      <c r="S1078" t="s">
        <v>5714</v>
      </c>
      <c r="T1078">
        <v>370</v>
      </c>
      <c r="U1078" t="s">
        <v>37</v>
      </c>
      <c r="V1078" t="s">
        <v>38</v>
      </c>
      <c r="W1078" t="s">
        <v>39</v>
      </c>
      <c r="X1078">
        <v>45000000</v>
      </c>
      <c r="Y1078">
        <v>2000</v>
      </c>
      <c r="Z1078">
        <v>337</v>
      </c>
      <c r="AA1078">
        <v>6.2</v>
      </c>
      <c r="AB1078">
        <v>1.85</v>
      </c>
      <c r="AC1078">
        <v>0</v>
      </c>
    </row>
    <row r="1079" spans="1:29">
      <c r="A1079" s="1">
        <f t="shared" si="16"/>
        <v>1078</v>
      </c>
      <c r="B1079" t="s">
        <v>5715</v>
      </c>
      <c r="C1079" t="s">
        <v>5716</v>
      </c>
      <c r="D1079" t="s">
        <v>5717</v>
      </c>
      <c r="E1079" t="s">
        <v>31</v>
      </c>
      <c r="F1079" t="s">
        <v>2704</v>
      </c>
      <c r="G1079">
        <v>201</v>
      </c>
      <c r="H1079">
        <v>93</v>
      </c>
      <c r="I1079">
        <v>40</v>
      </c>
      <c r="J1079">
        <v>311</v>
      </c>
      <c r="K1079" t="s">
        <v>502</v>
      </c>
      <c r="L1079">
        <v>14000</v>
      </c>
      <c r="M1079">
        <v>101702060</v>
      </c>
      <c r="N1079" t="s">
        <v>700</v>
      </c>
      <c r="O1079">
        <v>85323</v>
      </c>
      <c r="P1079">
        <v>17925</v>
      </c>
      <c r="Q1079" t="s">
        <v>5718</v>
      </c>
      <c r="R1079">
        <v>0</v>
      </c>
      <c r="S1079" t="s">
        <v>5719</v>
      </c>
      <c r="T1079">
        <v>212</v>
      </c>
      <c r="U1079" t="s">
        <v>37</v>
      </c>
      <c r="V1079" t="s">
        <v>38</v>
      </c>
      <c r="W1079" t="s">
        <v>94</v>
      </c>
      <c r="X1079">
        <v>45000000</v>
      </c>
      <c r="Y1079">
        <v>2008</v>
      </c>
      <c r="Z1079">
        <v>3000</v>
      </c>
      <c r="AA1079">
        <v>5.8</v>
      </c>
      <c r="AB1079">
        <v>1.85</v>
      </c>
      <c r="AC1079">
        <v>0</v>
      </c>
    </row>
    <row r="1080" spans="1:29">
      <c r="A1080" s="1">
        <f t="shared" si="16"/>
        <v>1079</v>
      </c>
      <c r="B1080" t="s">
        <v>5720</v>
      </c>
      <c r="C1080" t="s">
        <v>2716</v>
      </c>
      <c r="D1080" t="s">
        <v>5721</v>
      </c>
      <c r="E1080" t="s">
        <v>31</v>
      </c>
      <c r="F1080" t="s">
        <v>3304</v>
      </c>
      <c r="G1080">
        <v>77</v>
      </c>
      <c r="H1080">
        <v>113</v>
      </c>
      <c r="I1080">
        <v>0</v>
      </c>
      <c r="J1080">
        <v>995</v>
      </c>
      <c r="K1080" t="s">
        <v>3235</v>
      </c>
      <c r="L1080">
        <v>11000</v>
      </c>
      <c r="M1080">
        <v>95149435</v>
      </c>
      <c r="N1080" t="s">
        <v>257</v>
      </c>
      <c r="O1080">
        <v>53687</v>
      </c>
      <c r="P1080">
        <v>15362</v>
      </c>
      <c r="Q1080" t="s">
        <v>3305</v>
      </c>
      <c r="R1080">
        <v>2</v>
      </c>
      <c r="S1080" t="s">
        <v>5722</v>
      </c>
      <c r="T1080">
        <v>152</v>
      </c>
      <c r="U1080" t="s">
        <v>37</v>
      </c>
      <c r="V1080" t="s">
        <v>38</v>
      </c>
      <c r="W1080" t="s">
        <v>276</v>
      </c>
      <c r="X1080">
        <v>40000000</v>
      </c>
      <c r="Y1080">
        <v>2004</v>
      </c>
      <c r="Z1080">
        <v>1000</v>
      </c>
      <c r="AA1080">
        <v>5.7</v>
      </c>
      <c r="AB1080">
        <v>1.85</v>
      </c>
      <c r="AC1080">
        <v>1000</v>
      </c>
    </row>
    <row r="1081" spans="1:29">
      <c r="A1081" s="1">
        <f t="shared" si="16"/>
        <v>1080</v>
      </c>
      <c r="B1081" t="s">
        <v>5723</v>
      </c>
      <c r="C1081" t="s">
        <v>2141</v>
      </c>
      <c r="D1081" t="s">
        <v>5724</v>
      </c>
      <c r="E1081" t="s">
        <v>31</v>
      </c>
      <c r="F1081" t="s">
        <v>2267</v>
      </c>
      <c r="G1081">
        <v>43</v>
      </c>
      <c r="H1081">
        <v>141</v>
      </c>
      <c r="I1081">
        <v>79</v>
      </c>
      <c r="J1081">
        <v>956</v>
      </c>
      <c r="K1081" t="s">
        <v>1529</v>
      </c>
      <c r="L1081">
        <v>18000</v>
      </c>
      <c r="M1081">
        <v>100768056</v>
      </c>
      <c r="N1081" t="s">
        <v>1728</v>
      </c>
      <c r="O1081">
        <v>59569</v>
      </c>
      <c r="P1081">
        <v>30063</v>
      </c>
      <c r="Q1081" t="s">
        <v>1018</v>
      </c>
      <c r="R1081">
        <v>0</v>
      </c>
      <c r="S1081" t="s">
        <v>5725</v>
      </c>
      <c r="T1081">
        <v>89</v>
      </c>
      <c r="U1081" t="s">
        <v>37</v>
      </c>
      <c r="V1081" t="s">
        <v>38</v>
      </c>
      <c r="W1081" t="s">
        <v>39</v>
      </c>
      <c r="X1081">
        <v>45000000</v>
      </c>
      <c r="Y1081">
        <v>1993</v>
      </c>
      <c r="Z1081">
        <v>8000</v>
      </c>
      <c r="AA1081">
        <v>6.5</v>
      </c>
      <c r="AB1081">
        <v>2.35</v>
      </c>
      <c r="AC1081">
        <v>0</v>
      </c>
    </row>
    <row r="1082" spans="1:29">
      <c r="A1082" s="1">
        <f t="shared" si="16"/>
        <v>1081</v>
      </c>
      <c r="B1082" t="s">
        <v>5726</v>
      </c>
      <c r="C1082" t="s">
        <v>2141</v>
      </c>
      <c r="D1082" t="s">
        <v>5727</v>
      </c>
      <c r="E1082" t="s">
        <v>31</v>
      </c>
      <c r="F1082" t="s">
        <v>1326</v>
      </c>
      <c r="G1082">
        <v>39</v>
      </c>
      <c r="H1082">
        <v>119</v>
      </c>
      <c r="I1082">
        <v>541</v>
      </c>
      <c r="J1082">
        <v>551</v>
      </c>
      <c r="K1082" t="s">
        <v>1855</v>
      </c>
      <c r="L1082">
        <v>821</v>
      </c>
      <c r="M1082">
        <v>92115211</v>
      </c>
      <c r="N1082" t="s">
        <v>5572</v>
      </c>
      <c r="O1082">
        <v>45798</v>
      </c>
      <c r="P1082">
        <v>4043</v>
      </c>
      <c r="Q1082" t="s">
        <v>5728</v>
      </c>
      <c r="R1082">
        <v>3</v>
      </c>
      <c r="S1082" t="s">
        <v>5729</v>
      </c>
      <c r="T1082">
        <v>94</v>
      </c>
      <c r="U1082" t="s">
        <v>37</v>
      </c>
      <c r="V1082" t="s">
        <v>38</v>
      </c>
      <c r="W1082" t="s">
        <v>39</v>
      </c>
      <c r="X1082">
        <v>45000000</v>
      </c>
      <c r="Y1082">
        <v>1994</v>
      </c>
      <c r="Z1082">
        <v>577</v>
      </c>
      <c r="AA1082">
        <v>6.7</v>
      </c>
      <c r="AB1082">
        <v>2.35</v>
      </c>
      <c r="AC1082">
        <v>1000</v>
      </c>
    </row>
    <row r="1083" spans="1:29">
      <c r="A1083" s="1">
        <f t="shared" si="16"/>
        <v>1082</v>
      </c>
      <c r="B1083" t="s">
        <v>5730</v>
      </c>
      <c r="C1083" t="s">
        <v>5382</v>
      </c>
      <c r="D1083" t="s">
        <v>5731</v>
      </c>
      <c r="E1083" t="s">
        <v>31</v>
      </c>
      <c r="F1083" t="s">
        <v>3892</v>
      </c>
      <c r="G1083">
        <v>207</v>
      </c>
      <c r="H1083">
        <v>97</v>
      </c>
      <c r="I1083">
        <v>0</v>
      </c>
      <c r="J1083">
        <v>760</v>
      </c>
      <c r="K1083" t="s">
        <v>5732</v>
      </c>
      <c r="L1083">
        <v>11000</v>
      </c>
      <c r="M1083">
        <v>93452056</v>
      </c>
      <c r="N1083" t="s">
        <v>466</v>
      </c>
      <c r="O1083">
        <v>184795</v>
      </c>
      <c r="P1083">
        <v>14868</v>
      </c>
      <c r="Q1083" t="s">
        <v>274</v>
      </c>
      <c r="R1083">
        <v>1</v>
      </c>
      <c r="S1083" t="s">
        <v>5733</v>
      </c>
      <c r="T1083">
        <v>310</v>
      </c>
      <c r="U1083" t="s">
        <v>37</v>
      </c>
      <c r="V1083" t="s">
        <v>38</v>
      </c>
      <c r="W1083" t="s">
        <v>39</v>
      </c>
      <c r="X1083">
        <v>45000000</v>
      </c>
      <c r="Y1083">
        <v>2007</v>
      </c>
      <c r="Z1083">
        <v>2000</v>
      </c>
      <c r="AA1083">
        <v>7.4</v>
      </c>
      <c r="AB1083">
        <v>1.85</v>
      </c>
      <c r="AC1083">
        <v>22000</v>
      </c>
    </row>
    <row r="1084" spans="1:29">
      <c r="A1084" s="1">
        <f t="shared" si="16"/>
        <v>1083</v>
      </c>
      <c r="B1084" t="s">
        <v>5734</v>
      </c>
      <c r="C1084" t="s">
        <v>58</v>
      </c>
      <c r="D1084" t="s">
        <v>5735</v>
      </c>
      <c r="E1084" t="s">
        <v>31</v>
      </c>
      <c r="F1084" t="s">
        <v>1200</v>
      </c>
      <c r="G1084">
        <v>47</v>
      </c>
      <c r="H1084">
        <v>117</v>
      </c>
      <c r="I1084">
        <v>176</v>
      </c>
      <c r="J1084">
        <v>308</v>
      </c>
      <c r="K1084" t="s">
        <v>76</v>
      </c>
      <c r="L1084">
        <v>11000</v>
      </c>
      <c r="M1084">
        <v>83287363</v>
      </c>
      <c r="N1084" t="s">
        <v>392</v>
      </c>
      <c r="O1084">
        <v>81442</v>
      </c>
      <c r="P1084">
        <v>12757</v>
      </c>
      <c r="Q1084" t="s">
        <v>5736</v>
      </c>
      <c r="R1084">
        <v>1</v>
      </c>
      <c r="S1084" t="s">
        <v>5737</v>
      </c>
      <c r="T1084">
        <v>137</v>
      </c>
      <c r="U1084" t="s">
        <v>37</v>
      </c>
      <c r="V1084" t="s">
        <v>38</v>
      </c>
      <c r="W1084" t="s">
        <v>584</v>
      </c>
      <c r="X1084">
        <v>45000000</v>
      </c>
      <c r="Y1084">
        <v>1992</v>
      </c>
      <c r="Z1084">
        <v>530</v>
      </c>
      <c r="AA1084">
        <v>6.9</v>
      </c>
      <c r="AB1084">
        <v>2.35</v>
      </c>
      <c r="AC1084">
        <v>0</v>
      </c>
    </row>
    <row r="1085" spans="1:29">
      <c r="A1085" s="1">
        <f t="shared" si="16"/>
        <v>1084</v>
      </c>
      <c r="B1085" t="s">
        <v>5738</v>
      </c>
      <c r="C1085" t="s">
        <v>1679</v>
      </c>
      <c r="D1085" t="s">
        <v>5739</v>
      </c>
      <c r="E1085" t="s">
        <v>31</v>
      </c>
      <c r="F1085" t="s">
        <v>3104</v>
      </c>
      <c r="G1085">
        <v>132</v>
      </c>
      <c r="H1085">
        <v>101</v>
      </c>
      <c r="I1085">
        <v>126</v>
      </c>
      <c r="J1085">
        <v>586</v>
      </c>
      <c r="K1085" t="s">
        <v>5740</v>
      </c>
      <c r="L1085">
        <v>3000</v>
      </c>
      <c r="M1085">
        <v>82931301</v>
      </c>
      <c r="N1085" t="s">
        <v>1545</v>
      </c>
      <c r="O1085">
        <v>43358</v>
      </c>
      <c r="P1085">
        <v>6292</v>
      </c>
      <c r="Q1085" t="s">
        <v>4124</v>
      </c>
      <c r="R1085">
        <v>0</v>
      </c>
      <c r="S1085" t="s">
        <v>5741</v>
      </c>
      <c r="T1085">
        <v>228</v>
      </c>
      <c r="U1085" t="s">
        <v>37</v>
      </c>
      <c r="V1085" t="s">
        <v>766</v>
      </c>
      <c r="W1085" t="s">
        <v>39</v>
      </c>
      <c r="X1085">
        <v>60000000</v>
      </c>
      <c r="Y1085">
        <v>2005</v>
      </c>
      <c r="Z1085">
        <v>949</v>
      </c>
      <c r="AA1085">
        <v>5.5</v>
      </c>
      <c r="AB1085">
        <v>2.35</v>
      </c>
      <c r="AC1085">
        <v>0</v>
      </c>
    </row>
    <row r="1086" spans="1:29">
      <c r="A1086" s="1">
        <f t="shared" si="16"/>
        <v>1085</v>
      </c>
      <c r="B1086" t="s">
        <v>5742</v>
      </c>
      <c r="C1086" t="s">
        <v>2141</v>
      </c>
      <c r="D1086" t="s">
        <v>5743</v>
      </c>
      <c r="E1086" t="s">
        <v>31</v>
      </c>
      <c r="F1086" t="s">
        <v>5744</v>
      </c>
      <c r="G1086">
        <v>454</v>
      </c>
      <c r="H1086">
        <v>153</v>
      </c>
      <c r="I1086">
        <v>777</v>
      </c>
      <c r="J1086">
        <v>1000</v>
      </c>
      <c r="K1086" t="s">
        <v>374</v>
      </c>
      <c r="L1086">
        <v>20000</v>
      </c>
      <c r="M1086">
        <v>60962878</v>
      </c>
      <c r="N1086" t="s">
        <v>264</v>
      </c>
      <c r="O1086">
        <v>383591</v>
      </c>
      <c r="P1086">
        <v>37321</v>
      </c>
      <c r="Q1086" t="s">
        <v>4451</v>
      </c>
      <c r="R1086">
        <v>2</v>
      </c>
      <c r="S1086" t="s">
        <v>5745</v>
      </c>
      <c r="T1086">
        <v>620</v>
      </c>
      <c r="U1086" t="s">
        <v>37</v>
      </c>
      <c r="V1086" t="s">
        <v>38</v>
      </c>
      <c r="W1086" t="s">
        <v>584</v>
      </c>
      <c r="X1086">
        <v>46000000</v>
      </c>
      <c r="Y1086">
        <v>2013</v>
      </c>
      <c r="Z1086">
        <v>15000</v>
      </c>
      <c r="AA1086">
        <v>8.1</v>
      </c>
      <c r="AB1086">
        <v>1.85</v>
      </c>
      <c r="AC1086">
        <v>86000</v>
      </c>
    </row>
    <row r="1087" spans="1:29">
      <c r="A1087" s="1">
        <f t="shared" si="16"/>
        <v>1086</v>
      </c>
      <c r="B1087" t="s">
        <v>5746</v>
      </c>
      <c r="C1087" t="s">
        <v>2125</v>
      </c>
      <c r="D1087" t="s">
        <v>5747</v>
      </c>
      <c r="E1087" t="s">
        <v>31</v>
      </c>
      <c r="F1087" t="s">
        <v>3099</v>
      </c>
      <c r="G1087">
        <v>109</v>
      </c>
      <c r="H1087">
        <v>122</v>
      </c>
      <c r="I1087">
        <v>845</v>
      </c>
      <c r="J1087">
        <v>854</v>
      </c>
      <c r="K1087" t="s">
        <v>1141</v>
      </c>
      <c r="L1087">
        <v>18000</v>
      </c>
      <c r="M1087">
        <v>76261036</v>
      </c>
      <c r="N1087" t="s">
        <v>1728</v>
      </c>
      <c r="O1087">
        <v>305929</v>
      </c>
      <c r="P1087">
        <v>22370</v>
      </c>
      <c r="Q1087" t="s">
        <v>4834</v>
      </c>
      <c r="R1087">
        <v>2</v>
      </c>
      <c r="S1087" t="s">
        <v>5748</v>
      </c>
      <c r="T1087">
        <v>633</v>
      </c>
      <c r="U1087" t="s">
        <v>37</v>
      </c>
      <c r="V1087" t="s">
        <v>38</v>
      </c>
      <c r="W1087" t="s">
        <v>584</v>
      </c>
      <c r="X1087">
        <v>45000000</v>
      </c>
      <c r="Y1087">
        <v>2001</v>
      </c>
      <c r="Z1087">
        <v>881</v>
      </c>
      <c r="AA1087">
        <v>7.7</v>
      </c>
      <c r="AB1087">
        <v>2.35</v>
      </c>
      <c r="AC1087">
        <v>0</v>
      </c>
    </row>
    <row r="1088" spans="1:29">
      <c r="A1088" s="1">
        <f t="shared" si="16"/>
        <v>1087</v>
      </c>
      <c r="B1088" t="s">
        <v>5749</v>
      </c>
      <c r="C1088" t="s">
        <v>1873</v>
      </c>
      <c r="D1088" t="s">
        <v>5750</v>
      </c>
      <c r="E1088" t="s">
        <v>31</v>
      </c>
      <c r="F1088" t="s">
        <v>1009</v>
      </c>
      <c r="G1088">
        <v>213</v>
      </c>
      <c r="H1088">
        <v>102</v>
      </c>
      <c r="I1088">
        <v>23</v>
      </c>
      <c r="J1088">
        <v>436</v>
      </c>
      <c r="K1088" t="s">
        <v>5751</v>
      </c>
      <c r="L1088">
        <v>25000</v>
      </c>
      <c r="M1088">
        <v>71423726</v>
      </c>
      <c r="N1088" t="s">
        <v>107</v>
      </c>
      <c r="O1088">
        <v>123558</v>
      </c>
      <c r="P1088">
        <v>26998</v>
      </c>
      <c r="Q1088" t="s">
        <v>5752</v>
      </c>
      <c r="R1088">
        <v>3</v>
      </c>
      <c r="S1088" t="s">
        <v>5753</v>
      </c>
      <c r="T1088">
        <v>609</v>
      </c>
      <c r="U1088" t="s">
        <v>37</v>
      </c>
      <c r="V1088" t="s">
        <v>38</v>
      </c>
      <c r="W1088" t="s">
        <v>94</v>
      </c>
      <c r="X1088">
        <v>45000000</v>
      </c>
      <c r="Y1088">
        <v>1999</v>
      </c>
      <c r="Z1088">
        <v>724</v>
      </c>
      <c r="AA1088">
        <v>7.3</v>
      </c>
      <c r="AB1088">
        <v>2.35</v>
      </c>
      <c r="AC1088">
        <v>19000</v>
      </c>
    </row>
    <row r="1089" spans="1:29">
      <c r="A1089" s="1">
        <f t="shared" si="16"/>
        <v>1088</v>
      </c>
      <c r="B1089" t="s">
        <v>5754</v>
      </c>
      <c r="C1089" t="s">
        <v>1670</v>
      </c>
      <c r="D1089" t="s">
        <v>5755</v>
      </c>
      <c r="E1089" t="s">
        <v>31</v>
      </c>
      <c r="F1089" t="s">
        <v>3881</v>
      </c>
      <c r="G1089">
        <v>127</v>
      </c>
      <c r="H1089">
        <v>83</v>
      </c>
      <c r="I1089">
        <v>322</v>
      </c>
      <c r="J1089">
        <v>179</v>
      </c>
      <c r="K1089" t="s">
        <v>2955</v>
      </c>
      <c r="L1089">
        <v>1000</v>
      </c>
      <c r="M1089">
        <v>71277420</v>
      </c>
      <c r="N1089" t="s">
        <v>3752</v>
      </c>
      <c r="O1089">
        <v>119590</v>
      </c>
      <c r="P1089">
        <v>1645</v>
      </c>
      <c r="Q1089" t="s">
        <v>1152</v>
      </c>
      <c r="R1089">
        <v>7</v>
      </c>
      <c r="S1089" t="s">
        <v>5756</v>
      </c>
      <c r="T1089">
        <v>548</v>
      </c>
      <c r="U1089" t="s">
        <v>37</v>
      </c>
      <c r="V1089" t="s">
        <v>38</v>
      </c>
      <c r="W1089" t="s">
        <v>584</v>
      </c>
      <c r="X1089">
        <v>45000000</v>
      </c>
      <c r="Y1089">
        <v>2001</v>
      </c>
      <c r="Z1089">
        <v>422</v>
      </c>
      <c r="AA1089">
        <v>5.2</v>
      </c>
      <c r="AB1089">
        <v>1.85</v>
      </c>
      <c r="AC1089">
        <v>0</v>
      </c>
    </row>
    <row r="1090" spans="1:29">
      <c r="A1090" s="1">
        <f t="shared" ref="A1090:A1153" si="17">ROW() - 1</f>
        <v>1089</v>
      </c>
      <c r="B1090" t="s">
        <v>5757</v>
      </c>
      <c r="C1090" t="s">
        <v>5758</v>
      </c>
      <c r="D1090" t="s">
        <v>5759</v>
      </c>
      <c r="E1090" t="s">
        <v>31</v>
      </c>
      <c r="F1090" t="s">
        <v>718</v>
      </c>
      <c r="G1090">
        <v>398</v>
      </c>
      <c r="H1090">
        <v>103</v>
      </c>
      <c r="I1090">
        <v>33</v>
      </c>
      <c r="J1090">
        <v>84</v>
      </c>
      <c r="K1090" t="s">
        <v>5760</v>
      </c>
      <c r="L1090">
        <v>970</v>
      </c>
      <c r="M1090">
        <v>88625922</v>
      </c>
      <c r="N1090" t="s">
        <v>3833</v>
      </c>
      <c r="O1090">
        <v>75176</v>
      </c>
      <c r="P1090">
        <v>1336</v>
      </c>
      <c r="Q1090" t="s">
        <v>5761</v>
      </c>
      <c r="R1090">
        <v>3</v>
      </c>
      <c r="S1090" t="s">
        <v>5762</v>
      </c>
      <c r="T1090">
        <v>252</v>
      </c>
      <c r="U1090" t="s">
        <v>37</v>
      </c>
      <c r="V1090" t="s">
        <v>38</v>
      </c>
      <c r="W1090" t="s">
        <v>94</v>
      </c>
      <c r="X1090">
        <v>45000000</v>
      </c>
      <c r="Y1090">
        <v>2011</v>
      </c>
      <c r="Z1090">
        <v>91</v>
      </c>
      <c r="AA1090">
        <v>7.1</v>
      </c>
      <c r="AB1090">
        <v>1.85</v>
      </c>
      <c r="AC1090">
        <v>26000</v>
      </c>
    </row>
    <row r="1091" spans="1:29">
      <c r="A1091" s="1">
        <f t="shared" si="17"/>
        <v>1090</v>
      </c>
      <c r="B1091" t="s">
        <v>5763</v>
      </c>
      <c r="C1091" t="s">
        <v>5764</v>
      </c>
      <c r="D1091" t="s">
        <v>5765</v>
      </c>
      <c r="E1091" t="s">
        <v>31</v>
      </c>
      <c r="F1091" t="s">
        <v>2972</v>
      </c>
      <c r="G1091">
        <v>184</v>
      </c>
      <c r="H1091">
        <v>110</v>
      </c>
      <c r="I1091">
        <v>45</v>
      </c>
      <c r="J1091">
        <v>595</v>
      </c>
      <c r="K1091" t="s">
        <v>5766</v>
      </c>
      <c r="L1091">
        <v>886</v>
      </c>
      <c r="M1091">
        <v>70001065</v>
      </c>
      <c r="N1091" t="s">
        <v>2232</v>
      </c>
      <c r="O1091">
        <v>191437</v>
      </c>
      <c r="P1091">
        <v>3174</v>
      </c>
      <c r="Q1091" t="s">
        <v>1823</v>
      </c>
      <c r="R1091">
        <v>1</v>
      </c>
      <c r="S1091" t="s">
        <v>5767</v>
      </c>
      <c r="T1091">
        <v>582</v>
      </c>
      <c r="U1091" t="s">
        <v>37</v>
      </c>
      <c r="V1091" t="s">
        <v>38</v>
      </c>
      <c r="W1091" t="s">
        <v>584</v>
      </c>
      <c r="X1091">
        <v>45000000</v>
      </c>
      <c r="Y1091">
        <v>1998</v>
      </c>
      <c r="Z1091">
        <v>650</v>
      </c>
      <c r="AA1091">
        <v>7.1</v>
      </c>
      <c r="AB1091">
        <v>2.35</v>
      </c>
      <c r="AC1091">
        <v>0</v>
      </c>
    </row>
    <row r="1092" spans="1:29">
      <c r="A1092" s="1">
        <f t="shared" si="17"/>
        <v>1091</v>
      </c>
      <c r="B1092" t="s">
        <v>5768</v>
      </c>
      <c r="C1092" t="s">
        <v>3793</v>
      </c>
      <c r="D1092" t="s">
        <v>5769</v>
      </c>
      <c r="E1092" t="s">
        <v>31</v>
      </c>
      <c r="F1092" t="s">
        <v>5770</v>
      </c>
      <c r="G1092">
        <v>127</v>
      </c>
      <c r="H1092">
        <v>136</v>
      </c>
      <c r="I1092">
        <v>49</v>
      </c>
      <c r="J1092">
        <v>730</v>
      </c>
      <c r="K1092" t="s">
        <v>1185</v>
      </c>
      <c r="L1092">
        <v>17000</v>
      </c>
      <c r="M1092">
        <v>67253092</v>
      </c>
      <c r="N1092" t="s">
        <v>445</v>
      </c>
      <c r="O1092">
        <v>92702</v>
      </c>
      <c r="P1092">
        <v>20299</v>
      </c>
      <c r="Q1092" t="s">
        <v>5771</v>
      </c>
      <c r="R1092">
        <v>0</v>
      </c>
      <c r="S1092" t="s">
        <v>5772</v>
      </c>
      <c r="T1092">
        <v>209</v>
      </c>
      <c r="U1092" t="s">
        <v>37</v>
      </c>
      <c r="V1092" t="s">
        <v>38</v>
      </c>
      <c r="W1092" t="s">
        <v>39</v>
      </c>
      <c r="X1092">
        <v>30000000</v>
      </c>
      <c r="Y1092">
        <v>2005</v>
      </c>
      <c r="Z1092">
        <v>807</v>
      </c>
      <c r="AA1092">
        <v>7.2</v>
      </c>
      <c r="AB1092">
        <v>2.35</v>
      </c>
      <c r="AC1092">
        <v>0</v>
      </c>
    </row>
    <row r="1093" spans="1:29">
      <c r="A1093" s="1">
        <f t="shared" si="17"/>
        <v>1092</v>
      </c>
      <c r="B1093" t="s">
        <v>5773</v>
      </c>
      <c r="C1093" t="s">
        <v>4074</v>
      </c>
      <c r="D1093" t="s">
        <v>5774</v>
      </c>
      <c r="E1093" t="s">
        <v>31</v>
      </c>
      <c r="F1093" t="s">
        <v>5775</v>
      </c>
      <c r="G1093">
        <v>167</v>
      </c>
      <c r="H1093">
        <v>91</v>
      </c>
      <c r="I1093">
        <v>50</v>
      </c>
      <c r="J1093">
        <v>67</v>
      </c>
      <c r="K1093" t="s">
        <v>5776</v>
      </c>
      <c r="L1093">
        <v>521</v>
      </c>
      <c r="M1093">
        <v>66790248</v>
      </c>
      <c r="N1093" t="s">
        <v>2215</v>
      </c>
      <c r="O1093">
        <v>57281</v>
      </c>
      <c r="P1093">
        <v>758</v>
      </c>
      <c r="Q1093" t="s">
        <v>5777</v>
      </c>
      <c r="R1093">
        <v>0</v>
      </c>
      <c r="S1093" t="s">
        <v>5778</v>
      </c>
      <c r="T1093">
        <v>350</v>
      </c>
      <c r="U1093" t="s">
        <v>37</v>
      </c>
      <c r="V1093" t="s">
        <v>38</v>
      </c>
      <c r="W1093" t="s">
        <v>584</v>
      </c>
      <c r="X1093">
        <v>45000000</v>
      </c>
      <c r="Y1093">
        <v>2002</v>
      </c>
      <c r="Z1093">
        <v>108</v>
      </c>
      <c r="AA1093">
        <v>6.5</v>
      </c>
      <c r="AB1093">
        <v>2.35</v>
      </c>
      <c r="AC1093">
        <v>0</v>
      </c>
    </row>
    <row r="1094" spans="1:29">
      <c r="A1094" s="1">
        <f t="shared" si="17"/>
        <v>1093</v>
      </c>
      <c r="B1094" t="s">
        <v>5779</v>
      </c>
      <c r="C1094" t="s">
        <v>5780</v>
      </c>
      <c r="D1094" t="s">
        <v>5781</v>
      </c>
      <c r="E1094" t="s">
        <v>31</v>
      </c>
      <c r="F1094" t="s">
        <v>5782</v>
      </c>
      <c r="G1094">
        <v>119</v>
      </c>
      <c r="H1094">
        <v>89</v>
      </c>
      <c r="I1094">
        <v>49</v>
      </c>
      <c r="J1094">
        <v>514</v>
      </c>
      <c r="K1094" t="s">
        <v>5783</v>
      </c>
      <c r="L1094">
        <v>2000</v>
      </c>
      <c r="M1094">
        <v>65557989</v>
      </c>
      <c r="N1094" t="s">
        <v>1987</v>
      </c>
      <c r="O1094">
        <v>73539</v>
      </c>
      <c r="P1094">
        <v>3717</v>
      </c>
      <c r="Q1094" t="s">
        <v>5784</v>
      </c>
      <c r="R1094">
        <v>0</v>
      </c>
      <c r="S1094" t="s">
        <v>5785</v>
      </c>
      <c r="T1094">
        <v>271</v>
      </c>
      <c r="U1094" t="s">
        <v>37</v>
      </c>
      <c r="V1094" t="s">
        <v>38</v>
      </c>
      <c r="W1094" t="s">
        <v>39</v>
      </c>
      <c r="X1094">
        <v>45000000</v>
      </c>
      <c r="Y1094">
        <v>1997</v>
      </c>
      <c r="Z1094">
        <v>902</v>
      </c>
      <c r="AA1094">
        <v>4.5999999999999996</v>
      </c>
      <c r="AB1094">
        <v>2.35</v>
      </c>
      <c r="AC1094">
        <v>0</v>
      </c>
    </row>
    <row r="1095" spans="1:29">
      <c r="A1095" s="1">
        <f t="shared" si="17"/>
        <v>1094</v>
      </c>
      <c r="B1095" t="s">
        <v>5786</v>
      </c>
      <c r="C1095" t="s">
        <v>5787</v>
      </c>
      <c r="D1095" t="s">
        <v>5788</v>
      </c>
      <c r="E1095" t="s">
        <v>31</v>
      </c>
      <c r="F1095" t="s">
        <v>4081</v>
      </c>
      <c r="G1095">
        <v>155</v>
      </c>
      <c r="H1095">
        <v>107</v>
      </c>
      <c r="I1095">
        <v>18</v>
      </c>
      <c r="J1095">
        <v>560</v>
      </c>
      <c r="K1095" t="s">
        <v>5789</v>
      </c>
      <c r="L1095">
        <v>811</v>
      </c>
      <c r="M1095">
        <v>60786269</v>
      </c>
      <c r="N1095" t="s">
        <v>5626</v>
      </c>
      <c r="O1095">
        <v>90539</v>
      </c>
      <c r="P1095">
        <v>3106</v>
      </c>
      <c r="Q1095" t="s">
        <v>5790</v>
      </c>
      <c r="R1095">
        <v>5</v>
      </c>
      <c r="S1095" t="s">
        <v>5791</v>
      </c>
      <c r="T1095">
        <v>379</v>
      </c>
      <c r="U1095" t="s">
        <v>37</v>
      </c>
      <c r="V1095" t="s">
        <v>38</v>
      </c>
      <c r="W1095" t="s">
        <v>39</v>
      </c>
      <c r="X1095">
        <v>45000000</v>
      </c>
      <c r="Y1095">
        <v>2000</v>
      </c>
      <c r="Z1095">
        <v>625</v>
      </c>
      <c r="AA1095">
        <v>5.6</v>
      </c>
      <c r="AB1095">
        <v>2.35</v>
      </c>
      <c r="AC1095">
        <v>0</v>
      </c>
    </row>
    <row r="1096" spans="1:29">
      <c r="A1096" s="1">
        <f t="shared" si="17"/>
        <v>1095</v>
      </c>
      <c r="B1096" t="s">
        <v>5792</v>
      </c>
      <c r="C1096" t="s">
        <v>1413</v>
      </c>
      <c r="D1096" t="s">
        <v>5793</v>
      </c>
      <c r="E1096" t="s">
        <v>31</v>
      </c>
      <c r="F1096" t="s">
        <v>5511</v>
      </c>
      <c r="G1096">
        <v>218</v>
      </c>
      <c r="H1096">
        <v>129</v>
      </c>
      <c r="I1096">
        <v>628</v>
      </c>
      <c r="J1096">
        <v>548</v>
      </c>
      <c r="K1096" t="s">
        <v>229</v>
      </c>
      <c r="L1096">
        <v>14000</v>
      </c>
      <c r="M1096">
        <v>59365105</v>
      </c>
      <c r="N1096" t="s">
        <v>438</v>
      </c>
      <c r="O1096">
        <v>318634</v>
      </c>
      <c r="P1096">
        <v>28886</v>
      </c>
      <c r="Q1096" t="s">
        <v>5794</v>
      </c>
      <c r="R1096">
        <v>9</v>
      </c>
      <c r="S1096" t="s">
        <v>5795</v>
      </c>
      <c r="T1096">
        <v>1004</v>
      </c>
      <c r="U1096" t="s">
        <v>37</v>
      </c>
      <c r="V1096" t="s">
        <v>56</v>
      </c>
      <c r="W1096" t="s">
        <v>584</v>
      </c>
      <c r="X1096">
        <v>45000000</v>
      </c>
      <c r="Y1096">
        <v>2003</v>
      </c>
      <c r="Z1096">
        <v>14000</v>
      </c>
      <c r="AA1096">
        <v>7.7</v>
      </c>
      <c r="AB1096">
        <v>2.35</v>
      </c>
      <c r="AC1096">
        <v>52000</v>
      </c>
    </row>
    <row r="1097" spans="1:29">
      <c r="A1097" s="1">
        <f t="shared" si="17"/>
        <v>1096</v>
      </c>
      <c r="B1097" t="s">
        <v>5796</v>
      </c>
      <c r="C1097" t="s">
        <v>269</v>
      </c>
      <c r="D1097" t="s">
        <v>5797</v>
      </c>
      <c r="E1097" t="s">
        <v>31</v>
      </c>
      <c r="F1097" t="s">
        <v>308</v>
      </c>
      <c r="G1097">
        <v>117</v>
      </c>
      <c r="H1097">
        <v>95</v>
      </c>
      <c r="I1097">
        <v>487</v>
      </c>
      <c r="J1097">
        <v>1000</v>
      </c>
      <c r="K1097" t="s">
        <v>5798</v>
      </c>
      <c r="L1097">
        <v>18000</v>
      </c>
      <c r="M1097">
        <v>162792677</v>
      </c>
      <c r="N1097" t="s">
        <v>121</v>
      </c>
      <c r="O1097">
        <v>211226</v>
      </c>
      <c r="P1097">
        <v>24205</v>
      </c>
      <c r="Q1097" t="s">
        <v>322</v>
      </c>
      <c r="R1097">
        <v>0</v>
      </c>
      <c r="S1097" t="s">
        <v>5799</v>
      </c>
      <c r="T1097">
        <v>317</v>
      </c>
      <c r="U1097" t="s">
        <v>37</v>
      </c>
      <c r="V1097" t="s">
        <v>38</v>
      </c>
      <c r="W1097" t="s">
        <v>276</v>
      </c>
      <c r="X1097">
        <v>120000000</v>
      </c>
      <c r="Y1097">
        <v>1998</v>
      </c>
      <c r="Z1097">
        <v>1000</v>
      </c>
      <c r="AA1097">
        <v>7.2</v>
      </c>
      <c r="AB1097">
        <v>2.35</v>
      </c>
      <c r="AC1097">
        <v>0</v>
      </c>
    </row>
    <row r="1098" spans="1:29">
      <c r="A1098" s="1">
        <f t="shared" si="17"/>
        <v>1097</v>
      </c>
      <c r="B1098" t="s">
        <v>5800</v>
      </c>
      <c r="C1098" t="s">
        <v>3029</v>
      </c>
      <c r="D1098" t="s">
        <v>5801</v>
      </c>
      <c r="E1098" t="s">
        <v>31</v>
      </c>
      <c r="F1098" t="s">
        <v>2653</v>
      </c>
      <c r="G1098">
        <v>208</v>
      </c>
      <c r="H1098">
        <v>122</v>
      </c>
      <c r="I1098">
        <v>117</v>
      </c>
      <c r="J1098">
        <v>140</v>
      </c>
      <c r="K1098" t="s">
        <v>688</v>
      </c>
      <c r="L1098">
        <v>40000</v>
      </c>
      <c r="M1098">
        <v>31598308</v>
      </c>
      <c r="N1098" t="s">
        <v>45</v>
      </c>
      <c r="O1098">
        <v>124765</v>
      </c>
      <c r="P1098">
        <v>41636</v>
      </c>
      <c r="Q1098" t="s">
        <v>5802</v>
      </c>
      <c r="R1098">
        <v>1</v>
      </c>
      <c r="S1098" t="s">
        <v>5803</v>
      </c>
      <c r="T1098">
        <v>541</v>
      </c>
      <c r="U1098" t="s">
        <v>37</v>
      </c>
      <c r="V1098" t="s">
        <v>38</v>
      </c>
      <c r="W1098" t="s">
        <v>584</v>
      </c>
      <c r="X1098">
        <v>35000000</v>
      </c>
      <c r="Y1098">
        <v>2001</v>
      </c>
      <c r="Z1098">
        <v>1000</v>
      </c>
      <c r="AA1098">
        <v>6.8</v>
      </c>
      <c r="AB1098">
        <v>2.35</v>
      </c>
      <c r="AC1098">
        <v>0</v>
      </c>
    </row>
    <row r="1099" spans="1:29">
      <c r="A1099" s="1">
        <f t="shared" si="17"/>
        <v>1098</v>
      </c>
      <c r="B1099" t="s">
        <v>5804</v>
      </c>
      <c r="C1099" t="s">
        <v>5805</v>
      </c>
      <c r="D1099" t="s">
        <v>5806</v>
      </c>
      <c r="E1099" t="s">
        <v>31</v>
      </c>
      <c r="F1099" t="s">
        <v>5782</v>
      </c>
      <c r="G1099">
        <v>38</v>
      </c>
      <c r="H1099">
        <v>110</v>
      </c>
      <c r="I1099">
        <v>49</v>
      </c>
      <c r="J1099">
        <v>20</v>
      </c>
      <c r="K1099" t="s">
        <v>5807</v>
      </c>
      <c r="L1099">
        <v>13000</v>
      </c>
      <c r="M1099">
        <v>57362581</v>
      </c>
      <c r="N1099" t="s">
        <v>1785</v>
      </c>
      <c r="O1099">
        <v>50148</v>
      </c>
      <c r="P1099">
        <v>13331</v>
      </c>
      <c r="Q1099" t="s">
        <v>5808</v>
      </c>
      <c r="R1099">
        <v>2</v>
      </c>
      <c r="S1099" t="s">
        <v>5809</v>
      </c>
      <c r="T1099">
        <v>116</v>
      </c>
      <c r="U1099" t="s">
        <v>37</v>
      </c>
      <c r="V1099" t="s">
        <v>5810</v>
      </c>
      <c r="W1099" t="s">
        <v>584</v>
      </c>
      <c r="X1099">
        <v>45000000</v>
      </c>
      <c r="Y1099">
        <v>1994</v>
      </c>
      <c r="Z1099">
        <v>279</v>
      </c>
      <c r="AA1099">
        <v>5.4</v>
      </c>
      <c r="AB1099">
        <v>1.85</v>
      </c>
      <c r="AC1099">
        <v>0</v>
      </c>
    </row>
    <row r="1100" spans="1:29">
      <c r="A1100" s="1">
        <f t="shared" si="17"/>
        <v>1099</v>
      </c>
      <c r="B1100" t="s">
        <v>5811</v>
      </c>
      <c r="C1100" t="s">
        <v>4478</v>
      </c>
      <c r="D1100" t="s">
        <v>5812</v>
      </c>
      <c r="E1100" t="s">
        <v>31</v>
      </c>
      <c r="F1100" t="s">
        <v>3160</v>
      </c>
      <c r="G1100">
        <v>48</v>
      </c>
      <c r="H1100">
        <v>135</v>
      </c>
      <c r="I1100">
        <v>41</v>
      </c>
      <c r="J1100">
        <v>808</v>
      </c>
      <c r="K1100" t="s">
        <v>3299</v>
      </c>
      <c r="L1100">
        <v>982</v>
      </c>
      <c r="M1100">
        <v>53854588</v>
      </c>
      <c r="N1100" t="s">
        <v>1122</v>
      </c>
      <c r="O1100">
        <v>37911</v>
      </c>
      <c r="P1100">
        <v>3648</v>
      </c>
      <c r="Q1100" t="s">
        <v>1060</v>
      </c>
      <c r="R1100">
        <v>0</v>
      </c>
      <c r="S1100" t="s">
        <v>5813</v>
      </c>
      <c r="T1100">
        <v>73</v>
      </c>
      <c r="U1100" t="s">
        <v>37</v>
      </c>
      <c r="V1100" t="s">
        <v>38</v>
      </c>
      <c r="W1100" t="s">
        <v>584</v>
      </c>
      <c r="X1100">
        <v>45000000</v>
      </c>
      <c r="Y1100">
        <v>1996</v>
      </c>
      <c r="Z1100">
        <v>843</v>
      </c>
      <c r="AA1100">
        <v>6.3</v>
      </c>
      <c r="AB1100">
        <v>2.35</v>
      </c>
      <c r="AC1100">
        <v>1000</v>
      </c>
    </row>
    <row r="1101" spans="1:29">
      <c r="A1101" s="1">
        <f t="shared" si="17"/>
        <v>1100</v>
      </c>
      <c r="B1101" t="s">
        <v>5814</v>
      </c>
      <c r="C1101" t="s">
        <v>3056</v>
      </c>
      <c r="D1101" t="s">
        <v>5815</v>
      </c>
      <c r="E1101" t="s">
        <v>31</v>
      </c>
      <c r="F1101" t="s">
        <v>5816</v>
      </c>
      <c r="G1101">
        <v>8</v>
      </c>
      <c r="H1101">
        <v>111</v>
      </c>
      <c r="I1101">
        <v>5</v>
      </c>
      <c r="J1101">
        <v>559</v>
      </c>
      <c r="K1101" t="s">
        <v>5817</v>
      </c>
      <c r="L1101">
        <v>6000</v>
      </c>
      <c r="N1101" t="s">
        <v>5818</v>
      </c>
      <c r="O1101">
        <v>5888</v>
      </c>
      <c r="P1101">
        <v>7493</v>
      </c>
      <c r="Q1101" t="s">
        <v>5345</v>
      </c>
      <c r="R1101">
        <v>0</v>
      </c>
      <c r="S1101" t="s">
        <v>5819</v>
      </c>
      <c r="T1101">
        <v>61</v>
      </c>
      <c r="U1101" t="s">
        <v>37</v>
      </c>
      <c r="V1101" t="s">
        <v>38</v>
      </c>
      <c r="W1101" t="s">
        <v>5612</v>
      </c>
      <c r="X1101">
        <v>2500000</v>
      </c>
      <c r="Y1101">
        <v>1968</v>
      </c>
      <c r="Z1101">
        <v>584</v>
      </c>
      <c r="AA1101">
        <v>7.2</v>
      </c>
      <c r="AB1101">
        <v>1.85</v>
      </c>
      <c r="AC1101">
        <v>0</v>
      </c>
    </row>
    <row r="1102" spans="1:29">
      <c r="A1102" s="1">
        <f t="shared" si="17"/>
        <v>1101</v>
      </c>
      <c r="B1102" t="s">
        <v>5820</v>
      </c>
      <c r="C1102" t="s">
        <v>5821</v>
      </c>
      <c r="D1102" t="s">
        <v>5822</v>
      </c>
      <c r="E1102" t="s">
        <v>31</v>
      </c>
      <c r="F1102" t="s">
        <v>4598</v>
      </c>
      <c r="G1102">
        <v>94</v>
      </c>
      <c r="H1102">
        <v>95</v>
      </c>
      <c r="I1102">
        <v>58</v>
      </c>
      <c r="J1102">
        <v>3000</v>
      </c>
      <c r="K1102" t="s">
        <v>1249</v>
      </c>
      <c r="L1102">
        <v>14000</v>
      </c>
      <c r="M1102">
        <v>52580895</v>
      </c>
      <c r="N1102" t="s">
        <v>700</v>
      </c>
      <c r="O1102">
        <v>30255</v>
      </c>
      <c r="P1102">
        <v>27351</v>
      </c>
      <c r="Q1102" t="s">
        <v>1689</v>
      </c>
      <c r="R1102">
        <v>1</v>
      </c>
      <c r="S1102" t="s">
        <v>5823</v>
      </c>
      <c r="T1102">
        <v>118</v>
      </c>
      <c r="U1102" t="s">
        <v>37</v>
      </c>
      <c r="V1102" t="s">
        <v>38</v>
      </c>
      <c r="W1102" t="s">
        <v>94</v>
      </c>
      <c r="X1102">
        <v>45000000</v>
      </c>
      <c r="Y1102">
        <v>2005</v>
      </c>
      <c r="Z1102">
        <v>8000</v>
      </c>
      <c r="AA1102">
        <v>5.6</v>
      </c>
      <c r="AB1102">
        <v>2.35</v>
      </c>
      <c r="AC1102">
        <v>743</v>
      </c>
    </row>
    <row r="1103" spans="1:29">
      <c r="A1103" s="1">
        <f t="shared" si="17"/>
        <v>1102</v>
      </c>
      <c r="B1103" t="s">
        <v>5824</v>
      </c>
      <c r="C1103" t="s">
        <v>1873</v>
      </c>
      <c r="D1103" t="s">
        <v>5825</v>
      </c>
      <c r="E1103" t="s">
        <v>31</v>
      </c>
      <c r="F1103" t="s">
        <v>5826</v>
      </c>
      <c r="G1103">
        <v>276</v>
      </c>
      <c r="H1103">
        <v>109</v>
      </c>
      <c r="I1103">
        <v>37</v>
      </c>
      <c r="J1103">
        <v>651</v>
      </c>
      <c r="K1103" t="s">
        <v>404</v>
      </c>
      <c r="L1103">
        <v>11000</v>
      </c>
      <c r="M1103">
        <v>51019112</v>
      </c>
      <c r="N1103" t="s">
        <v>1950</v>
      </c>
      <c r="O1103">
        <v>155745</v>
      </c>
      <c r="P1103">
        <v>14073</v>
      </c>
      <c r="Q1103" t="s">
        <v>5043</v>
      </c>
      <c r="R1103">
        <v>0</v>
      </c>
      <c r="S1103" t="s">
        <v>5827</v>
      </c>
      <c r="T1103">
        <v>1053</v>
      </c>
      <c r="U1103" t="s">
        <v>37</v>
      </c>
      <c r="V1103" t="s">
        <v>38</v>
      </c>
      <c r="W1103" t="s">
        <v>94</v>
      </c>
      <c r="X1103">
        <v>50000000</v>
      </c>
      <c r="Y1103">
        <v>2005</v>
      </c>
      <c r="Z1103">
        <v>2000</v>
      </c>
      <c r="AA1103">
        <v>6.8</v>
      </c>
      <c r="AB1103">
        <v>2.35</v>
      </c>
      <c r="AC1103">
        <v>10000</v>
      </c>
    </row>
    <row r="1104" spans="1:29">
      <c r="A1104" s="1">
        <f t="shared" si="17"/>
        <v>1103</v>
      </c>
      <c r="B1104" t="s">
        <v>5828</v>
      </c>
      <c r="C1104" t="s">
        <v>2612</v>
      </c>
      <c r="D1104" t="s">
        <v>5829</v>
      </c>
      <c r="E1104" t="s">
        <v>31</v>
      </c>
      <c r="F1104" t="s">
        <v>5830</v>
      </c>
      <c r="G1104">
        <v>59</v>
      </c>
      <c r="H1104">
        <v>93</v>
      </c>
      <c r="I1104">
        <v>38</v>
      </c>
      <c r="J1104">
        <v>631</v>
      </c>
      <c r="K1104" t="s">
        <v>5831</v>
      </c>
      <c r="L1104">
        <v>1000</v>
      </c>
      <c r="M1104">
        <v>48114556</v>
      </c>
      <c r="N1104" t="s">
        <v>5232</v>
      </c>
      <c r="O1104">
        <v>9380</v>
      </c>
      <c r="P1104">
        <v>4604</v>
      </c>
      <c r="Q1104" t="s">
        <v>4942</v>
      </c>
      <c r="R1104">
        <v>1</v>
      </c>
      <c r="S1104" t="s">
        <v>5832</v>
      </c>
      <c r="T1104">
        <v>91</v>
      </c>
      <c r="U1104" t="s">
        <v>37</v>
      </c>
      <c r="V1104" t="s">
        <v>38</v>
      </c>
      <c r="W1104" t="s">
        <v>94</v>
      </c>
      <c r="X1104">
        <v>26000000</v>
      </c>
      <c r="Y1104">
        <v>2004</v>
      </c>
      <c r="Z1104">
        <v>641</v>
      </c>
      <c r="AA1104">
        <v>4.3</v>
      </c>
      <c r="AB1104">
        <v>2.35</v>
      </c>
      <c r="AC1104">
        <v>531</v>
      </c>
    </row>
    <row r="1105" spans="1:29">
      <c r="A1105" s="1">
        <f t="shared" si="17"/>
        <v>1104</v>
      </c>
      <c r="B1105" t="s">
        <v>5833</v>
      </c>
      <c r="C1105" t="s">
        <v>2207</v>
      </c>
      <c r="D1105" t="s">
        <v>5834</v>
      </c>
      <c r="E1105" t="s">
        <v>31</v>
      </c>
      <c r="F1105" t="s">
        <v>5835</v>
      </c>
      <c r="G1105">
        <v>216</v>
      </c>
      <c r="H1105">
        <v>94</v>
      </c>
      <c r="I1105">
        <v>85</v>
      </c>
      <c r="J1105">
        <v>443</v>
      </c>
      <c r="K1105" t="s">
        <v>5265</v>
      </c>
      <c r="L1105">
        <v>14000</v>
      </c>
      <c r="M1105">
        <v>50648679</v>
      </c>
      <c r="N1105" t="s">
        <v>1973</v>
      </c>
      <c r="O1105">
        <v>149549</v>
      </c>
      <c r="P1105">
        <v>16225</v>
      </c>
      <c r="Q1105" t="s">
        <v>5836</v>
      </c>
      <c r="R1105">
        <v>1</v>
      </c>
      <c r="S1105" t="s">
        <v>5837</v>
      </c>
      <c r="T1105">
        <v>348</v>
      </c>
      <c r="U1105" t="s">
        <v>37</v>
      </c>
      <c r="V1105" t="s">
        <v>1464</v>
      </c>
      <c r="W1105" t="s">
        <v>584</v>
      </c>
      <c r="X1105">
        <v>45000000</v>
      </c>
      <c r="Y1105">
        <v>2007</v>
      </c>
      <c r="Z1105">
        <v>706</v>
      </c>
      <c r="AA1105">
        <v>6.3</v>
      </c>
      <c r="AB1105">
        <v>2.35</v>
      </c>
      <c r="AC1105">
        <v>0</v>
      </c>
    </row>
    <row r="1106" spans="1:29">
      <c r="A1106" s="1">
        <f t="shared" si="17"/>
        <v>1105</v>
      </c>
      <c r="B1106" t="s">
        <v>5838</v>
      </c>
      <c r="C1106" t="s">
        <v>1679</v>
      </c>
      <c r="D1106" t="s">
        <v>5839</v>
      </c>
      <c r="E1106" t="s">
        <v>31</v>
      </c>
      <c r="F1106" t="s">
        <v>1629</v>
      </c>
      <c r="G1106">
        <v>173</v>
      </c>
      <c r="H1106">
        <v>117</v>
      </c>
      <c r="I1106">
        <v>153</v>
      </c>
      <c r="J1106">
        <v>734</v>
      </c>
      <c r="K1106" t="s">
        <v>2181</v>
      </c>
      <c r="L1106">
        <v>35000</v>
      </c>
      <c r="M1106">
        <v>46280507</v>
      </c>
      <c r="N1106" t="s">
        <v>2170</v>
      </c>
      <c r="O1106">
        <v>87165</v>
      </c>
      <c r="P1106">
        <v>49743</v>
      </c>
      <c r="Q1106" t="s">
        <v>5840</v>
      </c>
      <c r="R1106">
        <v>0</v>
      </c>
      <c r="S1106" t="s">
        <v>5841</v>
      </c>
      <c r="T1106">
        <v>184</v>
      </c>
      <c r="U1106" t="s">
        <v>37</v>
      </c>
      <c r="V1106" t="s">
        <v>38</v>
      </c>
      <c r="W1106" t="s">
        <v>39</v>
      </c>
      <c r="X1106">
        <v>40000000</v>
      </c>
      <c r="Y1106">
        <v>2014</v>
      </c>
      <c r="Z1106">
        <v>11000</v>
      </c>
      <c r="AA1106">
        <v>6.5</v>
      </c>
      <c r="AB1106">
        <v>1.85</v>
      </c>
      <c r="AC1106">
        <v>12000</v>
      </c>
    </row>
    <row r="1107" spans="1:29">
      <c r="A1107" s="1">
        <f t="shared" si="17"/>
        <v>1106</v>
      </c>
      <c r="B1107" t="s">
        <v>5842</v>
      </c>
      <c r="C1107" t="s">
        <v>5382</v>
      </c>
      <c r="D1107" t="s">
        <v>5843</v>
      </c>
      <c r="E1107" t="s">
        <v>31</v>
      </c>
      <c r="F1107" t="s">
        <v>4620</v>
      </c>
      <c r="G1107">
        <v>99</v>
      </c>
      <c r="H1107">
        <v>112</v>
      </c>
      <c r="I1107">
        <v>61</v>
      </c>
      <c r="J1107">
        <v>501</v>
      </c>
      <c r="K1107" t="s">
        <v>4000</v>
      </c>
      <c r="L1107">
        <v>1000</v>
      </c>
      <c r="M1107">
        <v>38360195</v>
      </c>
      <c r="N1107" t="s">
        <v>2121</v>
      </c>
      <c r="O1107">
        <v>21215</v>
      </c>
      <c r="P1107">
        <v>3757</v>
      </c>
      <c r="Q1107" t="s">
        <v>3965</v>
      </c>
      <c r="R1107">
        <v>1</v>
      </c>
      <c r="S1107" t="s">
        <v>5844</v>
      </c>
      <c r="T1107">
        <v>116</v>
      </c>
      <c r="U1107" t="s">
        <v>37</v>
      </c>
      <c r="V1107" t="s">
        <v>38</v>
      </c>
      <c r="W1107" t="s">
        <v>39</v>
      </c>
      <c r="X1107">
        <v>45000000</v>
      </c>
      <c r="Y1107">
        <v>2006</v>
      </c>
      <c r="Z1107">
        <v>976</v>
      </c>
      <c r="AA1107">
        <v>6.4</v>
      </c>
      <c r="AB1107">
        <v>2.35</v>
      </c>
      <c r="AC1107">
        <v>0</v>
      </c>
    </row>
    <row r="1108" spans="1:29">
      <c r="A1108" s="1">
        <f t="shared" si="17"/>
        <v>1107</v>
      </c>
      <c r="B1108" t="s">
        <v>5845</v>
      </c>
      <c r="C1108" t="s">
        <v>3334</v>
      </c>
      <c r="D1108" t="s">
        <v>5846</v>
      </c>
      <c r="E1108" t="s">
        <v>31</v>
      </c>
      <c r="F1108" t="s">
        <v>4916</v>
      </c>
      <c r="G1108">
        <v>42</v>
      </c>
      <c r="H1108">
        <v>111</v>
      </c>
      <c r="I1108">
        <v>161</v>
      </c>
      <c r="J1108">
        <v>132</v>
      </c>
      <c r="K1108" t="s">
        <v>281</v>
      </c>
      <c r="L1108">
        <v>11000</v>
      </c>
      <c r="M1108">
        <v>46815748</v>
      </c>
      <c r="N1108" t="s">
        <v>2378</v>
      </c>
      <c r="O1108">
        <v>32544</v>
      </c>
      <c r="P1108">
        <v>12161</v>
      </c>
      <c r="Q1108" t="s">
        <v>5847</v>
      </c>
      <c r="R1108">
        <v>1</v>
      </c>
      <c r="S1108" t="s">
        <v>5848</v>
      </c>
      <c r="T1108">
        <v>69</v>
      </c>
      <c r="U1108" t="s">
        <v>37</v>
      </c>
      <c r="V1108" t="s">
        <v>38</v>
      </c>
      <c r="W1108" t="s">
        <v>39</v>
      </c>
      <c r="X1108">
        <v>45000000</v>
      </c>
      <c r="Y1108">
        <v>1994</v>
      </c>
      <c r="Z1108">
        <v>894</v>
      </c>
      <c r="AA1108">
        <v>6.3</v>
      </c>
      <c r="AB1108">
        <v>2.35</v>
      </c>
      <c r="AC1108">
        <v>0</v>
      </c>
    </row>
    <row r="1109" spans="1:29">
      <c r="A1109" s="1">
        <f t="shared" si="17"/>
        <v>1108</v>
      </c>
      <c r="B1109" t="s">
        <v>5849</v>
      </c>
      <c r="C1109" t="s">
        <v>5850</v>
      </c>
      <c r="D1109" t="s">
        <v>5851</v>
      </c>
      <c r="E1109" t="s">
        <v>31</v>
      </c>
      <c r="F1109" t="s">
        <v>1956</v>
      </c>
      <c r="G1109">
        <v>25</v>
      </c>
      <c r="H1109">
        <v>96</v>
      </c>
      <c r="I1109">
        <v>0</v>
      </c>
      <c r="J1109">
        <v>563</v>
      </c>
      <c r="K1109" t="s">
        <v>5852</v>
      </c>
      <c r="L1109">
        <v>1000</v>
      </c>
      <c r="M1109">
        <v>35617599</v>
      </c>
      <c r="N1109" t="s">
        <v>813</v>
      </c>
      <c r="O1109">
        <v>20688</v>
      </c>
      <c r="P1109">
        <v>2965</v>
      </c>
      <c r="Q1109" t="s">
        <v>3888</v>
      </c>
      <c r="R1109">
        <v>1</v>
      </c>
      <c r="S1109" t="s">
        <v>5853</v>
      </c>
      <c r="T1109">
        <v>47</v>
      </c>
      <c r="U1109" t="s">
        <v>37</v>
      </c>
      <c r="V1109" t="s">
        <v>38</v>
      </c>
      <c r="W1109" t="s">
        <v>94</v>
      </c>
      <c r="X1109">
        <v>45000000</v>
      </c>
      <c r="Y1109">
        <v>1995</v>
      </c>
      <c r="Z1109">
        <v>845</v>
      </c>
      <c r="AA1109">
        <v>5.9</v>
      </c>
      <c r="AB1109">
        <v>1.85</v>
      </c>
      <c r="AC1109">
        <v>0</v>
      </c>
    </row>
    <row r="1110" spans="1:29">
      <c r="A1110" s="1">
        <f t="shared" si="17"/>
        <v>1109</v>
      </c>
      <c r="B1110" t="s">
        <v>5854</v>
      </c>
      <c r="C1110" t="s">
        <v>2125</v>
      </c>
      <c r="D1110" t="s">
        <v>5855</v>
      </c>
      <c r="E1110" t="s">
        <v>749</v>
      </c>
      <c r="F1110" t="s">
        <v>762</v>
      </c>
      <c r="G1110">
        <v>339</v>
      </c>
      <c r="H1110">
        <v>141</v>
      </c>
      <c r="I1110">
        <v>0</v>
      </c>
      <c r="J1110">
        <v>404</v>
      </c>
      <c r="K1110" t="s">
        <v>5856</v>
      </c>
      <c r="L1110">
        <v>749</v>
      </c>
      <c r="M1110">
        <v>47307550</v>
      </c>
      <c r="N1110" t="s">
        <v>5857</v>
      </c>
      <c r="O1110">
        <v>104301</v>
      </c>
      <c r="P1110">
        <v>1948</v>
      </c>
      <c r="Q1110" t="s">
        <v>5858</v>
      </c>
      <c r="R1110">
        <v>4</v>
      </c>
      <c r="S1110" t="s">
        <v>5859</v>
      </c>
      <c r="T1110">
        <v>269</v>
      </c>
      <c r="U1110" t="s">
        <v>37</v>
      </c>
      <c r="V1110" t="s">
        <v>38</v>
      </c>
      <c r="W1110" t="s">
        <v>584</v>
      </c>
      <c r="X1110">
        <v>45000000</v>
      </c>
      <c r="Y1110">
        <v>2012</v>
      </c>
      <c r="Z1110">
        <v>463</v>
      </c>
      <c r="AA1110">
        <v>6.5</v>
      </c>
      <c r="AB1110">
        <v>2.35</v>
      </c>
      <c r="AC1110">
        <v>28000</v>
      </c>
    </row>
    <row r="1111" spans="1:29">
      <c r="A1111" s="1">
        <f t="shared" si="17"/>
        <v>1110</v>
      </c>
      <c r="B1111" t="s">
        <v>5860</v>
      </c>
      <c r="C1111" t="s">
        <v>332</v>
      </c>
      <c r="D1111" t="s">
        <v>5861</v>
      </c>
      <c r="E1111" t="s">
        <v>31</v>
      </c>
      <c r="F1111" t="s">
        <v>5862</v>
      </c>
      <c r="G1111">
        <v>127</v>
      </c>
      <c r="H1111">
        <v>94</v>
      </c>
      <c r="I1111">
        <v>160</v>
      </c>
      <c r="J1111">
        <v>167</v>
      </c>
      <c r="K1111" t="s">
        <v>5863</v>
      </c>
      <c r="L1111">
        <v>550</v>
      </c>
      <c r="M1111">
        <v>32003620</v>
      </c>
      <c r="N1111" t="s">
        <v>1010</v>
      </c>
      <c r="O1111">
        <v>79141</v>
      </c>
      <c r="P1111">
        <v>1102</v>
      </c>
      <c r="Q1111" t="s">
        <v>5864</v>
      </c>
      <c r="R1111">
        <v>1</v>
      </c>
      <c r="S1111" t="s">
        <v>5865</v>
      </c>
      <c r="T1111">
        <v>355</v>
      </c>
      <c r="U1111" t="s">
        <v>37</v>
      </c>
      <c r="V1111" t="s">
        <v>38</v>
      </c>
      <c r="W1111" t="s">
        <v>39</v>
      </c>
      <c r="X1111">
        <v>25000000</v>
      </c>
      <c r="Y1111">
        <v>2004</v>
      </c>
      <c r="Z1111">
        <v>216</v>
      </c>
      <c r="AA1111">
        <v>6.5</v>
      </c>
      <c r="AB1111">
        <v>2.35</v>
      </c>
      <c r="AC1111">
        <v>2000</v>
      </c>
    </row>
    <row r="1112" spans="1:29">
      <c r="A1112" s="1">
        <f t="shared" si="17"/>
        <v>1111</v>
      </c>
      <c r="B1112" t="s">
        <v>5866</v>
      </c>
      <c r="C1112" t="s">
        <v>1627</v>
      </c>
      <c r="D1112" t="s">
        <v>5867</v>
      </c>
      <c r="E1112" t="s">
        <v>31</v>
      </c>
      <c r="F1112" t="s">
        <v>5868</v>
      </c>
      <c r="G1112">
        <v>122</v>
      </c>
      <c r="H1112">
        <v>87</v>
      </c>
      <c r="I1112">
        <v>29</v>
      </c>
      <c r="J1112">
        <v>252</v>
      </c>
      <c r="K1112" t="s">
        <v>5869</v>
      </c>
      <c r="L1112">
        <v>427</v>
      </c>
      <c r="M1112">
        <v>27972410</v>
      </c>
      <c r="N1112" t="s">
        <v>3604</v>
      </c>
      <c r="O1112">
        <v>114692</v>
      </c>
      <c r="P1112">
        <v>1461</v>
      </c>
      <c r="Q1112" t="s">
        <v>5870</v>
      </c>
      <c r="R1112">
        <v>1</v>
      </c>
      <c r="S1112" t="s">
        <v>5871</v>
      </c>
      <c r="T1112">
        <v>285</v>
      </c>
      <c r="U1112" t="s">
        <v>37</v>
      </c>
      <c r="V1112" t="s">
        <v>56</v>
      </c>
      <c r="W1112" t="s">
        <v>94</v>
      </c>
      <c r="X1112">
        <v>35000000</v>
      </c>
      <c r="Y1112">
        <v>2003</v>
      </c>
      <c r="Z1112">
        <v>304</v>
      </c>
      <c r="AA1112">
        <v>6.1</v>
      </c>
      <c r="AB1112">
        <v>1.85</v>
      </c>
      <c r="AC1112">
        <v>2000</v>
      </c>
    </row>
    <row r="1113" spans="1:29">
      <c r="A1113" s="1">
        <f t="shared" si="17"/>
        <v>1112</v>
      </c>
      <c r="B1113" t="s">
        <v>5872</v>
      </c>
      <c r="C1113" t="s">
        <v>269</v>
      </c>
      <c r="D1113" t="s">
        <v>5873</v>
      </c>
      <c r="E1113" t="s">
        <v>31</v>
      </c>
      <c r="F1113" t="s">
        <v>5874</v>
      </c>
      <c r="G1113">
        <v>105</v>
      </c>
      <c r="H1113">
        <v>88</v>
      </c>
      <c r="I1113">
        <v>8</v>
      </c>
      <c r="J1113">
        <v>8000</v>
      </c>
      <c r="K1113" t="s">
        <v>2378</v>
      </c>
      <c r="L1113">
        <v>12000</v>
      </c>
      <c r="M1113">
        <v>28133159</v>
      </c>
      <c r="N1113" t="s">
        <v>706</v>
      </c>
      <c r="O1113">
        <v>30055</v>
      </c>
      <c r="P1113">
        <v>33822</v>
      </c>
      <c r="Q1113" t="s">
        <v>1529</v>
      </c>
      <c r="R1113">
        <v>1</v>
      </c>
      <c r="S1113" t="s">
        <v>5875</v>
      </c>
      <c r="T1113">
        <v>70</v>
      </c>
      <c r="U1113" t="s">
        <v>37</v>
      </c>
      <c r="V1113" t="s">
        <v>38</v>
      </c>
      <c r="W1113" t="s">
        <v>94</v>
      </c>
      <c r="X1113">
        <v>50000000</v>
      </c>
      <c r="Y1113">
        <v>2006</v>
      </c>
      <c r="Z1113">
        <v>11000</v>
      </c>
      <c r="AA1113">
        <v>5.9</v>
      </c>
      <c r="AB1113">
        <v>1.85</v>
      </c>
      <c r="AC1113">
        <v>593</v>
      </c>
    </row>
    <row r="1114" spans="1:29">
      <c r="A1114" s="1">
        <f t="shared" si="17"/>
        <v>1113</v>
      </c>
      <c r="B1114" t="s">
        <v>5876</v>
      </c>
      <c r="C1114" t="s">
        <v>71</v>
      </c>
      <c r="D1114" t="s">
        <v>5877</v>
      </c>
      <c r="E1114" t="s">
        <v>31</v>
      </c>
      <c r="F1114" t="s">
        <v>5878</v>
      </c>
      <c r="G1114">
        <v>144</v>
      </c>
      <c r="H1114">
        <v>177</v>
      </c>
      <c r="I1114">
        <v>0</v>
      </c>
      <c r="J1114">
        <v>202</v>
      </c>
      <c r="K1114" t="s">
        <v>1275</v>
      </c>
      <c r="L1114">
        <v>913</v>
      </c>
      <c r="M1114">
        <v>27400000</v>
      </c>
      <c r="N1114" t="s">
        <v>2666</v>
      </c>
      <c r="O1114">
        <v>97087</v>
      </c>
      <c r="P1114">
        <v>2449</v>
      </c>
      <c r="Q1114" t="s">
        <v>5879</v>
      </c>
      <c r="R1114">
        <v>3</v>
      </c>
      <c r="S1114" t="s">
        <v>5880</v>
      </c>
      <c r="T1114">
        <v>569</v>
      </c>
      <c r="U1114" t="s">
        <v>37</v>
      </c>
      <c r="V1114" t="s">
        <v>38</v>
      </c>
      <c r="W1114" t="s">
        <v>39</v>
      </c>
      <c r="X1114">
        <v>40000000</v>
      </c>
      <c r="Y1114">
        <v>1984</v>
      </c>
      <c r="Z1114">
        <v>362</v>
      </c>
      <c r="AA1114">
        <v>6.6</v>
      </c>
      <c r="AB1114">
        <v>2.35</v>
      </c>
      <c r="AC1114">
        <v>11000</v>
      </c>
    </row>
    <row r="1115" spans="1:29">
      <c r="A1115" s="1">
        <f t="shared" si="17"/>
        <v>1114</v>
      </c>
      <c r="B1115" t="s">
        <v>5881</v>
      </c>
      <c r="C1115" t="s">
        <v>5882</v>
      </c>
      <c r="D1115" t="s">
        <v>5883</v>
      </c>
      <c r="E1115" t="s">
        <v>31</v>
      </c>
      <c r="F1115" t="s">
        <v>5884</v>
      </c>
      <c r="G1115">
        <v>156</v>
      </c>
      <c r="H1115">
        <v>133</v>
      </c>
      <c r="I1115">
        <v>278</v>
      </c>
      <c r="J1115">
        <v>107</v>
      </c>
      <c r="K1115" t="s">
        <v>5885</v>
      </c>
      <c r="L1115">
        <v>5000</v>
      </c>
      <c r="M1115">
        <v>24343673</v>
      </c>
      <c r="N1115" t="s">
        <v>1850</v>
      </c>
      <c r="O1115">
        <v>91860</v>
      </c>
      <c r="P1115">
        <v>5405</v>
      </c>
      <c r="Q1115" t="s">
        <v>5886</v>
      </c>
      <c r="R1115">
        <v>0</v>
      </c>
      <c r="S1115" t="s">
        <v>5887</v>
      </c>
      <c r="T1115">
        <v>524</v>
      </c>
      <c r="U1115" t="s">
        <v>37</v>
      </c>
      <c r="V1115" t="s">
        <v>38</v>
      </c>
      <c r="W1115" t="s">
        <v>39</v>
      </c>
      <c r="X1115">
        <v>45000000</v>
      </c>
      <c r="Y1115">
        <v>2007</v>
      </c>
      <c r="Z1115">
        <v>117</v>
      </c>
      <c r="AA1115">
        <v>7.4</v>
      </c>
      <c r="AB1115">
        <v>2.35</v>
      </c>
      <c r="AC1115">
        <v>14000</v>
      </c>
    </row>
    <row r="1116" spans="1:29">
      <c r="A1116" s="1">
        <f t="shared" si="17"/>
        <v>1115</v>
      </c>
      <c r="B1116" t="s">
        <v>5888</v>
      </c>
      <c r="C1116" t="s">
        <v>213</v>
      </c>
      <c r="D1116" t="s">
        <v>5889</v>
      </c>
      <c r="E1116" t="s">
        <v>31</v>
      </c>
      <c r="F1116" t="s">
        <v>51</v>
      </c>
      <c r="G1116">
        <v>323</v>
      </c>
      <c r="H1116">
        <v>119</v>
      </c>
      <c r="I1116">
        <v>0</v>
      </c>
      <c r="J1116">
        <v>10000</v>
      </c>
      <c r="K1116" t="s">
        <v>215</v>
      </c>
      <c r="L1116">
        <v>29000</v>
      </c>
      <c r="M1116">
        <v>22877808</v>
      </c>
      <c r="N1116" t="s">
        <v>216</v>
      </c>
      <c r="O1116">
        <v>152591</v>
      </c>
      <c r="P1116">
        <v>53895</v>
      </c>
      <c r="Q1116" t="s">
        <v>5890</v>
      </c>
      <c r="R1116">
        <v>0</v>
      </c>
      <c r="S1116" t="s">
        <v>5891</v>
      </c>
      <c r="T1116">
        <v>414</v>
      </c>
      <c r="U1116" t="s">
        <v>37</v>
      </c>
      <c r="V1116" t="s">
        <v>38</v>
      </c>
      <c r="W1116" t="s">
        <v>584</v>
      </c>
      <c r="X1116">
        <v>35000000</v>
      </c>
      <c r="Y1116">
        <v>2008</v>
      </c>
      <c r="Z1116">
        <v>14000</v>
      </c>
      <c r="AA1116">
        <v>7.3</v>
      </c>
      <c r="AB1116">
        <v>2.35</v>
      </c>
      <c r="AC1116">
        <v>0</v>
      </c>
    </row>
    <row r="1117" spans="1:29">
      <c r="A1117" s="1">
        <f t="shared" si="17"/>
        <v>1116</v>
      </c>
      <c r="B1117" t="s">
        <v>5892</v>
      </c>
      <c r="C1117" t="s">
        <v>463</v>
      </c>
      <c r="D1117" t="s">
        <v>5893</v>
      </c>
      <c r="E1117" t="s">
        <v>31</v>
      </c>
      <c r="F1117" t="s">
        <v>1059</v>
      </c>
      <c r="G1117">
        <v>199</v>
      </c>
      <c r="H1117">
        <v>102</v>
      </c>
      <c r="I1117">
        <v>503</v>
      </c>
      <c r="J1117">
        <v>795</v>
      </c>
      <c r="K1117" t="s">
        <v>3736</v>
      </c>
      <c r="L1117">
        <v>13000</v>
      </c>
      <c r="M1117">
        <v>36883539</v>
      </c>
      <c r="N1117" t="s">
        <v>978</v>
      </c>
      <c r="O1117">
        <v>112769</v>
      </c>
      <c r="P1117">
        <v>15053</v>
      </c>
      <c r="Q1117" t="s">
        <v>2902</v>
      </c>
      <c r="R1117">
        <v>2</v>
      </c>
      <c r="S1117" t="s">
        <v>5894</v>
      </c>
      <c r="T1117">
        <v>305</v>
      </c>
      <c r="U1117" t="s">
        <v>37</v>
      </c>
      <c r="V1117" t="s">
        <v>766</v>
      </c>
      <c r="W1117" t="s">
        <v>39</v>
      </c>
      <c r="X1117">
        <v>52000000</v>
      </c>
      <c r="Y1117">
        <v>2006</v>
      </c>
      <c r="Z1117">
        <v>929</v>
      </c>
      <c r="AA1117">
        <v>6.6</v>
      </c>
      <c r="AB1117">
        <v>2.35</v>
      </c>
      <c r="AC1117">
        <v>0</v>
      </c>
    </row>
    <row r="1118" spans="1:29">
      <c r="A1118" s="1">
        <f t="shared" si="17"/>
        <v>1117</v>
      </c>
      <c r="B1118" t="s">
        <v>5895</v>
      </c>
      <c r="C1118" t="s">
        <v>225</v>
      </c>
      <c r="D1118" t="s">
        <v>5896</v>
      </c>
      <c r="E1118" t="s">
        <v>31</v>
      </c>
      <c r="F1118" t="s">
        <v>5897</v>
      </c>
      <c r="G1118">
        <v>164</v>
      </c>
      <c r="H1118">
        <v>101</v>
      </c>
      <c r="I1118">
        <v>326</v>
      </c>
      <c r="J1118">
        <v>510</v>
      </c>
      <c r="K1118" t="s">
        <v>3519</v>
      </c>
      <c r="L1118">
        <v>14000</v>
      </c>
      <c r="M1118">
        <v>22531698</v>
      </c>
      <c r="N1118" t="s">
        <v>337</v>
      </c>
      <c r="O1118">
        <v>81523</v>
      </c>
      <c r="P1118">
        <v>15990</v>
      </c>
      <c r="Q1118" t="s">
        <v>5898</v>
      </c>
      <c r="R1118">
        <v>0</v>
      </c>
      <c r="S1118" t="s">
        <v>5899</v>
      </c>
      <c r="T1118">
        <v>214</v>
      </c>
      <c r="U1118" t="s">
        <v>37</v>
      </c>
      <c r="V1118" t="s">
        <v>1464</v>
      </c>
      <c r="W1118" t="s">
        <v>39</v>
      </c>
      <c r="X1118">
        <v>70000000</v>
      </c>
      <c r="Y1118">
        <v>2008</v>
      </c>
      <c r="Z1118">
        <v>844</v>
      </c>
      <c r="AA1118">
        <v>5.6</v>
      </c>
      <c r="AB1118">
        <v>2.35</v>
      </c>
      <c r="AC1118">
        <v>0</v>
      </c>
    </row>
    <row r="1119" spans="1:29">
      <c r="A1119" s="1">
        <f t="shared" si="17"/>
        <v>1118</v>
      </c>
      <c r="B1119" t="s">
        <v>5900</v>
      </c>
      <c r="C1119" t="s">
        <v>3552</v>
      </c>
      <c r="D1119" t="s">
        <v>5901</v>
      </c>
      <c r="E1119" t="s">
        <v>31</v>
      </c>
      <c r="F1119" t="s">
        <v>5902</v>
      </c>
      <c r="G1119">
        <v>39</v>
      </c>
      <c r="H1119">
        <v>91</v>
      </c>
      <c r="I1119">
        <v>29</v>
      </c>
      <c r="J1119">
        <v>322</v>
      </c>
      <c r="K1119" t="s">
        <v>1348</v>
      </c>
      <c r="L1119">
        <v>2000</v>
      </c>
      <c r="M1119">
        <v>20400913</v>
      </c>
      <c r="N1119" t="s">
        <v>5903</v>
      </c>
      <c r="O1119">
        <v>15455</v>
      </c>
      <c r="P1119">
        <v>3855</v>
      </c>
      <c r="Q1119" t="s">
        <v>3881</v>
      </c>
      <c r="R1119">
        <v>1</v>
      </c>
      <c r="S1119" t="s">
        <v>5904</v>
      </c>
      <c r="T1119">
        <v>80</v>
      </c>
      <c r="U1119" t="s">
        <v>37</v>
      </c>
      <c r="V1119" t="s">
        <v>38</v>
      </c>
      <c r="W1119" t="s">
        <v>584</v>
      </c>
      <c r="X1119">
        <v>45000000</v>
      </c>
      <c r="Y1119">
        <v>1996</v>
      </c>
      <c r="Z1119">
        <v>461</v>
      </c>
      <c r="AA1119">
        <v>5.3</v>
      </c>
      <c r="AB1119">
        <v>1.85</v>
      </c>
      <c r="AC1119">
        <v>451</v>
      </c>
    </row>
    <row r="1120" spans="1:29">
      <c r="A1120" s="1">
        <f t="shared" si="17"/>
        <v>1119</v>
      </c>
      <c r="B1120" t="s">
        <v>5905</v>
      </c>
      <c r="C1120" t="s">
        <v>2467</v>
      </c>
      <c r="D1120" t="s">
        <v>5906</v>
      </c>
      <c r="E1120" t="s">
        <v>31</v>
      </c>
      <c r="F1120" t="s">
        <v>4220</v>
      </c>
      <c r="G1120">
        <v>43</v>
      </c>
      <c r="H1120">
        <v>117</v>
      </c>
      <c r="I1120">
        <v>11000</v>
      </c>
      <c r="J1120">
        <v>451</v>
      </c>
      <c r="K1120" t="s">
        <v>5576</v>
      </c>
      <c r="L1120">
        <v>905</v>
      </c>
      <c r="M1120">
        <v>20101861</v>
      </c>
      <c r="N1120" t="s">
        <v>5907</v>
      </c>
      <c r="O1120">
        <v>24757</v>
      </c>
      <c r="P1120">
        <v>2348</v>
      </c>
      <c r="Q1120" t="s">
        <v>5908</v>
      </c>
      <c r="R1120">
        <v>0</v>
      </c>
      <c r="S1120" t="s">
        <v>5909</v>
      </c>
      <c r="T1120">
        <v>81</v>
      </c>
      <c r="U1120" t="s">
        <v>37</v>
      </c>
      <c r="V1120" t="s">
        <v>38</v>
      </c>
      <c r="W1120" t="s">
        <v>39</v>
      </c>
      <c r="X1120">
        <v>45000000</v>
      </c>
      <c r="Y1120">
        <v>1996</v>
      </c>
      <c r="Z1120">
        <v>484</v>
      </c>
      <c r="AA1120">
        <v>6</v>
      </c>
      <c r="AB1120">
        <v>2.35</v>
      </c>
      <c r="AC1120">
        <v>0</v>
      </c>
    </row>
    <row r="1121" spans="1:29">
      <c r="A1121" s="1">
        <f t="shared" si="17"/>
        <v>1120</v>
      </c>
      <c r="B1121" t="s">
        <v>5910</v>
      </c>
      <c r="C1121" t="s">
        <v>5911</v>
      </c>
      <c r="D1121" t="s">
        <v>5912</v>
      </c>
      <c r="E1121" t="s">
        <v>31</v>
      </c>
      <c r="F1121" t="s">
        <v>5913</v>
      </c>
      <c r="G1121">
        <v>82</v>
      </c>
      <c r="H1121">
        <v>86</v>
      </c>
      <c r="I1121">
        <v>13</v>
      </c>
      <c r="J1121">
        <v>553</v>
      </c>
      <c r="K1121" t="s">
        <v>5914</v>
      </c>
      <c r="L1121">
        <v>1000</v>
      </c>
      <c r="M1121">
        <v>25200412</v>
      </c>
      <c r="N1121" t="s">
        <v>5915</v>
      </c>
      <c r="O1121">
        <v>16580</v>
      </c>
      <c r="P1121">
        <v>3423</v>
      </c>
      <c r="Q1121" t="s">
        <v>2940</v>
      </c>
      <c r="R1121">
        <v>3</v>
      </c>
      <c r="S1121" t="s">
        <v>5916</v>
      </c>
      <c r="T1121">
        <v>55</v>
      </c>
      <c r="U1121" t="s">
        <v>37</v>
      </c>
      <c r="V1121" t="s">
        <v>38</v>
      </c>
      <c r="W1121" t="s">
        <v>94</v>
      </c>
      <c r="X1121">
        <v>45000000</v>
      </c>
      <c r="Y1121">
        <v>2009</v>
      </c>
      <c r="Z1121">
        <v>701</v>
      </c>
      <c r="AA1121">
        <v>5.4</v>
      </c>
      <c r="AB1121">
        <v>1.85</v>
      </c>
      <c r="AC1121">
        <v>916</v>
      </c>
    </row>
    <row r="1122" spans="1:29">
      <c r="A1122" s="1">
        <f t="shared" si="17"/>
        <v>1121</v>
      </c>
      <c r="B1122" t="s">
        <v>5917</v>
      </c>
      <c r="C1122" t="s">
        <v>2141</v>
      </c>
      <c r="D1122" t="s">
        <v>5918</v>
      </c>
      <c r="E1122" t="s">
        <v>31</v>
      </c>
      <c r="F1122" t="s">
        <v>5919</v>
      </c>
      <c r="G1122">
        <v>150</v>
      </c>
      <c r="H1122">
        <v>124</v>
      </c>
      <c r="I1122">
        <v>0</v>
      </c>
      <c r="J1122">
        <v>19</v>
      </c>
      <c r="K1122" t="s">
        <v>5920</v>
      </c>
      <c r="L1122">
        <v>723</v>
      </c>
      <c r="M1122">
        <v>19719930</v>
      </c>
      <c r="N1122" t="s">
        <v>5921</v>
      </c>
      <c r="O1122">
        <v>42621</v>
      </c>
      <c r="P1122">
        <v>793</v>
      </c>
      <c r="Q1122" t="s">
        <v>5922</v>
      </c>
      <c r="R1122">
        <v>0</v>
      </c>
      <c r="S1122" t="s">
        <v>5923</v>
      </c>
      <c r="T1122">
        <v>531</v>
      </c>
      <c r="U1122" t="s">
        <v>37</v>
      </c>
      <c r="V1122" t="s">
        <v>38</v>
      </c>
      <c r="W1122" t="s">
        <v>584</v>
      </c>
      <c r="X1122">
        <v>45000000</v>
      </c>
      <c r="Y1122">
        <v>2001</v>
      </c>
      <c r="Z1122">
        <v>44</v>
      </c>
      <c r="AA1122">
        <v>6.8</v>
      </c>
      <c r="AB1122">
        <v>2.35</v>
      </c>
      <c r="AC1122">
        <v>0</v>
      </c>
    </row>
    <row r="1123" spans="1:29">
      <c r="A1123" s="1">
        <f t="shared" si="17"/>
        <v>1122</v>
      </c>
      <c r="B1123" t="s">
        <v>5924</v>
      </c>
      <c r="C1123" t="s">
        <v>5925</v>
      </c>
      <c r="D1123" t="s">
        <v>5926</v>
      </c>
      <c r="E1123" t="s">
        <v>31</v>
      </c>
      <c r="F1123" t="s">
        <v>5927</v>
      </c>
      <c r="G1123">
        <v>168</v>
      </c>
      <c r="H1123">
        <v>134</v>
      </c>
      <c r="I1123">
        <v>38</v>
      </c>
      <c r="J1123">
        <v>2000</v>
      </c>
      <c r="K1123" t="s">
        <v>1249</v>
      </c>
      <c r="L1123">
        <v>11000</v>
      </c>
      <c r="M1123">
        <v>19377727</v>
      </c>
      <c r="N1123" t="s">
        <v>1957</v>
      </c>
      <c r="O1123">
        <v>35140</v>
      </c>
      <c r="P1123">
        <v>24351</v>
      </c>
      <c r="Q1123" t="s">
        <v>903</v>
      </c>
      <c r="R1123">
        <v>3</v>
      </c>
      <c r="S1123" t="s">
        <v>5928</v>
      </c>
      <c r="T1123">
        <v>409</v>
      </c>
      <c r="U1123" t="s">
        <v>37</v>
      </c>
      <c r="V1123" t="s">
        <v>38</v>
      </c>
      <c r="W1123" t="s">
        <v>39</v>
      </c>
      <c r="X1123">
        <v>45000000</v>
      </c>
      <c r="Y1123">
        <v>2005</v>
      </c>
      <c r="Z1123">
        <v>8000</v>
      </c>
      <c r="AA1123">
        <v>6.4</v>
      </c>
      <c r="AB1123">
        <v>2.35</v>
      </c>
      <c r="AC1123">
        <v>0</v>
      </c>
    </row>
    <row r="1124" spans="1:29">
      <c r="A1124" s="1">
        <f t="shared" si="17"/>
        <v>1123</v>
      </c>
      <c r="B1124" t="s">
        <v>2481</v>
      </c>
      <c r="C1124" t="s">
        <v>646</v>
      </c>
      <c r="D1124" t="s">
        <v>2482</v>
      </c>
      <c r="E1124" t="s">
        <v>31</v>
      </c>
      <c r="F1124" t="s">
        <v>2483</v>
      </c>
      <c r="G1124">
        <v>432</v>
      </c>
      <c r="H1124">
        <v>95</v>
      </c>
      <c r="I1124">
        <v>38</v>
      </c>
      <c r="J1124">
        <v>20</v>
      </c>
      <c r="K1124" t="s">
        <v>2484</v>
      </c>
      <c r="L1124">
        <v>409</v>
      </c>
      <c r="M1124">
        <v>13401683</v>
      </c>
      <c r="N1124" t="s">
        <v>2485</v>
      </c>
      <c r="O1124">
        <v>203461</v>
      </c>
      <c r="P1124">
        <v>578</v>
      </c>
      <c r="Q1124" t="s">
        <v>2486</v>
      </c>
      <c r="R1124">
        <v>0</v>
      </c>
      <c r="S1124" t="s">
        <v>2487</v>
      </c>
      <c r="T1124">
        <v>588</v>
      </c>
      <c r="U1124" t="s">
        <v>37</v>
      </c>
      <c r="V1124" t="s">
        <v>56</v>
      </c>
      <c r="W1124" t="s">
        <v>584</v>
      </c>
      <c r="X1124">
        <v>35000000</v>
      </c>
      <c r="Y1124">
        <v>2012</v>
      </c>
      <c r="Z1124">
        <v>107</v>
      </c>
      <c r="AA1124">
        <v>7.1</v>
      </c>
      <c r="AB1124">
        <v>2.35</v>
      </c>
      <c r="AC1124">
        <v>46000</v>
      </c>
    </row>
    <row r="1125" spans="1:29">
      <c r="A1125" s="1">
        <f t="shared" si="17"/>
        <v>1124</v>
      </c>
      <c r="B1125" t="s">
        <v>5929</v>
      </c>
      <c r="C1125" t="s">
        <v>2406</v>
      </c>
      <c r="D1125" t="s">
        <v>5930</v>
      </c>
      <c r="E1125" t="s">
        <v>31</v>
      </c>
      <c r="F1125" t="s">
        <v>5931</v>
      </c>
      <c r="G1125">
        <v>60</v>
      </c>
      <c r="H1125">
        <v>100</v>
      </c>
      <c r="I1125">
        <v>23</v>
      </c>
      <c r="J1125">
        <v>579</v>
      </c>
      <c r="K1125" t="s">
        <v>4206</v>
      </c>
      <c r="L1125">
        <v>1000</v>
      </c>
      <c r="M1125">
        <v>17300889</v>
      </c>
      <c r="N1125" t="s">
        <v>588</v>
      </c>
      <c r="O1125">
        <v>27648</v>
      </c>
      <c r="P1125">
        <v>3855</v>
      </c>
      <c r="Q1125" t="s">
        <v>5932</v>
      </c>
      <c r="R1125">
        <v>0</v>
      </c>
      <c r="S1125" t="s">
        <v>5933</v>
      </c>
      <c r="T1125">
        <v>148</v>
      </c>
      <c r="U1125" t="s">
        <v>37</v>
      </c>
      <c r="V1125" t="s">
        <v>369</v>
      </c>
      <c r="W1125" t="s">
        <v>94</v>
      </c>
      <c r="X1125">
        <v>45000000</v>
      </c>
      <c r="Y1125">
        <v>1996</v>
      </c>
      <c r="Z1125">
        <v>642</v>
      </c>
      <c r="AA1125">
        <v>4.9000000000000004</v>
      </c>
      <c r="AB1125">
        <v>2.35</v>
      </c>
      <c r="AC1125">
        <v>0</v>
      </c>
    </row>
    <row r="1126" spans="1:29">
      <c r="A1126" s="1">
        <f t="shared" si="17"/>
        <v>1125</v>
      </c>
      <c r="B1126" t="s">
        <v>5934</v>
      </c>
      <c r="C1126" t="s">
        <v>4041</v>
      </c>
      <c r="D1126" t="s">
        <v>5935</v>
      </c>
      <c r="E1126" t="s">
        <v>31</v>
      </c>
      <c r="F1126" t="s">
        <v>5936</v>
      </c>
      <c r="G1126">
        <v>85</v>
      </c>
      <c r="H1126">
        <v>220</v>
      </c>
      <c r="I1126">
        <v>0</v>
      </c>
      <c r="J1126">
        <v>820</v>
      </c>
      <c r="K1126" t="s">
        <v>5937</v>
      </c>
      <c r="L1126">
        <v>13000</v>
      </c>
      <c r="M1126">
        <v>15527125</v>
      </c>
      <c r="N1126" t="s">
        <v>1158</v>
      </c>
      <c r="O1126">
        <v>11388</v>
      </c>
      <c r="P1126">
        <v>15006</v>
      </c>
      <c r="Q1126" t="s">
        <v>1047</v>
      </c>
      <c r="R1126">
        <v>2</v>
      </c>
      <c r="S1126" t="s">
        <v>5938</v>
      </c>
      <c r="T1126">
        <v>183</v>
      </c>
      <c r="U1126" t="s">
        <v>37</v>
      </c>
      <c r="V1126" t="s">
        <v>38</v>
      </c>
      <c r="W1126" t="s">
        <v>39</v>
      </c>
      <c r="X1126">
        <v>57000000</v>
      </c>
      <c r="Y1126">
        <v>2000</v>
      </c>
      <c r="Z1126">
        <v>861</v>
      </c>
      <c r="AA1126">
        <v>5.8</v>
      </c>
      <c r="AB1126">
        <v>2.35</v>
      </c>
      <c r="AC1126">
        <v>652</v>
      </c>
    </row>
    <row r="1127" spans="1:29">
      <c r="A1127" s="1">
        <f t="shared" si="17"/>
        <v>1126</v>
      </c>
      <c r="B1127" t="s">
        <v>5939</v>
      </c>
      <c r="C1127" t="s">
        <v>5940</v>
      </c>
      <c r="D1127" t="s">
        <v>5941</v>
      </c>
      <c r="E1127" t="s">
        <v>749</v>
      </c>
      <c r="F1127" t="s">
        <v>762</v>
      </c>
      <c r="G1127">
        <v>83</v>
      </c>
      <c r="H1127">
        <v>212</v>
      </c>
      <c r="I1127">
        <v>0</v>
      </c>
      <c r="J1127">
        <v>805</v>
      </c>
      <c r="K1127" t="s">
        <v>2399</v>
      </c>
      <c r="L1127">
        <v>12000</v>
      </c>
      <c r="M1127">
        <v>13560960</v>
      </c>
      <c r="N1127" t="s">
        <v>763</v>
      </c>
      <c r="O1127">
        <v>23996</v>
      </c>
      <c r="P1127">
        <v>21130</v>
      </c>
      <c r="Q1127" t="s">
        <v>2319</v>
      </c>
      <c r="R1127">
        <v>0</v>
      </c>
      <c r="S1127" t="s">
        <v>5942</v>
      </c>
      <c r="T1127">
        <v>161</v>
      </c>
      <c r="U1127" t="s">
        <v>37</v>
      </c>
      <c r="V1127" t="s">
        <v>38</v>
      </c>
      <c r="W1127" t="s">
        <v>584</v>
      </c>
      <c r="X1127">
        <v>50000000</v>
      </c>
      <c r="Y1127">
        <v>1995</v>
      </c>
      <c r="Z1127">
        <v>5000</v>
      </c>
      <c r="AA1127">
        <v>7.1</v>
      </c>
      <c r="AB1127">
        <v>2.35</v>
      </c>
      <c r="AC1127">
        <v>915</v>
      </c>
    </row>
    <row r="1128" spans="1:29">
      <c r="A1128" s="1">
        <f t="shared" si="17"/>
        <v>1127</v>
      </c>
      <c r="B1128" t="s">
        <v>5943</v>
      </c>
      <c r="C1128" t="s">
        <v>850</v>
      </c>
      <c r="D1128" t="s">
        <v>5944</v>
      </c>
      <c r="E1128" t="s">
        <v>31</v>
      </c>
      <c r="F1128" t="s">
        <v>3818</v>
      </c>
      <c r="G1128">
        <v>343</v>
      </c>
      <c r="H1128">
        <v>128</v>
      </c>
      <c r="I1128">
        <v>2000</v>
      </c>
      <c r="J1128">
        <v>501</v>
      </c>
      <c r="K1128" t="s">
        <v>2019</v>
      </c>
      <c r="L1128">
        <v>854</v>
      </c>
      <c r="M1128">
        <v>15523168</v>
      </c>
      <c r="N1128" t="s">
        <v>3503</v>
      </c>
      <c r="O1128">
        <v>132423</v>
      </c>
      <c r="P1128">
        <v>2507</v>
      </c>
      <c r="Q1128" t="s">
        <v>3965</v>
      </c>
      <c r="R1128">
        <v>2</v>
      </c>
      <c r="S1128" t="s">
        <v>5945</v>
      </c>
      <c r="T1128">
        <v>349</v>
      </c>
      <c r="U1128" t="s">
        <v>37</v>
      </c>
      <c r="V1128" t="s">
        <v>1464</v>
      </c>
      <c r="W1128" t="s">
        <v>39</v>
      </c>
      <c r="X1128">
        <v>45000000</v>
      </c>
      <c r="Y1128">
        <v>2010</v>
      </c>
      <c r="Z1128">
        <v>766</v>
      </c>
      <c r="AA1128">
        <v>7.2</v>
      </c>
      <c r="AB1128">
        <v>2.35</v>
      </c>
      <c r="AC1128">
        <v>15000</v>
      </c>
    </row>
    <row r="1129" spans="1:29">
      <c r="A1129" s="1">
        <f t="shared" si="17"/>
        <v>1128</v>
      </c>
      <c r="B1129" t="s">
        <v>5946</v>
      </c>
      <c r="C1129" t="s">
        <v>3444</v>
      </c>
      <c r="D1129" t="s">
        <v>5947</v>
      </c>
      <c r="E1129" t="s">
        <v>31</v>
      </c>
      <c r="F1129" t="s">
        <v>536</v>
      </c>
      <c r="G1129">
        <v>106</v>
      </c>
      <c r="H1129">
        <v>106</v>
      </c>
      <c r="I1129">
        <v>208</v>
      </c>
      <c r="J1129">
        <v>855</v>
      </c>
      <c r="K1129" t="s">
        <v>688</v>
      </c>
      <c r="L1129">
        <v>3000</v>
      </c>
      <c r="M1129">
        <v>11146409</v>
      </c>
      <c r="N1129" t="s">
        <v>656</v>
      </c>
      <c r="O1129">
        <v>26551</v>
      </c>
      <c r="P1129">
        <v>6558</v>
      </c>
      <c r="Q1129" t="s">
        <v>35</v>
      </c>
      <c r="R1129">
        <v>0</v>
      </c>
      <c r="S1129" t="s">
        <v>5948</v>
      </c>
      <c r="T1129">
        <v>273</v>
      </c>
      <c r="U1129" t="s">
        <v>37</v>
      </c>
      <c r="V1129" t="s">
        <v>38</v>
      </c>
      <c r="W1129" t="s">
        <v>584</v>
      </c>
      <c r="X1129">
        <v>45000000</v>
      </c>
      <c r="Y1129">
        <v>1998</v>
      </c>
      <c r="Z1129">
        <v>1000</v>
      </c>
      <c r="AA1129">
        <v>6</v>
      </c>
      <c r="AB1129">
        <v>2.35</v>
      </c>
      <c r="AC1129">
        <v>0</v>
      </c>
    </row>
    <row r="1130" spans="1:29">
      <c r="A1130" s="1">
        <f t="shared" si="17"/>
        <v>1129</v>
      </c>
      <c r="B1130" t="s">
        <v>5949</v>
      </c>
      <c r="C1130" t="s">
        <v>5950</v>
      </c>
      <c r="D1130" t="s">
        <v>5951</v>
      </c>
      <c r="E1130" t="s">
        <v>31</v>
      </c>
      <c r="F1130" t="s">
        <v>5077</v>
      </c>
      <c r="G1130">
        <v>158</v>
      </c>
      <c r="H1130">
        <v>160</v>
      </c>
      <c r="I1130">
        <v>0</v>
      </c>
      <c r="J1130">
        <v>826</v>
      </c>
      <c r="K1130" t="s">
        <v>5952</v>
      </c>
      <c r="L1130">
        <v>23000</v>
      </c>
      <c r="M1130">
        <v>7916887</v>
      </c>
      <c r="N1130" t="s">
        <v>63</v>
      </c>
      <c r="O1130">
        <v>15697</v>
      </c>
      <c r="P1130">
        <v>26982</v>
      </c>
      <c r="Q1130" t="s">
        <v>5953</v>
      </c>
      <c r="R1130">
        <v>0</v>
      </c>
      <c r="S1130" t="s">
        <v>5954</v>
      </c>
      <c r="T1130">
        <v>182</v>
      </c>
      <c r="U1130" t="s">
        <v>37</v>
      </c>
      <c r="V1130" t="s">
        <v>38</v>
      </c>
      <c r="W1130" t="s">
        <v>584</v>
      </c>
      <c r="X1130">
        <v>45000000</v>
      </c>
      <c r="Y1130">
        <v>2008</v>
      </c>
      <c r="Z1130">
        <v>1000</v>
      </c>
      <c r="AA1130">
        <v>6</v>
      </c>
      <c r="AB1130">
        <v>2.35</v>
      </c>
      <c r="AC1130">
        <v>0</v>
      </c>
    </row>
    <row r="1131" spans="1:29">
      <c r="A1131" s="1">
        <f t="shared" si="17"/>
        <v>1130</v>
      </c>
      <c r="B1131" t="s">
        <v>5955</v>
      </c>
      <c r="C1131" t="s">
        <v>213</v>
      </c>
      <c r="D1131" t="s">
        <v>5956</v>
      </c>
      <c r="E1131" t="s">
        <v>31</v>
      </c>
      <c r="F1131" t="s">
        <v>1941</v>
      </c>
      <c r="G1131">
        <v>189</v>
      </c>
      <c r="H1131">
        <v>114</v>
      </c>
      <c r="I1131">
        <v>611</v>
      </c>
      <c r="J1131">
        <v>10</v>
      </c>
      <c r="K1131" t="s">
        <v>5957</v>
      </c>
      <c r="L1131">
        <v>879</v>
      </c>
      <c r="M1131">
        <v>6565495</v>
      </c>
      <c r="N1131" t="s">
        <v>2413</v>
      </c>
      <c r="O1131">
        <v>36455</v>
      </c>
      <c r="P1131">
        <v>949</v>
      </c>
      <c r="Q1131" t="s">
        <v>5958</v>
      </c>
      <c r="R1131">
        <v>2</v>
      </c>
      <c r="S1131" t="s">
        <v>5959</v>
      </c>
      <c r="T1131">
        <v>229</v>
      </c>
      <c r="U1131" t="s">
        <v>1945</v>
      </c>
      <c r="V1131" t="s">
        <v>891</v>
      </c>
      <c r="W1131" t="s">
        <v>584</v>
      </c>
      <c r="X1131">
        <v>45000000</v>
      </c>
      <c r="Y1131">
        <v>2006</v>
      </c>
      <c r="Z1131">
        <v>52</v>
      </c>
      <c r="AA1131">
        <v>7</v>
      </c>
      <c r="AB1131">
        <v>2.35</v>
      </c>
      <c r="AC1131">
        <v>0</v>
      </c>
    </row>
    <row r="1132" spans="1:29">
      <c r="A1132" s="1">
        <f t="shared" si="17"/>
        <v>1131</v>
      </c>
      <c r="B1132" t="s">
        <v>5960</v>
      </c>
      <c r="C1132" t="s">
        <v>332</v>
      </c>
      <c r="D1132" t="s">
        <v>5961</v>
      </c>
      <c r="E1132" t="s">
        <v>31</v>
      </c>
      <c r="F1132" t="s">
        <v>5962</v>
      </c>
      <c r="G1132">
        <v>125</v>
      </c>
      <c r="H1132">
        <v>99</v>
      </c>
      <c r="I1132">
        <v>15</v>
      </c>
      <c r="J1132">
        <v>61</v>
      </c>
      <c r="K1132" t="s">
        <v>5963</v>
      </c>
      <c r="L1132">
        <v>12000</v>
      </c>
      <c r="M1132">
        <v>15279680</v>
      </c>
      <c r="N1132" t="s">
        <v>706</v>
      </c>
      <c r="O1132">
        <v>48245</v>
      </c>
      <c r="P1132">
        <v>12166</v>
      </c>
      <c r="Q1132" t="s">
        <v>5964</v>
      </c>
      <c r="R1132">
        <v>1</v>
      </c>
      <c r="S1132" t="s">
        <v>5965</v>
      </c>
      <c r="T1132">
        <v>154</v>
      </c>
      <c r="U1132" t="s">
        <v>37</v>
      </c>
      <c r="V1132" t="s">
        <v>38</v>
      </c>
      <c r="W1132" t="s">
        <v>584</v>
      </c>
      <c r="X1132">
        <v>40000000</v>
      </c>
      <c r="Y1132">
        <v>2008</v>
      </c>
      <c r="Z1132">
        <v>68</v>
      </c>
      <c r="AA1132">
        <v>5.4</v>
      </c>
      <c r="AB1132">
        <v>1.85</v>
      </c>
      <c r="AC1132">
        <v>0</v>
      </c>
    </row>
    <row r="1133" spans="1:29">
      <c r="A1133" s="1">
        <f t="shared" si="17"/>
        <v>1132</v>
      </c>
      <c r="B1133" t="s">
        <v>5966</v>
      </c>
      <c r="C1133" t="s">
        <v>5967</v>
      </c>
      <c r="D1133" t="s">
        <v>5968</v>
      </c>
      <c r="E1133" t="s">
        <v>31</v>
      </c>
      <c r="F1133" t="s">
        <v>165</v>
      </c>
      <c r="G1133">
        <v>87</v>
      </c>
      <c r="H1133">
        <v>74</v>
      </c>
      <c r="I1133">
        <v>188</v>
      </c>
      <c r="J1133">
        <v>865</v>
      </c>
      <c r="K1133" t="s">
        <v>794</v>
      </c>
      <c r="L1133">
        <v>11000</v>
      </c>
      <c r="M1133">
        <v>7262288</v>
      </c>
      <c r="N1133" t="s">
        <v>1950</v>
      </c>
      <c r="O1133">
        <v>17307</v>
      </c>
      <c r="P1133">
        <v>13917</v>
      </c>
      <c r="Q1133" t="s">
        <v>5969</v>
      </c>
      <c r="R1133">
        <v>2</v>
      </c>
      <c r="S1133" t="s">
        <v>5970</v>
      </c>
      <c r="T1133">
        <v>186</v>
      </c>
      <c r="U1133" t="s">
        <v>37</v>
      </c>
      <c r="V1133" t="s">
        <v>38</v>
      </c>
      <c r="W1133" t="s">
        <v>39</v>
      </c>
      <c r="X1133">
        <v>40000000</v>
      </c>
      <c r="Y1133">
        <v>2002</v>
      </c>
      <c r="Z1133">
        <v>1000</v>
      </c>
      <c r="AA1133">
        <v>6.5</v>
      </c>
      <c r="AB1133">
        <v>1.85</v>
      </c>
      <c r="AC1133">
        <v>892</v>
      </c>
    </row>
    <row r="1134" spans="1:29">
      <c r="A1134" s="1">
        <f t="shared" si="17"/>
        <v>1133</v>
      </c>
      <c r="B1134" t="s">
        <v>5971</v>
      </c>
      <c r="C1134" t="s">
        <v>213</v>
      </c>
      <c r="D1134" t="s">
        <v>5972</v>
      </c>
      <c r="E1134" t="s">
        <v>31</v>
      </c>
      <c r="F1134" t="s">
        <v>372</v>
      </c>
      <c r="G1134">
        <v>115</v>
      </c>
      <c r="H1134">
        <v>139</v>
      </c>
      <c r="I1134">
        <v>179</v>
      </c>
      <c r="J1134">
        <v>50</v>
      </c>
      <c r="K1134" t="s">
        <v>5973</v>
      </c>
      <c r="L1134">
        <v>267</v>
      </c>
      <c r="M1134">
        <v>4584886</v>
      </c>
      <c r="N1134" t="s">
        <v>5974</v>
      </c>
      <c r="O1134">
        <v>19114</v>
      </c>
      <c r="P1134">
        <v>538</v>
      </c>
      <c r="Q1134" t="s">
        <v>5975</v>
      </c>
      <c r="R1134">
        <v>0</v>
      </c>
      <c r="S1134" t="s">
        <v>5976</v>
      </c>
      <c r="T1134">
        <v>115</v>
      </c>
      <c r="U1134" t="s">
        <v>37</v>
      </c>
      <c r="V1134" t="s">
        <v>38</v>
      </c>
      <c r="W1134" t="s">
        <v>584</v>
      </c>
      <c r="X1134">
        <v>45000000</v>
      </c>
      <c r="Y1134">
        <v>2007</v>
      </c>
      <c r="Z1134">
        <v>202</v>
      </c>
      <c r="AA1134">
        <v>6.4</v>
      </c>
      <c r="AB1134">
        <v>2.35</v>
      </c>
      <c r="AC1134">
        <v>0</v>
      </c>
    </row>
    <row r="1135" spans="1:29">
      <c r="A1135" s="1">
        <f t="shared" si="17"/>
        <v>1134</v>
      </c>
      <c r="B1135" t="s">
        <v>5977</v>
      </c>
      <c r="C1135" t="s">
        <v>5978</v>
      </c>
      <c r="D1135" t="s">
        <v>5979</v>
      </c>
      <c r="E1135" t="s">
        <v>31</v>
      </c>
      <c r="G1135">
        <v>23</v>
      </c>
      <c r="H1135">
        <v>52</v>
      </c>
      <c r="J1135">
        <v>114</v>
      </c>
      <c r="K1135" t="s">
        <v>5980</v>
      </c>
      <c r="L1135">
        <v>164</v>
      </c>
      <c r="N1135" t="s">
        <v>5981</v>
      </c>
      <c r="O1135">
        <v>15762</v>
      </c>
      <c r="P1135">
        <v>654</v>
      </c>
      <c r="Q1135" t="s">
        <v>5982</v>
      </c>
      <c r="R1135">
        <v>9</v>
      </c>
      <c r="S1135" t="s">
        <v>5983</v>
      </c>
      <c r="T1135">
        <v>47</v>
      </c>
      <c r="U1135" t="s">
        <v>1463</v>
      </c>
      <c r="V1135" t="s">
        <v>1464</v>
      </c>
      <c r="W1135" t="s">
        <v>2634</v>
      </c>
      <c r="Z1135">
        <v>116</v>
      </c>
      <c r="AA1135">
        <v>8.3000000000000007</v>
      </c>
      <c r="AB1135">
        <v>16</v>
      </c>
      <c r="AC1135">
        <v>17000</v>
      </c>
    </row>
    <row r="1136" spans="1:29">
      <c r="A1136" s="1">
        <f t="shared" si="17"/>
        <v>1135</v>
      </c>
      <c r="B1136" t="s">
        <v>5984</v>
      </c>
      <c r="C1136" t="s">
        <v>58</v>
      </c>
      <c r="D1136" t="s">
        <v>5985</v>
      </c>
      <c r="E1136" t="s">
        <v>31</v>
      </c>
      <c r="F1136" t="s">
        <v>5986</v>
      </c>
      <c r="G1136">
        <v>24</v>
      </c>
      <c r="H1136">
        <v>103</v>
      </c>
      <c r="I1136">
        <v>170</v>
      </c>
      <c r="J1136">
        <v>269</v>
      </c>
      <c r="K1136" t="s">
        <v>1926</v>
      </c>
      <c r="L1136">
        <v>849</v>
      </c>
      <c r="M1136">
        <v>2154540</v>
      </c>
      <c r="N1136" t="s">
        <v>5987</v>
      </c>
      <c r="O1136">
        <v>3803</v>
      </c>
      <c r="P1136">
        <v>2457</v>
      </c>
      <c r="Q1136" t="s">
        <v>2719</v>
      </c>
      <c r="R1136">
        <v>2</v>
      </c>
      <c r="S1136" t="s">
        <v>5988</v>
      </c>
      <c r="T1136">
        <v>41</v>
      </c>
      <c r="U1136" t="s">
        <v>37</v>
      </c>
      <c r="V1136" t="s">
        <v>38</v>
      </c>
      <c r="W1136" t="s">
        <v>584</v>
      </c>
      <c r="X1136">
        <v>45000000</v>
      </c>
      <c r="Y1136">
        <v>1997</v>
      </c>
      <c r="Z1136">
        <v>623</v>
      </c>
      <c r="AA1136">
        <v>4.9000000000000004</v>
      </c>
      <c r="AB1136">
        <v>2.35</v>
      </c>
      <c r="AC1136">
        <v>68</v>
      </c>
    </row>
    <row r="1137" spans="1:29">
      <c r="A1137" s="1">
        <f t="shared" si="17"/>
        <v>1136</v>
      </c>
      <c r="B1137" t="s">
        <v>5989</v>
      </c>
      <c r="C1137" t="s">
        <v>1374</v>
      </c>
      <c r="D1137" t="s">
        <v>5990</v>
      </c>
      <c r="E1137" t="s">
        <v>31</v>
      </c>
      <c r="F1137" t="s">
        <v>5991</v>
      </c>
      <c r="G1137">
        <v>152</v>
      </c>
      <c r="H1137">
        <v>101</v>
      </c>
      <c r="I1137">
        <v>32</v>
      </c>
      <c r="J1137">
        <v>104</v>
      </c>
      <c r="K1137" t="s">
        <v>5992</v>
      </c>
      <c r="L1137">
        <v>219</v>
      </c>
      <c r="M1137">
        <v>8129455</v>
      </c>
      <c r="N1137" t="s">
        <v>5993</v>
      </c>
      <c r="O1137">
        <v>89568</v>
      </c>
      <c r="P1137">
        <v>661</v>
      </c>
      <c r="Q1137" t="s">
        <v>5994</v>
      </c>
      <c r="R1137">
        <v>1</v>
      </c>
      <c r="S1137" t="s">
        <v>5995</v>
      </c>
      <c r="T1137">
        <v>142</v>
      </c>
      <c r="U1137" t="s">
        <v>37</v>
      </c>
      <c r="V1137" t="s">
        <v>38</v>
      </c>
      <c r="W1137" t="s">
        <v>94</v>
      </c>
      <c r="X1137">
        <v>45000000</v>
      </c>
      <c r="Y1137">
        <v>2011</v>
      </c>
      <c r="Z1137">
        <v>141</v>
      </c>
      <c r="AA1137">
        <v>6.3</v>
      </c>
      <c r="AB1137">
        <v>2.35</v>
      </c>
      <c r="AC1137">
        <v>17000</v>
      </c>
    </row>
    <row r="1138" spans="1:29">
      <c r="A1138" s="1">
        <f t="shared" si="17"/>
        <v>1137</v>
      </c>
      <c r="B1138" t="s">
        <v>5996</v>
      </c>
      <c r="C1138" t="s">
        <v>5997</v>
      </c>
      <c r="D1138" t="s">
        <v>5998</v>
      </c>
      <c r="E1138" t="s">
        <v>31</v>
      </c>
      <c r="F1138" t="s">
        <v>5999</v>
      </c>
      <c r="G1138">
        <v>12</v>
      </c>
      <c r="H1138">
        <v>91</v>
      </c>
      <c r="I1138">
        <v>11</v>
      </c>
      <c r="J1138">
        <v>500</v>
      </c>
      <c r="K1138" t="s">
        <v>2471</v>
      </c>
      <c r="L1138">
        <v>719</v>
      </c>
      <c r="N1138" t="s">
        <v>3025</v>
      </c>
      <c r="O1138">
        <v>4377</v>
      </c>
      <c r="P1138">
        <v>3090</v>
      </c>
      <c r="Q1138" t="s">
        <v>2132</v>
      </c>
      <c r="R1138">
        <v>0</v>
      </c>
      <c r="S1138" t="s">
        <v>6000</v>
      </c>
      <c r="T1138">
        <v>66</v>
      </c>
      <c r="U1138" t="s">
        <v>37</v>
      </c>
      <c r="V1138" t="s">
        <v>38</v>
      </c>
      <c r="W1138" t="s">
        <v>94</v>
      </c>
      <c r="X1138">
        <v>65000000</v>
      </c>
      <c r="Y1138">
        <v>2012</v>
      </c>
      <c r="Z1138">
        <v>611</v>
      </c>
      <c r="AA1138">
        <v>1.7</v>
      </c>
      <c r="AC1138">
        <v>0</v>
      </c>
    </row>
    <row r="1139" spans="1:29">
      <c r="A1139" s="1">
        <f t="shared" si="17"/>
        <v>1138</v>
      </c>
      <c r="B1139" t="s">
        <v>6001</v>
      </c>
      <c r="C1139" t="s">
        <v>6002</v>
      </c>
      <c r="D1139" t="s">
        <v>6003</v>
      </c>
      <c r="E1139" t="s">
        <v>31</v>
      </c>
      <c r="F1139" t="s">
        <v>6004</v>
      </c>
      <c r="G1139">
        <v>656</v>
      </c>
      <c r="H1139">
        <v>130</v>
      </c>
      <c r="I1139">
        <v>0</v>
      </c>
      <c r="J1139">
        <v>650</v>
      </c>
      <c r="K1139" t="s">
        <v>5130</v>
      </c>
      <c r="L1139">
        <v>1000</v>
      </c>
      <c r="M1139">
        <v>136019448</v>
      </c>
      <c r="N1139" t="s">
        <v>6005</v>
      </c>
      <c r="O1139">
        <v>452465</v>
      </c>
      <c r="P1139">
        <v>3133</v>
      </c>
      <c r="Q1139" t="s">
        <v>4184</v>
      </c>
      <c r="R1139">
        <v>1</v>
      </c>
      <c r="S1139" t="s">
        <v>6006</v>
      </c>
      <c r="T1139">
        <v>695</v>
      </c>
      <c r="U1139" t="s">
        <v>37</v>
      </c>
      <c r="V1139" t="s">
        <v>38</v>
      </c>
      <c r="W1139" t="s">
        <v>584</v>
      </c>
      <c r="X1139">
        <v>44500000</v>
      </c>
      <c r="Y1139">
        <v>2012</v>
      </c>
      <c r="Z1139">
        <v>660</v>
      </c>
      <c r="AA1139">
        <v>7.7</v>
      </c>
      <c r="AB1139">
        <v>2.35</v>
      </c>
      <c r="AC1139">
        <v>89000</v>
      </c>
    </row>
    <row r="1140" spans="1:29">
      <c r="A1140" s="1">
        <f t="shared" si="17"/>
        <v>1139</v>
      </c>
      <c r="B1140" t="s">
        <v>6007</v>
      </c>
      <c r="C1140" t="s">
        <v>6008</v>
      </c>
      <c r="D1140" t="s">
        <v>6009</v>
      </c>
      <c r="E1140" t="s">
        <v>31</v>
      </c>
      <c r="F1140" t="s">
        <v>2434</v>
      </c>
      <c r="G1140">
        <v>119</v>
      </c>
      <c r="H1140">
        <v>130</v>
      </c>
      <c r="I1140">
        <v>99</v>
      </c>
      <c r="J1140">
        <v>812</v>
      </c>
      <c r="K1140" t="s">
        <v>6010</v>
      </c>
      <c r="L1140">
        <v>11000</v>
      </c>
      <c r="M1140">
        <v>183875760</v>
      </c>
      <c r="N1140" t="s">
        <v>392</v>
      </c>
      <c r="O1140">
        <v>213668</v>
      </c>
      <c r="P1140">
        <v>13357</v>
      </c>
      <c r="Q1140" t="s">
        <v>634</v>
      </c>
      <c r="R1140">
        <v>1</v>
      </c>
      <c r="S1140" t="s">
        <v>6011</v>
      </c>
      <c r="T1140">
        <v>270</v>
      </c>
      <c r="U1140" t="s">
        <v>37</v>
      </c>
      <c r="V1140" t="s">
        <v>38</v>
      </c>
      <c r="W1140" t="s">
        <v>39</v>
      </c>
      <c r="X1140">
        <v>44000000</v>
      </c>
      <c r="Y1140">
        <v>1993</v>
      </c>
      <c r="Z1140">
        <v>1000</v>
      </c>
      <c r="AA1140">
        <v>7.8</v>
      </c>
      <c r="AB1140">
        <v>1.85</v>
      </c>
      <c r="AC1140">
        <v>0</v>
      </c>
    </row>
    <row r="1141" spans="1:29">
      <c r="A1141" s="1">
        <f t="shared" si="17"/>
        <v>1140</v>
      </c>
      <c r="B1141" t="s">
        <v>6012</v>
      </c>
      <c r="C1141" t="s">
        <v>1421</v>
      </c>
      <c r="D1141" t="s">
        <v>6013</v>
      </c>
      <c r="E1141" t="s">
        <v>31</v>
      </c>
      <c r="F1141" t="s">
        <v>3138</v>
      </c>
      <c r="G1141">
        <v>161</v>
      </c>
      <c r="H1141">
        <v>110</v>
      </c>
      <c r="I1141">
        <v>72</v>
      </c>
      <c r="J1141">
        <v>789</v>
      </c>
      <c r="K1141" t="s">
        <v>2730</v>
      </c>
      <c r="L1141">
        <v>18000</v>
      </c>
      <c r="M1141">
        <v>67061228</v>
      </c>
      <c r="N1141" t="s">
        <v>642</v>
      </c>
      <c r="O1141">
        <v>96565</v>
      </c>
      <c r="P1141">
        <v>21554</v>
      </c>
      <c r="Q1141" t="s">
        <v>4157</v>
      </c>
      <c r="R1141">
        <v>1</v>
      </c>
      <c r="S1141" t="s">
        <v>6014</v>
      </c>
      <c r="T1141">
        <v>135</v>
      </c>
      <c r="U1141" t="s">
        <v>37</v>
      </c>
      <c r="V1141" t="s">
        <v>38</v>
      </c>
      <c r="W1141" t="s">
        <v>39</v>
      </c>
      <c r="X1141">
        <v>40000000</v>
      </c>
      <c r="Y1141">
        <v>2010</v>
      </c>
      <c r="Z1141">
        <v>1000</v>
      </c>
      <c r="AA1141">
        <v>5.5</v>
      </c>
      <c r="AB1141">
        <v>2.35</v>
      </c>
      <c r="AC1141">
        <v>0</v>
      </c>
    </row>
    <row r="1142" spans="1:29">
      <c r="A1142" s="1">
        <f t="shared" si="17"/>
        <v>1141</v>
      </c>
      <c r="B1142" t="s">
        <v>6015</v>
      </c>
      <c r="C1142" t="s">
        <v>2125</v>
      </c>
      <c r="D1142" t="s">
        <v>6016</v>
      </c>
      <c r="E1142" t="s">
        <v>749</v>
      </c>
      <c r="F1142" t="s">
        <v>3124</v>
      </c>
      <c r="G1142">
        <v>73</v>
      </c>
      <c r="H1142">
        <v>147</v>
      </c>
      <c r="I1142">
        <v>272</v>
      </c>
      <c r="J1142">
        <v>893</v>
      </c>
      <c r="K1142" t="s">
        <v>342</v>
      </c>
      <c r="L1142">
        <v>22000</v>
      </c>
      <c r="M1142">
        <v>53300852</v>
      </c>
      <c r="N1142" t="s">
        <v>1747</v>
      </c>
      <c r="O1142">
        <v>154487</v>
      </c>
      <c r="P1142">
        <v>37076</v>
      </c>
      <c r="Q1142" t="s">
        <v>3491</v>
      </c>
      <c r="R1142">
        <v>3</v>
      </c>
      <c r="S1142" t="s">
        <v>6017</v>
      </c>
      <c r="T1142">
        <v>259</v>
      </c>
      <c r="U1142" t="s">
        <v>37</v>
      </c>
      <c r="V1142" t="s">
        <v>38</v>
      </c>
      <c r="W1142" t="s">
        <v>584</v>
      </c>
      <c r="X1142">
        <v>44000000</v>
      </c>
      <c r="Y1142">
        <v>1996</v>
      </c>
      <c r="Z1142">
        <v>11000</v>
      </c>
      <c r="AA1142">
        <v>7.5</v>
      </c>
      <c r="AB1142">
        <v>2.35</v>
      </c>
      <c r="AC1142">
        <v>0</v>
      </c>
    </row>
    <row r="1143" spans="1:29">
      <c r="A1143" s="1">
        <f t="shared" si="17"/>
        <v>1142</v>
      </c>
      <c r="B1143" t="s">
        <v>6018</v>
      </c>
      <c r="C1143" t="s">
        <v>4471</v>
      </c>
      <c r="D1143" t="s">
        <v>6019</v>
      </c>
      <c r="E1143" t="s">
        <v>31</v>
      </c>
      <c r="F1143" t="s">
        <v>5986</v>
      </c>
      <c r="G1143">
        <v>96</v>
      </c>
      <c r="H1143">
        <v>96</v>
      </c>
      <c r="I1143">
        <v>170</v>
      </c>
      <c r="J1143">
        <v>668</v>
      </c>
      <c r="K1143" t="s">
        <v>6020</v>
      </c>
      <c r="L1143">
        <v>13000</v>
      </c>
      <c r="M1143">
        <v>150415432</v>
      </c>
      <c r="N1143" t="s">
        <v>1785</v>
      </c>
      <c r="O1143">
        <v>117606</v>
      </c>
      <c r="P1143">
        <v>15662</v>
      </c>
      <c r="Q1143" t="s">
        <v>6021</v>
      </c>
      <c r="R1143">
        <v>0</v>
      </c>
      <c r="S1143" t="s">
        <v>6022</v>
      </c>
      <c r="T1143">
        <v>217</v>
      </c>
      <c r="U1143" t="s">
        <v>37</v>
      </c>
      <c r="V1143" t="s">
        <v>38</v>
      </c>
      <c r="W1143" t="s">
        <v>584</v>
      </c>
      <c r="X1143">
        <v>44000000</v>
      </c>
      <c r="Y1143">
        <v>1985</v>
      </c>
      <c r="Z1143">
        <v>738</v>
      </c>
      <c r="AA1143">
        <v>6.4</v>
      </c>
      <c r="AB1143">
        <v>2.35</v>
      </c>
      <c r="AC1143">
        <v>0</v>
      </c>
    </row>
    <row r="1144" spans="1:29">
      <c r="A1144" s="1">
        <f t="shared" si="17"/>
        <v>1143</v>
      </c>
      <c r="B1144" t="s">
        <v>6023</v>
      </c>
      <c r="C1144" t="s">
        <v>4074</v>
      </c>
      <c r="D1144" t="s">
        <v>6024</v>
      </c>
      <c r="E1144" t="s">
        <v>31</v>
      </c>
      <c r="F1144" t="s">
        <v>6025</v>
      </c>
      <c r="G1144">
        <v>28</v>
      </c>
      <c r="H1144">
        <v>118</v>
      </c>
      <c r="I1144">
        <v>13</v>
      </c>
      <c r="J1144">
        <v>643</v>
      </c>
      <c r="K1144" t="s">
        <v>1376</v>
      </c>
      <c r="L1144">
        <v>23000</v>
      </c>
      <c r="M1144">
        <v>44834712</v>
      </c>
      <c r="N1144" t="s">
        <v>63</v>
      </c>
      <c r="O1144">
        <v>13995</v>
      </c>
      <c r="P1144">
        <v>26907</v>
      </c>
      <c r="Q1144" t="s">
        <v>2262</v>
      </c>
      <c r="R1144">
        <v>1</v>
      </c>
      <c r="S1144" t="s">
        <v>6026</v>
      </c>
      <c r="T1144">
        <v>62</v>
      </c>
      <c r="U1144" t="s">
        <v>37</v>
      </c>
      <c r="V1144" t="s">
        <v>38</v>
      </c>
      <c r="W1144" t="s">
        <v>584</v>
      </c>
      <c r="X1144">
        <v>44000000</v>
      </c>
      <c r="Y1144">
        <v>1996</v>
      </c>
      <c r="Z1144">
        <v>2000</v>
      </c>
      <c r="AA1144">
        <v>5.6</v>
      </c>
      <c r="AB1144">
        <v>2.35</v>
      </c>
      <c r="AC1144">
        <v>353</v>
      </c>
    </row>
    <row r="1145" spans="1:29">
      <c r="A1145" s="1">
        <f t="shared" si="17"/>
        <v>1144</v>
      </c>
      <c r="B1145" t="s">
        <v>6027</v>
      </c>
      <c r="C1145" t="s">
        <v>6028</v>
      </c>
      <c r="D1145" t="s">
        <v>6029</v>
      </c>
      <c r="E1145" t="s">
        <v>31</v>
      </c>
      <c r="F1145" t="s">
        <v>6030</v>
      </c>
      <c r="G1145">
        <v>105</v>
      </c>
      <c r="H1145">
        <v>88</v>
      </c>
      <c r="I1145">
        <v>3</v>
      </c>
      <c r="J1145">
        <v>40</v>
      </c>
      <c r="K1145" t="s">
        <v>6031</v>
      </c>
      <c r="L1145">
        <v>1000</v>
      </c>
      <c r="M1145">
        <v>84300000</v>
      </c>
      <c r="N1145" t="s">
        <v>6032</v>
      </c>
      <c r="O1145">
        <v>90360</v>
      </c>
      <c r="P1145">
        <v>1178</v>
      </c>
      <c r="Q1145" t="s">
        <v>6033</v>
      </c>
      <c r="R1145">
        <v>0</v>
      </c>
      <c r="S1145" t="s">
        <v>6034</v>
      </c>
      <c r="T1145">
        <v>147</v>
      </c>
      <c r="U1145" t="s">
        <v>37</v>
      </c>
      <c r="V1145" t="s">
        <v>38</v>
      </c>
      <c r="W1145" t="s">
        <v>6035</v>
      </c>
      <c r="X1145">
        <v>2600000</v>
      </c>
      <c r="Y1145">
        <v>1940</v>
      </c>
      <c r="Z1145">
        <v>48</v>
      </c>
      <c r="AA1145">
        <v>7.5</v>
      </c>
      <c r="AB1145">
        <v>1.37</v>
      </c>
      <c r="AC1145">
        <v>0</v>
      </c>
    </row>
    <row r="1146" spans="1:29">
      <c r="A1146" s="1">
        <f t="shared" si="17"/>
        <v>1145</v>
      </c>
      <c r="B1146" t="s">
        <v>6036</v>
      </c>
      <c r="C1146" t="s">
        <v>6037</v>
      </c>
      <c r="D1146" t="s">
        <v>6038</v>
      </c>
      <c r="E1146" t="s">
        <v>31</v>
      </c>
      <c r="F1146" t="s">
        <v>6039</v>
      </c>
      <c r="G1146">
        <v>102</v>
      </c>
      <c r="H1146">
        <v>325</v>
      </c>
      <c r="I1146">
        <v>517</v>
      </c>
      <c r="J1146">
        <v>678</v>
      </c>
      <c r="K1146" t="s">
        <v>5987</v>
      </c>
      <c r="L1146">
        <v>12000</v>
      </c>
      <c r="M1146">
        <v>1500000</v>
      </c>
      <c r="N1146" t="s">
        <v>302</v>
      </c>
      <c r="O1146">
        <v>9830</v>
      </c>
      <c r="P1146">
        <v>14255</v>
      </c>
      <c r="Q1146" t="s">
        <v>6040</v>
      </c>
      <c r="R1146">
        <v>0</v>
      </c>
      <c r="S1146" t="s">
        <v>6041</v>
      </c>
      <c r="T1146">
        <v>189</v>
      </c>
      <c r="U1146" t="s">
        <v>37</v>
      </c>
      <c r="V1146" t="s">
        <v>38</v>
      </c>
      <c r="W1146" t="s">
        <v>584</v>
      </c>
      <c r="X1146">
        <v>44000000</v>
      </c>
      <c r="Y1146">
        <v>1980</v>
      </c>
      <c r="Z1146">
        <v>849</v>
      </c>
      <c r="AA1146">
        <v>6.8</v>
      </c>
      <c r="AB1146">
        <v>2.35</v>
      </c>
      <c r="AC1146">
        <v>1000</v>
      </c>
    </row>
    <row r="1147" spans="1:29">
      <c r="A1147" s="1">
        <f t="shared" si="17"/>
        <v>1146</v>
      </c>
      <c r="B1147" t="s">
        <v>6042</v>
      </c>
      <c r="C1147" t="s">
        <v>260</v>
      </c>
      <c r="D1147" t="s">
        <v>6043</v>
      </c>
      <c r="E1147" t="s">
        <v>31</v>
      </c>
      <c r="F1147" t="s">
        <v>1618</v>
      </c>
      <c r="G1147">
        <v>206</v>
      </c>
      <c r="H1147">
        <v>102</v>
      </c>
      <c r="I1147">
        <v>235</v>
      </c>
      <c r="J1147">
        <v>520</v>
      </c>
      <c r="K1147" t="s">
        <v>1214</v>
      </c>
      <c r="L1147">
        <v>956</v>
      </c>
      <c r="M1147">
        <v>62318875</v>
      </c>
      <c r="N1147" t="s">
        <v>286</v>
      </c>
      <c r="O1147">
        <v>156225</v>
      </c>
      <c r="P1147">
        <v>2998</v>
      </c>
      <c r="Q1147" t="s">
        <v>1997</v>
      </c>
      <c r="R1147">
        <v>1</v>
      </c>
      <c r="S1147" t="s">
        <v>6044</v>
      </c>
      <c r="T1147">
        <v>502</v>
      </c>
      <c r="U1147" t="s">
        <v>37</v>
      </c>
      <c r="V1147" t="s">
        <v>38</v>
      </c>
      <c r="W1147" t="s">
        <v>584</v>
      </c>
      <c r="X1147">
        <v>50000000</v>
      </c>
      <c r="Y1147">
        <v>2006</v>
      </c>
      <c r="Z1147">
        <v>845</v>
      </c>
      <c r="AA1147">
        <v>6.8</v>
      </c>
      <c r="AB1147">
        <v>2.35</v>
      </c>
      <c r="AC1147">
        <v>0</v>
      </c>
    </row>
    <row r="1148" spans="1:29">
      <c r="A1148" s="1">
        <f t="shared" si="17"/>
        <v>1147</v>
      </c>
      <c r="B1148" t="s">
        <v>6045</v>
      </c>
      <c r="C1148" t="s">
        <v>3169</v>
      </c>
      <c r="D1148" t="s">
        <v>6046</v>
      </c>
      <c r="E1148" t="s">
        <v>31</v>
      </c>
      <c r="F1148" t="s">
        <v>6047</v>
      </c>
      <c r="G1148">
        <v>159</v>
      </c>
      <c r="H1148">
        <v>110</v>
      </c>
      <c r="I1148">
        <v>118</v>
      </c>
      <c r="J1148">
        <v>287</v>
      </c>
      <c r="K1148" t="s">
        <v>4533</v>
      </c>
      <c r="L1148">
        <v>11000</v>
      </c>
      <c r="M1148">
        <v>5773519</v>
      </c>
      <c r="N1148" t="s">
        <v>106</v>
      </c>
      <c r="O1148">
        <v>28618</v>
      </c>
      <c r="P1148">
        <v>12876</v>
      </c>
      <c r="Q1148" t="s">
        <v>6048</v>
      </c>
      <c r="R1148">
        <v>2</v>
      </c>
      <c r="S1148" t="s">
        <v>6049</v>
      </c>
      <c r="T1148">
        <v>91</v>
      </c>
      <c r="U1148" t="s">
        <v>37</v>
      </c>
      <c r="V1148" t="s">
        <v>38</v>
      </c>
      <c r="W1148" t="s">
        <v>39</v>
      </c>
      <c r="X1148">
        <v>40000000</v>
      </c>
      <c r="Y1148">
        <v>2015</v>
      </c>
      <c r="Z1148">
        <v>1000</v>
      </c>
      <c r="AA1148">
        <v>6</v>
      </c>
      <c r="AB1148">
        <v>2.35</v>
      </c>
      <c r="AC1148">
        <v>11000</v>
      </c>
    </row>
    <row r="1149" spans="1:29">
      <c r="A1149" s="1">
        <f t="shared" si="17"/>
        <v>1148</v>
      </c>
      <c r="B1149" t="s">
        <v>6050</v>
      </c>
      <c r="C1149" t="s">
        <v>3409</v>
      </c>
      <c r="D1149" t="s">
        <v>6051</v>
      </c>
      <c r="E1149" t="s">
        <v>31</v>
      </c>
      <c r="F1149" t="s">
        <v>6052</v>
      </c>
      <c r="G1149">
        <v>137</v>
      </c>
      <c r="H1149">
        <v>136</v>
      </c>
      <c r="I1149">
        <v>835</v>
      </c>
      <c r="J1149">
        <v>225</v>
      </c>
      <c r="K1149" t="s">
        <v>6053</v>
      </c>
      <c r="L1149">
        <v>670</v>
      </c>
      <c r="M1149">
        <v>51768623</v>
      </c>
      <c r="N1149" t="s">
        <v>2409</v>
      </c>
      <c r="O1149">
        <v>73006</v>
      </c>
      <c r="P1149">
        <v>1801</v>
      </c>
      <c r="Q1149" t="s">
        <v>6054</v>
      </c>
      <c r="R1149">
        <v>1</v>
      </c>
      <c r="S1149" t="s">
        <v>6055</v>
      </c>
      <c r="T1149">
        <v>297</v>
      </c>
      <c r="U1149" t="s">
        <v>37</v>
      </c>
      <c r="V1149" t="s">
        <v>38</v>
      </c>
      <c r="W1149" t="s">
        <v>39</v>
      </c>
      <c r="X1149">
        <v>43000000</v>
      </c>
      <c r="Y1149">
        <v>2000</v>
      </c>
      <c r="Z1149">
        <v>370</v>
      </c>
      <c r="AA1149">
        <v>7.3</v>
      </c>
      <c r="AB1149">
        <v>2.35</v>
      </c>
      <c r="AC1149">
        <v>0</v>
      </c>
    </row>
    <row r="1150" spans="1:29">
      <c r="A1150" s="1">
        <f t="shared" si="17"/>
        <v>1149</v>
      </c>
      <c r="B1150" t="s">
        <v>6056</v>
      </c>
      <c r="C1150" t="s">
        <v>2527</v>
      </c>
      <c r="D1150" t="s">
        <v>6057</v>
      </c>
      <c r="E1150" t="s">
        <v>31</v>
      </c>
      <c r="F1150" t="s">
        <v>3282</v>
      </c>
      <c r="G1150">
        <v>116</v>
      </c>
      <c r="H1150">
        <v>103</v>
      </c>
      <c r="I1150">
        <v>84</v>
      </c>
      <c r="J1150">
        <v>664</v>
      </c>
      <c r="K1150" t="s">
        <v>2825</v>
      </c>
      <c r="L1150">
        <v>12000</v>
      </c>
      <c r="M1150">
        <v>37035515</v>
      </c>
      <c r="N1150" t="s">
        <v>273</v>
      </c>
      <c r="O1150">
        <v>34597</v>
      </c>
      <c r="P1150">
        <v>23864</v>
      </c>
      <c r="Q1150" t="s">
        <v>3919</v>
      </c>
      <c r="R1150">
        <v>1</v>
      </c>
      <c r="S1150" t="s">
        <v>6058</v>
      </c>
      <c r="T1150">
        <v>194</v>
      </c>
      <c r="U1150" t="s">
        <v>37</v>
      </c>
      <c r="V1150" t="s">
        <v>38</v>
      </c>
      <c r="W1150" t="s">
        <v>39</v>
      </c>
      <c r="X1150">
        <v>43000000</v>
      </c>
      <c r="Y1150">
        <v>2000</v>
      </c>
      <c r="Z1150">
        <v>10000</v>
      </c>
      <c r="AA1150">
        <v>6</v>
      </c>
      <c r="AB1150">
        <v>1.37</v>
      </c>
      <c r="AC1150">
        <v>0</v>
      </c>
    </row>
    <row r="1151" spans="1:29">
      <c r="A1151" s="1">
        <f t="shared" si="17"/>
        <v>1150</v>
      </c>
      <c r="B1151" t="s">
        <v>6059</v>
      </c>
      <c r="C1151" t="s">
        <v>463</v>
      </c>
      <c r="D1151" t="s">
        <v>6060</v>
      </c>
      <c r="E1151" t="s">
        <v>31</v>
      </c>
      <c r="F1151" t="s">
        <v>1115</v>
      </c>
      <c r="G1151">
        <v>177</v>
      </c>
      <c r="H1151">
        <v>103</v>
      </c>
      <c r="I1151">
        <v>255</v>
      </c>
      <c r="J1151">
        <v>5000</v>
      </c>
      <c r="K1151" t="s">
        <v>503</v>
      </c>
      <c r="L1151">
        <v>11000</v>
      </c>
      <c r="M1151">
        <v>24520892</v>
      </c>
      <c r="N1151" t="s">
        <v>466</v>
      </c>
      <c r="O1151">
        <v>85198</v>
      </c>
      <c r="P1151">
        <v>22383</v>
      </c>
      <c r="Q1151" t="s">
        <v>2399</v>
      </c>
      <c r="R1151">
        <v>1</v>
      </c>
      <c r="S1151" t="s">
        <v>6061</v>
      </c>
      <c r="T1151">
        <v>303</v>
      </c>
      <c r="U1151" t="s">
        <v>37</v>
      </c>
      <c r="V1151" t="s">
        <v>1464</v>
      </c>
      <c r="W1151" t="s">
        <v>584</v>
      </c>
      <c r="X1151">
        <v>45000000</v>
      </c>
      <c r="Y1151">
        <v>2005</v>
      </c>
      <c r="Z1151">
        <v>5000</v>
      </c>
      <c r="AA1151">
        <v>7</v>
      </c>
      <c r="AB1151">
        <v>2.35</v>
      </c>
      <c r="AC1151">
        <v>0</v>
      </c>
    </row>
    <row r="1152" spans="1:29">
      <c r="A1152" s="1">
        <f t="shared" si="17"/>
        <v>1151</v>
      </c>
      <c r="B1152" t="s">
        <v>6062</v>
      </c>
      <c r="C1152" t="s">
        <v>1679</v>
      </c>
      <c r="D1152" t="s">
        <v>6063</v>
      </c>
      <c r="E1152" t="s">
        <v>31</v>
      </c>
      <c r="F1152" t="s">
        <v>6064</v>
      </c>
      <c r="G1152">
        <v>99</v>
      </c>
      <c r="H1152">
        <v>90</v>
      </c>
      <c r="I1152">
        <v>16</v>
      </c>
      <c r="J1152">
        <v>16</v>
      </c>
      <c r="K1152" t="s">
        <v>6065</v>
      </c>
      <c r="L1152">
        <v>44</v>
      </c>
      <c r="M1152">
        <v>24430272</v>
      </c>
      <c r="N1152" t="s">
        <v>6066</v>
      </c>
      <c r="O1152">
        <v>46158</v>
      </c>
      <c r="P1152">
        <v>132</v>
      </c>
      <c r="Q1152" t="s">
        <v>6067</v>
      </c>
      <c r="R1152">
        <v>3</v>
      </c>
      <c r="S1152" t="s">
        <v>6068</v>
      </c>
      <c r="T1152">
        <v>403</v>
      </c>
      <c r="U1152" t="s">
        <v>37</v>
      </c>
      <c r="V1152" t="s">
        <v>38</v>
      </c>
      <c r="W1152" t="s">
        <v>584</v>
      </c>
      <c r="X1152">
        <v>43000000</v>
      </c>
      <c r="Y1152">
        <v>2002</v>
      </c>
      <c r="Z1152">
        <v>28</v>
      </c>
      <c r="AA1152">
        <v>5.0999999999999996</v>
      </c>
      <c r="AB1152">
        <v>1.85</v>
      </c>
      <c r="AC1152">
        <v>0</v>
      </c>
    </row>
    <row r="1153" spans="1:29">
      <c r="A1153" s="1">
        <f t="shared" si="17"/>
        <v>1152</v>
      </c>
      <c r="B1153" t="s">
        <v>6069</v>
      </c>
      <c r="C1153" t="s">
        <v>1922</v>
      </c>
      <c r="D1153" t="s">
        <v>6070</v>
      </c>
      <c r="E1153" t="s">
        <v>31</v>
      </c>
      <c r="F1153" t="s">
        <v>2215</v>
      </c>
      <c r="G1153">
        <v>56</v>
      </c>
      <c r="H1153">
        <v>154</v>
      </c>
      <c r="I1153">
        <v>521</v>
      </c>
      <c r="J1153">
        <v>957</v>
      </c>
      <c r="K1153" t="s">
        <v>2062</v>
      </c>
      <c r="L1153">
        <v>10000</v>
      </c>
      <c r="M1153">
        <v>158348400</v>
      </c>
      <c r="N1153" t="s">
        <v>524</v>
      </c>
      <c r="O1153">
        <v>88844</v>
      </c>
      <c r="P1153">
        <v>14244</v>
      </c>
      <c r="Q1153" t="s">
        <v>6071</v>
      </c>
      <c r="R1153">
        <v>0</v>
      </c>
      <c r="S1153" t="s">
        <v>6072</v>
      </c>
      <c r="T1153">
        <v>142</v>
      </c>
      <c r="U1153" t="s">
        <v>37</v>
      </c>
      <c r="V1153" t="s">
        <v>38</v>
      </c>
      <c r="W1153" t="s">
        <v>584</v>
      </c>
      <c r="X1153">
        <v>42000000</v>
      </c>
      <c r="Y1153">
        <v>1993</v>
      </c>
      <c r="Z1153">
        <v>1000</v>
      </c>
      <c r="AA1153">
        <v>6.8</v>
      </c>
      <c r="AB1153">
        <v>1.85</v>
      </c>
      <c r="AC1153">
        <v>0</v>
      </c>
    </row>
    <row r="1154" spans="1:29">
      <c r="A1154" s="1">
        <f t="shared" ref="A1154:A1217" si="18">ROW() - 1</f>
        <v>1153</v>
      </c>
      <c r="B1154" t="s">
        <v>6073</v>
      </c>
      <c r="C1154" t="s">
        <v>685</v>
      </c>
      <c r="D1154" t="s">
        <v>6074</v>
      </c>
      <c r="E1154" t="s">
        <v>31</v>
      </c>
      <c r="F1154" t="s">
        <v>6075</v>
      </c>
      <c r="G1154">
        <v>117</v>
      </c>
      <c r="H1154">
        <v>99</v>
      </c>
      <c r="I1154">
        <v>23</v>
      </c>
      <c r="J1154">
        <v>135</v>
      </c>
      <c r="K1154" t="s">
        <v>6076</v>
      </c>
      <c r="L1154">
        <v>405</v>
      </c>
      <c r="M1154">
        <v>31136950</v>
      </c>
      <c r="N1154" t="s">
        <v>6077</v>
      </c>
      <c r="O1154">
        <v>47364</v>
      </c>
      <c r="P1154">
        <v>1066</v>
      </c>
      <c r="Q1154" t="s">
        <v>6078</v>
      </c>
      <c r="R1154">
        <v>1</v>
      </c>
      <c r="S1154" t="s">
        <v>6079</v>
      </c>
      <c r="T1154">
        <v>75</v>
      </c>
      <c r="U1154" t="s">
        <v>37</v>
      </c>
      <c r="V1154" t="s">
        <v>38</v>
      </c>
      <c r="W1154" t="s">
        <v>39</v>
      </c>
      <c r="X1154">
        <v>44000000</v>
      </c>
      <c r="Y1154">
        <v>2010</v>
      </c>
      <c r="Z1154">
        <v>268</v>
      </c>
      <c r="AA1154">
        <v>6.5</v>
      </c>
      <c r="AB1154">
        <v>2.35</v>
      </c>
      <c r="AC1154">
        <v>0</v>
      </c>
    </row>
    <row r="1155" spans="1:29">
      <c r="A1155" s="1">
        <f t="shared" si="18"/>
        <v>1154</v>
      </c>
      <c r="B1155" t="s">
        <v>6080</v>
      </c>
      <c r="C1155" t="s">
        <v>332</v>
      </c>
      <c r="D1155" t="s">
        <v>6081</v>
      </c>
      <c r="E1155" t="s">
        <v>31</v>
      </c>
      <c r="F1155" t="s">
        <v>1784</v>
      </c>
      <c r="G1155">
        <v>252</v>
      </c>
      <c r="H1155">
        <v>93</v>
      </c>
      <c r="I1155">
        <v>165</v>
      </c>
      <c r="J1155">
        <v>350</v>
      </c>
      <c r="K1155" t="s">
        <v>1018</v>
      </c>
      <c r="L1155">
        <v>26000</v>
      </c>
      <c r="M1155">
        <v>29113588</v>
      </c>
      <c r="N1155" t="s">
        <v>336</v>
      </c>
      <c r="O1155">
        <v>117999</v>
      </c>
      <c r="P1155">
        <v>27834</v>
      </c>
      <c r="Q1155" t="s">
        <v>1530</v>
      </c>
      <c r="R1155">
        <v>0</v>
      </c>
      <c r="S1155" t="s">
        <v>6082</v>
      </c>
      <c r="T1155">
        <v>181</v>
      </c>
      <c r="U1155" t="s">
        <v>37</v>
      </c>
      <c r="V1155" t="s">
        <v>38</v>
      </c>
      <c r="W1155" t="s">
        <v>584</v>
      </c>
      <c r="X1155">
        <v>40000000</v>
      </c>
      <c r="Y1155">
        <v>2011</v>
      </c>
      <c r="Z1155">
        <v>956</v>
      </c>
      <c r="AA1155">
        <v>6.6</v>
      </c>
      <c r="AB1155">
        <v>2.35</v>
      </c>
      <c r="AC1155">
        <v>16000</v>
      </c>
    </row>
    <row r="1156" spans="1:29">
      <c r="A1156" s="1">
        <f t="shared" si="18"/>
        <v>1155</v>
      </c>
      <c r="B1156" t="s">
        <v>6083</v>
      </c>
      <c r="C1156" t="s">
        <v>1751</v>
      </c>
      <c r="D1156" t="s">
        <v>6084</v>
      </c>
      <c r="E1156" t="s">
        <v>31</v>
      </c>
      <c r="F1156" t="s">
        <v>2101</v>
      </c>
      <c r="G1156">
        <v>375</v>
      </c>
      <c r="H1156">
        <v>109</v>
      </c>
      <c r="I1156">
        <v>97</v>
      </c>
      <c r="J1156">
        <v>839</v>
      </c>
      <c r="K1156" t="s">
        <v>6085</v>
      </c>
      <c r="L1156">
        <v>17000</v>
      </c>
      <c r="M1156">
        <v>138447667</v>
      </c>
      <c r="N1156" t="s">
        <v>445</v>
      </c>
      <c r="O1156">
        <v>408302</v>
      </c>
      <c r="P1156">
        <v>19968</v>
      </c>
      <c r="Q1156" t="s">
        <v>4496</v>
      </c>
      <c r="R1156">
        <v>2</v>
      </c>
      <c r="S1156" t="s">
        <v>6086</v>
      </c>
      <c r="T1156">
        <v>345</v>
      </c>
      <c r="U1156" t="s">
        <v>37</v>
      </c>
      <c r="V1156" t="s">
        <v>38</v>
      </c>
      <c r="W1156" t="s">
        <v>584</v>
      </c>
      <c r="X1156">
        <v>42000000</v>
      </c>
      <c r="Y1156">
        <v>2012</v>
      </c>
      <c r="Z1156">
        <v>971</v>
      </c>
      <c r="AA1156">
        <v>7.2</v>
      </c>
      <c r="AB1156">
        <v>2.35</v>
      </c>
      <c r="AC1156">
        <v>39000</v>
      </c>
    </row>
    <row r="1157" spans="1:29">
      <c r="A1157" s="1">
        <f t="shared" si="18"/>
        <v>1156</v>
      </c>
      <c r="B1157" t="s">
        <v>6087</v>
      </c>
      <c r="C1157" t="s">
        <v>1413</v>
      </c>
      <c r="D1157" t="s">
        <v>6088</v>
      </c>
      <c r="E1157" t="s">
        <v>31</v>
      </c>
      <c r="F1157" t="s">
        <v>5775</v>
      </c>
      <c r="G1157">
        <v>150</v>
      </c>
      <c r="H1157">
        <v>124</v>
      </c>
      <c r="I1157">
        <v>50</v>
      </c>
      <c r="J1157">
        <v>427</v>
      </c>
      <c r="K1157" t="s">
        <v>6089</v>
      </c>
      <c r="L1157">
        <v>8000</v>
      </c>
      <c r="M1157">
        <v>116006080</v>
      </c>
      <c r="N1157" t="s">
        <v>1529</v>
      </c>
      <c r="O1157">
        <v>203269</v>
      </c>
      <c r="P1157">
        <v>9255</v>
      </c>
      <c r="Q1157" t="s">
        <v>6090</v>
      </c>
      <c r="R1157">
        <v>1</v>
      </c>
      <c r="S1157" t="s">
        <v>6091</v>
      </c>
      <c r="T1157">
        <v>602</v>
      </c>
      <c r="U1157" t="s">
        <v>37</v>
      </c>
      <c r="V1157" t="s">
        <v>56</v>
      </c>
      <c r="W1157" t="s">
        <v>39</v>
      </c>
      <c r="X1157">
        <v>42000000</v>
      </c>
      <c r="Y1157">
        <v>1999</v>
      </c>
      <c r="Z1157">
        <v>437</v>
      </c>
      <c r="AA1157">
        <v>7</v>
      </c>
      <c r="AB1157">
        <v>2.35</v>
      </c>
      <c r="AC1157">
        <v>11000</v>
      </c>
    </row>
    <row r="1158" spans="1:29">
      <c r="A1158" s="1">
        <f t="shared" si="18"/>
        <v>1157</v>
      </c>
      <c r="B1158" t="s">
        <v>6092</v>
      </c>
      <c r="C1158" t="s">
        <v>861</v>
      </c>
      <c r="D1158" t="s">
        <v>6093</v>
      </c>
      <c r="E1158" t="s">
        <v>31</v>
      </c>
      <c r="F1158" t="s">
        <v>4753</v>
      </c>
      <c r="G1158">
        <v>187</v>
      </c>
      <c r="H1158">
        <v>84</v>
      </c>
      <c r="I1158">
        <v>91</v>
      </c>
      <c r="J1158">
        <v>206</v>
      </c>
      <c r="K1158" t="s">
        <v>4770</v>
      </c>
      <c r="L1158">
        <v>579</v>
      </c>
      <c r="M1158">
        <v>106793915</v>
      </c>
      <c r="N1158" t="s">
        <v>2425</v>
      </c>
      <c r="O1158">
        <v>140499</v>
      </c>
      <c r="P1158">
        <v>1817</v>
      </c>
      <c r="Q1158" t="s">
        <v>6094</v>
      </c>
      <c r="R1158">
        <v>0</v>
      </c>
      <c r="S1158" t="s">
        <v>6095</v>
      </c>
      <c r="T1158">
        <v>358</v>
      </c>
      <c r="U1158" t="s">
        <v>37</v>
      </c>
      <c r="V1158" t="s">
        <v>56</v>
      </c>
      <c r="W1158" t="s">
        <v>276</v>
      </c>
      <c r="X1158">
        <v>45000000</v>
      </c>
      <c r="Y1158">
        <v>2000</v>
      </c>
      <c r="Z1158">
        <v>530</v>
      </c>
      <c r="AA1158">
        <v>7</v>
      </c>
      <c r="AB1158">
        <v>1.85</v>
      </c>
      <c r="AC1158">
        <v>0</v>
      </c>
    </row>
    <row r="1159" spans="1:29">
      <c r="A1159" s="1">
        <f t="shared" si="18"/>
        <v>1158</v>
      </c>
      <c r="B1159" t="s">
        <v>6096</v>
      </c>
      <c r="C1159" t="s">
        <v>1679</v>
      </c>
      <c r="D1159" t="s">
        <v>6097</v>
      </c>
      <c r="E1159" t="s">
        <v>31</v>
      </c>
      <c r="F1159" t="s">
        <v>6098</v>
      </c>
      <c r="G1159">
        <v>108</v>
      </c>
      <c r="H1159">
        <v>90</v>
      </c>
      <c r="I1159">
        <v>29</v>
      </c>
      <c r="J1159">
        <v>650</v>
      </c>
      <c r="K1159" t="s">
        <v>6099</v>
      </c>
      <c r="L1159">
        <v>22000</v>
      </c>
      <c r="M1159">
        <v>87856565</v>
      </c>
      <c r="N1159" t="s">
        <v>699</v>
      </c>
      <c r="O1159">
        <v>106909</v>
      </c>
      <c r="P1159">
        <v>24534</v>
      </c>
      <c r="Q1159" t="s">
        <v>2388</v>
      </c>
      <c r="R1159">
        <v>1</v>
      </c>
      <c r="S1159" t="s">
        <v>6100</v>
      </c>
      <c r="T1159">
        <v>268</v>
      </c>
      <c r="U1159" t="s">
        <v>37</v>
      </c>
      <c r="V1159" t="s">
        <v>38</v>
      </c>
      <c r="W1159" t="s">
        <v>39</v>
      </c>
      <c r="X1159">
        <v>42000000</v>
      </c>
      <c r="Y1159">
        <v>2004</v>
      </c>
      <c r="Z1159">
        <v>923</v>
      </c>
      <c r="AA1159">
        <v>5.9</v>
      </c>
      <c r="AB1159">
        <v>1.85</v>
      </c>
      <c r="AC1159">
        <v>0</v>
      </c>
    </row>
    <row r="1160" spans="1:29">
      <c r="A1160" s="1">
        <f t="shared" si="18"/>
        <v>1159</v>
      </c>
      <c r="B1160" t="s">
        <v>6101</v>
      </c>
      <c r="C1160" t="s">
        <v>1413</v>
      </c>
      <c r="D1160" t="s">
        <v>6102</v>
      </c>
      <c r="E1160" t="s">
        <v>31</v>
      </c>
      <c r="F1160" t="s">
        <v>6103</v>
      </c>
      <c r="G1160">
        <v>21</v>
      </c>
      <c r="H1160">
        <v>117</v>
      </c>
      <c r="I1160">
        <v>71</v>
      </c>
      <c r="J1160">
        <v>547</v>
      </c>
      <c r="K1160" t="s">
        <v>1779</v>
      </c>
      <c r="L1160">
        <v>723</v>
      </c>
      <c r="M1160">
        <v>70100000</v>
      </c>
      <c r="N1160" t="s">
        <v>3883</v>
      </c>
      <c r="O1160">
        <v>20183</v>
      </c>
      <c r="P1160">
        <v>3841</v>
      </c>
      <c r="Q1160" t="s">
        <v>6104</v>
      </c>
      <c r="R1160">
        <v>1</v>
      </c>
      <c r="S1160" t="s">
        <v>6105</v>
      </c>
      <c r="T1160">
        <v>41</v>
      </c>
      <c r="U1160" t="s">
        <v>37</v>
      </c>
      <c r="V1160" t="s">
        <v>38</v>
      </c>
      <c r="W1160" t="s">
        <v>584</v>
      </c>
      <c r="X1160">
        <v>40000000</v>
      </c>
      <c r="Y1160">
        <v>1992</v>
      </c>
      <c r="Z1160">
        <v>558</v>
      </c>
      <c r="AA1160">
        <v>5.4</v>
      </c>
      <c r="AB1160">
        <v>1.85</v>
      </c>
      <c r="AC1160">
        <v>0</v>
      </c>
    </row>
    <row r="1161" spans="1:29">
      <c r="A1161" s="1">
        <f t="shared" si="18"/>
        <v>1160</v>
      </c>
      <c r="B1161" t="s">
        <v>6106</v>
      </c>
      <c r="C1161" t="s">
        <v>1751</v>
      </c>
      <c r="D1161" t="s">
        <v>6107</v>
      </c>
      <c r="E1161" t="s">
        <v>31</v>
      </c>
      <c r="F1161" t="s">
        <v>971</v>
      </c>
      <c r="G1161">
        <v>270</v>
      </c>
      <c r="H1161">
        <v>123</v>
      </c>
      <c r="I1161">
        <v>176</v>
      </c>
      <c r="J1161">
        <v>749</v>
      </c>
      <c r="K1161" t="s">
        <v>6108</v>
      </c>
      <c r="L1161">
        <v>975</v>
      </c>
      <c r="M1161">
        <v>159578352</v>
      </c>
      <c r="N1161" t="s">
        <v>2524</v>
      </c>
      <c r="O1161">
        <v>133177</v>
      </c>
      <c r="P1161">
        <v>4825</v>
      </c>
      <c r="Q1161" t="s">
        <v>5857</v>
      </c>
      <c r="R1161">
        <v>7</v>
      </c>
      <c r="S1161" t="s">
        <v>6109</v>
      </c>
      <c r="T1161">
        <v>380</v>
      </c>
      <c r="U1161" t="s">
        <v>37</v>
      </c>
      <c r="V1161" t="s">
        <v>38</v>
      </c>
      <c r="W1161" t="s">
        <v>584</v>
      </c>
      <c r="X1161">
        <v>43000000</v>
      </c>
      <c r="Y1161">
        <v>2013</v>
      </c>
      <c r="Z1161">
        <v>815</v>
      </c>
      <c r="AA1161">
        <v>6.6</v>
      </c>
      <c r="AB1161">
        <v>2.35</v>
      </c>
      <c r="AC1161">
        <v>24000</v>
      </c>
    </row>
    <row r="1162" spans="1:29">
      <c r="A1162" s="1">
        <f t="shared" si="18"/>
        <v>1161</v>
      </c>
      <c r="B1162" t="s">
        <v>6110</v>
      </c>
      <c r="C1162" t="s">
        <v>6111</v>
      </c>
      <c r="D1162" t="s">
        <v>6112</v>
      </c>
      <c r="E1162" t="s">
        <v>31</v>
      </c>
      <c r="F1162" t="s">
        <v>6113</v>
      </c>
      <c r="G1162">
        <v>72</v>
      </c>
      <c r="H1162">
        <v>251</v>
      </c>
      <c r="I1162">
        <v>311</v>
      </c>
      <c r="J1162">
        <v>595</v>
      </c>
      <c r="K1162" t="s">
        <v>6114</v>
      </c>
      <c r="L1162">
        <v>940</v>
      </c>
      <c r="M1162">
        <v>57750000</v>
      </c>
      <c r="N1162" t="s">
        <v>3261</v>
      </c>
      <c r="O1162">
        <v>21554</v>
      </c>
      <c r="P1162">
        <v>2957</v>
      </c>
      <c r="Q1162" t="s">
        <v>6115</v>
      </c>
      <c r="R1162">
        <v>2</v>
      </c>
      <c r="S1162" t="s">
        <v>6116</v>
      </c>
      <c r="T1162">
        <v>192</v>
      </c>
      <c r="U1162" t="s">
        <v>37</v>
      </c>
      <c r="V1162" t="s">
        <v>56</v>
      </c>
      <c r="W1162" t="s">
        <v>6035</v>
      </c>
      <c r="X1162">
        <v>31115000</v>
      </c>
      <c r="Y1162">
        <v>1963</v>
      </c>
      <c r="Z1162">
        <v>726</v>
      </c>
      <c r="AA1162">
        <v>7</v>
      </c>
      <c r="AB1162">
        <v>2.2000000000000002</v>
      </c>
      <c r="AC1162">
        <v>0</v>
      </c>
    </row>
    <row r="1163" spans="1:29">
      <c r="A1163" s="1">
        <f t="shared" si="18"/>
        <v>1162</v>
      </c>
      <c r="B1163" t="s">
        <v>6117</v>
      </c>
      <c r="C1163" t="s">
        <v>3228</v>
      </c>
      <c r="D1163" t="s">
        <v>6118</v>
      </c>
      <c r="E1163" t="s">
        <v>31</v>
      </c>
      <c r="F1163" t="s">
        <v>1629</v>
      </c>
      <c r="G1163">
        <v>154</v>
      </c>
      <c r="H1163">
        <v>105</v>
      </c>
      <c r="I1163">
        <v>153</v>
      </c>
      <c r="J1163">
        <v>491</v>
      </c>
      <c r="K1163" t="s">
        <v>6119</v>
      </c>
      <c r="L1163">
        <v>4000</v>
      </c>
      <c r="M1163">
        <v>45290318</v>
      </c>
      <c r="N1163" t="s">
        <v>495</v>
      </c>
      <c r="O1163">
        <v>74169</v>
      </c>
      <c r="P1163">
        <v>6727</v>
      </c>
      <c r="Q1163" t="s">
        <v>6120</v>
      </c>
      <c r="R1163">
        <v>2</v>
      </c>
      <c r="S1163" t="s">
        <v>6121</v>
      </c>
      <c r="T1163">
        <v>112</v>
      </c>
      <c r="U1163" t="s">
        <v>37</v>
      </c>
      <c r="V1163" t="s">
        <v>38</v>
      </c>
      <c r="W1163" t="s">
        <v>94</v>
      </c>
      <c r="X1163">
        <v>42000000</v>
      </c>
      <c r="Y1163">
        <v>2012</v>
      </c>
      <c r="Z1163">
        <v>828</v>
      </c>
      <c r="AA1163">
        <v>6.5</v>
      </c>
      <c r="AB1163">
        <v>1.85</v>
      </c>
      <c r="AC1163">
        <v>17000</v>
      </c>
    </row>
    <row r="1164" spans="1:29">
      <c r="A1164" s="1">
        <f t="shared" si="18"/>
        <v>1163</v>
      </c>
      <c r="B1164" t="s">
        <v>6122</v>
      </c>
      <c r="C1164" t="s">
        <v>2141</v>
      </c>
      <c r="D1164" t="s">
        <v>6123</v>
      </c>
      <c r="E1164" t="s">
        <v>31</v>
      </c>
      <c r="F1164" t="s">
        <v>5275</v>
      </c>
      <c r="G1164">
        <v>114</v>
      </c>
      <c r="H1164">
        <v>115</v>
      </c>
      <c r="I1164">
        <v>73</v>
      </c>
      <c r="J1164">
        <v>505</v>
      </c>
      <c r="K1164" t="s">
        <v>1545</v>
      </c>
      <c r="L1164">
        <v>11000</v>
      </c>
      <c r="M1164">
        <v>41543207</v>
      </c>
      <c r="N1164" t="s">
        <v>466</v>
      </c>
      <c r="O1164">
        <v>30077</v>
      </c>
      <c r="P1164">
        <v>15571</v>
      </c>
      <c r="Q1164" t="s">
        <v>1287</v>
      </c>
      <c r="R1164">
        <v>1</v>
      </c>
      <c r="S1164" t="s">
        <v>6124</v>
      </c>
      <c r="T1164">
        <v>175</v>
      </c>
      <c r="U1164" t="s">
        <v>37</v>
      </c>
      <c r="V1164" t="s">
        <v>38</v>
      </c>
      <c r="W1164" t="s">
        <v>39</v>
      </c>
      <c r="X1164">
        <v>42000000</v>
      </c>
      <c r="Y1164">
        <v>2002</v>
      </c>
      <c r="Z1164">
        <v>3000</v>
      </c>
      <c r="AA1164">
        <v>6.3</v>
      </c>
      <c r="AB1164">
        <v>2.35</v>
      </c>
      <c r="AC1164">
        <v>893</v>
      </c>
    </row>
    <row r="1165" spans="1:29">
      <c r="A1165" s="1">
        <f t="shared" si="18"/>
        <v>1164</v>
      </c>
      <c r="B1165" t="s">
        <v>6125</v>
      </c>
      <c r="C1165" t="s">
        <v>1413</v>
      </c>
      <c r="D1165" t="s">
        <v>6126</v>
      </c>
      <c r="E1165" t="s">
        <v>31</v>
      </c>
      <c r="F1165" t="s">
        <v>6127</v>
      </c>
      <c r="G1165">
        <v>27</v>
      </c>
      <c r="H1165">
        <v>122</v>
      </c>
      <c r="I1165">
        <v>0</v>
      </c>
      <c r="J1165">
        <v>292</v>
      </c>
      <c r="K1165" t="s">
        <v>2915</v>
      </c>
      <c r="L1165">
        <v>12000</v>
      </c>
      <c r="M1165">
        <v>41252428</v>
      </c>
      <c r="N1165" t="s">
        <v>302</v>
      </c>
      <c r="O1165">
        <v>11453</v>
      </c>
      <c r="P1165">
        <v>13716</v>
      </c>
      <c r="Q1165" t="s">
        <v>6128</v>
      </c>
      <c r="R1165">
        <v>0</v>
      </c>
      <c r="S1165" t="s">
        <v>6129</v>
      </c>
      <c r="T1165">
        <v>71</v>
      </c>
      <c r="U1165" t="s">
        <v>37</v>
      </c>
      <c r="V1165" t="s">
        <v>38</v>
      </c>
      <c r="W1165" t="s">
        <v>39</v>
      </c>
      <c r="X1165">
        <v>42000000</v>
      </c>
      <c r="Y1165">
        <v>1996</v>
      </c>
      <c r="Z1165">
        <v>592</v>
      </c>
      <c r="AA1165">
        <v>6.5</v>
      </c>
      <c r="AB1165">
        <v>1.85</v>
      </c>
      <c r="AC1165">
        <v>0</v>
      </c>
    </row>
    <row r="1166" spans="1:29">
      <c r="A1166" s="1">
        <f t="shared" si="18"/>
        <v>1165</v>
      </c>
      <c r="B1166" t="s">
        <v>6130</v>
      </c>
      <c r="C1166" t="s">
        <v>6131</v>
      </c>
      <c r="D1166" t="s">
        <v>6132</v>
      </c>
      <c r="E1166" t="s">
        <v>31</v>
      </c>
      <c r="F1166" t="s">
        <v>6133</v>
      </c>
      <c r="G1166">
        <v>166</v>
      </c>
      <c r="H1166">
        <v>119</v>
      </c>
      <c r="I1166">
        <v>89</v>
      </c>
      <c r="J1166">
        <v>395</v>
      </c>
      <c r="K1166" t="s">
        <v>979</v>
      </c>
      <c r="L1166">
        <v>650</v>
      </c>
      <c r="M1166">
        <v>35228696</v>
      </c>
      <c r="N1166" t="s">
        <v>2388</v>
      </c>
      <c r="O1166">
        <v>63677</v>
      </c>
      <c r="P1166">
        <v>1651</v>
      </c>
      <c r="Q1166" t="s">
        <v>6134</v>
      </c>
      <c r="R1166">
        <v>0</v>
      </c>
      <c r="S1166" t="s">
        <v>6135</v>
      </c>
      <c r="T1166">
        <v>460</v>
      </c>
      <c r="U1166" t="s">
        <v>37</v>
      </c>
      <c r="V1166" t="s">
        <v>38</v>
      </c>
      <c r="W1166" t="s">
        <v>39</v>
      </c>
      <c r="X1166">
        <v>32000000</v>
      </c>
      <c r="Y1166">
        <v>2002</v>
      </c>
      <c r="Z1166">
        <v>537</v>
      </c>
      <c r="AA1166">
        <v>6.5</v>
      </c>
      <c r="AB1166">
        <v>2.35</v>
      </c>
      <c r="AC1166">
        <v>0</v>
      </c>
    </row>
    <row r="1167" spans="1:29">
      <c r="A1167" s="1">
        <f t="shared" si="18"/>
        <v>1166</v>
      </c>
      <c r="B1167" t="s">
        <v>6136</v>
      </c>
      <c r="C1167" t="s">
        <v>1670</v>
      </c>
      <c r="D1167" t="s">
        <v>6137</v>
      </c>
      <c r="E1167" t="s">
        <v>31</v>
      </c>
      <c r="F1167" t="s">
        <v>3723</v>
      </c>
      <c r="G1167">
        <v>288</v>
      </c>
      <c r="H1167">
        <v>81</v>
      </c>
      <c r="I1167">
        <v>119</v>
      </c>
      <c r="J1167">
        <v>412</v>
      </c>
      <c r="K1167" t="s">
        <v>1988</v>
      </c>
      <c r="L1167">
        <v>468</v>
      </c>
      <c r="M1167">
        <v>59992760</v>
      </c>
      <c r="N1167" t="s">
        <v>6138</v>
      </c>
      <c r="O1167">
        <v>119622</v>
      </c>
      <c r="P1167">
        <v>2134</v>
      </c>
      <c r="Q1167" t="s">
        <v>6139</v>
      </c>
      <c r="R1167">
        <v>1</v>
      </c>
      <c r="S1167" t="s">
        <v>6140</v>
      </c>
      <c r="T1167">
        <v>396</v>
      </c>
      <c r="U1167" t="s">
        <v>37</v>
      </c>
      <c r="V1167" t="s">
        <v>38</v>
      </c>
      <c r="W1167" t="s">
        <v>584</v>
      </c>
      <c r="X1167">
        <v>42000000</v>
      </c>
      <c r="Y1167">
        <v>2009</v>
      </c>
      <c r="Z1167">
        <v>442</v>
      </c>
      <c r="AA1167">
        <v>5.8</v>
      </c>
      <c r="AB1167">
        <v>1.85</v>
      </c>
      <c r="AC1167">
        <v>0</v>
      </c>
    </row>
    <row r="1168" spans="1:29">
      <c r="A1168" s="1">
        <f t="shared" si="18"/>
        <v>1167</v>
      </c>
      <c r="B1168" t="s">
        <v>6141</v>
      </c>
      <c r="C1168" t="s">
        <v>49</v>
      </c>
      <c r="D1168" t="s">
        <v>6142</v>
      </c>
      <c r="E1168" t="s">
        <v>31</v>
      </c>
      <c r="F1168" t="s">
        <v>6143</v>
      </c>
      <c r="G1168">
        <v>117</v>
      </c>
      <c r="H1168">
        <v>133</v>
      </c>
      <c r="I1168">
        <v>46</v>
      </c>
      <c r="J1168">
        <v>275</v>
      </c>
      <c r="K1168" t="s">
        <v>3485</v>
      </c>
      <c r="L1168">
        <v>683</v>
      </c>
      <c r="M1168">
        <v>34667015</v>
      </c>
      <c r="N1168" t="s">
        <v>6144</v>
      </c>
      <c r="O1168">
        <v>74009</v>
      </c>
      <c r="P1168">
        <v>2371</v>
      </c>
      <c r="Q1168" t="s">
        <v>6145</v>
      </c>
      <c r="R1168">
        <v>0</v>
      </c>
      <c r="S1168" t="s">
        <v>6146</v>
      </c>
      <c r="T1168">
        <v>317</v>
      </c>
      <c r="U1168" t="s">
        <v>37</v>
      </c>
      <c r="V1168" t="s">
        <v>56</v>
      </c>
      <c r="W1168" t="s">
        <v>39</v>
      </c>
      <c r="X1168">
        <v>32000000</v>
      </c>
      <c r="Y1168">
        <v>1989</v>
      </c>
      <c r="Z1168">
        <v>349</v>
      </c>
      <c r="AA1168">
        <v>6.6</v>
      </c>
      <c r="AB1168">
        <v>2.35</v>
      </c>
      <c r="AC1168">
        <v>0</v>
      </c>
    </row>
    <row r="1169" spans="1:29">
      <c r="A1169" s="1">
        <f t="shared" si="18"/>
        <v>1168</v>
      </c>
      <c r="B1169" t="s">
        <v>6147</v>
      </c>
      <c r="C1169" t="s">
        <v>2663</v>
      </c>
      <c r="D1169" t="s">
        <v>6148</v>
      </c>
      <c r="E1169" t="s">
        <v>31</v>
      </c>
      <c r="F1169" t="s">
        <v>6149</v>
      </c>
      <c r="G1169">
        <v>291</v>
      </c>
      <c r="H1169">
        <v>100</v>
      </c>
      <c r="I1169">
        <v>308</v>
      </c>
      <c r="J1169">
        <v>913</v>
      </c>
      <c r="K1169" t="s">
        <v>4055</v>
      </c>
      <c r="L1169">
        <v>10000</v>
      </c>
      <c r="M1169">
        <v>37652565</v>
      </c>
      <c r="N1169" t="s">
        <v>440</v>
      </c>
      <c r="O1169">
        <v>91151</v>
      </c>
      <c r="P1169">
        <v>15369</v>
      </c>
      <c r="Q1169" t="s">
        <v>2666</v>
      </c>
      <c r="R1169">
        <v>2</v>
      </c>
      <c r="S1169" t="s">
        <v>6150</v>
      </c>
      <c r="T1169">
        <v>283</v>
      </c>
      <c r="U1169" t="s">
        <v>37</v>
      </c>
      <c r="V1169" t="s">
        <v>38</v>
      </c>
      <c r="W1169" t="s">
        <v>39</v>
      </c>
      <c r="X1169">
        <v>42000000</v>
      </c>
      <c r="Y1169">
        <v>2011</v>
      </c>
      <c r="Z1169">
        <v>2000</v>
      </c>
      <c r="AA1169">
        <v>5.4</v>
      </c>
      <c r="AB1169">
        <v>2.35</v>
      </c>
      <c r="AC1169">
        <v>20000</v>
      </c>
    </row>
    <row r="1170" spans="1:29">
      <c r="A1170" s="1">
        <f t="shared" si="18"/>
        <v>1169</v>
      </c>
      <c r="B1170" t="s">
        <v>6151</v>
      </c>
      <c r="C1170" t="s">
        <v>463</v>
      </c>
      <c r="D1170" t="s">
        <v>6152</v>
      </c>
      <c r="E1170" t="s">
        <v>31</v>
      </c>
      <c r="F1170" t="s">
        <v>6153</v>
      </c>
      <c r="G1170">
        <v>151</v>
      </c>
      <c r="H1170">
        <v>120</v>
      </c>
      <c r="I1170">
        <v>17</v>
      </c>
      <c r="J1170">
        <v>808</v>
      </c>
      <c r="K1170" t="s">
        <v>778</v>
      </c>
      <c r="L1170">
        <v>22000</v>
      </c>
      <c r="M1170">
        <v>24375436</v>
      </c>
      <c r="N1170" t="s">
        <v>1747</v>
      </c>
      <c r="O1170">
        <v>42547</v>
      </c>
      <c r="P1170">
        <v>33585</v>
      </c>
      <c r="Q1170" t="s">
        <v>263</v>
      </c>
      <c r="R1170">
        <v>1</v>
      </c>
      <c r="S1170" t="s">
        <v>6154</v>
      </c>
      <c r="T1170">
        <v>265</v>
      </c>
      <c r="U1170" t="s">
        <v>37</v>
      </c>
      <c r="V1170" t="s">
        <v>38</v>
      </c>
      <c r="W1170" t="s">
        <v>584</v>
      </c>
      <c r="X1170">
        <v>42000000</v>
      </c>
      <c r="Y1170">
        <v>2001</v>
      </c>
      <c r="Z1170">
        <v>9000</v>
      </c>
      <c r="AA1170">
        <v>6.1</v>
      </c>
      <c r="AB1170">
        <v>2.35</v>
      </c>
      <c r="AC1170">
        <v>748</v>
      </c>
    </row>
    <row r="1171" spans="1:29">
      <c r="A1171" s="1">
        <f t="shared" si="18"/>
        <v>1170</v>
      </c>
      <c r="B1171" t="s">
        <v>6155</v>
      </c>
      <c r="C1171" t="s">
        <v>5911</v>
      </c>
      <c r="D1171" t="s">
        <v>6156</v>
      </c>
      <c r="E1171" t="s">
        <v>31</v>
      </c>
      <c r="F1171" t="s">
        <v>6157</v>
      </c>
      <c r="G1171">
        <v>36</v>
      </c>
      <c r="H1171">
        <v>104</v>
      </c>
      <c r="I1171">
        <v>5</v>
      </c>
      <c r="J1171">
        <v>687</v>
      </c>
      <c r="K1171" t="s">
        <v>6158</v>
      </c>
      <c r="L1171">
        <v>5000</v>
      </c>
      <c r="M1171">
        <v>20915465</v>
      </c>
      <c r="N1171" t="s">
        <v>2399</v>
      </c>
      <c r="O1171">
        <v>38203</v>
      </c>
      <c r="P1171">
        <v>7723</v>
      </c>
      <c r="Q1171" t="s">
        <v>770</v>
      </c>
      <c r="R1171">
        <v>0</v>
      </c>
      <c r="S1171" t="s">
        <v>6159</v>
      </c>
      <c r="T1171">
        <v>290</v>
      </c>
      <c r="U1171" t="s">
        <v>37</v>
      </c>
      <c r="V1171" t="s">
        <v>56</v>
      </c>
      <c r="W1171" t="s">
        <v>94</v>
      </c>
      <c r="X1171">
        <v>42000000</v>
      </c>
      <c r="Y1171">
        <v>1993</v>
      </c>
      <c r="Z1171">
        <v>922</v>
      </c>
      <c r="AA1171">
        <v>4</v>
      </c>
      <c r="AB1171">
        <v>1.85</v>
      </c>
      <c r="AC1171">
        <v>0</v>
      </c>
    </row>
    <row r="1172" spans="1:29">
      <c r="A1172" s="1">
        <f t="shared" si="18"/>
        <v>1171</v>
      </c>
      <c r="B1172" t="s">
        <v>6160</v>
      </c>
      <c r="C1172" t="s">
        <v>2125</v>
      </c>
      <c r="D1172" t="s">
        <v>6161</v>
      </c>
      <c r="E1172" t="s">
        <v>31</v>
      </c>
      <c r="F1172" t="s">
        <v>5350</v>
      </c>
      <c r="G1172">
        <v>168</v>
      </c>
      <c r="H1172">
        <v>122</v>
      </c>
      <c r="I1172">
        <v>487</v>
      </c>
      <c r="J1172">
        <v>16</v>
      </c>
      <c r="K1172" t="s">
        <v>6162</v>
      </c>
      <c r="L1172">
        <v>12000</v>
      </c>
      <c r="M1172">
        <v>24127895</v>
      </c>
      <c r="N1172" t="s">
        <v>706</v>
      </c>
      <c r="O1172">
        <v>248123</v>
      </c>
      <c r="P1172">
        <v>12076</v>
      </c>
      <c r="Q1172" t="s">
        <v>6163</v>
      </c>
      <c r="R1172">
        <v>2</v>
      </c>
      <c r="S1172" t="s">
        <v>6164</v>
      </c>
      <c r="T1172">
        <v>437</v>
      </c>
      <c r="U1172" t="s">
        <v>37</v>
      </c>
      <c r="V1172" t="s">
        <v>38</v>
      </c>
      <c r="W1172" t="s">
        <v>584</v>
      </c>
      <c r="X1172">
        <v>50000000</v>
      </c>
      <c r="Y1172">
        <v>2005</v>
      </c>
      <c r="Z1172">
        <v>43</v>
      </c>
      <c r="AA1172">
        <v>7.6</v>
      </c>
      <c r="AB1172">
        <v>2.35</v>
      </c>
      <c r="AC1172">
        <v>10000</v>
      </c>
    </row>
    <row r="1173" spans="1:29">
      <c r="A1173" s="1">
        <f t="shared" si="18"/>
        <v>1172</v>
      </c>
      <c r="B1173" t="s">
        <v>6165</v>
      </c>
      <c r="C1173" t="s">
        <v>1311</v>
      </c>
      <c r="D1173" t="s">
        <v>6166</v>
      </c>
      <c r="E1173" t="s">
        <v>749</v>
      </c>
      <c r="F1173" t="s">
        <v>1941</v>
      </c>
      <c r="G1173">
        <v>283</v>
      </c>
      <c r="H1173">
        <v>80</v>
      </c>
      <c r="I1173">
        <v>611</v>
      </c>
      <c r="J1173">
        <v>576</v>
      </c>
      <c r="K1173" t="s">
        <v>6167</v>
      </c>
      <c r="L1173">
        <v>5000</v>
      </c>
      <c r="M1173">
        <v>84961</v>
      </c>
      <c r="N1173" t="s">
        <v>503</v>
      </c>
      <c r="O1173">
        <v>149414</v>
      </c>
      <c r="P1173">
        <v>6229</v>
      </c>
      <c r="Q1173" t="s">
        <v>6168</v>
      </c>
      <c r="R1173">
        <v>4</v>
      </c>
      <c r="S1173" t="s">
        <v>6169</v>
      </c>
      <c r="T1173">
        <v>841</v>
      </c>
      <c r="U1173" t="s">
        <v>1945</v>
      </c>
      <c r="V1173" t="s">
        <v>891</v>
      </c>
      <c r="W1173" t="s">
        <v>39</v>
      </c>
      <c r="X1173">
        <v>31000000</v>
      </c>
      <c r="Y1173">
        <v>2002</v>
      </c>
      <c r="Z1173">
        <v>643</v>
      </c>
      <c r="AA1173">
        <v>7.9</v>
      </c>
      <c r="AB1173">
        <v>2.35</v>
      </c>
      <c r="AC1173">
        <v>0</v>
      </c>
    </row>
    <row r="1174" spans="1:29">
      <c r="A1174" s="1">
        <f t="shared" si="18"/>
        <v>1173</v>
      </c>
      <c r="B1174" t="s">
        <v>6170</v>
      </c>
      <c r="C1174" t="s">
        <v>1533</v>
      </c>
      <c r="D1174" t="s">
        <v>6171</v>
      </c>
      <c r="E1174" t="s">
        <v>31</v>
      </c>
      <c r="F1174" t="s">
        <v>6172</v>
      </c>
      <c r="G1174">
        <v>127</v>
      </c>
      <c r="H1174">
        <v>91</v>
      </c>
      <c r="I1174">
        <v>30</v>
      </c>
      <c r="J1174">
        <v>497</v>
      </c>
      <c r="K1174" t="s">
        <v>6173</v>
      </c>
      <c r="L1174">
        <v>922</v>
      </c>
      <c r="M1174">
        <v>26404753</v>
      </c>
      <c r="N1174" t="s">
        <v>6158</v>
      </c>
      <c r="O1174">
        <v>34203</v>
      </c>
      <c r="P1174">
        <v>3301</v>
      </c>
      <c r="Q1174" t="s">
        <v>3985</v>
      </c>
      <c r="R1174">
        <v>1</v>
      </c>
      <c r="S1174" t="s">
        <v>6174</v>
      </c>
      <c r="T1174">
        <v>169</v>
      </c>
      <c r="U1174" t="s">
        <v>37</v>
      </c>
      <c r="V1174" t="s">
        <v>38</v>
      </c>
      <c r="W1174" t="s">
        <v>39</v>
      </c>
      <c r="X1174">
        <v>40000000</v>
      </c>
      <c r="Y1174">
        <v>2012</v>
      </c>
      <c r="Z1174">
        <v>786</v>
      </c>
      <c r="AA1174">
        <v>5.3</v>
      </c>
      <c r="AB1174">
        <v>2.35</v>
      </c>
      <c r="AC1174">
        <v>19000</v>
      </c>
    </row>
    <row r="1175" spans="1:29">
      <c r="A1175" s="1">
        <f t="shared" si="18"/>
        <v>1174</v>
      </c>
      <c r="B1175" t="s">
        <v>6175</v>
      </c>
      <c r="C1175" t="s">
        <v>1670</v>
      </c>
      <c r="D1175" t="s">
        <v>6176</v>
      </c>
      <c r="E1175" t="s">
        <v>31</v>
      </c>
      <c r="F1175" t="s">
        <v>6177</v>
      </c>
      <c r="G1175">
        <v>293</v>
      </c>
      <c r="H1175">
        <v>112</v>
      </c>
      <c r="I1175">
        <v>133</v>
      </c>
      <c r="J1175">
        <v>365</v>
      </c>
      <c r="K1175" t="s">
        <v>6178</v>
      </c>
      <c r="L1175">
        <v>11000</v>
      </c>
      <c r="M1175">
        <v>6105175</v>
      </c>
      <c r="N1175" t="s">
        <v>82</v>
      </c>
      <c r="O1175">
        <v>247020</v>
      </c>
      <c r="P1175">
        <v>12239</v>
      </c>
      <c r="Q1175" t="s">
        <v>6179</v>
      </c>
      <c r="R1175">
        <v>4</v>
      </c>
      <c r="S1175" t="s">
        <v>6180</v>
      </c>
      <c r="T1175">
        <v>835</v>
      </c>
      <c r="U1175" t="s">
        <v>37</v>
      </c>
      <c r="V1175" t="s">
        <v>38</v>
      </c>
      <c r="W1175" t="s">
        <v>584</v>
      </c>
      <c r="X1175">
        <v>44000000</v>
      </c>
      <c r="Y1175">
        <v>2014</v>
      </c>
      <c r="Z1175">
        <v>392</v>
      </c>
      <c r="AA1175">
        <v>6.6</v>
      </c>
      <c r="AB1175">
        <v>2.35</v>
      </c>
      <c r="AC1175">
        <v>50000</v>
      </c>
    </row>
    <row r="1176" spans="1:29">
      <c r="A1176" s="1">
        <f t="shared" si="18"/>
        <v>1175</v>
      </c>
      <c r="B1176" t="s">
        <v>6181</v>
      </c>
      <c r="C1176" t="s">
        <v>6182</v>
      </c>
      <c r="D1176" t="s">
        <v>6183</v>
      </c>
      <c r="E1176" t="s">
        <v>31</v>
      </c>
      <c r="F1176" t="s">
        <v>6184</v>
      </c>
      <c r="G1176">
        <v>95</v>
      </c>
      <c r="H1176">
        <v>100</v>
      </c>
      <c r="I1176">
        <v>19</v>
      </c>
      <c r="J1176">
        <v>433</v>
      </c>
      <c r="K1176" t="s">
        <v>6185</v>
      </c>
      <c r="L1176">
        <v>624</v>
      </c>
      <c r="M1176">
        <v>5664251</v>
      </c>
      <c r="N1176" t="s">
        <v>4978</v>
      </c>
      <c r="O1176">
        <v>22309</v>
      </c>
      <c r="P1176">
        <v>2056</v>
      </c>
      <c r="Q1176" t="s">
        <v>6186</v>
      </c>
      <c r="R1176">
        <v>1</v>
      </c>
      <c r="S1176" t="s">
        <v>6187</v>
      </c>
      <c r="T1176">
        <v>102</v>
      </c>
      <c r="U1176" t="s">
        <v>37</v>
      </c>
      <c r="V1176" t="s">
        <v>178</v>
      </c>
      <c r="W1176" t="s">
        <v>584</v>
      </c>
      <c r="X1176">
        <v>45000000</v>
      </c>
      <c r="Y1176">
        <v>2010</v>
      </c>
      <c r="Z1176">
        <v>489</v>
      </c>
      <c r="AA1176">
        <v>6.3</v>
      </c>
      <c r="AB1176">
        <v>2.35</v>
      </c>
      <c r="AC1176">
        <v>0</v>
      </c>
    </row>
    <row r="1177" spans="1:29">
      <c r="A1177" s="1">
        <f t="shared" si="18"/>
        <v>1176</v>
      </c>
      <c r="B1177" t="s">
        <v>6188</v>
      </c>
      <c r="C1177" t="s">
        <v>6189</v>
      </c>
      <c r="D1177" t="s">
        <v>6190</v>
      </c>
      <c r="E1177" t="s">
        <v>749</v>
      </c>
      <c r="G1177">
        <v>4</v>
      </c>
      <c r="H1177">
        <v>30</v>
      </c>
      <c r="J1177">
        <v>253</v>
      </c>
      <c r="K1177" t="s">
        <v>6191</v>
      </c>
      <c r="L1177">
        <v>870</v>
      </c>
      <c r="N1177" t="s">
        <v>3316</v>
      </c>
      <c r="O1177">
        <v>1558</v>
      </c>
      <c r="P1177">
        <v>1610</v>
      </c>
      <c r="Q1177" t="s">
        <v>6192</v>
      </c>
      <c r="R1177">
        <v>1</v>
      </c>
      <c r="S1177" t="s">
        <v>6193</v>
      </c>
      <c r="T1177">
        <v>18</v>
      </c>
      <c r="U1177" t="s">
        <v>37</v>
      </c>
      <c r="V1177" t="s">
        <v>38</v>
      </c>
      <c r="W1177" t="s">
        <v>2748</v>
      </c>
      <c r="Z1177">
        <v>284</v>
      </c>
      <c r="AA1177">
        <v>7.5</v>
      </c>
      <c r="AB1177">
        <v>4</v>
      </c>
      <c r="AC1177">
        <v>455</v>
      </c>
    </row>
    <row r="1178" spans="1:29">
      <c r="A1178" s="1">
        <f t="shared" si="18"/>
        <v>1177</v>
      </c>
      <c r="B1178" t="s">
        <v>6194</v>
      </c>
      <c r="C1178" t="s">
        <v>1751</v>
      </c>
      <c r="D1178" t="s">
        <v>6195</v>
      </c>
      <c r="E1178" t="s">
        <v>31</v>
      </c>
      <c r="F1178" t="s">
        <v>4178</v>
      </c>
      <c r="G1178">
        <v>213</v>
      </c>
      <c r="H1178">
        <v>105</v>
      </c>
      <c r="I1178">
        <v>0</v>
      </c>
      <c r="J1178">
        <v>52</v>
      </c>
      <c r="K1178" t="s">
        <v>6196</v>
      </c>
      <c r="L1178">
        <v>1000</v>
      </c>
      <c r="M1178">
        <v>1260917</v>
      </c>
      <c r="N1178" t="s">
        <v>237</v>
      </c>
      <c r="O1178">
        <v>24657</v>
      </c>
      <c r="P1178">
        <v>1342</v>
      </c>
      <c r="Q1178" t="s">
        <v>4818</v>
      </c>
      <c r="R1178">
        <v>4</v>
      </c>
      <c r="S1178" t="s">
        <v>6197</v>
      </c>
      <c r="T1178">
        <v>71</v>
      </c>
      <c r="U1178" t="s">
        <v>1463</v>
      </c>
      <c r="V1178" t="s">
        <v>1464</v>
      </c>
      <c r="W1178" t="s">
        <v>584</v>
      </c>
      <c r="X1178">
        <v>27000000</v>
      </c>
      <c r="Y1178">
        <v>2009</v>
      </c>
      <c r="Z1178">
        <v>172</v>
      </c>
      <c r="AA1178">
        <v>7.2</v>
      </c>
      <c r="AB1178">
        <v>2.35</v>
      </c>
      <c r="AC1178">
        <v>0</v>
      </c>
    </row>
    <row r="1179" spans="1:29">
      <c r="A1179" s="1">
        <f t="shared" si="18"/>
        <v>1178</v>
      </c>
      <c r="B1179" t="s">
        <v>6198</v>
      </c>
      <c r="C1179" t="s">
        <v>6199</v>
      </c>
      <c r="D1179" t="s">
        <v>6200</v>
      </c>
      <c r="E1179" t="s">
        <v>31</v>
      </c>
      <c r="F1179" t="s">
        <v>4916</v>
      </c>
      <c r="G1179">
        <v>119</v>
      </c>
      <c r="H1179">
        <v>110</v>
      </c>
      <c r="I1179">
        <v>161</v>
      </c>
      <c r="J1179">
        <v>196</v>
      </c>
      <c r="K1179" t="s">
        <v>705</v>
      </c>
      <c r="L1179">
        <v>1000</v>
      </c>
      <c r="M1179">
        <v>116724075</v>
      </c>
      <c r="N1179" t="s">
        <v>1540</v>
      </c>
      <c r="O1179">
        <v>187181</v>
      </c>
      <c r="P1179">
        <v>1954</v>
      </c>
      <c r="Q1179" t="s">
        <v>6201</v>
      </c>
      <c r="R1179">
        <v>0</v>
      </c>
      <c r="S1179" t="s">
        <v>6202</v>
      </c>
      <c r="T1179">
        <v>564</v>
      </c>
      <c r="U1179" t="s">
        <v>37</v>
      </c>
      <c r="V1179" t="s">
        <v>38</v>
      </c>
      <c r="W1179" t="s">
        <v>584</v>
      </c>
      <c r="X1179">
        <v>41000000</v>
      </c>
      <c r="Y1179">
        <v>2002</v>
      </c>
      <c r="Z1179">
        <v>418</v>
      </c>
      <c r="AA1179">
        <v>7</v>
      </c>
      <c r="AB1179">
        <v>2.35</v>
      </c>
      <c r="AC1179">
        <v>0</v>
      </c>
    </row>
    <row r="1180" spans="1:29">
      <c r="A1180" s="1">
        <f t="shared" si="18"/>
        <v>1179</v>
      </c>
      <c r="B1180" t="s">
        <v>6203</v>
      </c>
      <c r="C1180" t="s">
        <v>469</v>
      </c>
      <c r="D1180" t="s">
        <v>6204</v>
      </c>
      <c r="E1180" t="s">
        <v>31</v>
      </c>
      <c r="F1180" t="s">
        <v>6205</v>
      </c>
      <c r="G1180">
        <v>9</v>
      </c>
      <c r="H1180">
        <v>101</v>
      </c>
      <c r="I1180">
        <v>326</v>
      </c>
      <c r="J1180">
        <v>6</v>
      </c>
      <c r="K1180" t="s">
        <v>6206</v>
      </c>
      <c r="L1180">
        <v>326</v>
      </c>
      <c r="N1180" t="s">
        <v>6205</v>
      </c>
      <c r="O1180">
        <v>590</v>
      </c>
      <c r="P1180">
        <v>488</v>
      </c>
      <c r="Q1180" t="s">
        <v>6207</v>
      </c>
      <c r="R1180">
        <v>0</v>
      </c>
      <c r="S1180" t="s">
        <v>6208</v>
      </c>
      <c r="T1180">
        <v>5</v>
      </c>
      <c r="U1180" t="s">
        <v>1463</v>
      </c>
      <c r="V1180" t="s">
        <v>1464</v>
      </c>
      <c r="Y1180">
        <v>2015</v>
      </c>
      <c r="Z1180">
        <v>152</v>
      </c>
      <c r="AA1180">
        <v>4.9000000000000004</v>
      </c>
      <c r="AC1180">
        <v>161</v>
      </c>
    </row>
    <row r="1181" spans="1:29">
      <c r="A1181" s="1">
        <f t="shared" si="18"/>
        <v>1180</v>
      </c>
      <c r="B1181" t="s">
        <v>6209</v>
      </c>
      <c r="C1181" t="s">
        <v>79</v>
      </c>
      <c r="D1181" t="s">
        <v>6210</v>
      </c>
      <c r="E1181" t="s">
        <v>31</v>
      </c>
      <c r="F1181" t="s">
        <v>5082</v>
      </c>
      <c r="G1181">
        <v>167</v>
      </c>
      <c r="H1181">
        <v>144</v>
      </c>
      <c r="I1181">
        <v>241</v>
      </c>
      <c r="J1181">
        <v>996</v>
      </c>
      <c r="K1181" t="s">
        <v>1816</v>
      </c>
      <c r="L1181">
        <v>13000</v>
      </c>
      <c r="M1181">
        <v>56083966</v>
      </c>
      <c r="N1181" t="s">
        <v>465</v>
      </c>
      <c r="O1181">
        <v>137003</v>
      </c>
      <c r="P1181">
        <v>18761</v>
      </c>
      <c r="Q1181" t="s">
        <v>6211</v>
      </c>
      <c r="R1181">
        <v>1</v>
      </c>
      <c r="S1181" t="s">
        <v>6212</v>
      </c>
      <c r="T1181">
        <v>658</v>
      </c>
      <c r="U1181" t="s">
        <v>37</v>
      </c>
      <c r="V1181" t="s">
        <v>38</v>
      </c>
      <c r="W1181" t="s">
        <v>39</v>
      </c>
      <c r="X1181">
        <v>65000000</v>
      </c>
      <c r="Y1181">
        <v>2001</v>
      </c>
      <c r="Z1181">
        <v>3000</v>
      </c>
      <c r="AA1181">
        <v>6.9</v>
      </c>
      <c r="AB1181">
        <v>2.35</v>
      </c>
      <c r="AC1181">
        <v>0</v>
      </c>
    </row>
    <row r="1182" spans="1:29">
      <c r="A1182" s="1">
        <f t="shared" si="18"/>
        <v>1181</v>
      </c>
      <c r="B1182" t="s">
        <v>6213</v>
      </c>
      <c r="C1182" t="s">
        <v>1257</v>
      </c>
      <c r="D1182" t="s">
        <v>6214</v>
      </c>
      <c r="E1182" t="s">
        <v>31</v>
      </c>
      <c r="F1182" t="s">
        <v>6215</v>
      </c>
      <c r="G1182">
        <v>98</v>
      </c>
      <c r="H1182">
        <v>108</v>
      </c>
      <c r="I1182">
        <v>4</v>
      </c>
      <c r="J1182">
        <v>96</v>
      </c>
      <c r="K1182" t="s">
        <v>6216</v>
      </c>
      <c r="L1182">
        <v>687</v>
      </c>
      <c r="M1182">
        <v>22108977</v>
      </c>
      <c r="N1182" t="s">
        <v>6217</v>
      </c>
      <c r="O1182">
        <v>29861</v>
      </c>
      <c r="P1182">
        <v>1134</v>
      </c>
      <c r="Q1182" t="s">
        <v>6218</v>
      </c>
      <c r="R1182">
        <v>1</v>
      </c>
      <c r="S1182" t="s">
        <v>6219</v>
      </c>
      <c r="T1182">
        <v>132</v>
      </c>
      <c r="U1182" t="s">
        <v>37</v>
      </c>
      <c r="V1182" t="s">
        <v>3858</v>
      </c>
      <c r="W1182" t="s">
        <v>39</v>
      </c>
      <c r="X1182">
        <v>41000000</v>
      </c>
      <c r="Y1182">
        <v>2003</v>
      </c>
      <c r="Z1182">
        <v>312</v>
      </c>
      <c r="AA1182">
        <v>5.2</v>
      </c>
      <c r="AB1182">
        <v>2.35</v>
      </c>
      <c r="AC1182">
        <v>505</v>
      </c>
    </row>
    <row r="1183" spans="1:29">
      <c r="A1183" s="1">
        <f t="shared" si="18"/>
        <v>1182</v>
      </c>
      <c r="B1183" t="s">
        <v>6220</v>
      </c>
      <c r="C1183" t="s">
        <v>1922</v>
      </c>
      <c r="D1183" t="s">
        <v>6221</v>
      </c>
      <c r="E1183" t="s">
        <v>31</v>
      </c>
      <c r="F1183" t="s">
        <v>913</v>
      </c>
      <c r="G1183">
        <v>234</v>
      </c>
      <c r="H1183">
        <v>107</v>
      </c>
      <c r="I1183">
        <v>0</v>
      </c>
      <c r="J1183">
        <v>766</v>
      </c>
      <c r="K1183" t="s">
        <v>2190</v>
      </c>
      <c r="L1183">
        <v>13000</v>
      </c>
      <c r="M1183">
        <v>293501675</v>
      </c>
      <c r="N1183" t="s">
        <v>978</v>
      </c>
      <c r="O1183">
        <v>704766</v>
      </c>
      <c r="P1183">
        <v>17540</v>
      </c>
      <c r="Q1183" t="s">
        <v>2019</v>
      </c>
      <c r="R1183">
        <v>0</v>
      </c>
      <c r="S1183" t="s">
        <v>6222</v>
      </c>
      <c r="T1183">
        <v>2073</v>
      </c>
      <c r="U1183" t="s">
        <v>37</v>
      </c>
      <c r="V1183" t="s">
        <v>38</v>
      </c>
      <c r="W1183" t="s">
        <v>39</v>
      </c>
      <c r="X1183">
        <v>40000000</v>
      </c>
      <c r="Y1183">
        <v>1999</v>
      </c>
      <c r="Z1183">
        <v>3000</v>
      </c>
      <c r="AA1183">
        <v>8.1</v>
      </c>
      <c r="AB1183">
        <v>1.85</v>
      </c>
      <c r="AC1183">
        <v>14000</v>
      </c>
    </row>
    <row r="1184" spans="1:29">
      <c r="A1184" s="1">
        <f t="shared" si="18"/>
        <v>1183</v>
      </c>
      <c r="B1184" t="s">
        <v>6223</v>
      </c>
      <c r="C1184" t="s">
        <v>332</v>
      </c>
      <c r="D1184" t="s">
        <v>6224</v>
      </c>
      <c r="E1184" t="s">
        <v>31</v>
      </c>
      <c r="F1184" t="s">
        <v>6225</v>
      </c>
      <c r="G1184">
        <v>258</v>
      </c>
      <c r="H1184">
        <v>102</v>
      </c>
      <c r="I1184">
        <v>20</v>
      </c>
      <c r="J1184">
        <v>54</v>
      </c>
      <c r="K1184" t="s">
        <v>6226</v>
      </c>
      <c r="L1184">
        <v>107</v>
      </c>
      <c r="M1184">
        <v>18600911</v>
      </c>
      <c r="N1184" t="s">
        <v>5886</v>
      </c>
      <c r="O1184">
        <v>125198</v>
      </c>
      <c r="P1184">
        <v>362</v>
      </c>
      <c r="Q1184" t="s">
        <v>6227</v>
      </c>
      <c r="R1184">
        <v>6</v>
      </c>
      <c r="S1184" t="s">
        <v>6228</v>
      </c>
      <c r="T1184">
        <v>153</v>
      </c>
      <c r="U1184" t="s">
        <v>37</v>
      </c>
      <c r="V1184" t="s">
        <v>38</v>
      </c>
      <c r="W1184" t="s">
        <v>39</v>
      </c>
      <c r="X1184">
        <v>42000000</v>
      </c>
      <c r="Y1184">
        <v>2012</v>
      </c>
      <c r="Z1184">
        <v>81</v>
      </c>
      <c r="AA1184">
        <v>6.6</v>
      </c>
      <c r="AB1184">
        <v>2.35</v>
      </c>
      <c r="AC1184">
        <v>11000</v>
      </c>
    </row>
    <row r="1185" spans="1:29">
      <c r="A1185" s="1">
        <f t="shared" si="18"/>
        <v>1184</v>
      </c>
      <c r="B1185" t="s">
        <v>6229</v>
      </c>
      <c r="C1185" t="s">
        <v>1670</v>
      </c>
      <c r="D1185" t="s">
        <v>6230</v>
      </c>
      <c r="E1185" t="s">
        <v>31</v>
      </c>
      <c r="F1185" t="s">
        <v>3932</v>
      </c>
      <c r="G1185">
        <v>108</v>
      </c>
      <c r="H1185">
        <v>100</v>
      </c>
      <c r="I1185">
        <v>64</v>
      </c>
      <c r="J1185">
        <v>296</v>
      </c>
      <c r="K1185" t="s">
        <v>3236</v>
      </c>
      <c r="L1185">
        <v>734</v>
      </c>
      <c r="M1185">
        <v>7204138</v>
      </c>
      <c r="N1185" t="s">
        <v>5840</v>
      </c>
      <c r="O1185">
        <v>34809</v>
      </c>
      <c r="P1185">
        <v>2085</v>
      </c>
      <c r="Q1185" t="s">
        <v>6231</v>
      </c>
      <c r="R1185">
        <v>0</v>
      </c>
      <c r="S1185" t="s">
        <v>6232</v>
      </c>
      <c r="T1185">
        <v>125</v>
      </c>
      <c r="U1185" t="s">
        <v>37</v>
      </c>
      <c r="V1185" t="s">
        <v>38</v>
      </c>
      <c r="W1185" t="s">
        <v>94</v>
      </c>
      <c r="X1185">
        <v>41000000</v>
      </c>
      <c r="Y1185">
        <v>2011</v>
      </c>
      <c r="Z1185">
        <v>574</v>
      </c>
      <c r="AA1185">
        <v>6.2</v>
      </c>
      <c r="AB1185">
        <v>2.35</v>
      </c>
      <c r="AC1185">
        <v>11000</v>
      </c>
    </row>
    <row r="1186" spans="1:29">
      <c r="A1186" s="1">
        <f t="shared" si="18"/>
        <v>1185</v>
      </c>
      <c r="B1186" t="s">
        <v>6233</v>
      </c>
      <c r="C1186" t="s">
        <v>6234</v>
      </c>
      <c r="D1186" t="s">
        <v>6235</v>
      </c>
      <c r="E1186" t="s">
        <v>31</v>
      </c>
      <c r="F1186" t="s">
        <v>6236</v>
      </c>
      <c r="G1186">
        <v>81</v>
      </c>
      <c r="H1186">
        <v>126</v>
      </c>
      <c r="I1186">
        <v>80</v>
      </c>
      <c r="J1186">
        <v>225</v>
      </c>
      <c r="K1186" t="s">
        <v>6237</v>
      </c>
      <c r="L1186">
        <v>668</v>
      </c>
      <c r="M1186">
        <v>90800000</v>
      </c>
      <c r="N1186" t="s">
        <v>6021</v>
      </c>
      <c r="O1186">
        <v>126907</v>
      </c>
      <c r="P1186">
        <v>2004</v>
      </c>
      <c r="Q1186" t="s">
        <v>6238</v>
      </c>
      <c r="R1186">
        <v>0</v>
      </c>
      <c r="S1186" t="s">
        <v>6239</v>
      </c>
      <c r="T1186">
        <v>235</v>
      </c>
      <c r="U1186" t="s">
        <v>37</v>
      </c>
      <c r="V1186" t="s">
        <v>38</v>
      </c>
      <c r="W1186" t="s">
        <v>94</v>
      </c>
      <c r="X1186">
        <v>8000000</v>
      </c>
      <c r="Y1186">
        <v>1984</v>
      </c>
      <c r="Z1186">
        <v>641</v>
      </c>
      <c r="AA1186">
        <v>7.2</v>
      </c>
      <c r="AB1186">
        <v>1.85</v>
      </c>
      <c r="AC1186">
        <v>0</v>
      </c>
    </row>
    <row r="1187" spans="1:29">
      <c r="A1187" s="1">
        <f t="shared" si="18"/>
        <v>1186</v>
      </c>
      <c r="B1187" t="s">
        <v>6240</v>
      </c>
      <c r="C1187" t="s">
        <v>1935</v>
      </c>
      <c r="D1187" t="s">
        <v>6241</v>
      </c>
      <c r="E1187" t="s">
        <v>31</v>
      </c>
      <c r="F1187" t="s">
        <v>4168</v>
      </c>
      <c r="G1187">
        <v>538</v>
      </c>
      <c r="H1187">
        <v>138</v>
      </c>
      <c r="I1187">
        <v>737</v>
      </c>
      <c r="J1187">
        <v>14000</v>
      </c>
      <c r="K1187" t="s">
        <v>61</v>
      </c>
      <c r="L1187">
        <v>34000</v>
      </c>
      <c r="M1187">
        <v>150117807</v>
      </c>
      <c r="N1187" t="s">
        <v>348</v>
      </c>
      <c r="O1187">
        <v>358416</v>
      </c>
      <c r="P1187">
        <v>83012</v>
      </c>
      <c r="Q1187" t="s">
        <v>655</v>
      </c>
      <c r="R1187">
        <v>5</v>
      </c>
      <c r="S1187" t="s">
        <v>6242</v>
      </c>
      <c r="T1187">
        <v>751</v>
      </c>
      <c r="U1187" t="s">
        <v>37</v>
      </c>
      <c r="V1187" t="s">
        <v>38</v>
      </c>
      <c r="W1187" t="s">
        <v>584</v>
      </c>
      <c r="X1187">
        <v>40000000</v>
      </c>
      <c r="Y1187">
        <v>2013</v>
      </c>
      <c r="Z1187">
        <v>23000</v>
      </c>
      <c r="AA1187">
        <v>7.3</v>
      </c>
      <c r="AB1187">
        <v>2.35</v>
      </c>
      <c r="AC1187">
        <v>63000</v>
      </c>
    </row>
    <row r="1188" spans="1:29">
      <c r="A1188" s="1">
        <f t="shared" si="18"/>
        <v>1187</v>
      </c>
      <c r="B1188" t="s">
        <v>6243</v>
      </c>
      <c r="C1188" t="s">
        <v>1413</v>
      </c>
      <c r="D1188" t="s">
        <v>6244</v>
      </c>
      <c r="E1188" t="s">
        <v>31</v>
      </c>
      <c r="F1188" t="s">
        <v>6245</v>
      </c>
      <c r="G1188">
        <v>224</v>
      </c>
      <c r="H1188">
        <v>108</v>
      </c>
      <c r="I1188">
        <v>98</v>
      </c>
      <c r="J1188">
        <v>723</v>
      </c>
      <c r="K1188" t="s">
        <v>4236</v>
      </c>
      <c r="L1188">
        <v>16000</v>
      </c>
      <c r="M1188">
        <v>163947053</v>
      </c>
      <c r="N1188" t="s">
        <v>316</v>
      </c>
      <c r="O1188">
        <v>227824</v>
      </c>
      <c r="P1188">
        <v>18656</v>
      </c>
      <c r="Q1188" t="s">
        <v>2061</v>
      </c>
      <c r="R1188">
        <v>1</v>
      </c>
      <c r="S1188" t="s">
        <v>6246</v>
      </c>
      <c r="T1188">
        <v>273</v>
      </c>
      <c r="U1188" t="s">
        <v>37</v>
      </c>
      <c r="V1188" t="s">
        <v>38</v>
      </c>
      <c r="W1188" t="s">
        <v>39</v>
      </c>
      <c r="X1188">
        <v>40000000</v>
      </c>
      <c r="Y1188">
        <v>2009</v>
      </c>
      <c r="Z1188">
        <v>896</v>
      </c>
      <c r="AA1188">
        <v>6.7</v>
      </c>
      <c r="AB1188">
        <v>2.35</v>
      </c>
      <c r="AC1188">
        <v>10000</v>
      </c>
    </row>
    <row r="1189" spans="1:29">
      <c r="A1189" s="1">
        <f t="shared" si="18"/>
        <v>1188</v>
      </c>
      <c r="B1189" t="s">
        <v>6247</v>
      </c>
      <c r="C1189" t="s">
        <v>2213</v>
      </c>
      <c r="D1189" t="s">
        <v>6248</v>
      </c>
      <c r="E1189" t="s">
        <v>31</v>
      </c>
      <c r="F1189" t="s">
        <v>6249</v>
      </c>
      <c r="G1189">
        <v>129</v>
      </c>
      <c r="H1189">
        <v>105</v>
      </c>
      <c r="I1189">
        <v>78</v>
      </c>
      <c r="J1189">
        <v>298</v>
      </c>
      <c r="K1189" t="s">
        <v>6250</v>
      </c>
      <c r="L1189">
        <v>984</v>
      </c>
      <c r="M1189">
        <v>116735231</v>
      </c>
      <c r="N1189" t="s">
        <v>353</v>
      </c>
      <c r="O1189">
        <v>56646</v>
      </c>
      <c r="P1189">
        <v>2129</v>
      </c>
      <c r="Q1189" t="s">
        <v>6251</v>
      </c>
      <c r="R1189">
        <v>0</v>
      </c>
      <c r="S1189" t="s">
        <v>6252</v>
      </c>
      <c r="T1189">
        <v>336</v>
      </c>
      <c r="U1189" t="s">
        <v>37</v>
      </c>
      <c r="V1189" t="s">
        <v>38</v>
      </c>
      <c r="W1189" t="s">
        <v>584</v>
      </c>
      <c r="X1189">
        <v>70000000</v>
      </c>
      <c r="Y1189">
        <v>1999</v>
      </c>
      <c r="Z1189">
        <v>489</v>
      </c>
      <c r="AA1189">
        <v>6.4</v>
      </c>
      <c r="AB1189">
        <v>2.35</v>
      </c>
      <c r="AC1189">
        <v>0</v>
      </c>
    </row>
    <row r="1190" spans="1:29">
      <c r="A1190" s="1">
        <f t="shared" si="18"/>
        <v>1189</v>
      </c>
      <c r="B1190" t="s">
        <v>6253</v>
      </c>
      <c r="C1190" t="s">
        <v>1873</v>
      </c>
      <c r="D1190" t="s">
        <v>6254</v>
      </c>
      <c r="E1190" t="s">
        <v>31</v>
      </c>
      <c r="F1190" t="s">
        <v>437</v>
      </c>
      <c r="G1190">
        <v>125</v>
      </c>
      <c r="H1190">
        <v>108</v>
      </c>
      <c r="I1190">
        <v>0</v>
      </c>
      <c r="J1190">
        <v>690</v>
      </c>
      <c r="K1190" t="s">
        <v>6255</v>
      </c>
      <c r="L1190">
        <v>1000</v>
      </c>
      <c r="M1190">
        <v>118500000</v>
      </c>
      <c r="N1190" t="s">
        <v>3757</v>
      </c>
      <c r="O1190">
        <v>340085</v>
      </c>
      <c r="P1190">
        <v>3660</v>
      </c>
      <c r="Q1190" t="s">
        <v>6256</v>
      </c>
      <c r="R1190">
        <v>0</v>
      </c>
      <c r="S1190" t="s">
        <v>6257</v>
      </c>
      <c r="T1190">
        <v>327</v>
      </c>
      <c r="U1190" t="s">
        <v>37</v>
      </c>
      <c r="V1190" t="s">
        <v>38</v>
      </c>
      <c r="W1190" t="s">
        <v>94</v>
      </c>
      <c r="X1190">
        <v>40000000</v>
      </c>
      <c r="Y1190">
        <v>1989</v>
      </c>
      <c r="Z1190">
        <v>869</v>
      </c>
      <c r="AA1190">
        <v>7.8</v>
      </c>
      <c r="AB1190">
        <v>1.85</v>
      </c>
      <c r="AC1190">
        <v>12000</v>
      </c>
    </row>
    <row r="1191" spans="1:29">
      <c r="A1191" s="1">
        <f t="shared" si="18"/>
        <v>1190</v>
      </c>
      <c r="B1191" t="s">
        <v>6258</v>
      </c>
      <c r="C1191" t="s">
        <v>2812</v>
      </c>
      <c r="D1191" t="s">
        <v>6259</v>
      </c>
      <c r="E1191" t="s">
        <v>31</v>
      </c>
      <c r="F1191" t="s">
        <v>1972</v>
      </c>
      <c r="G1191">
        <v>433</v>
      </c>
      <c r="H1191">
        <v>89</v>
      </c>
      <c r="I1191">
        <v>0</v>
      </c>
      <c r="J1191">
        <v>903</v>
      </c>
      <c r="K1191" t="s">
        <v>466</v>
      </c>
      <c r="L1191">
        <v>19000</v>
      </c>
      <c r="M1191">
        <v>126546825</v>
      </c>
      <c r="N1191" t="s">
        <v>100</v>
      </c>
      <c r="O1191">
        <v>327367</v>
      </c>
      <c r="P1191">
        <v>32325</v>
      </c>
      <c r="Q1191" t="s">
        <v>5190</v>
      </c>
      <c r="R1191">
        <v>0</v>
      </c>
      <c r="S1191" t="s">
        <v>6260</v>
      </c>
      <c r="T1191">
        <v>918</v>
      </c>
      <c r="U1191" t="s">
        <v>37</v>
      </c>
      <c r="V1191" t="s">
        <v>1464</v>
      </c>
      <c r="W1191" t="s">
        <v>584</v>
      </c>
      <c r="X1191">
        <v>40000000</v>
      </c>
      <c r="Y1191">
        <v>2014</v>
      </c>
      <c r="Z1191">
        <v>11000</v>
      </c>
      <c r="AA1191">
        <v>6.4</v>
      </c>
      <c r="AB1191">
        <v>2.35</v>
      </c>
      <c r="AC1191">
        <v>83000</v>
      </c>
    </row>
    <row r="1192" spans="1:29">
      <c r="A1192" s="1">
        <f t="shared" si="18"/>
        <v>1191</v>
      </c>
      <c r="B1192" t="s">
        <v>6261</v>
      </c>
      <c r="C1192" t="s">
        <v>213</v>
      </c>
      <c r="D1192" t="s">
        <v>6262</v>
      </c>
      <c r="E1192" t="s">
        <v>31</v>
      </c>
      <c r="F1192" t="s">
        <v>6263</v>
      </c>
      <c r="G1192">
        <v>362</v>
      </c>
      <c r="H1192">
        <v>129</v>
      </c>
      <c r="I1192">
        <v>456</v>
      </c>
      <c r="J1192">
        <v>716</v>
      </c>
      <c r="K1192" t="s">
        <v>5699</v>
      </c>
      <c r="L1192">
        <v>1000</v>
      </c>
      <c r="M1192">
        <v>166147885</v>
      </c>
      <c r="N1192" t="s">
        <v>1403</v>
      </c>
      <c r="O1192">
        <v>220020</v>
      </c>
      <c r="P1192">
        <v>4585</v>
      </c>
      <c r="Q1192" t="s">
        <v>730</v>
      </c>
      <c r="R1192">
        <v>0</v>
      </c>
      <c r="S1192" t="s">
        <v>6264</v>
      </c>
      <c r="T1192">
        <v>1360</v>
      </c>
      <c r="U1192" t="s">
        <v>37</v>
      </c>
      <c r="V1192" t="s">
        <v>38</v>
      </c>
      <c r="W1192" t="s">
        <v>584</v>
      </c>
      <c r="X1192">
        <v>40000000</v>
      </c>
      <c r="Y1192">
        <v>2015</v>
      </c>
      <c r="Z1192">
        <v>935</v>
      </c>
      <c r="AA1192">
        <v>4.0999999999999996</v>
      </c>
      <c r="AB1192">
        <v>2.35</v>
      </c>
      <c r="AC1192">
        <v>101000</v>
      </c>
    </row>
    <row r="1193" spans="1:29">
      <c r="A1193" s="1">
        <f t="shared" si="18"/>
        <v>1192</v>
      </c>
      <c r="B1193" t="s">
        <v>6265</v>
      </c>
      <c r="C1193" t="s">
        <v>3035</v>
      </c>
      <c r="D1193" t="s">
        <v>6266</v>
      </c>
      <c r="E1193" t="s">
        <v>31</v>
      </c>
      <c r="F1193" t="s">
        <v>4905</v>
      </c>
      <c r="G1193">
        <v>93</v>
      </c>
      <c r="H1193">
        <v>84</v>
      </c>
      <c r="I1193">
        <v>0</v>
      </c>
      <c r="J1193">
        <v>2000</v>
      </c>
      <c r="K1193" t="s">
        <v>495</v>
      </c>
      <c r="L1193">
        <v>13000</v>
      </c>
      <c r="M1193">
        <v>111760631</v>
      </c>
      <c r="N1193" t="s">
        <v>1785</v>
      </c>
      <c r="O1193">
        <v>40227</v>
      </c>
      <c r="P1193">
        <v>22935</v>
      </c>
      <c r="Q1193" t="s">
        <v>5903</v>
      </c>
      <c r="R1193">
        <v>3</v>
      </c>
      <c r="S1193" t="s">
        <v>6267</v>
      </c>
      <c r="T1193">
        <v>188</v>
      </c>
      <c r="U1193" t="s">
        <v>37</v>
      </c>
      <c r="V1193" t="s">
        <v>38</v>
      </c>
      <c r="W1193" t="s">
        <v>94</v>
      </c>
      <c r="X1193">
        <v>38000000</v>
      </c>
      <c r="Y1193">
        <v>2003</v>
      </c>
      <c r="Z1193">
        <v>4000</v>
      </c>
      <c r="AA1193">
        <v>4.0999999999999996</v>
      </c>
      <c r="AB1193">
        <v>1.85</v>
      </c>
      <c r="AC1193">
        <v>681</v>
      </c>
    </row>
    <row r="1194" spans="1:29">
      <c r="A1194" s="1">
        <f t="shared" si="18"/>
        <v>1193</v>
      </c>
      <c r="B1194" t="s">
        <v>6268</v>
      </c>
      <c r="C1194" t="s">
        <v>2125</v>
      </c>
      <c r="D1194" t="s">
        <v>6269</v>
      </c>
      <c r="E1194" t="s">
        <v>31</v>
      </c>
      <c r="F1194" t="s">
        <v>1326</v>
      </c>
      <c r="G1194">
        <v>71</v>
      </c>
      <c r="H1194">
        <v>149</v>
      </c>
      <c r="I1194">
        <v>541</v>
      </c>
      <c r="J1194">
        <v>1000</v>
      </c>
      <c r="K1194" t="s">
        <v>661</v>
      </c>
      <c r="L1194">
        <v>18000</v>
      </c>
      <c r="M1194">
        <v>108706165</v>
      </c>
      <c r="N1194" t="s">
        <v>121</v>
      </c>
      <c r="O1194">
        <v>99558</v>
      </c>
      <c r="P1194">
        <v>31349</v>
      </c>
      <c r="Q1194" t="s">
        <v>431</v>
      </c>
      <c r="R1194">
        <v>3</v>
      </c>
      <c r="S1194" t="s">
        <v>6270</v>
      </c>
      <c r="T1194">
        <v>236</v>
      </c>
      <c r="U1194" t="s">
        <v>37</v>
      </c>
      <c r="V1194" t="s">
        <v>38</v>
      </c>
      <c r="W1194" t="s">
        <v>584</v>
      </c>
      <c r="X1194">
        <v>40000000</v>
      </c>
      <c r="Y1194">
        <v>1996</v>
      </c>
      <c r="Z1194">
        <v>11000</v>
      </c>
      <c r="AA1194">
        <v>7.4</v>
      </c>
      <c r="AB1194">
        <v>2.35</v>
      </c>
      <c r="AC1194">
        <v>0</v>
      </c>
    </row>
    <row r="1195" spans="1:29">
      <c r="A1195" s="1">
        <f t="shared" si="18"/>
        <v>1194</v>
      </c>
      <c r="B1195" t="s">
        <v>6271</v>
      </c>
      <c r="C1195" t="s">
        <v>3056</v>
      </c>
      <c r="D1195" t="s">
        <v>6272</v>
      </c>
      <c r="E1195" t="s">
        <v>31</v>
      </c>
      <c r="F1195" t="s">
        <v>810</v>
      </c>
      <c r="G1195">
        <v>104</v>
      </c>
      <c r="H1195">
        <v>94</v>
      </c>
      <c r="I1195">
        <v>189</v>
      </c>
      <c r="J1195">
        <v>597</v>
      </c>
      <c r="K1195" t="s">
        <v>4018</v>
      </c>
      <c r="L1195">
        <v>3000</v>
      </c>
      <c r="M1195">
        <v>138614544</v>
      </c>
      <c r="N1195" t="s">
        <v>4017</v>
      </c>
      <c r="O1195">
        <v>75152</v>
      </c>
      <c r="P1195">
        <v>7014</v>
      </c>
      <c r="Q1195" t="s">
        <v>5011</v>
      </c>
      <c r="R1195">
        <v>15</v>
      </c>
      <c r="S1195" t="s">
        <v>6273</v>
      </c>
      <c r="T1195">
        <v>288</v>
      </c>
      <c r="U1195" t="s">
        <v>37</v>
      </c>
      <c r="V1195" t="s">
        <v>38</v>
      </c>
      <c r="W1195" t="s">
        <v>94</v>
      </c>
      <c r="X1195">
        <v>40000000</v>
      </c>
      <c r="Y1195">
        <v>2003</v>
      </c>
      <c r="Z1195">
        <v>2000</v>
      </c>
      <c r="AA1195">
        <v>5.8</v>
      </c>
      <c r="AB1195">
        <v>1.85</v>
      </c>
      <c r="AC1195">
        <v>0</v>
      </c>
    </row>
    <row r="1196" spans="1:29">
      <c r="A1196" s="1">
        <f t="shared" si="18"/>
        <v>1195</v>
      </c>
      <c r="B1196" t="s">
        <v>6274</v>
      </c>
      <c r="C1196" t="s">
        <v>6275</v>
      </c>
      <c r="D1196" t="s">
        <v>6276</v>
      </c>
      <c r="E1196" t="s">
        <v>31</v>
      </c>
      <c r="F1196" t="s">
        <v>227</v>
      </c>
      <c r="G1196">
        <v>319</v>
      </c>
      <c r="H1196">
        <v>121</v>
      </c>
      <c r="I1196">
        <v>532</v>
      </c>
      <c r="J1196">
        <v>127</v>
      </c>
      <c r="K1196" t="s">
        <v>6277</v>
      </c>
      <c r="L1196">
        <v>480</v>
      </c>
      <c r="M1196">
        <v>125069696</v>
      </c>
      <c r="N1196" t="s">
        <v>6278</v>
      </c>
      <c r="O1196">
        <v>203963</v>
      </c>
      <c r="P1196">
        <v>1261</v>
      </c>
      <c r="Q1196" t="s">
        <v>6279</v>
      </c>
      <c r="R1196">
        <v>0</v>
      </c>
      <c r="S1196" t="s">
        <v>6280</v>
      </c>
      <c r="T1196">
        <v>420</v>
      </c>
      <c r="U1196" t="s">
        <v>37</v>
      </c>
      <c r="V1196" t="s">
        <v>38</v>
      </c>
      <c r="W1196" t="s">
        <v>584</v>
      </c>
      <c r="X1196">
        <v>40000000</v>
      </c>
      <c r="Y1196">
        <v>2013</v>
      </c>
      <c r="Z1196">
        <v>449</v>
      </c>
      <c r="AA1196">
        <v>7.6</v>
      </c>
      <c r="AB1196">
        <v>2.35</v>
      </c>
      <c r="AC1196">
        <v>58000</v>
      </c>
    </row>
    <row r="1197" spans="1:29">
      <c r="A1197" s="1">
        <f t="shared" si="18"/>
        <v>1196</v>
      </c>
      <c r="B1197" t="s">
        <v>6281</v>
      </c>
      <c r="C1197" t="s">
        <v>6282</v>
      </c>
      <c r="D1197" t="s">
        <v>6283</v>
      </c>
      <c r="E1197" t="s">
        <v>749</v>
      </c>
      <c r="F1197" t="s">
        <v>5625</v>
      </c>
      <c r="G1197">
        <v>41</v>
      </c>
      <c r="H1197">
        <v>128</v>
      </c>
      <c r="I1197">
        <v>545</v>
      </c>
      <c r="J1197">
        <v>251</v>
      </c>
      <c r="K1197" t="s">
        <v>6284</v>
      </c>
      <c r="L1197">
        <v>15000</v>
      </c>
      <c r="M1197">
        <v>107458785</v>
      </c>
      <c r="N1197" t="s">
        <v>323</v>
      </c>
      <c r="O1197">
        <v>71754</v>
      </c>
      <c r="P1197">
        <v>16751</v>
      </c>
      <c r="Q1197" t="s">
        <v>6285</v>
      </c>
      <c r="R1197">
        <v>3</v>
      </c>
      <c r="S1197" t="s">
        <v>6286</v>
      </c>
      <c r="T1197">
        <v>166</v>
      </c>
      <c r="U1197" t="s">
        <v>37</v>
      </c>
      <c r="V1197" t="s">
        <v>38</v>
      </c>
      <c r="W1197" t="s">
        <v>94</v>
      </c>
      <c r="X1197">
        <v>40000000</v>
      </c>
      <c r="Y1197">
        <v>1992</v>
      </c>
      <c r="Z1197">
        <v>923</v>
      </c>
      <c r="AA1197">
        <v>7.2</v>
      </c>
      <c r="AB1197">
        <v>2.35</v>
      </c>
      <c r="AC1197">
        <v>0</v>
      </c>
    </row>
    <row r="1198" spans="1:29">
      <c r="A1198" s="1">
        <f t="shared" si="18"/>
        <v>1197</v>
      </c>
      <c r="B1198" t="s">
        <v>6287</v>
      </c>
      <c r="C1198" t="s">
        <v>3029</v>
      </c>
      <c r="D1198" t="s">
        <v>6288</v>
      </c>
      <c r="E1198" t="s">
        <v>31</v>
      </c>
      <c r="F1198" t="s">
        <v>334</v>
      </c>
      <c r="G1198">
        <v>300</v>
      </c>
      <c r="H1198">
        <v>134</v>
      </c>
      <c r="I1198">
        <v>0</v>
      </c>
      <c r="J1198">
        <v>336</v>
      </c>
      <c r="K1198" t="s">
        <v>3799</v>
      </c>
      <c r="L1198">
        <v>1000</v>
      </c>
      <c r="M1198">
        <v>102310175</v>
      </c>
      <c r="N1198" t="s">
        <v>6289</v>
      </c>
      <c r="O1198">
        <v>64989</v>
      </c>
      <c r="P1198">
        <v>2676</v>
      </c>
      <c r="Q1198" t="s">
        <v>510</v>
      </c>
      <c r="R1198">
        <v>0</v>
      </c>
      <c r="S1198" t="s">
        <v>6290</v>
      </c>
      <c r="T1198">
        <v>279</v>
      </c>
      <c r="U1198" t="s">
        <v>37</v>
      </c>
      <c r="V1198" t="s">
        <v>38</v>
      </c>
      <c r="W1198" t="s">
        <v>584</v>
      </c>
      <c r="X1198">
        <v>40000000</v>
      </c>
      <c r="Y1198">
        <v>2016</v>
      </c>
      <c r="Z1198">
        <v>575</v>
      </c>
      <c r="AA1198">
        <v>7.8</v>
      </c>
      <c r="AB1198">
        <v>2.35</v>
      </c>
      <c r="AC1198">
        <v>40000</v>
      </c>
    </row>
    <row r="1199" spans="1:29">
      <c r="A1199" s="1">
        <f t="shared" si="18"/>
        <v>1198</v>
      </c>
      <c r="B1199" t="s">
        <v>6291</v>
      </c>
      <c r="C1199" t="s">
        <v>1543</v>
      </c>
      <c r="D1199" t="s">
        <v>6292</v>
      </c>
      <c r="E1199" t="s">
        <v>31</v>
      </c>
      <c r="F1199" t="s">
        <v>687</v>
      </c>
      <c r="G1199">
        <v>556</v>
      </c>
      <c r="H1199">
        <v>120</v>
      </c>
      <c r="I1199">
        <v>21000</v>
      </c>
      <c r="J1199">
        <v>81</v>
      </c>
      <c r="K1199" t="s">
        <v>6293</v>
      </c>
      <c r="L1199">
        <v>10000</v>
      </c>
      <c r="M1199">
        <v>96917897</v>
      </c>
      <c r="N1199" t="s">
        <v>182</v>
      </c>
      <c r="O1199">
        <v>479453</v>
      </c>
      <c r="P1199">
        <v>10555</v>
      </c>
      <c r="Q1199" t="s">
        <v>6294</v>
      </c>
      <c r="R1199">
        <v>0</v>
      </c>
      <c r="S1199" t="s">
        <v>6295</v>
      </c>
      <c r="T1199">
        <v>696</v>
      </c>
      <c r="U1199" t="s">
        <v>37</v>
      </c>
      <c r="V1199" t="s">
        <v>38</v>
      </c>
      <c r="W1199" t="s">
        <v>39</v>
      </c>
      <c r="X1199">
        <v>40000000</v>
      </c>
      <c r="Y1199">
        <v>2010</v>
      </c>
      <c r="Z1199">
        <v>349</v>
      </c>
      <c r="AA1199">
        <v>7.7</v>
      </c>
      <c r="AB1199">
        <v>2.35</v>
      </c>
      <c r="AC1199">
        <v>74000</v>
      </c>
    </row>
    <row r="1200" spans="1:29">
      <c r="A1200" s="1">
        <f t="shared" si="18"/>
        <v>1199</v>
      </c>
      <c r="B1200" t="s">
        <v>6296</v>
      </c>
      <c r="C1200" t="s">
        <v>1413</v>
      </c>
      <c r="D1200" t="s">
        <v>6297</v>
      </c>
      <c r="E1200" t="s">
        <v>31</v>
      </c>
      <c r="F1200" t="s">
        <v>6298</v>
      </c>
      <c r="G1200">
        <v>161</v>
      </c>
      <c r="H1200">
        <v>129</v>
      </c>
      <c r="I1200">
        <v>42</v>
      </c>
      <c r="J1200">
        <v>49</v>
      </c>
      <c r="K1200" t="s">
        <v>6299</v>
      </c>
      <c r="L1200">
        <v>97</v>
      </c>
      <c r="M1200">
        <v>93952276</v>
      </c>
      <c r="N1200" t="s">
        <v>6300</v>
      </c>
      <c r="O1200">
        <v>132048</v>
      </c>
      <c r="P1200">
        <v>318</v>
      </c>
      <c r="Q1200" t="s">
        <v>6301</v>
      </c>
      <c r="R1200">
        <v>7</v>
      </c>
      <c r="S1200" t="s">
        <v>6302</v>
      </c>
      <c r="T1200">
        <v>203</v>
      </c>
      <c r="U1200" t="s">
        <v>37</v>
      </c>
      <c r="V1200" t="s">
        <v>38</v>
      </c>
      <c r="W1200" t="s">
        <v>39</v>
      </c>
      <c r="X1200">
        <v>40000000</v>
      </c>
      <c r="Y1200">
        <v>2009</v>
      </c>
      <c r="Z1200">
        <v>50</v>
      </c>
      <c r="AA1200">
        <v>6.4</v>
      </c>
      <c r="AB1200">
        <v>2.35</v>
      </c>
      <c r="AC1200">
        <v>12000</v>
      </c>
    </row>
    <row r="1201" spans="1:29">
      <c r="A1201" s="1">
        <f t="shared" si="18"/>
        <v>1200</v>
      </c>
      <c r="B1201" t="s">
        <v>6303</v>
      </c>
      <c r="C1201" t="s">
        <v>1670</v>
      </c>
      <c r="D1201" t="s">
        <v>6304</v>
      </c>
      <c r="E1201" t="s">
        <v>31</v>
      </c>
      <c r="F1201" t="s">
        <v>5703</v>
      </c>
      <c r="G1201">
        <v>151</v>
      </c>
      <c r="H1201">
        <v>89</v>
      </c>
      <c r="I1201">
        <v>119</v>
      </c>
      <c r="J1201">
        <v>807</v>
      </c>
      <c r="K1201" t="s">
        <v>2615</v>
      </c>
      <c r="L1201">
        <v>2000</v>
      </c>
      <c r="M1201">
        <v>90703745</v>
      </c>
      <c r="N1201" t="s">
        <v>6305</v>
      </c>
      <c r="O1201">
        <v>93748</v>
      </c>
      <c r="P1201">
        <v>5855</v>
      </c>
      <c r="Q1201" t="s">
        <v>5705</v>
      </c>
      <c r="R1201">
        <v>8</v>
      </c>
      <c r="S1201" t="s">
        <v>6306</v>
      </c>
      <c r="T1201">
        <v>410</v>
      </c>
      <c r="U1201" t="s">
        <v>37</v>
      </c>
      <c r="V1201" t="s">
        <v>38</v>
      </c>
      <c r="W1201" t="s">
        <v>39</v>
      </c>
      <c r="X1201">
        <v>45000000</v>
      </c>
      <c r="Y1201">
        <v>2006</v>
      </c>
      <c r="Z1201">
        <v>869</v>
      </c>
      <c r="AA1201">
        <v>5.0999999999999996</v>
      </c>
      <c r="AB1201">
        <v>1.85</v>
      </c>
      <c r="AC1201">
        <v>1000</v>
      </c>
    </row>
    <row r="1202" spans="1:29">
      <c r="A1202" s="1">
        <f t="shared" si="18"/>
        <v>1201</v>
      </c>
      <c r="B1202" t="s">
        <v>6307</v>
      </c>
      <c r="C1202" t="s">
        <v>5102</v>
      </c>
      <c r="D1202" t="s">
        <v>6308</v>
      </c>
      <c r="E1202" t="s">
        <v>31</v>
      </c>
      <c r="F1202" t="s">
        <v>6309</v>
      </c>
      <c r="G1202">
        <v>212</v>
      </c>
      <c r="H1202">
        <v>116</v>
      </c>
      <c r="I1202">
        <v>0</v>
      </c>
      <c r="J1202">
        <v>71</v>
      </c>
      <c r="K1202" t="s">
        <v>6310</v>
      </c>
      <c r="L1202">
        <v>287</v>
      </c>
      <c r="M1202">
        <v>89138076</v>
      </c>
      <c r="N1202" t="s">
        <v>6311</v>
      </c>
      <c r="O1202">
        <v>98535</v>
      </c>
      <c r="P1202">
        <v>600</v>
      </c>
      <c r="Q1202" t="s">
        <v>1600</v>
      </c>
      <c r="R1202">
        <v>4</v>
      </c>
      <c r="S1202" t="s">
        <v>6312</v>
      </c>
      <c r="T1202">
        <v>734</v>
      </c>
      <c r="U1202" t="s">
        <v>37</v>
      </c>
      <c r="V1202" t="s">
        <v>38</v>
      </c>
      <c r="W1202" t="s">
        <v>584</v>
      </c>
      <c r="X1202">
        <v>40000000</v>
      </c>
      <c r="Y1202">
        <v>2000</v>
      </c>
      <c r="Z1202">
        <v>157</v>
      </c>
      <c r="AA1202">
        <v>5.5</v>
      </c>
      <c r="AB1202">
        <v>2.35</v>
      </c>
      <c r="AC1202">
        <v>0</v>
      </c>
    </row>
    <row r="1203" spans="1:29">
      <c r="A1203" s="1">
        <f t="shared" si="18"/>
        <v>1202</v>
      </c>
      <c r="B1203" t="s">
        <v>6313</v>
      </c>
      <c r="C1203" t="s">
        <v>6314</v>
      </c>
      <c r="D1203" t="s">
        <v>6315</v>
      </c>
      <c r="E1203" t="s">
        <v>31</v>
      </c>
      <c r="F1203" t="s">
        <v>437</v>
      </c>
      <c r="G1203">
        <v>111</v>
      </c>
      <c r="H1203">
        <v>118</v>
      </c>
      <c r="I1203">
        <v>0</v>
      </c>
      <c r="J1203">
        <v>690</v>
      </c>
      <c r="K1203" t="s">
        <v>6255</v>
      </c>
      <c r="L1203">
        <v>1000</v>
      </c>
      <c r="M1203">
        <v>87666629</v>
      </c>
      <c r="N1203" t="s">
        <v>3757</v>
      </c>
      <c r="O1203">
        <v>283480</v>
      </c>
      <c r="P1203">
        <v>3986</v>
      </c>
      <c r="Q1203" t="s">
        <v>6256</v>
      </c>
      <c r="R1203">
        <v>0</v>
      </c>
      <c r="S1203" t="s">
        <v>6316</v>
      </c>
      <c r="T1203">
        <v>263</v>
      </c>
      <c r="U1203" t="s">
        <v>37</v>
      </c>
      <c r="V1203" t="s">
        <v>38</v>
      </c>
      <c r="W1203" t="s">
        <v>94</v>
      </c>
      <c r="X1203">
        <v>40000000</v>
      </c>
      <c r="Y1203">
        <v>1990</v>
      </c>
      <c r="Z1203">
        <v>869</v>
      </c>
      <c r="AA1203">
        <v>7.4</v>
      </c>
      <c r="AB1203">
        <v>1.37</v>
      </c>
      <c r="AC1203">
        <v>0</v>
      </c>
    </row>
    <row r="1204" spans="1:29">
      <c r="A1204" s="1">
        <f t="shared" si="18"/>
        <v>1203</v>
      </c>
      <c r="B1204" t="s">
        <v>6317</v>
      </c>
      <c r="C1204" t="s">
        <v>1007</v>
      </c>
      <c r="D1204" t="s">
        <v>6318</v>
      </c>
      <c r="E1204" t="s">
        <v>31</v>
      </c>
      <c r="F1204" t="s">
        <v>6319</v>
      </c>
      <c r="G1204">
        <v>173</v>
      </c>
      <c r="H1204">
        <v>107</v>
      </c>
      <c r="I1204">
        <v>164</v>
      </c>
      <c r="J1204">
        <v>723</v>
      </c>
      <c r="K1204" t="s">
        <v>4200</v>
      </c>
      <c r="L1204">
        <v>8000</v>
      </c>
      <c r="M1204">
        <v>90353764</v>
      </c>
      <c r="N1204" t="s">
        <v>1249</v>
      </c>
      <c r="O1204">
        <v>85629</v>
      </c>
      <c r="P1204">
        <v>12556</v>
      </c>
      <c r="Q1204" t="s">
        <v>2061</v>
      </c>
      <c r="R1204">
        <v>2</v>
      </c>
      <c r="S1204" t="s">
        <v>6320</v>
      </c>
      <c r="T1204">
        <v>144</v>
      </c>
      <c r="U1204" t="s">
        <v>37</v>
      </c>
      <c r="V1204" t="s">
        <v>38</v>
      </c>
      <c r="W1204" t="s">
        <v>584</v>
      </c>
      <c r="X1204">
        <v>40000000</v>
      </c>
      <c r="Y1204">
        <v>2015</v>
      </c>
      <c r="Z1204">
        <v>2000</v>
      </c>
      <c r="AA1204">
        <v>6</v>
      </c>
      <c r="AB1204">
        <v>1.85</v>
      </c>
      <c r="AC1204">
        <v>14000</v>
      </c>
    </row>
    <row r="1205" spans="1:29">
      <c r="A1205" s="1">
        <f t="shared" si="18"/>
        <v>1204</v>
      </c>
      <c r="B1205" t="s">
        <v>6321</v>
      </c>
      <c r="C1205" t="s">
        <v>6322</v>
      </c>
      <c r="D1205" t="s">
        <v>6323</v>
      </c>
      <c r="E1205" t="s">
        <v>31</v>
      </c>
      <c r="F1205" t="s">
        <v>4851</v>
      </c>
      <c r="G1205">
        <v>181</v>
      </c>
      <c r="H1205">
        <v>155</v>
      </c>
      <c r="I1205">
        <v>0</v>
      </c>
      <c r="J1205">
        <v>10000</v>
      </c>
      <c r="K1205" t="s">
        <v>763</v>
      </c>
      <c r="L1205">
        <v>18000</v>
      </c>
      <c r="M1205">
        <v>82522790</v>
      </c>
      <c r="N1205" t="s">
        <v>589</v>
      </c>
      <c r="O1205">
        <v>143835</v>
      </c>
      <c r="P1205">
        <v>42220</v>
      </c>
      <c r="Q1205" t="s">
        <v>440</v>
      </c>
      <c r="R1205">
        <v>0</v>
      </c>
      <c r="S1205" t="s">
        <v>6324</v>
      </c>
      <c r="T1205">
        <v>654</v>
      </c>
      <c r="U1205" t="s">
        <v>37</v>
      </c>
      <c r="V1205" t="s">
        <v>38</v>
      </c>
      <c r="W1205" t="s">
        <v>584</v>
      </c>
      <c r="X1205">
        <v>40000000</v>
      </c>
      <c r="Y1205">
        <v>1992</v>
      </c>
      <c r="Z1205">
        <v>12000</v>
      </c>
      <c r="AA1205">
        <v>7.5</v>
      </c>
      <c r="AB1205">
        <v>1.85</v>
      </c>
      <c r="AC1205">
        <v>14000</v>
      </c>
    </row>
    <row r="1206" spans="1:29">
      <c r="A1206" s="1">
        <f t="shared" si="18"/>
        <v>1205</v>
      </c>
      <c r="B1206" t="s">
        <v>6325</v>
      </c>
      <c r="C1206" t="s">
        <v>6326</v>
      </c>
      <c r="D1206" t="s">
        <v>6327</v>
      </c>
      <c r="E1206" t="s">
        <v>31</v>
      </c>
      <c r="F1206" t="s">
        <v>3669</v>
      </c>
      <c r="G1206">
        <v>252</v>
      </c>
      <c r="H1206">
        <v>123</v>
      </c>
      <c r="I1206">
        <v>0</v>
      </c>
      <c r="J1206">
        <v>923</v>
      </c>
      <c r="K1206" t="s">
        <v>5206</v>
      </c>
      <c r="L1206">
        <v>11000</v>
      </c>
      <c r="M1206">
        <v>94125426</v>
      </c>
      <c r="N1206" t="s">
        <v>2378</v>
      </c>
      <c r="O1206">
        <v>79264</v>
      </c>
      <c r="P1206">
        <v>13321</v>
      </c>
      <c r="Q1206" t="s">
        <v>5397</v>
      </c>
      <c r="R1206">
        <v>2</v>
      </c>
      <c r="S1206" t="s">
        <v>6328</v>
      </c>
      <c r="T1206">
        <v>277</v>
      </c>
      <c r="U1206" t="s">
        <v>37</v>
      </c>
      <c r="V1206" t="s">
        <v>38</v>
      </c>
      <c r="W1206" t="s">
        <v>39</v>
      </c>
      <c r="X1206">
        <v>40000000</v>
      </c>
      <c r="Y1206">
        <v>2009</v>
      </c>
      <c r="Z1206">
        <v>935</v>
      </c>
      <c r="AA1206">
        <v>7</v>
      </c>
      <c r="AB1206">
        <v>1.85</v>
      </c>
      <c r="AC1206">
        <v>13000</v>
      </c>
    </row>
    <row r="1207" spans="1:29">
      <c r="A1207" s="1">
        <f t="shared" si="18"/>
        <v>1206</v>
      </c>
      <c r="B1207" t="s">
        <v>6329</v>
      </c>
      <c r="C1207" t="s">
        <v>1633</v>
      </c>
      <c r="D1207" t="s">
        <v>6330</v>
      </c>
      <c r="E1207" t="s">
        <v>31</v>
      </c>
      <c r="F1207" t="s">
        <v>5082</v>
      </c>
      <c r="G1207">
        <v>216</v>
      </c>
      <c r="H1207">
        <v>128</v>
      </c>
      <c r="I1207">
        <v>241</v>
      </c>
      <c r="J1207">
        <v>898</v>
      </c>
      <c r="K1207" t="s">
        <v>142</v>
      </c>
      <c r="L1207">
        <v>11000</v>
      </c>
      <c r="M1207">
        <v>95001343</v>
      </c>
      <c r="N1207" t="s">
        <v>392</v>
      </c>
      <c r="O1207">
        <v>66511</v>
      </c>
      <c r="P1207">
        <v>16911</v>
      </c>
      <c r="Q1207" t="s">
        <v>3343</v>
      </c>
      <c r="R1207">
        <v>0</v>
      </c>
      <c r="S1207" t="s">
        <v>6331</v>
      </c>
      <c r="T1207">
        <v>200</v>
      </c>
      <c r="U1207" t="s">
        <v>37</v>
      </c>
      <c r="V1207" t="s">
        <v>38</v>
      </c>
      <c r="W1207" t="s">
        <v>39</v>
      </c>
      <c r="X1207">
        <v>40000000</v>
      </c>
      <c r="Y1207">
        <v>2013</v>
      </c>
      <c r="Z1207">
        <v>3000</v>
      </c>
      <c r="AA1207">
        <v>7.5</v>
      </c>
      <c r="AB1207">
        <v>2.35</v>
      </c>
      <c r="AC1207">
        <v>28000</v>
      </c>
    </row>
    <row r="1208" spans="1:29">
      <c r="A1208" s="1">
        <f t="shared" si="18"/>
        <v>1207</v>
      </c>
      <c r="B1208" t="s">
        <v>6332</v>
      </c>
      <c r="C1208" t="s">
        <v>2125</v>
      </c>
      <c r="D1208" t="s">
        <v>6333</v>
      </c>
      <c r="E1208" t="s">
        <v>31</v>
      </c>
      <c r="F1208" t="s">
        <v>2649</v>
      </c>
      <c r="G1208">
        <v>203</v>
      </c>
      <c r="H1208">
        <v>139</v>
      </c>
      <c r="I1208">
        <v>333</v>
      </c>
      <c r="J1208">
        <v>1000</v>
      </c>
      <c r="K1208" t="s">
        <v>1158</v>
      </c>
      <c r="L1208">
        <v>22000</v>
      </c>
      <c r="M1208">
        <v>81292135</v>
      </c>
      <c r="N1208" t="s">
        <v>699</v>
      </c>
      <c r="O1208">
        <v>137891</v>
      </c>
      <c r="P1208">
        <v>36810</v>
      </c>
      <c r="Q1208" t="s">
        <v>46</v>
      </c>
      <c r="R1208">
        <v>1</v>
      </c>
      <c r="S1208" t="s">
        <v>6334</v>
      </c>
      <c r="T1208">
        <v>696</v>
      </c>
      <c r="U1208" t="s">
        <v>37</v>
      </c>
      <c r="V1208" t="s">
        <v>38</v>
      </c>
      <c r="W1208" t="s">
        <v>584</v>
      </c>
      <c r="X1208">
        <v>40000000</v>
      </c>
      <c r="Y1208">
        <v>1999</v>
      </c>
      <c r="Z1208">
        <v>13000</v>
      </c>
      <c r="AA1208">
        <v>7.3</v>
      </c>
      <c r="AB1208">
        <v>1.85</v>
      </c>
      <c r="AC1208">
        <v>0</v>
      </c>
    </row>
    <row r="1209" spans="1:29">
      <c r="A1209" s="1">
        <f t="shared" si="18"/>
        <v>1208</v>
      </c>
      <c r="B1209" t="s">
        <v>6335</v>
      </c>
      <c r="C1209" t="s">
        <v>1670</v>
      </c>
      <c r="D1209" t="s">
        <v>6336</v>
      </c>
      <c r="E1209" t="s">
        <v>31</v>
      </c>
      <c r="F1209" t="s">
        <v>3496</v>
      </c>
      <c r="G1209">
        <v>218</v>
      </c>
      <c r="H1209">
        <v>109</v>
      </c>
      <c r="I1209">
        <v>101</v>
      </c>
      <c r="J1209">
        <v>839</v>
      </c>
      <c r="K1209" t="s">
        <v>3933</v>
      </c>
      <c r="L1209">
        <v>13000</v>
      </c>
      <c r="M1209">
        <v>86208010</v>
      </c>
      <c r="N1209" t="s">
        <v>549</v>
      </c>
      <c r="O1209">
        <v>97045</v>
      </c>
      <c r="P1209">
        <v>16179</v>
      </c>
      <c r="Q1209" t="s">
        <v>4496</v>
      </c>
      <c r="R1209">
        <v>1</v>
      </c>
      <c r="S1209" t="s">
        <v>6337</v>
      </c>
      <c r="T1209">
        <v>285</v>
      </c>
      <c r="U1209" t="s">
        <v>37</v>
      </c>
      <c r="V1209" t="s">
        <v>38</v>
      </c>
      <c r="W1209" t="s">
        <v>39</v>
      </c>
      <c r="X1209">
        <v>35000000</v>
      </c>
      <c r="Y1209">
        <v>2014</v>
      </c>
      <c r="Z1209">
        <v>899</v>
      </c>
      <c r="AA1209">
        <v>5.7</v>
      </c>
      <c r="AB1209">
        <v>1.85</v>
      </c>
      <c r="AC1209">
        <v>55000</v>
      </c>
    </row>
    <row r="1210" spans="1:29">
      <c r="A1210" s="1">
        <f t="shared" si="18"/>
        <v>1209</v>
      </c>
      <c r="B1210" t="s">
        <v>6338</v>
      </c>
      <c r="C1210" t="s">
        <v>3270</v>
      </c>
      <c r="D1210" t="s">
        <v>6339</v>
      </c>
      <c r="E1210" t="s">
        <v>31</v>
      </c>
      <c r="F1210" t="s">
        <v>5088</v>
      </c>
      <c r="G1210">
        <v>118</v>
      </c>
      <c r="H1210">
        <v>120</v>
      </c>
      <c r="I1210">
        <v>155</v>
      </c>
      <c r="J1210">
        <v>249</v>
      </c>
      <c r="K1210" t="s">
        <v>353</v>
      </c>
      <c r="L1210">
        <v>23000</v>
      </c>
      <c r="M1210">
        <v>81593527</v>
      </c>
      <c r="N1210" t="s">
        <v>335</v>
      </c>
      <c r="O1210">
        <v>48806</v>
      </c>
      <c r="P1210">
        <v>24300</v>
      </c>
      <c r="Q1210" t="s">
        <v>6340</v>
      </c>
      <c r="R1210">
        <v>1</v>
      </c>
      <c r="S1210" t="s">
        <v>6341</v>
      </c>
      <c r="T1210">
        <v>263</v>
      </c>
      <c r="U1210" t="s">
        <v>37</v>
      </c>
      <c r="V1210" t="s">
        <v>38</v>
      </c>
      <c r="W1210" t="s">
        <v>94</v>
      </c>
      <c r="X1210">
        <v>40000000</v>
      </c>
      <c r="Y1210">
        <v>2006</v>
      </c>
      <c r="Z1210">
        <v>984</v>
      </c>
      <c r="AA1210">
        <v>7.3</v>
      </c>
      <c r="AB1210">
        <v>2.35</v>
      </c>
      <c r="AC1210">
        <v>11000</v>
      </c>
    </row>
    <row r="1211" spans="1:29">
      <c r="A1211" s="1">
        <f t="shared" si="18"/>
        <v>1210</v>
      </c>
      <c r="B1211" t="s">
        <v>6342</v>
      </c>
      <c r="C1211" t="s">
        <v>2527</v>
      </c>
      <c r="D1211" t="s">
        <v>6343</v>
      </c>
      <c r="E1211" t="s">
        <v>31</v>
      </c>
      <c r="F1211" t="s">
        <v>2368</v>
      </c>
      <c r="G1211">
        <v>241</v>
      </c>
      <c r="H1211">
        <v>121</v>
      </c>
      <c r="I1211">
        <v>278</v>
      </c>
      <c r="J1211">
        <v>808</v>
      </c>
      <c r="K1211" t="s">
        <v>257</v>
      </c>
      <c r="L1211">
        <v>22000</v>
      </c>
      <c r="M1211">
        <v>75274748</v>
      </c>
      <c r="N1211" t="s">
        <v>1747</v>
      </c>
      <c r="O1211">
        <v>130661</v>
      </c>
      <c r="P1211">
        <v>36010</v>
      </c>
      <c r="Q1211" t="s">
        <v>1060</v>
      </c>
      <c r="R1211">
        <v>2</v>
      </c>
      <c r="S1211" t="s">
        <v>6344</v>
      </c>
      <c r="T1211">
        <v>304</v>
      </c>
      <c r="U1211" t="s">
        <v>37</v>
      </c>
      <c r="V1211" t="s">
        <v>38</v>
      </c>
      <c r="W1211" t="s">
        <v>39</v>
      </c>
      <c r="X1211">
        <v>35000000</v>
      </c>
      <c r="Y1211">
        <v>2015</v>
      </c>
      <c r="Z1211">
        <v>11000</v>
      </c>
      <c r="AA1211">
        <v>7.2</v>
      </c>
      <c r="AB1211">
        <v>1.85</v>
      </c>
      <c r="AC1211">
        <v>54000</v>
      </c>
    </row>
    <row r="1212" spans="1:29">
      <c r="A1212" s="1">
        <f t="shared" si="18"/>
        <v>1211</v>
      </c>
      <c r="B1212" t="s">
        <v>6345</v>
      </c>
      <c r="C1212" t="s">
        <v>2136</v>
      </c>
      <c r="D1212" t="s">
        <v>6346</v>
      </c>
      <c r="E1212" t="s">
        <v>31</v>
      </c>
      <c r="F1212" t="s">
        <v>1352</v>
      </c>
      <c r="G1212">
        <v>119</v>
      </c>
      <c r="H1212">
        <v>102</v>
      </c>
      <c r="I1212">
        <v>167</v>
      </c>
      <c r="J1212">
        <v>655</v>
      </c>
      <c r="K1212" t="s">
        <v>6347</v>
      </c>
      <c r="L1212">
        <v>2000</v>
      </c>
      <c r="M1212">
        <v>90835030</v>
      </c>
      <c r="N1212" t="s">
        <v>4404</v>
      </c>
      <c r="O1212">
        <v>28621</v>
      </c>
      <c r="P1212">
        <v>5178</v>
      </c>
      <c r="Q1212" t="s">
        <v>2284</v>
      </c>
      <c r="R1212">
        <v>0</v>
      </c>
      <c r="S1212" t="s">
        <v>6348</v>
      </c>
      <c r="T1212">
        <v>58</v>
      </c>
      <c r="U1212" t="s">
        <v>37</v>
      </c>
      <c r="V1212" t="s">
        <v>38</v>
      </c>
      <c r="W1212" t="s">
        <v>39</v>
      </c>
      <c r="X1212">
        <v>40000000</v>
      </c>
      <c r="Y1212">
        <v>2016</v>
      </c>
      <c r="Z1212">
        <v>874</v>
      </c>
      <c r="AA1212">
        <v>5.9</v>
      </c>
      <c r="AB1212">
        <v>2.35</v>
      </c>
      <c r="AC1212">
        <v>0</v>
      </c>
    </row>
    <row r="1213" spans="1:29">
      <c r="A1213" s="1">
        <f t="shared" si="18"/>
        <v>1212</v>
      </c>
      <c r="B1213" t="s">
        <v>6349</v>
      </c>
      <c r="C1213" t="s">
        <v>6350</v>
      </c>
      <c r="D1213" t="s">
        <v>6351</v>
      </c>
      <c r="E1213" t="s">
        <v>31</v>
      </c>
      <c r="F1213" t="s">
        <v>1635</v>
      </c>
      <c r="G1213">
        <v>89</v>
      </c>
      <c r="H1213">
        <v>117</v>
      </c>
      <c r="I1213">
        <v>0</v>
      </c>
      <c r="J1213">
        <v>322</v>
      </c>
      <c r="K1213" t="s">
        <v>6352</v>
      </c>
      <c r="L1213">
        <v>855</v>
      </c>
      <c r="M1213">
        <v>72455275</v>
      </c>
      <c r="N1213" t="s">
        <v>35</v>
      </c>
      <c r="O1213">
        <v>113068</v>
      </c>
      <c r="P1213">
        <v>2144</v>
      </c>
      <c r="Q1213" t="s">
        <v>6353</v>
      </c>
      <c r="R1213">
        <v>1</v>
      </c>
      <c r="S1213" t="s">
        <v>6354</v>
      </c>
      <c r="T1213">
        <v>382</v>
      </c>
      <c r="U1213" t="s">
        <v>37</v>
      </c>
      <c r="V1213" t="s">
        <v>38</v>
      </c>
      <c r="W1213" t="s">
        <v>584</v>
      </c>
      <c r="X1213">
        <v>40000000</v>
      </c>
      <c r="Y1213">
        <v>1992</v>
      </c>
      <c r="Z1213">
        <v>363</v>
      </c>
      <c r="AA1213">
        <v>7.8</v>
      </c>
      <c r="AB1213">
        <v>2.35</v>
      </c>
      <c r="AC1213">
        <v>0</v>
      </c>
    </row>
    <row r="1214" spans="1:29">
      <c r="A1214" s="1">
        <f t="shared" si="18"/>
        <v>1213</v>
      </c>
      <c r="B1214" t="s">
        <v>6355</v>
      </c>
      <c r="C1214" t="s">
        <v>4296</v>
      </c>
      <c r="D1214" t="s">
        <v>6356</v>
      </c>
      <c r="E1214" t="s">
        <v>31</v>
      </c>
      <c r="F1214" t="s">
        <v>3779</v>
      </c>
      <c r="G1214">
        <v>209</v>
      </c>
      <c r="H1214">
        <v>178</v>
      </c>
      <c r="I1214">
        <v>138</v>
      </c>
      <c r="J1214">
        <v>748</v>
      </c>
      <c r="K1214" t="s">
        <v>6357</v>
      </c>
      <c r="L1214">
        <v>904</v>
      </c>
      <c r="M1214">
        <v>75305995</v>
      </c>
      <c r="N1214" t="s">
        <v>3009</v>
      </c>
      <c r="O1214">
        <v>110394</v>
      </c>
      <c r="P1214">
        <v>5074</v>
      </c>
      <c r="Q1214" t="s">
        <v>143</v>
      </c>
      <c r="R1214">
        <v>0</v>
      </c>
      <c r="S1214" t="s">
        <v>6358</v>
      </c>
      <c r="T1214">
        <v>433</v>
      </c>
      <c r="U1214" t="s">
        <v>37</v>
      </c>
      <c r="V1214" t="s">
        <v>38</v>
      </c>
      <c r="W1214" t="s">
        <v>39</v>
      </c>
      <c r="X1214">
        <v>40000000</v>
      </c>
      <c r="Y1214">
        <v>2004</v>
      </c>
      <c r="Z1214">
        <v>876</v>
      </c>
      <c r="AA1214">
        <v>7.7</v>
      </c>
      <c r="AB1214">
        <v>1.85</v>
      </c>
      <c r="AC1214">
        <v>0</v>
      </c>
    </row>
    <row r="1215" spans="1:29">
      <c r="A1215" s="1">
        <f t="shared" si="18"/>
        <v>1214</v>
      </c>
      <c r="B1215" t="s">
        <v>6359</v>
      </c>
      <c r="C1215" t="s">
        <v>1526</v>
      </c>
      <c r="D1215" t="s">
        <v>6360</v>
      </c>
      <c r="E1215" t="s">
        <v>749</v>
      </c>
      <c r="F1215" t="s">
        <v>3828</v>
      </c>
      <c r="G1215">
        <v>374</v>
      </c>
      <c r="H1215">
        <v>147</v>
      </c>
      <c r="I1215">
        <v>436</v>
      </c>
      <c r="J1215">
        <v>175</v>
      </c>
      <c r="K1215" t="s">
        <v>6361</v>
      </c>
      <c r="L1215">
        <v>3000</v>
      </c>
      <c r="M1215">
        <v>74098862</v>
      </c>
      <c r="N1215" t="s">
        <v>984</v>
      </c>
      <c r="O1215">
        <v>656640</v>
      </c>
      <c r="P1215">
        <v>3924</v>
      </c>
      <c r="Q1215" t="s">
        <v>6362</v>
      </c>
      <c r="R1215">
        <v>1</v>
      </c>
      <c r="S1215" t="s">
        <v>6363</v>
      </c>
      <c r="T1215">
        <v>1732</v>
      </c>
      <c r="U1215" t="s">
        <v>37</v>
      </c>
      <c r="V1215" t="s">
        <v>38</v>
      </c>
      <c r="W1215" t="s">
        <v>584</v>
      </c>
      <c r="X1215">
        <v>40000000</v>
      </c>
      <c r="Y1215">
        <v>2005</v>
      </c>
      <c r="Z1215">
        <v>472</v>
      </c>
      <c r="AA1215">
        <v>8.1</v>
      </c>
      <c r="AB1215">
        <v>1.85</v>
      </c>
      <c r="AC1215">
        <v>13000</v>
      </c>
    </row>
    <row r="1216" spans="1:29">
      <c r="A1216" s="1">
        <f t="shared" si="18"/>
        <v>1215</v>
      </c>
      <c r="B1216" t="s">
        <v>6364</v>
      </c>
      <c r="C1216" t="s">
        <v>2141</v>
      </c>
      <c r="D1216" t="s">
        <v>6365</v>
      </c>
      <c r="E1216" t="s">
        <v>31</v>
      </c>
      <c r="F1216" t="s">
        <v>2483</v>
      </c>
      <c r="G1216">
        <v>235</v>
      </c>
      <c r="H1216">
        <v>90</v>
      </c>
      <c r="I1216">
        <v>38</v>
      </c>
      <c r="J1216">
        <v>882</v>
      </c>
      <c r="K1216" t="s">
        <v>878</v>
      </c>
      <c r="L1216">
        <v>2000</v>
      </c>
      <c r="M1216">
        <v>72266306</v>
      </c>
      <c r="N1216" t="s">
        <v>537</v>
      </c>
      <c r="O1216">
        <v>127528</v>
      </c>
      <c r="P1216">
        <v>6775</v>
      </c>
      <c r="Q1216" t="s">
        <v>190</v>
      </c>
      <c r="R1216">
        <v>4</v>
      </c>
      <c r="S1216" t="s">
        <v>6366</v>
      </c>
      <c r="T1216">
        <v>422</v>
      </c>
      <c r="U1216" t="s">
        <v>37</v>
      </c>
      <c r="V1216" t="s">
        <v>38</v>
      </c>
      <c r="W1216" t="s">
        <v>39</v>
      </c>
      <c r="X1216">
        <v>40000000</v>
      </c>
      <c r="Y1216">
        <v>2008</v>
      </c>
      <c r="Z1216">
        <v>897</v>
      </c>
      <c r="AA1216">
        <v>6.6</v>
      </c>
      <c r="AB1216">
        <v>2.35</v>
      </c>
      <c r="AC1216">
        <v>0</v>
      </c>
    </row>
    <row r="1217" spans="1:29">
      <c r="A1217" s="1">
        <f t="shared" si="18"/>
        <v>1216</v>
      </c>
      <c r="B1217" t="s">
        <v>6367</v>
      </c>
      <c r="C1217" t="s">
        <v>1679</v>
      </c>
      <c r="D1217" t="s">
        <v>6368</v>
      </c>
      <c r="E1217" t="s">
        <v>31</v>
      </c>
      <c r="F1217" t="s">
        <v>6098</v>
      </c>
      <c r="G1217">
        <v>215</v>
      </c>
      <c r="H1217">
        <v>105</v>
      </c>
      <c r="I1217">
        <v>29</v>
      </c>
      <c r="J1217">
        <v>257</v>
      </c>
      <c r="K1217" t="s">
        <v>251</v>
      </c>
      <c r="L1217">
        <v>24000</v>
      </c>
      <c r="M1217">
        <v>71347010</v>
      </c>
      <c r="N1217" t="s">
        <v>83</v>
      </c>
      <c r="O1217">
        <v>166194</v>
      </c>
      <c r="P1217">
        <v>28928</v>
      </c>
      <c r="Q1217" t="s">
        <v>6369</v>
      </c>
      <c r="R1217">
        <v>2</v>
      </c>
      <c r="S1217" t="s">
        <v>6370</v>
      </c>
      <c r="T1217">
        <v>215</v>
      </c>
      <c r="U1217" t="s">
        <v>37</v>
      </c>
      <c r="V1217" t="s">
        <v>38</v>
      </c>
      <c r="W1217" t="s">
        <v>584</v>
      </c>
      <c r="X1217">
        <v>40000000</v>
      </c>
      <c r="Y1217">
        <v>2009</v>
      </c>
      <c r="Z1217">
        <v>4000</v>
      </c>
      <c r="AA1217">
        <v>7.1</v>
      </c>
      <c r="AB1217">
        <v>1.85</v>
      </c>
      <c r="AC1217">
        <v>0</v>
      </c>
    </row>
    <row r="1218" spans="1:29">
      <c r="A1218" s="1">
        <f t="shared" ref="A1218:A1281" si="19">ROW() - 1</f>
        <v>1217</v>
      </c>
      <c r="B1218" t="s">
        <v>6371</v>
      </c>
      <c r="C1218" t="s">
        <v>2489</v>
      </c>
      <c r="D1218" t="s">
        <v>6372</v>
      </c>
      <c r="E1218" t="s">
        <v>31</v>
      </c>
      <c r="F1218" t="s">
        <v>3496</v>
      </c>
      <c r="G1218">
        <v>109</v>
      </c>
      <c r="H1218">
        <v>114</v>
      </c>
      <c r="I1218">
        <v>101</v>
      </c>
      <c r="J1218">
        <v>398</v>
      </c>
      <c r="K1218" t="s">
        <v>2284</v>
      </c>
      <c r="L1218">
        <v>700</v>
      </c>
      <c r="M1218">
        <v>70836296</v>
      </c>
      <c r="N1218" t="s">
        <v>1772</v>
      </c>
      <c r="O1218">
        <v>109445</v>
      </c>
      <c r="P1218">
        <v>2842</v>
      </c>
      <c r="Q1218" t="s">
        <v>6373</v>
      </c>
      <c r="R1218">
        <v>2</v>
      </c>
      <c r="S1218" t="s">
        <v>6374</v>
      </c>
      <c r="T1218">
        <v>426</v>
      </c>
      <c r="U1218" t="s">
        <v>37</v>
      </c>
      <c r="V1218" t="s">
        <v>38</v>
      </c>
      <c r="W1218" t="s">
        <v>39</v>
      </c>
      <c r="X1218">
        <v>40000000</v>
      </c>
      <c r="Y1218">
        <v>2001</v>
      </c>
      <c r="Z1218">
        <v>655</v>
      </c>
      <c r="AA1218">
        <v>5.9</v>
      </c>
      <c r="AB1218">
        <v>1.85</v>
      </c>
      <c r="AC1218">
        <v>0</v>
      </c>
    </row>
    <row r="1219" spans="1:29">
      <c r="A1219" s="1">
        <f t="shared" si="19"/>
        <v>1218</v>
      </c>
      <c r="B1219" t="s">
        <v>6375</v>
      </c>
      <c r="C1219" t="s">
        <v>2818</v>
      </c>
      <c r="D1219" t="s">
        <v>6376</v>
      </c>
      <c r="E1219" t="s">
        <v>749</v>
      </c>
      <c r="F1219" t="s">
        <v>762</v>
      </c>
      <c r="G1219">
        <v>125</v>
      </c>
      <c r="H1219">
        <v>206</v>
      </c>
      <c r="I1219">
        <v>0</v>
      </c>
      <c r="J1219">
        <v>4</v>
      </c>
      <c r="K1219" t="s">
        <v>6377</v>
      </c>
      <c r="L1219">
        <v>433</v>
      </c>
      <c r="M1219">
        <v>70405498</v>
      </c>
      <c r="N1219" t="s">
        <v>6378</v>
      </c>
      <c r="O1219">
        <v>113472</v>
      </c>
      <c r="P1219">
        <v>698</v>
      </c>
      <c r="Q1219" t="s">
        <v>6379</v>
      </c>
      <c r="R1219">
        <v>1</v>
      </c>
      <c r="S1219" t="s">
        <v>6380</v>
      </c>
      <c r="T1219">
        <v>442</v>
      </c>
      <c r="U1219" t="s">
        <v>37</v>
      </c>
      <c r="V1219" t="s">
        <v>1464</v>
      </c>
      <c r="W1219" t="s">
        <v>584</v>
      </c>
      <c r="X1219">
        <v>40000000</v>
      </c>
      <c r="Y1219">
        <v>1991</v>
      </c>
      <c r="Z1219">
        <v>256</v>
      </c>
      <c r="AA1219">
        <v>8</v>
      </c>
      <c r="AB1219">
        <v>2.35</v>
      </c>
      <c r="AC1219">
        <v>0</v>
      </c>
    </row>
    <row r="1220" spans="1:29">
      <c r="A1220" s="1">
        <f t="shared" si="19"/>
        <v>1219</v>
      </c>
      <c r="B1220" t="s">
        <v>6381</v>
      </c>
      <c r="C1220" t="s">
        <v>1007</v>
      </c>
      <c r="D1220" t="s">
        <v>6382</v>
      </c>
      <c r="E1220" t="s">
        <v>31</v>
      </c>
      <c r="F1220" t="s">
        <v>4988</v>
      </c>
      <c r="G1220">
        <v>65</v>
      </c>
      <c r="H1220">
        <v>99</v>
      </c>
      <c r="I1220">
        <v>14</v>
      </c>
      <c r="J1220">
        <v>633</v>
      </c>
      <c r="K1220" t="s">
        <v>6383</v>
      </c>
      <c r="L1220">
        <v>17000</v>
      </c>
      <c r="M1220">
        <v>70163652</v>
      </c>
      <c r="N1220" t="s">
        <v>490</v>
      </c>
      <c r="O1220">
        <v>31968</v>
      </c>
      <c r="P1220">
        <v>19334</v>
      </c>
      <c r="Q1220" t="s">
        <v>6384</v>
      </c>
      <c r="R1220">
        <v>0</v>
      </c>
      <c r="S1220" t="s">
        <v>6385</v>
      </c>
      <c r="T1220">
        <v>82</v>
      </c>
      <c r="U1220" t="s">
        <v>37</v>
      </c>
      <c r="V1220" t="s">
        <v>38</v>
      </c>
      <c r="W1220" t="s">
        <v>39</v>
      </c>
      <c r="X1220">
        <v>40000000</v>
      </c>
      <c r="Y1220">
        <v>2006</v>
      </c>
      <c r="Z1220">
        <v>826</v>
      </c>
      <c r="AA1220">
        <v>4.5999999999999996</v>
      </c>
      <c r="AB1220">
        <v>1.85</v>
      </c>
      <c r="AC1220">
        <v>663</v>
      </c>
    </row>
    <row r="1221" spans="1:29">
      <c r="A1221" s="1">
        <f t="shared" si="19"/>
        <v>1220</v>
      </c>
      <c r="B1221" t="s">
        <v>6386</v>
      </c>
      <c r="C1221" t="s">
        <v>6387</v>
      </c>
      <c r="D1221" t="s">
        <v>6388</v>
      </c>
      <c r="E1221" t="s">
        <v>31</v>
      </c>
      <c r="F1221" t="s">
        <v>43</v>
      </c>
      <c r="G1221">
        <v>125</v>
      </c>
      <c r="H1221">
        <v>123</v>
      </c>
      <c r="I1221">
        <v>563</v>
      </c>
      <c r="J1221">
        <v>8000</v>
      </c>
      <c r="K1221" t="s">
        <v>342</v>
      </c>
      <c r="L1221">
        <v>24000</v>
      </c>
      <c r="M1221">
        <v>66808615</v>
      </c>
      <c r="N1221" t="s">
        <v>83</v>
      </c>
      <c r="O1221">
        <v>87351</v>
      </c>
      <c r="P1221">
        <v>43917</v>
      </c>
      <c r="Q1221" t="s">
        <v>1529</v>
      </c>
      <c r="R1221">
        <v>0</v>
      </c>
      <c r="S1221" t="s">
        <v>6389</v>
      </c>
      <c r="T1221">
        <v>344</v>
      </c>
      <c r="U1221" t="s">
        <v>37</v>
      </c>
      <c r="V1221" t="s">
        <v>38</v>
      </c>
      <c r="W1221" t="s">
        <v>584</v>
      </c>
      <c r="X1221">
        <v>34000000</v>
      </c>
      <c r="Y1221">
        <v>2001</v>
      </c>
      <c r="Z1221">
        <v>11000</v>
      </c>
      <c r="AA1221">
        <v>6.1</v>
      </c>
      <c r="AB1221">
        <v>2.35</v>
      </c>
      <c r="AC1221">
        <v>2000</v>
      </c>
    </row>
    <row r="1222" spans="1:29">
      <c r="A1222" s="1">
        <f t="shared" si="19"/>
        <v>1221</v>
      </c>
      <c r="B1222" t="s">
        <v>3686</v>
      </c>
      <c r="C1222" t="s">
        <v>3687</v>
      </c>
      <c r="D1222" t="s">
        <v>3688</v>
      </c>
      <c r="E1222" t="s">
        <v>31</v>
      </c>
      <c r="F1222" t="s">
        <v>566</v>
      </c>
      <c r="G1222">
        <v>322</v>
      </c>
      <c r="H1222">
        <v>137</v>
      </c>
      <c r="I1222">
        <v>11000</v>
      </c>
      <c r="J1222">
        <v>465</v>
      </c>
      <c r="K1222" t="s">
        <v>3689</v>
      </c>
      <c r="L1222">
        <v>769</v>
      </c>
      <c r="M1222">
        <v>115603980</v>
      </c>
      <c r="N1222" t="s">
        <v>3690</v>
      </c>
      <c r="O1222">
        <v>103589</v>
      </c>
      <c r="P1222">
        <v>2938</v>
      </c>
      <c r="Q1222" t="s">
        <v>3691</v>
      </c>
      <c r="R1222">
        <v>0</v>
      </c>
      <c r="S1222" t="s">
        <v>3692</v>
      </c>
      <c r="T1222">
        <v>351</v>
      </c>
      <c r="U1222" t="s">
        <v>37</v>
      </c>
      <c r="V1222" t="s">
        <v>38</v>
      </c>
      <c r="W1222" t="s">
        <v>39</v>
      </c>
      <c r="X1222">
        <v>65000000</v>
      </c>
      <c r="Y1222">
        <v>2014</v>
      </c>
      <c r="Z1222">
        <v>698</v>
      </c>
      <c r="AA1222">
        <v>7.2</v>
      </c>
      <c r="AB1222">
        <v>2.35</v>
      </c>
      <c r="AC1222">
        <v>35000</v>
      </c>
    </row>
    <row r="1223" spans="1:29">
      <c r="A1223" s="1">
        <f t="shared" si="19"/>
        <v>1222</v>
      </c>
      <c r="B1223" t="s">
        <v>6390</v>
      </c>
      <c r="C1223" t="s">
        <v>6391</v>
      </c>
      <c r="D1223" t="s">
        <v>6392</v>
      </c>
      <c r="E1223" t="s">
        <v>31</v>
      </c>
      <c r="F1223" t="s">
        <v>6075</v>
      </c>
      <c r="G1223">
        <v>191</v>
      </c>
      <c r="H1223">
        <v>102</v>
      </c>
      <c r="I1223">
        <v>23</v>
      </c>
      <c r="J1223">
        <v>651</v>
      </c>
      <c r="K1223" t="s">
        <v>2377</v>
      </c>
      <c r="L1223">
        <v>2000</v>
      </c>
      <c r="M1223">
        <v>64149837</v>
      </c>
      <c r="N1223" t="s">
        <v>6393</v>
      </c>
      <c r="O1223">
        <v>146899</v>
      </c>
      <c r="P1223">
        <v>7009</v>
      </c>
      <c r="Q1223" t="s">
        <v>5043</v>
      </c>
      <c r="R1223">
        <v>1</v>
      </c>
      <c r="S1223" t="s">
        <v>6394</v>
      </c>
      <c r="T1223">
        <v>185</v>
      </c>
      <c r="U1223" t="s">
        <v>37</v>
      </c>
      <c r="V1223" t="s">
        <v>38</v>
      </c>
      <c r="W1223" t="s">
        <v>39</v>
      </c>
      <c r="X1223">
        <v>20000000</v>
      </c>
      <c r="Y1223">
        <v>2009</v>
      </c>
      <c r="Z1223">
        <v>2000</v>
      </c>
      <c r="AA1223">
        <v>6.4</v>
      </c>
      <c r="AB1223">
        <v>2.35</v>
      </c>
      <c r="AC1223">
        <v>0</v>
      </c>
    </row>
    <row r="1224" spans="1:29">
      <c r="A1224" s="1">
        <f t="shared" si="19"/>
        <v>1223</v>
      </c>
      <c r="B1224" t="s">
        <v>6395</v>
      </c>
      <c r="C1224" t="s">
        <v>1679</v>
      </c>
      <c r="D1224" t="s">
        <v>6396</v>
      </c>
      <c r="E1224" t="s">
        <v>31</v>
      </c>
      <c r="F1224" t="s">
        <v>6397</v>
      </c>
      <c r="G1224">
        <v>191</v>
      </c>
      <c r="H1224">
        <v>109</v>
      </c>
      <c r="I1224">
        <v>415</v>
      </c>
      <c r="J1224">
        <v>119</v>
      </c>
      <c r="K1224" t="s">
        <v>6398</v>
      </c>
      <c r="L1224">
        <v>982</v>
      </c>
      <c r="M1224">
        <v>83906114</v>
      </c>
      <c r="N1224" t="s">
        <v>1122</v>
      </c>
      <c r="O1224">
        <v>104481</v>
      </c>
      <c r="P1224">
        <v>2357</v>
      </c>
      <c r="Q1224" t="s">
        <v>6399</v>
      </c>
      <c r="R1224">
        <v>2</v>
      </c>
      <c r="S1224" t="s">
        <v>6400</v>
      </c>
      <c r="T1224">
        <v>189</v>
      </c>
      <c r="U1224" t="s">
        <v>37</v>
      </c>
      <c r="V1224" t="s">
        <v>38</v>
      </c>
      <c r="W1224" t="s">
        <v>39</v>
      </c>
      <c r="X1224">
        <v>40000000</v>
      </c>
      <c r="Y1224">
        <v>2014</v>
      </c>
      <c r="Z1224">
        <v>971</v>
      </c>
      <c r="AA1224">
        <v>6</v>
      </c>
      <c r="AB1224">
        <v>2.35</v>
      </c>
      <c r="AC1224">
        <v>16000</v>
      </c>
    </row>
    <row r="1225" spans="1:29">
      <c r="A1225" s="1">
        <f t="shared" si="19"/>
        <v>1224</v>
      </c>
      <c r="B1225" t="s">
        <v>6401</v>
      </c>
      <c r="C1225" t="s">
        <v>6402</v>
      </c>
      <c r="D1225" t="s">
        <v>6403</v>
      </c>
      <c r="E1225" t="s">
        <v>31</v>
      </c>
      <c r="F1225" t="s">
        <v>5862</v>
      </c>
      <c r="G1225">
        <v>221</v>
      </c>
      <c r="H1225">
        <v>82</v>
      </c>
      <c r="I1225">
        <v>160</v>
      </c>
      <c r="J1225">
        <v>748</v>
      </c>
      <c r="K1225" t="s">
        <v>6404</v>
      </c>
      <c r="L1225">
        <v>164000</v>
      </c>
      <c r="M1225">
        <v>66466372</v>
      </c>
      <c r="N1225" t="s">
        <v>6405</v>
      </c>
      <c r="O1225">
        <v>75345</v>
      </c>
      <c r="P1225">
        <v>303717</v>
      </c>
      <c r="Q1225" t="s">
        <v>6406</v>
      </c>
      <c r="R1225">
        <v>0</v>
      </c>
      <c r="S1225" t="s">
        <v>6407</v>
      </c>
      <c r="T1225">
        <v>290</v>
      </c>
      <c r="U1225" t="s">
        <v>37</v>
      </c>
      <c r="V1225" t="s">
        <v>38</v>
      </c>
      <c r="W1225" t="s">
        <v>584</v>
      </c>
      <c r="X1225">
        <v>40000000</v>
      </c>
      <c r="Y1225">
        <v>2009</v>
      </c>
      <c r="Z1225">
        <v>137000</v>
      </c>
      <c r="AA1225">
        <v>5.2</v>
      </c>
      <c r="AB1225">
        <v>2.35</v>
      </c>
      <c r="AC1225">
        <v>0</v>
      </c>
    </row>
    <row r="1226" spans="1:29">
      <c r="A1226" s="1">
        <f t="shared" si="19"/>
        <v>1225</v>
      </c>
      <c r="B1226" t="s">
        <v>6408</v>
      </c>
      <c r="C1226" t="s">
        <v>2818</v>
      </c>
      <c r="D1226" t="s">
        <v>6409</v>
      </c>
      <c r="E1226" t="s">
        <v>31</v>
      </c>
      <c r="F1226" t="s">
        <v>390</v>
      </c>
      <c r="G1226">
        <v>459</v>
      </c>
      <c r="H1226">
        <v>142</v>
      </c>
      <c r="I1226">
        <v>14000</v>
      </c>
      <c r="J1226">
        <v>423</v>
      </c>
      <c r="K1226" t="s">
        <v>1129</v>
      </c>
      <c r="L1226">
        <v>15000</v>
      </c>
      <c r="M1226">
        <v>72306065</v>
      </c>
      <c r="N1226" t="s">
        <v>323</v>
      </c>
      <c r="O1226">
        <v>178118</v>
      </c>
      <c r="P1226">
        <v>16944</v>
      </c>
      <c r="Q1226" t="s">
        <v>5685</v>
      </c>
      <c r="R1226">
        <v>0</v>
      </c>
      <c r="S1226" t="s">
        <v>6410</v>
      </c>
      <c r="T1226">
        <v>355</v>
      </c>
      <c r="U1226" t="s">
        <v>37</v>
      </c>
      <c r="V1226" t="s">
        <v>38</v>
      </c>
      <c r="W1226" t="s">
        <v>39</v>
      </c>
      <c r="X1226">
        <v>40000000</v>
      </c>
      <c r="Y1226">
        <v>2015</v>
      </c>
      <c r="Z1226">
        <v>535</v>
      </c>
      <c r="AA1226">
        <v>7.6</v>
      </c>
      <c r="AB1226">
        <v>2.35</v>
      </c>
      <c r="AC1226">
        <v>55000</v>
      </c>
    </row>
    <row r="1227" spans="1:29">
      <c r="A1227" s="1">
        <f t="shared" si="19"/>
        <v>1226</v>
      </c>
      <c r="B1227" t="s">
        <v>6411</v>
      </c>
      <c r="C1227" t="s">
        <v>1909</v>
      </c>
      <c r="D1227" t="s">
        <v>6412</v>
      </c>
      <c r="E1227" t="s">
        <v>31</v>
      </c>
      <c r="F1227" t="s">
        <v>2049</v>
      </c>
      <c r="G1227">
        <v>131</v>
      </c>
      <c r="H1227">
        <v>106</v>
      </c>
      <c r="I1227">
        <v>212</v>
      </c>
      <c r="J1227">
        <v>389</v>
      </c>
      <c r="K1227" t="s">
        <v>3888</v>
      </c>
      <c r="L1227">
        <v>578</v>
      </c>
      <c r="M1227">
        <v>59068786</v>
      </c>
      <c r="N1227" t="s">
        <v>6413</v>
      </c>
      <c r="O1227">
        <v>86902</v>
      </c>
      <c r="P1227">
        <v>2544</v>
      </c>
      <c r="Q1227" t="s">
        <v>6414</v>
      </c>
      <c r="R1227">
        <v>2</v>
      </c>
      <c r="S1227" t="s">
        <v>6415</v>
      </c>
      <c r="T1227">
        <v>411</v>
      </c>
      <c r="U1227" t="s">
        <v>37</v>
      </c>
      <c r="V1227" t="s">
        <v>38</v>
      </c>
      <c r="W1227" t="s">
        <v>39</v>
      </c>
      <c r="X1227">
        <v>40000000</v>
      </c>
      <c r="Y1227">
        <v>2001</v>
      </c>
      <c r="Z1227">
        <v>563</v>
      </c>
      <c r="AA1227">
        <v>6.4</v>
      </c>
      <c r="AB1227">
        <v>2.35</v>
      </c>
      <c r="AC1227">
        <v>0</v>
      </c>
    </row>
    <row r="1228" spans="1:29">
      <c r="A1228" s="1">
        <f t="shared" si="19"/>
        <v>1227</v>
      </c>
      <c r="B1228" t="s">
        <v>6416</v>
      </c>
      <c r="C1228" t="s">
        <v>6417</v>
      </c>
      <c r="D1228" t="s">
        <v>6418</v>
      </c>
      <c r="E1228" t="s">
        <v>31</v>
      </c>
      <c r="F1228" t="s">
        <v>6419</v>
      </c>
      <c r="G1228">
        <v>222</v>
      </c>
      <c r="H1228">
        <v>114</v>
      </c>
      <c r="I1228">
        <v>89</v>
      </c>
      <c r="J1228">
        <v>177</v>
      </c>
      <c r="K1228" t="s">
        <v>6420</v>
      </c>
      <c r="L1228">
        <v>836</v>
      </c>
      <c r="M1228">
        <v>60923325</v>
      </c>
      <c r="N1228" t="s">
        <v>6421</v>
      </c>
      <c r="O1228">
        <v>147317</v>
      </c>
      <c r="P1228">
        <v>2091</v>
      </c>
      <c r="Q1228" t="s">
        <v>6422</v>
      </c>
      <c r="R1228">
        <v>2</v>
      </c>
      <c r="S1228" t="s">
        <v>6423</v>
      </c>
      <c r="T1228">
        <v>197</v>
      </c>
      <c r="U1228" t="s">
        <v>37</v>
      </c>
      <c r="V1228" t="s">
        <v>38</v>
      </c>
      <c r="W1228" t="s">
        <v>584</v>
      </c>
      <c r="Y1228">
        <v>2010</v>
      </c>
      <c r="Z1228">
        <v>719</v>
      </c>
      <c r="AA1228">
        <v>6.4</v>
      </c>
      <c r="AB1228">
        <v>1.85</v>
      </c>
      <c r="AC1228">
        <v>12000</v>
      </c>
    </row>
    <row r="1229" spans="1:29">
      <c r="A1229" s="1">
        <f t="shared" si="19"/>
        <v>1228</v>
      </c>
      <c r="B1229" t="s">
        <v>6424</v>
      </c>
      <c r="C1229" t="s">
        <v>1413</v>
      </c>
      <c r="D1229" t="s">
        <v>6425</v>
      </c>
      <c r="E1229" t="s">
        <v>31</v>
      </c>
      <c r="F1229" t="s">
        <v>1681</v>
      </c>
      <c r="G1229">
        <v>118</v>
      </c>
      <c r="H1229">
        <v>106</v>
      </c>
      <c r="I1229">
        <v>23</v>
      </c>
      <c r="J1229">
        <v>418</v>
      </c>
      <c r="K1229" t="s">
        <v>6426</v>
      </c>
      <c r="L1229">
        <v>1000</v>
      </c>
      <c r="M1229">
        <v>57887882</v>
      </c>
      <c r="N1229" t="s">
        <v>1184</v>
      </c>
      <c r="O1229">
        <v>35508</v>
      </c>
      <c r="P1229">
        <v>2325</v>
      </c>
      <c r="Q1229" t="s">
        <v>705</v>
      </c>
      <c r="R1229">
        <v>2</v>
      </c>
      <c r="S1229" t="s">
        <v>6427</v>
      </c>
      <c r="T1229">
        <v>211</v>
      </c>
      <c r="U1229" t="s">
        <v>37</v>
      </c>
      <c r="V1229" t="s">
        <v>38</v>
      </c>
      <c r="W1229" t="s">
        <v>39</v>
      </c>
      <c r="X1229">
        <v>50000000</v>
      </c>
      <c r="Y1229">
        <v>2004</v>
      </c>
      <c r="Z1229">
        <v>593</v>
      </c>
      <c r="AA1229">
        <v>6.1</v>
      </c>
      <c r="AB1229">
        <v>1.85</v>
      </c>
      <c r="AC1229">
        <v>0</v>
      </c>
    </row>
    <row r="1230" spans="1:29">
      <c r="A1230" s="1">
        <f t="shared" si="19"/>
        <v>1229</v>
      </c>
      <c r="B1230" t="s">
        <v>6428</v>
      </c>
      <c r="C1230" t="s">
        <v>3035</v>
      </c>
      <c r="D1230" t="s">
        <v>6429</v>
      </c>
      <c r="E1230" t="s">
        <v>31</v>
      </c>
      <c r="F1230" t="s">
        <v>2844</v>
      </c>
      <c r="G1230">
        <v>100</v>
      </c>
      <c r="H1230">
        <v>108</v>
      </c>
      <c r="I1230">
        <v>287</v>
      </c>
      <c r="J1230">
        <v>823</v>
      </c>
      <c r="K1230" t="s">
        <v>2108</v>
      </c>
      <c r="L1230">
        <v>4000</v>
      </c>
      <c r="M1230">
        <v>53955614</v>
      </c>
      <c r="N1230" t="s">
        <v>84</v>
      </c>
      <c r="O1230">
        <v>77415</v>
      </c>
      <c r="P1230">
        <v>8610</v>
      </c>
      <c r="Q1230" t="s">
        <v>5252</v>
      </c>
      <c r="R1230">
        <v>0</v>
      </c>
      <c r="S1230" t="s">
        <v>6430</v>
      </c>
      <c r="T1230">
        <v>139</v>
      </c>
      <c r="U1230" t="s">
        <v>37</v>
      </c>
      <c r="V1230" t="s">
        <v>38</v>
      </c>
      <c r="W1230" t="s">
        <v>39</v>
      </c>
      <c r="X1230">
        <v>40000000</v>
      </c>
      <c r="Y1230">
        <v>1998</v>
      </c>
      <c r="Z1230">
        <v>835</v>
      </c>
      <c r="AA1230">
        <v>6.1</v>
      </c>
      <c r="AB1230">
        <v>2.35</v>
      </c>
      <c r="AC1230">
        <v>0</v>
      </c>
    </row>
    <row r="1231" spans="1:29">
      <c r="A1231" s="1">
        <f t="shared" si="19"/>
        <v>1230</v>
      </c>
      <c r="B1231" t="s">
        <v>6431</v>
      </c>
      <c r="C1231" t="s">
        <v>5764</v>
      </c>
      <c r="D1231" t="s">
        <v>6432</v>
      </c>
      <c r="E1231" t="s">
        <v>31</v>
      </c>
      <c r="F1231" t="s">
        <v>6433</v>
      </c>
      <c r="G1231">
        <v>70</v>
      </c>
      <c r="H1231">
        <v>98</v>
      </c>
      <c r="I1231">
        <v>20</v>
      </c>
      <c r="J1231">
        <v>968</v>
      </c>
      <c r="K1231" t="s">
        <v>1987</v>
      </c>
      <c r="L1231">
        <v>2000</v>
      </c>
      <c r="M1231">
        <v>54967359</v>
      </c>
      <c r="N1231" t="s">
        <v>6434</v>
      </c>
      <c r="O1231">
        <v>52805</v>
      </c>
      <c r="P1231">
        <v>7039</v>
      </c>
      <c r="Q1231" t="s">
        <v>3653</v>
      </c>
      <c r="R1231">
        <v>0</v>
      </c>
      <c r="S1231" t="s">
        <v>6435</v>
      </c>
      <c r="T1231">
        <v>209</v>
      </c>
      <c r="U1231" t="s">
        <v>37</v>
      </c>
      <c r="V1231" t="s">
        <v>38</v>
      </c>
      <c r="W1231" t="s">
        <v>584</v>
      </c>
      <c r="X1231">
        <v>40000000</v>
      </c>
      <c r="Y1231">
        <v>1997</v>
      </c>
      <c r="Z1231">
        <v>2000</v>
      </c>
      <c r="AA1231">
        <v>5.2</v>
      </c>
      <c r="AB1231">
        <v>1.85</v>
      </c>
      <c r="AC1231">
        <v>0</v>
      </c>
    </row>
    <row r="1232" spans="1:29">
      <c r="A1232" s="1">
        <f t="shared" si="19"/>
        <v>1231</v>
      </c>
      <c r="B1232" t="s">
        <v>6436</v>
      </c>
      <c r="C1232" t="s">
        <v>6437</v>
      </c>
      <c r="D1232" t="s">
        <v>6438</v>
      </c>
      <c r="E1232" t="s">
        <v>31</v>
      </c>
      <c r="F1232" t="s">
        <v>529</v>
      </c>
      <c r="G1232">
        <v>138</v>
      </c>
      <c r="H1232">
        <v>131</v>
      </c>
      <c r="I1232">
        <v>58</v>
      </c>
      <c r="J1232">
        <v>720</v>
      </c>
      <c r="K1232" t="s">
        <v>303</v>
      </c>
      <c r="L1232">
        <v>15000</v>
      </c>
      <c r="M1232">
        <v>54228104</v>
      </c>
      <c r="N1232" t="s">
        <v>114</v>
      </c>
      <c r="O1232">
        <v>104991</v>
      </c>
      <c r="P1232">
        <v>17152</v>
      </c>
      <c r="Q1232" t="s">
        <v>1870</v>
      </c>
      <c r="R1232">
        <v>1</v>
      </c>
      <c r="S1232" t="s">
        <v>6439</v>
      </c>
      <c r="T1232">
        <v>544</v>
      </c>
      <c r="U1232" t="s">
        <v>37</v>
      </c>
      <c r="V1232" t="s">
        <v>56</v>
      </c>
      <c r="W1232" t="s">
        <v>39</v>
      </c>
      <c r="X1232">
        <v>35000000</v>
      </c>
      <c r="Y1232">
        <v>2002</v>
      </c>
      <c r="Z1232">
        <v>1000</v>
      </c>
      <c r="AA1232">
        <v>7.7</v>
      </c>
      <c r="AB1232">
        <v>1.85</v>
      </c>
      <c r="AC1232">
        <v>0</v>
      </c>
    </row>
    <row r="1233" spans="1:29">
      <c r="A1233" s="1">
        <f t="shared" si="19"/>
        <v>1232</v>
      </c>
      <c r="B1233" t="s">
        <v>6440</v>
      </c>
      <c r="C1233" t="s">
        <v>2125</v>
      </c>
      <c r="D1233" t="s">
        <v>6441</v>
      </c>
      <c r="E1233" t="s">
        <v>31</v>
      </c>
      <c r="F1233" t="s">
        <v>5684</v>
      </c>
      <c r="G1233">
        <v>274</v>
      </c>
      <c r="H1233">
        <v>118</v>
      </c>
      <c r="I1233">
        <v>65</v>
      </c>
      <c r="J1233">
        <v>638</v>
      </c>
      <c r="K1233" t="s">
        <v>6442</v>
      </c>
      <c r="L1233">
        <v>11000</v>
      </c>
      <c r="M1233">
        <v>57981889</v>
      </c>
      <c r="N1233" t="s">
        <v>661</v>
      </c>
      <c r="O1233">
        <v>173848</v>
      </c>
      <c r="P1233">
        <v>13943</v>
      </c>
      <c r="Q1233" t="s">
        <v>3224</v>
      </c>
      <c r="R1233">
        <v>1</v>
      </c>
      <c r="S1233" t="s">
        <v>6443</v>
      </c>
      <c r="T1233">
        <v>203</v>
      </c>
      <c r="U1233" t="s">
        <v>37</v>
      </c>
      <c r="V1233" t="s">
        <v>38</v>
      </c>
      <c r="W1233" t="s">
        <v>584</v>
      </c>
      <c r="X1233">
        <v>40000000</v>
      </c>
      <c r="Y1233">
        <v>2011</v>
      </c>
      <c r="Z1233">
        <v>980</v>
      </c>
      <c r="AA1233">
        <v>7.3</v>
      </c>
      <c r="AB1233">
        <v>2.35</v>
      </c>
      <c r="AC1233">
        <v>25000</v>
      </c>
    </row>
    <row r="1234" spans="1:29">
      <c r="A1234" s="1">
        <f t="shared" si="19"/>
        <v>1233</v>
      </c>
      <c r="B1234" t="s">
        <v>6444</v>
      </c>
      <c r="C1234" t="s">
        <v>1155</v>
      </c>
      <c r="D1234" t="s">
        <v>6445</v>
      </c>
      <c r="E1234" t="s">
        <v>31</v>
      </c>
      <c r="F1234" t="s">
        <v>5129</v>
      </c>
      <c r="G1234">
        <v>349</v>
      </c>
      <c r="H1234">
        <v>113</v>
      </c>
      <c r="I1234">
        <v>174</v>
      </c>
      <c r="J1234">
        <v>767</v>
      </c>
      <c r="K1234" t="s">
        <v>122</v>
      </c>
      <c r="L1234">
        <v>14000</v>
      </c>
      <c r="M1234">
        <v>61094903</v>
      </c>
      <c r="N1234" t="s">
        <v>229</v>
      </c>
      <c r="O1234">
        <v>210542</v>
      </c>
      <c r="P1234">
        <v>17152</v>
      </c>
      <c r="Q1234" t="s">
        <v>6446</v>
      </c>
      <c r="R1234">
        <v>3</v>
      </c>
      <c r="S1234" t="s">
        <v>6447</v>
      </c>
      <c r="T1234">
        <v>332</v>
      </c>
      <c r="U1234" t="s">
        <v>37</v>
      </c>
      <c r="V1234" t="s">
        <v>56</v>
      </c>
      <c r="W1234" t="s">
        <v>39</v>
      </c>
      <c r="X1234">
        <v>30000000</v>
      </c>
      <c r="Y1234">
        <v>2011</v>
      </c>
      <c r="Z1234">
        <v>903</v>
      </c>
      <c r="AA1234">
        <v>6.9</v>
      </c>
      <c r="AB1234">
        <v>2.35</v>
      </c>
      <c r="AC1234">
        <v>29000</v>
      </c>
    </row>
    <row r="1235" spans="1:29">
      <c r="A1235" s="1">
        <f t="shared" si="19"/>
        <v>1234</v>
      </c>
      <c r="B1235" t="s">
        <v>6448</v>
      </c>
      <c r="C1235" t="s">
        <v>2201</v>
      </c>
      <c r="D1235" t="s">
        <v>6449</v>
      </c>
      <c r="E1235" t="s">
        <v>31</v>
      </c>
      <c r="F1235" t="s">
        <v>60</v>
      </c>
      <c r="G1235">
        <v>341</v>
      </c>
      <c r="H1235">
        <v>130</v>
      </c>
      <c r="I1235">
        <v>22000</v>
      </c>
      <c r="J1235">
        <v>19000</v>
      </c>
      <c r="K1235" t="s">
        <v>264</v>
      </c>
      <c r="L1235">
        <v>23000</v>
      </c>
      <c r="M1235">
        <v>53082743</v>
      </c>
      <c r="N1235" t="s">
        <v>61</v>
      </c>
      <c r="O1235">
        <v>844052</v>
      </c>
      <c r="P1235">
        <v>63986</v>
      </c>
      <c r="Q1235" t="s">
        <v>100</v>
      </c>
      <c r="R1235">
        <v>1</v>
      </c>
      <c r="S1235" t="s">
        <v>6450</v>
      </c>
      <c r="T1235">
        <v>1100</v>
      </c>
      <c r="U1235" t="s">
        <v>37</v>
      </c>
      <c r="V1235" t="s">
        <v>38</v>
      </c>
      <c r="W1235" t="s">
        <v>39</v>
      </c>
      <c r="X1235">
        <v>40000000</v>
      </c>
      <c r="Y1235">
        <v>2006</v>
      </c>
      <c r="Z1235">
        <v>20000</v>
      </c>
      <c r="AA1235">
        <v>8.5</v>
      </c>
      <c r="AB1235">
        <v>2.35</v>
      </c>
      <c r="AC1235">
        <v>49000</v>
      </c>
    </row>
    <row r="1236" spans="1:29">
      <c r="A1236" s="1">
        <f t="shared" si="19"/>
        <v>1235</v>
      </c>
      <c r="B1236" t="s">
        <v>6451</v>
      </c>
      <c r="C1236" t="s">
        <v>1007</v>
      </c>
      <c r="D1236" t="s">
        <v>6452</v>
      </c>
      <c r="E1236" t="s">
        <v>31</v>
      </c>
      <c r="F1236" t="s">
        <v>4517</v>
      </c>
      <c r="G1236">
        <v>196</v>
      </c>
      <c r="H1236">
        <v>116</v>
      </c>
      <c r="I1236">
        <v>51</v>
      </c>
      <c r="J1236">
        <v>465</v>
      </c>
      <c r="K1236" t="s">
        <v>53</v>
      </c>
      <c r="L1236">
        <v>18000</v>
      </c>
      <c r="M1236">
        <v>54414716</v>
      </c>
      <c r="N1236" t="s">
        <v>121</v>
      </c>
      <c r="O1236">
        <v>114294</v>
      </c>
      <c r="P1236">
        <v>30571</v>
      </c>
      <c r="Q1236" t="s">
        <v>6453</v>
      </c>
      <c r="R1236">
        <v>7</v>
      </c>
      <c r="S1236" t="s">
        <v>6454</v>
      </c>
      <c r="T1236">
        <v>187</v>
      </c>
      <c r="U1236" t="s">
        <v>37</v>
      </c>
      <c r="V1236" t="s">
        <v>38</v>
      </c>
      <c r="W1236" t="s">
        <v>584</v>
      </c>
      <c r="X1236">
        <v>42000000</v>
      </c>
      <c r="Y1236">
        <v>2014</v>
      </c>
      <c r="Z1236">
        <v>11000</v>
      </c>
      <c r="AA1236">
        <v>6.3</v>
      </c>
      <c r="AB1236">
        <v>2.35</v>
      </c>
      <c r="AC1236">
        <v>12000</v>
      </c>
    </row>
    <row r="1237" spans="1:29">
      <c r="A1237" s="1">
        <f t="shared" si="19"/>
        <v>1236</v>
      </c>
      <c r="B1237" t="s">
        <v>6455</v>
      </c>
      <c r="C1237" t="s">
        <v>619</v>
      </c>
      <c r="D1237" t="s">
        <v>6456</v>
      </c>
      <c r="E1237" t="s">
        <v>31</v>
      </c>
      <c r="F1237" t="s">
        <v>6457</v>
      </c>
      <c r="G1237">
        <v>83</v>
      </c>
      <c r="H1237">
        <v>89</v>
      </c>
      <c r="I1237">
        <v>7</v>
      </c>
      <c r="J1237">
        <v>91</v>
      </c>
      <c r="K1237" t="s">
        <v>6458</v>
      </c>
      <c r="L1237">
        <v>3000</v>
      </c>
      <c r="M1237">
        <v>57011847</v>
      </c>
      <c r="N1237" t="s">
        <v>502</v>
      </c>
      <c r="O1237">
        <v>20615</v>
      </c>
      <c r="P1237">
        <v>3361</v>
      </c>
      <c r="Q1237" t="s">
        <v>6459</v>
      </c>
      <c r="R1237">
        <v>2</v>
      </c>
      <c r="S1237" t="s">
        <v>6460</v>
      </c>
      <c r="T1237">
        <v>44</v>
      </c>
      <c r="U1237" t="s">
        <v>37</v>
      </c>
      <c r="V1237" t="s">
        <v>38</v>
      </c>
      <c r="W1237" t="s">
        <v>94</v>
      </c>
      <c r="X1237">
        <v>40000000</v>
      </c>
      <c r="Y1237">
        <v>2013</v>
      </c>
      <c r="Z1237">
        <v>190</v>
      </c>
      <c r="AA1237">
        <v>5.9</v>
      </c>
      <c r="AB1237">
        <v>2.35</v>
      </c>
      <c r="AC1237">
        <v>0</v>
      </c>
    </row>
    <row r="1238" spans="1:29">
      <c r="A1238" s="1">
        <f t="shared" si="19"/>
        <v>1237</v>
      </c>
      <c r="B1238" t="s">
        <v>6461</v>
      </c>
      <c r="C1238" t="s">
        <v>710</v>
      </c>
      <c r="D1238" t="s">
        <v>6462</v>
      </c>
      <c r="E1238" t="s">
        <v>31</v>
      </c>
      <c r="F1238" t="s">
        <v>3241</v>
      </c>
      <c r="G1238">
        <v>283</v>
      </c>
      <c r="H1238">
        <v>139</v>
      </c>
      <c r="I1238">
        <v>0</v>
      </c>
      <c r="J1238">
        <v>19</v>
      </c>
      <c r="K1238" t="s">
        <v>6463</v>
      </c>
      <c r="L1238">
        <v>708</v>
      </c>
      <c r="M1238">
        <v>50859889</v>
      </c>
      <c r="N1238" t="s">
        <v>6464</v>
      </c>
      <c r="O1238">
        <v>236000</v>
      </c>
      <c r="P1238">
        <v>848</v>
      </c>
      <c r="Q1238" t="s">
        <v>6465</v>
      </c>
      <c r="R1238">
        <v>0</v>
      </c>
      <c r="S1238" t="s">
        <v>6466</v>
      </c>
      <c r="T1238">
        <v>1043</v>
      </c>
      <c r="U1238" t="s">
        <v>6467</v>
      </c>
      <c r="V1238" t="s">
        <v>38</v>
      </c>
      <c r="W1238" t="s">
        <v>584</v>
      </c>
      <c r="X1238">
        <v>40000000</v>
      </c>
      <c r="Y1238">
        <v>2006</v>
      </c>
      <c r="Z1238">
        <v>78</v>
      </c>
      <c r="AA1238">
        <v>7.8</v>
      </c>
      <c r="AB1238">
        <v>1.85</v>
      </c>
      <c r="AC1238">
        <v>14000</v>
      </c>
    </row>
    <row r="1239" spans="1:29">
      <c r="A1239" s="1">
        <f t="shared" si="19"/>
        <v>1238</v>
      </c>
      <c r="B1239" t="s">
        <v>6468</v>
      </c>
      <c r="C1239" t="s">
        <v>49</v>
      </c>
      <c r="D1239" t="s">
        <v>6469</v>
      </c>
      <c r="E1239" t="s">
        <v>31</v>
      </c>
      <c r="F1239" t="s">
        <v>6143</v>
      </c>
      <c r="G1239">
        <v>105</v>
      </c>
      <c r="H1239">
        <v>130</v>
      </c>
      <c r="I1239">
        <v>46</v>
      </c>
      <c r="J1239">
        <v>162</v>
      </c>
      <c r="K1239" t="s">
        <v>1093</v>
      </c>
      <c r="L1239">
        <v>387</v>
      </c>
      <c r="M1239">
        <v>51185897</v>
      </c>
      <c r="N1239" t="s">
        <v>1519</v>
      </c>
      <c r="O1239">
        <v>69457</v>
      </c>
      <c r="P1239">
        <v>1233</v>
      </c>
      <c r="Q1239" t="s">
        <v>897</v>
      </c>
      <c r="R1239">
        <v>1</v>
      </c>
      <c r="S1239" t="s">
        <v>6470</v>
      </c>
      <c r="T1239">
        <v>271</v>
      </c>
      <c r="U1239" t="s">
        <v>37</v>
      </c>
      <c r="V1239" t="s">
        <v>56</v>
      </c>
      <c r="W1239" t="s">
        <v>94</v>
      </c>
      <c r="X1239">
        <v>30000000</v>
      </c>
      <c r="Y1239">
        <v>1987</v>
      </c>
      <c r="Z1239">
        <v>244</v>
      </c>
      <c r="AA1239">
        <v>6.7</v>
      </c>
      <c r="AB1239">
        <v>2.35</v>
      </c>
      <c r="AC1239">
        <v>0</v>
      </c>
    </row>
    <row r="1240" spans="1:29">
      <c r="A1240" s="1">
        <f t="shared" si="19"/>
        <v>1239</v>
      </c>
      <c r="B1240" t="s">
        <v>6471</v>
      </c>
      <c r="C1240" t="s">
        <v>225</v>
      </c>
      <c r="D1240" t="s">
        <v>6472</v>
      </c>
      <c r="E1240" t="s">
        <v>31</v>
      </c>
      <c r="F1240" t="s">
        <v>6473</v>
      </c>
      <c r="G1240">
        <v>351</v>
      </c>
      <c r="H1240">
        <v>107</v>
      </c>
      <c r="I1240">
        <v>190</v>
      </c>
      <c r="J1240">
        <v>520</v>
      </c>
      <c r="K1240" t="s">
        <v>783</v>
      </c>
      <c r="L1240">
        <v>2000</v>
      </c>
      <c r="M1240">
        <v>52000688</v>
      </c>
      <c r="N1240" t="s">
        <v>6474</v>
      </c>
      <c r="O1240">
        <v>171418</v>
      </c>
      <c r="P1240">
        <v>4243</v>
      </c>
      <c r="Q1240" t="s">
        <v>5172</v>
      </c>
      <c r="R1240">
        <v>0</v>
      </c>
      <c r="S1240" t="s">
        <v>6475</v>
      </c>
      <c r="T1240">
        <v>619</v>
      </c>
      <c r="U1240" t="s">
        <v>37</v>
      </c>
      <c r="V1240" t="s">
        <v>38</v>
      </c>
      <c r="W1240" t="s">
        <v>584</v>
      </c>
      <c r="X1240">
        <v>40000000</v>
      </c>
      <c r="Y1240">
        <v>2010</v>
      </c>
      <c r="Z1240">
        <v>1000</v>
      </c>
      <c r="AA1240">
        <v>6.4</v>
      </c>
      <c r="AB1240">
        <v>2.35</v>
      </c>
      <c r="AC1240">
        <v>17000</v>
      </c>
    </row>
    <row r="1241" spans="1:29">
      <c r="A1241" s="1">
        <f t="shared" si="19"/>
        <v>1240</v>
      </c>
      <c r="B1241" t="s">
        <v>6476</v>
      </c>
      <c r="C1241" t="s">
        <v>4260</v>
      </c>
      <c r="D1241" t="s">
        <v>6477</v>
      </c>
      <c r="E1241" t="s">
        <v>31</v>
      </c>
      <c r="F1241" t="s">
        <v>2700</v>
      </c>
      <c r="G1241">
        <v>16</v>
      </c>
      <c r="H1241">
        <v>116</v>
      </c>
      <c r="I1241">
        <v>425</v>
      </c>
      <c r="J1241">
        <v>204</v>
      </c>
      <c r="K1241" t="s">
        <v>6478</v>
      </c>
      <c r="L1241">
        <v>954</v>
      </c>
      <c r="M1241">
        <v>49851591</v>
      </c>
      <c r="N1241" t="s">
        <v>795</v>
      </c>
      <c r="O1241">
        <v>7900</v>
      </c>
      <c r="P1241">
        <v>2179</v>
      </c>
      <c r="Q1241" t="s">
        <v>6479</v>
      </c>
      <c r="R1241">
        <v>3</v>
      </c>
      <c r="S1241" t="s">
        <v>6480</v>
      </c>
      <c r="T1241">
        <v>34</v>
      </c>
      <c r="U1241" t="s">
        <v>37</v>
      </c>
      <c r="V1241" t="s">
        <v>38</v>
      </c>
      <c r="W1241" t="s">
        <v>94</v>
      </c>
      <c r="X1241">
        <v>40000000</v>
      </c>
      <c r="Y1241">
        <v>1986</v>
      </c>
      <c r="Z1241">
        <v>568</v>
      </c>
      <c r="AA1241">
        <v>5.9</v>
      </c>
      <c r="AB1241">
        <v>2.35</v>
      </c>
      <c r="AC1241">
        <v>263</v>
      </c>
    </row>
    <row r="1242" spans="1:29">
      <c r="A1242" s="1">
        <f t="shared" si="19"/>
        <v>1241</v>
      </c>
      <c r="B1242" t="s">
        <v>6481</v>
      </c>
      <c r="C1242" t="s">
        <v>850</v>
      </c>
      <c r="D1242" t="s">
        <v>6482</v>
      </c>
      <c r="E1242" t="s">
        <v>31</v>
      </c>
      <c r="F1242" t="s">
        <v>4403</v>
      </c>
      <c r="G1242">
        <v>195</v>
      </c>
      <c r="H1242">
        <v>96</v>
      </c>
      <c r="I1242">
        <v>192</v>
      </c>
      <c r="J1242">
        <v>501</v>
      </c>
      <c r="K1242" t="s">
        <v>4700</v>
      </c>
      <c r="L1242">
        <v>40000</v>
      </c>
      <c r="M1242">
        <v>47781388</v>
      </c>
      <c r="N1242" t="s">
        <v>45</v>
      </c>
      <c r="O1242">
        <v>147504</v>
      </c>
      <c r="P1242">
        <v>41293</v>
      </c>
      <c r="Q1242" t="s">
        <v>3965</v>
      </c>
      <c r="R1242">
        <v>1</v>
      </c>
      <c r="S1242" t="s">
        <v>6483</v>
      </c>
      <c r="T1242">
        <v>531</v>
      </c>
      <c r="U1242" t="s">
        <v>37</v>
      </c>
      <c r="V1242" t="s">
        <v>38</v>
      </c>
      <c r="W1242" t="s">
        <v>39</v>
      </c>
      <c r="X1242">
        <v>40000000</v>
      </c>
      <c r="Y1242">
        <v>2004</v>
      </c>
      <c r="Z1242">
        <v>534</v>
      </c>
      <c r="AA1242">
        <v>6.6</v>
      </c>
      <c r="AB1242">
        <v>2.35</v>
      </c>
      <c r="AC1242">
        <v>0</v>
      </c>
    </row>
    <row r="1243" spans="1:29">
      <c r="A1243" s="1">
        <f t="shared" si="19"/>
        <v>1242</v>
      </c>
      <c r="B1243" t="s">
        <v>6484</v>
      </c>
      <c r="C1243" t="s">
        <v>685</v>
      </c>
      <c r="D1243" t="s">
        <v>6485</v>
      </c>
      <c r="E1243" t="s">
        <v>31</v>
      </c>
      <c r="F1243" t="s">
        <v>6486</v>
      </c>
      <c r="G1243">
        <v>175</v>
      </c>
      <c r="H1243">
        <v>99</v>
      </c>
      <c r="I1243">
        <v>18</v>
      </c>
      <c r="J1243">
        <v>211</v>
      </c>
      <c r="K1243" t="s">
        <v>5089</v>
      </c>
      <c r="L1243">
        <v>18000</v>
      </c>
      <c r="M1243">
        <v>52320979</v>
      </c>
      <c r="N1243" t="s">
        <v>589</v>
      </c>
      <c r="O1243">
        <v>114321</v>
      </c>
      <c r="P1243">
        <v>18693</v>
      </c>
      <c r="Q1243" t="s">
        <v>6487</v>
      </c>
      <c r="R1243">
        <v>0</v>
      </c>
      <c r="S1243" t="s">
        <v>6488</v>
      </c>
      <c r="T1243">
        <v>548</v>
      </c>
      <c r="U1243" t="s">
        <v>37</v>
      </c>
      <c r="V1243" t="s">
        <v>38</v>
      </c>
      <c r="W1243" t="s">
        <v>94</v>
      </c>
      <c r="X1243">
        <v>40000000</v>
      </c>
      <c r="Y1243">
        <v>2006</v>
      </c>
      <c r="Z1243">
        <v>426</v>
      </c>
      <c r="AA1243">
        <v>6.8</v>
      </c>
      <c r="AB1243">
        <v>2.35</v>
      </c>
      <c r="AC1243">
        <v>0</v>
      </c>
    </row>
    <row r="1244" spans="1:29">
      <c r="A1244" s="1">
        <f t="shared" si="19"/>
        <v>1243</v>
      </c>
      <c r="B1244" t="s">
        <v>6489</v>
      </c>
      <c r="C1244" t="s">
        <v>3029</v>
      </c>
      <c r="D1244" t="s">
        <v>6490</v>
      </c>
      <c r="E1244" t="s">
        <v>749</v>
      </c>
      <c r="F1244" t="s">
        <v>4393</v>
      </c>
      <c r="G1244">
        <v>193</v>
      </c>
      <c r="H1244">
        <v>104</v>
      </c>
      <c r="I1244">
        <v>34</v>
      </c>
      <c r="J1244">
        <v>280</v>
      </c>
      <c r="K1244" t="s">
        <v>6491</v>
      </c>
      <c r="L1244">
        <v>545</v>
      </c>
      <c r="M1244">
        <v>47806295</v>
      </c>
      <c r="N1244" t="s">
        <v>6492</v>
      </c>
      <c r="O1244">
        <v>87447</v>
      </c>
      <c r="P1244">
        <v>1274</v>
      </c>
      <c r="Q1244" t="s">
        <v>6493</v>
      </c>
      <c r="R1244">
        <v>0</v>
      </c>
      <c r="S1244" t="s">
        <v>6494</v>
      </c>
      <c r="T1244">
        <v>371</v>
      </c>
      <c r="U1244" t="s">
        <v>37</v>
      </c>
      <c r="V1244" t="s">
        <v>38</v>
      </c>
      <c r="W1244" t="s">
        <v>39</v>
      </c>
      <c r="X1244">
        <v>43000000</v>
      </c>
      <c r="Y1244">
        <v>2005</v>
      </c>
      <c r="Z1244">
        <v>351</v>
      </c>
      <c r="AA1244">
        <v>6.5</v>
      </c>
      <c r="AB1244">
        <v>2.35</v>
      </c>
      <c r="AC1244">
        <v>0</v>
      </c>
    </row>
    <row r="1245" spans="1:29">
      <c r="A1245" s="1">
        <f t="shared" si="19"/>
        <v>1244</v>
      </c>
      <c r="B1245" t="s">
        <v>6495</v>
      </c>
      <c r="C1245" t="s">
        <v>4794</v>
      </c>
      <c r="D1245" t="s">
        <v>6496</v>
      </c>
      <c r="E1245" t="s">
        <v>31</v>
      </c>
      <c r="F1245" t="s">
        <v>6497</v>
      </c>
      <c r="G1245">
        <v>169</v>
      </c>
      <c r="H1245">
        <v>105</v>
      </c>
      <c r="I1245">
        <v>54</v>
      </c>
      <c r="J1245">
        <v>988</v>
      </c>
      <c r="K1245" t="s">
        <v>4452</v>
      </c>
      <c r="L1245">
        <v>3000</v>
      </c>
      <c r="M1245">
        <v>51853450</v>
      </c>
      <c r="N1245" t="s">
        <v>751</v>
      </c>
      <c r="O1245">
        <v>37398</v>
      </c>
      <c r="P1245">
        <v>9069</v>
      </c>
      <c r="Q1245" t="s">
        <v>329</v>
      </c>
      <c r="R1245">
        <v>0</v>
      </c>
      <c r="S1245" t="s">
        <v>6498</v>
      </c>
      <c r="T1245">
        <v>110</v>
      </c>
      <c r="U1245" t="s">
        <v>37</v>
      </c>
      <c r="V1245" t="s">
        <v>38</v>
      </c>
      <c r="W1245" t="s">
        <v>94</v>
      </c>
      <c r="X1245">
        <v>25000000</v>
      </c>
      <c r="Y1245">
        <v>2012</v>
      </c>
      <c r="Z1245">
        <v>2000</v>
      </c>
      <c r="AA1245">
        <v>6.6</v>
      </c>
      <c r="AB1245">
        <v>1.85</v>
      </c>
      <c r="AC1245">
        <v>11000</v>
      </c>
    </row>
    <row r="1246" spans="1:29">
      <c r="A1246" s="1">
        <f t="shared" si="19"/>
        <v>1245</v>
      </c>
      <c r="B1246" t="s">
        <v>6499</v>
      </c>
      <c r="C1246" t="s">
        <v>1679</v>
      </c>
      <c r="D1246" t="s">
        <v>6500</v>
      </c>
      <c r="E1246" t="s">
        <v>31</v>
      </c>
      <c r="F1246" t="s">
        <v>6501</v>
      </c>
      <c r="G1246">
        <v>128</v>
      </c>
      <c r="H1246">
        <v>101</v>
      </c>
      <c r="I1246">
        <v>10</v>
      </c>
      <c r="J1246">
        <v>681</v>
      </c>
      <c r="K1246" t="s">
        <v>6502</v>
      </c>
      <c r="L1246">
        <v>1000</v>
      </c>
      <c r="M1246">
        <v>46012734</v>
      </c>
      <c r="N1246" t="s">
        <v>6503</v>
      </c>
      <c r="O1246">
        <v>54421</v>
      </c>
      <c r="P1246">
        <v>4298</v>
      </c>
      <c r="Q1246" t="s">
        <v>2191</v>
      </c>
      <c r="R1246">
        <v>2</v>
      </c>
      <c r="S1246" t="s">
        <v>6504</v>
      </c>
      <c r="T1246">
        <v>101</v>
      </c>
      <c r="U1246" t="s">
        <v>37</v>
      </c>
      <c r="V1246" t="s">
        <v>38</v>
      </c>
      <c r="W1246" t="s">
        <v>39</v>
      </c>
      <c r="X1246">
        <v>40000000</v>
      </c>
      <c r="Y1246">
        <v>2008</v>
      </c>
      <c r="Z1246">
        <v>689</v>
      </c>
      <c r="AA1246">
        <v>5.8</v>
      </c>
      <c r="AB1246">
        <v>2.35</v>
      </c>
      <c r="AC1246">
        <v>3000</v>
      </c>
    </row>
    <row r="1247" spans="1:29">
      <c r="A1247" s="1">
        <f t="shared" si="19"/>
        <v>1246</v>
      </c>
      <c r="B1247" t="s">
        <v>6505</v>
      </c>
      <c r="C1247" t="s">
        <v>6506</v>
      </c>
      <c r="D1247" t="s">
        <v>6507</v>
      </c>
      <c r="E1247" t="s">
        <v>31</v>
      </c>
      <c r="F1247" t="s">
        <v>3695</v>
      </c>
      <c r="G1247">
        <v>249</v>
      </c>
      <c r="H1247">
        <v>134</v>
      </c>
      <c r="I1247">
        <v>16000</v>
      </c>
      <c r="J1247">
        <v>235</v>
      </c>
      <c r="K1247" t="s">
        <v>6508</v>
      </c>
      <c r="L1247">
        <v>880</v>
      </c>
      <c r="M1247">
        <v>47034272</v>
      </c>
      <c r="N1247" t="s">
        <v>6509</v>
      </c>
      <c r="O1247">
        <v>25465</v>
      </c>
      <c r="P1247">
        <v>2281</v>
      </c>
      <c r="Q1247" t="s">
        <v>6510</v>
      </c>
      <c r="R1247">
        <v>1</v>
      </c>
      <c r="S1247" t="s">
        <v>6511</v>
      </c>
      <c r="T1247">
        <v>190</v>
      </c>
      <c r="U1247" t="s">
        <v>37</v>
      </c>
      <c r="V1247" t="s">
        <v>38</v>
      </c>
      <c r="W1247" t="s">
        <v>584</v>
      </c>
      <c r="X1247">
        <v>40000000</v>
      </c>
      <c r="Y1247">
        <v>2014</v>
      </c>
      <c r="Z1247">
        <v>413</v>
      </c>
      <c r="AA1247">
        <v>6.9</v>
      </c>
      <c r="AB1247">
        <v>2.35</v>
      </c>
      <c r="AC1247">
        <v>16000</v>
      </c>
    </row>
    <row r="1248" spans="1:29">
      <c r="A1248" s="1">
        <f t="shared" si="19"/>
        <v>1247</v>
      </c>
      <c r="B1248" t="s">
        <v>6512</v>
      </c>
      <c r="C1248" t="s">
        <v>2125</v>
      </c>
      <c r="D1248" t="s">
        <v>6513</v>
      </c>
      <c r="E1248" t="s">
        <v>31</v>
      </c>
      <c r="F1248" t="s">
        <v>4851</v>
      </c>
      <c r="G1248">
        <v>91</v>
      </c>
      <c r="H1248">
        <v>135</v>
      </c>
      <c r="I1248">
        <v>0</v>
      </c>
      <c r="J1248">
        <v>913</v>
      </c>
      <c r="K1248" t="s">
        <v>2324</v>
      </c>
      <c r="L1248">
        <v>13000</v>
      </c>
      <c r="M1248">
        <v>45856732</v>
      </c>
      <c r="N1248" t="s">
        <v>1158</v>
      </c>
      <c r="O1248">
        <v>46221</v>
      </c>
      <c r="P1248">
        <v>16762</v>
      </c>
      <c r="Q1248" t="s">
        <v>2666</v>
      </c>
      <c r="R1248">
        <v>1</v>
      </c>
      <c r="S1248" t="s">
        <v>6514</v>
      </c>
      <c r="T1248">
        <v>141</v>
      </c>
      <c r="U1248" t="s">
        <v>37</v>
      </c>
      <c r="V1248" t="s">
        <v>38</v>
      </c>
      <c r="W1248" t="s">
        <v>39</v>
      </c>
      <c r="X1248">
        <v>40000000</v>
      </c>
      <c r="Y1248">
        <v>1997</v>
      </c>
      <c r="Z1248">
        <v>936</v>
      </c>
      <c r="AA1248">
        <v>7.1</v>
      </c>
      <c r="AB1248">
        <v>2.35</v>
      </c>
      <c r="AC1248">
        <v>0</v>
      </c>
    </row>
    <row r="1249" spans="1:29">
      <c r="A1249" s="1">
        <f t="shared" si="19"/>
        <v>1248</v>
      </c>
      <c r="B1249" t="s">
        <v>6515</v>
      </c>
      <c r="C1249" t="s">
        <v>3029</v>
      </c>
      <c r="D1249" t="s">
        <v>6516</v>
      </c>
      <c r="E1249" t="s">
        <v>31</v>
      </c>
      <c r="F1249" t="s">
        <v>5897</v>
      </c>
      <c r="G1249">
        <v>207</v>
      </c>
      <c r="H1249">
        <v>98</v>
      </c>
      <c r="I1249">
        <v>326</v>
      </c>
      <c r="J1249">
        <v>416</v>
      </c>
      <c r="K1249" t="s">
        <v>4700</v>
      </c>
      <c r="L1249">
        <v>21000</v>
      </c>
      <c r="M1249">
        <v>59588068</v>
      </c>
      <c r="N1249" t="s">
        <v>98</v>
      </c>
      <c r="O1249">
        <v>89557</v>
      </c>
      <c r="P1249">
        <v>22318</v>
      </c>
      <c r="Q1249" t="s">
        <v>2011</v>
      </c>
      <c r="R1249">
        <v>1</v>
      </c>
      <c r="S1249" t="s">
        <v>6517</v>
      </c>
      <c r="T1249">
        <v>376</v>
      </c>
      <c r="U1249" t="s">
        <v>37</v>
      </c>
      <c r="V1249" t="s">
        <v>38</v>
      </c>
      <c r="W1249" t="s">
        <v>584</v>
      </c>
      <c r="X1249">
        <v>40000000</v>
      </c>
      <c r="Y1249">
        <v>2003</v>
      </c>
      <c r="Z1249">
        <v>534</v>
      </c>
      <c r="AA1249">
        <v>5.8</v>
      </c>
      <c r="AB1249">
        <v>1.85</v>
      </c>
      <c r="AC1249">
        <v>0</v>
      </c>
    </row>
    <row r="1250" spans="1:29">
      <c r="A1250" s="1">
        <f t="shared" si="19"/>
        <v>1249</v>
      </c>
      <c r="B1250" t="s">
        <v>6518</v>
      </c>
      <c r="C1250" t="s">
        <v>6519</v>
      </c>
      <c r="D1250" t="s">
        <v>6520</v>
      </c>
      <c r="E1250" t="s">
        <v>31</v>
      </c>
      <c r="F1250" t="s">
        <v>390</v>
      </c>
      <c r="G1250">
        <v>77</v>
      </c>
      <c r="H1250">
        <v>155</v>
      </c>
      <c r="I1250">
        <v>14000</v>
      </c>
      <c r="J1250">
        <v>11000</v>
      </c>
      <c r="K1250" t="s">
        <v>466</v>
      </c>
      <c r="L1250">
        <v>12000</v>
      </c>
      <c r="M1250">
        <v>44175394</v>
      </c>
      <c r="N1250" t="s">
        <v>763</v>
      </c>
      <c r="O1250">
        <v>56509</v>
      </c>
      <c r="P1250">
        <v>37570</v>
      </c>
      <c r="Q1250" t="s">
        <v>661</v>
      </c>
      <c r="R1250">
        <v>2</v>
      </c>
      <c r="S1250" t="s">
        <v>6521</v>
      </c>
      <c r="T1250">
        <v>227</v>
      </c>
      <c r="U1250" t="s">
        <v>37</v>
      </c>
      <c r="V1250" t="s">
        <v>38</v>
      </c>
      <c r="W1250" t="s">
        <v>584</v>
      </c>
      <c r="X1250">
        <v>36000000</v>
      </c>
      <c r="Y1250">
        <v>1997</v>
      </c>
      <c r="Z1250">
        <v>11000</v>
      </c>
      <c r="AA1250">
        <v>7.2</v>
      </c>
      <c r="AB1250">
        <v>1.85</v>
      </c>
      <c r="AC1250">
        <v>0</v>
      </c>
    </row>
    <row r="1251" spans="1:29">
      <c r="A1251" s="1">
        <f t="shared" si="19"/>
        <v>1250</v>
      </c>
      <c r="B1251" t="s">
        <v>6522</v>
      </c>
      <c r="C1251" t="s">
        <v>2307</v>
      </c>
      <c r="D1251" t="s">
        <v>6523</v>
      </c>
      <c r="E1251" t="s">
        <v>31</v>
      </c>
      <c r="F1251" t="s">
        <v>1313</v>
      </c>
      <c r="G1251">
        <v>25</v>
      </c>
      <c r="H1251">
        <v>106</v>
      </c>
      <c r="I1251">
        <v>323</v>
      </c>
      <c r="J1251">
        <v>0</v>
      </c>
      <c r="K1251" t="s">
        <v>6524</v>
      </c>
      <c r="L1251">
        <v>472</v>
      </c>
      <c r="M1251">
        <v>45500797</v>
      </c>
      <c r="N1251" t="s">
        <v>6525</v>
      </c>
      <c r="O1251">
        <v>17443</v>
      </c>
      <c r="P1251">
        <v>519</v>
      </c>
      <c r="Q1251" t="s">
        <v>6526</v>
      </c>
      <c r="R1251">
        <v>2</v>
      </c>
      <c r="S1251" t="s">
        <v>6527</v>
      </c>
      <c r="T1251">
        <v>56</v>
      </c>
      <c r="U1251" t="s">
        <v>37</v>
      </c>
      <c r="V1251" t="s">
        <v>38</v>
      </c>
      <c r="W1251" t="s">
        <v>39</v>
      </c>
      <c r="X1251">
        <v>40000000</v>
      </c>
      <c r="Y1251">
        <v>1992</v>
      </c>
      <c r="Z1251">
        <v>47</v>
      </c>
      <c r="AA1251">
        <v>6</v>
      </c>
      <c r="AB1251">
        <v>2.35</v>
      </c>
      <c r="AC1251">
        <v>694</v>
      </c>
    </row>
    <row r="1252" spans="1:29">
      <c r="A1252" s="1">
        <f t="shared" si="19"/>
        <v>1251</v>
      </c>
      <c r="B1252" t="s">
        <v>6528</v>
      </c>
      <c r="C1252" t="s">
        <v>2207</v>
      </c>
      <c r="D1252" t="s">
        <v>6529</v>
      </c>
      <c r="E1252" t="s">
        <v>31</v>
      </c>
      <c r="F1252" t="s">
        <v>6530</v>
      </c>
      <c r="G1252">
        <v>211</v>
      </c>
      <c r="H1252">
        <v>102</v>
      </c>
      <c r="I1252">
        <v>25</v>
      </c>
      <c r="J1252">
        <v>473</v>
      </c>
      <c r="K1252" t="s">
        <v>6531</v>
      </c>
      <c r="L1252">
        <v>1000</v>
      </c>
      <c r="M1252">
        <v>41797066</v>
      </c>
      <c r="N1252" t="s">
        <v>6532</v>
      </c>
      <c r="O1252">
        <v>92789</v>
      </c>
      <c r="P1252">
        <v>4324</v>
      </c>
      <c r="Q1252" t="s">
        <v>6533</v>
      </c>
      <c r="R1252">
        <v>0</v>
      </c>
      <c r="S1252" t="s">
        <v>6534</v>
      </c>
      <c r="T1252">
        <v>998</v>
      </c>
      <c r="U1252" t="s">
        <v>37</v>
      </c>
      <c r="V1252" t="s">
        <v>38</v>
      </c>
      <c r="W1252" t="s">
        <v>584</v>
      </c>
      <c r="X1252">
        <v>40000000</v>
      </c>
      <c r="Y1252">
        <v>2007</v>
      </c>
      <c r="Z1252">
        <v>741</v>
      </c>
      <c r="AA1252">
        <v>4.7</v>
      </c>
      <c r="AB1252">
        <v>2.35</v>
      </c>
      <c r="AC1252">
        <v>0</v>
      </c>
    </row>
    <row r="1253" spans="1:29">
      <c r="A1253" s="1">
        <f t="shared" si="19"/>
        <v>1252</v>
      </c>
      <c r="B1253" t="s">
        <v>6535</v>
      </c>
      <c r="C1253" t="s">
        <v>3056</v>
      </c>
      <c r="D1253" t="s">
        <v>6536</v>
      </c>
      <c r="E1253" t="s">
        <v>31</v>
      </c>
      <c r="F1253" t="s">
        <v>4240</v>
      </c>
      <c r="G1253">
        <v>19</v>
      </c>
      <c r="H1253">
        <v>95</v>
      </c>
      <c r="I1253">
        <v>80</v>
      </c>
      <c r="J1253">
        <v>287</v>
      </c>
      <c r="K1253" t="s">
        <v>6537</v>
      </c>
      <c r="L1253">
        <v>3000</v>
      </c>
      <c r="M1253">
        <v>38087756</v>
      </c>
      <c r="N1253" t="s">
        <v>6538</v>
      </c>
      <c r="O1253">
        <v>49612</v>
      </c>
      <c r="P1253">
        <v>4634</v>
      </c>
      <c r="Q1253" t="s">
        <v>6539</v>
      </c>
      <c r="R1253">
        <v>1</v>
      </c>
      <c r="S1253" t="s">
        <v>6540</v>
      </c>
      <c r="T1253">
        <v>39</v>
      </c>
      <c r="U1253" t="s">
        <v>37</v>
      </c>
      <c r="V1253" t="s">
        <v>38</v>
      </c>
      <c r="W1253" t="s">
        <v>94</v>
      </c>
      <c r="X1253">
        <v>40000000</v>
      </c>
      <c r="Y1253">
        <v>1994</v>
      </c>
      <c r="Z1253">
        <v>450</v>
      </c>
      <c r="AA1253">
        <v>5.2</v>
      </c>
      <c r="AB1253">
        <v>1.85</v>
      </c>
      <c r="AC1253">
        <v>0</v>
      </c>
    </row>
    <row r="1254" spans="1:29">
      <c r="A1254" s="1">
        <f t="shared" si="19"/>
        <v>1253</v>
      </c>
      <c r="B1254" t="s">
        <v>6541</v>
      </c>
      <c r="C1254" t="s">
        <v>213</v>
      </c>
      <c r="D1254" t="s">
        <v>6542</v>
      </c>
      <c r="E1254" t="s">
        <v>31</v>
      </c>
      <c r="F1254" t="s">
        <v>5281</v>
      </c>
      <c r="G1254">
        <v>101</v>
      </c>
      <c r="H1254">
        <v>103</v>
      </c>
      <c r="I1254">
        <v>643</v>
      </c>
      <c r="J1254">
        <v>586</v>
      </c>
      <c r="K1254" t="s">
        <v>6532</v>
      </c>
      <c r="L1254">
        <v>24000</v>
      </c>
      <c r="M1254">
        <v>37752931</v>
      </c>
      <c r="N1254" t="s">
        <v>83</v>
      </c>
      <c r="O1254">
        <v>20201</v>
      </c>
      <c r="P1254">
        <v>26938</v>
      </c>
      <c r="Q1254" t="s">
        <v>4124</v>
      </c>
      <c r="R1254">
        <v>2</v>
      </c>
      <c r="S1254" t="s">
        <v>6543</v>
      </c>
      <c r="T1254">
        <v>180</v>
      </c>
      <c r="U1254" t="s">
        <v>37</v>
      </c>
      <c r="V1254" t="s">
        <v>38</v>
      </c>
      <c r="W1254" t="s">
        <v>39</v>
      </c>
      <c r="X1254">
        <v>40000000</v>
      </c>
      <c r="Y1254">
        <v>2000</v>
      </c>
      <c r="Z1254">
        <v>1000</v>
      </c>
      <c r="AA1254">
        <v>5.5</v>
      </c>
      <c r="AB1254">
        <v>1.85</v>
      </c>
      <c r="AC1254">
        <v>0</v>
      </c>
    </row>
    <row r="1255" spans="1:29">
      <c r="A1255" s="1">
        <f t="shared" si="19"/>
        <v>1254</v>
      </c>
      <c r="B1255" t="s">
        <v>6544</v>
      </c>
      <c r="C1255" t="s">
        <v>6545</v>
      </c>
      <c r="D1255" t="s">
        <v>6546</v>
      </c>
      <c r="E1255" t="s">
        <v>31</v>
      </c>
      <c r="F1255" t="s">
        <v>3999</v>
      </c>
      <c r="G1255">
        <v>175</v>
      </c>
      <c r="H1255">
        <v>95</v>
      </c>
      <c r="I1255">
        <v>30</v>
      </c>
      <c r="J1255">
        <v>664</v>
      </c>
      <c r="K1255" t="s">
        <v>1409</v>
      </c>
      <c r="L1255">
        <v>799</v>
      </c>
      <c r="M1255">
        <v>50562555</v>
      </c>
      <c r="N1255" t="s">
        <v>91</v>
      </c>
      <c r="O1255">
        <v>81334</v>
      </c>
      <c r="P1255">
        <v>2787</v>
      </c>
      <c r="Q1255" t="s">
        <v>3935</v>
      </c>
      <c r="R1255">
        <v>4</v>
      </c>
      <c r="S1255" t="s">
        <v>6547</v>
      </c>
      <c r="T1255">
        <v>291</v>
      </c>
      <c r="U1255" t="s">
        <v>37</v>
      </c>
      <c r="V1255" t="s">
        <v>38</v>
      </c>
      <c r="W1255" t="s">
        <v>39</v>
      </c>
      <c r="Y1255">
        <v>2007</v>
      </c>
      <c r="Z1255">
        <v>690</v>
      </c>
      <c r="AA1255">
        <v>6.5</v>
      </c>
      <c r="AB1255">
        <v>1.85</v>
      </c>
      <c r="AC1255">
        <v>0</v>
      </c>
    </row>
    <row r="1256" spans="1:29">
      <c r="A1256" s="1">
        <f t="shared" si="19"/>
        <v>1255</v>
      </c>
      <c r="B1256" t="s">
        <v>6548</v>
      </c>
      <c r="C1256" t="s">
        <v>1873</v>
      </c>
      <c r="D1256" t="s">
        <v>6549</v>
      </c>
      <c r="E1256" t="s">
        <v>31</v>
      </c>
      <c r="F1256" t="s">
        <v>6550</v>
      </c>
      <c r="G1256">
        <v>342</v>
      </c>
      <c r="H1256">
        <v>109</v>
      </c>
      <c r="I1256">
        <v>99</v>
      </c>
      <c r="J1256">
        <v>57</v>
      </c>
      <c r="K1256" t="s">
        <v>6551</v>
      </c>
      <c r="L1256">
        <v>176</v>
      </c>
      <c r="M1256">
        <v>37371385</v>
      </c>
      <c r="N1256" t="s">
        <v>6552</v>
      </c>
      <c r="O1256">
        <v>192462</v>
      </c>
      <c r="P1256">
        <v>390</v>
      </c>
      <c r="Q1256" t="s">
        <v>6553</v>
      </c>
      <c r="R1256">
        <v>0</v>
      </c>
      <c r="S1256" t="s">
        <v>6554</v>
      </c>
      <c r="T1256">
        <v>334</v>
      </c>
      <c r="U1256" t="s">
        <v>37</v>
      </c>
      <c r="V1256" t="s">
        <v>38</v>
      </c>
      <c r="W1256" t="s">
        <v>584</v>
      </c>
      <c r="X1256">
        <v>40000000</v>
      </c>
      <c r="Y1256">
        <v>2011</v>
      </c>
      <c r="Z1256">
        <v>61</v>
      </c>
      <c r="AA1256">
        <v>7</v>
      </c>
      <c r="AB1256">
        <v>2.35</v>
      </c>
      <c r="AC1256">
        <v>42000</v>
      </c>
    </row>
    <row r="1257" spans="1:29">
      <c r="A1257" s="1">
        <f t="shared" si="19"/>
        <v>1256</v>
      </c>
      <c r="B1257" t="s">
        <v>6555</v>
      </c>
      <c r="C1257" t="s">
        <v>2527</v>
      </c>
      <c r="D1257" t="s">
        <v>6556</v>
      </c>
      <c r="E1257" t="s">
        <v>31</v>
      </c>
      <c r="F1257" t="s">
        <v>6245</v>
      </c>
      <c r="G1257">
        <v>147</v>
      </c>
      <c r="H1257">
        <v>95</v>
      </c>
      <c r="I1257">
        <v>98</v>
      </c>
      <c r="J1257">
        <v>78</v>
      </c>
      <c r="K1257" t="s">
        <v>6557</v>
      </c>
      <c r="L1257">
        <v>405</v>
      </c>
      <c r="M1257">
        <v>37101011</v>
      </c>
      <c r="N1257" t="s">
        <v>3991</v>
      </c>
      <c r="O1257">
        <v>30394</v>
      </c>
      <c r="P1257">
        <v>1070</v>
      </c>
      <c r="Q1257" t="s">
        <v>6558</v>
      </c>
      <c r="R1257">
        <v>1</v>
      </c>
      <c r="S1257" t="s">
        <v>6559</v>
      </c>
      <c r="T1257">
        <v>103</v>
      </c>
      <c r="U1257" t="s">
        <v>37</v>
      </c>
      <c r="V1257" t="s">
        <v>38</v>
      </c>
      <c r="W1257" t="s">
        <v>39</v>
      </c>
      <c r="X1257">
        <v>40000000</v>
      </c>
      <c r="Y1257">
        <v>2012</v>
      </c>
      <c r="Z1257">
        <v>358</v>
      </c>
      <c r="AA1257">
        <v>5.8</v>
      </c>
      <c r="AB1257">
        <v>2.35</v>
      </c>
      <c r="AC1257">
        <v>0</v>
      </c>
    </row>
    <row r="1258" spans="1:29">
      <c r="A1258" s="1">
        <f t="shared" si="19"/>
        <v>1257</v>
      </c>
      <c r="B1258" t="s">
        <v>6560</v>
      </c>
      <c r="C1258" t="s">
        <v>5102</v>
      </c>
      <c r="D1258" t="s">
        <v>6561</v>
      </c>
      <c r="E1258" t="s">
        <v>31</v>
      </c>
      <c r="F1258" t="s">
        <v>6309</v>
      </c>
      <c r="G1258">
        <v>420</v>
      </c>
      <c r="H1258">
        <v>111</v>
      </c>
      <c r="I1258">
        <v>0</v>
      </c>
      <c r="J1258">
        <v>687</v>
      </c>
      <c r="K1258" t="s">
        <v>6562</v>
      </c>
      <c r="L1258">
        <v>2000</v>
      </c>
      <c r="M1258">
        <v>38176892</v>
      </c>
      <c r="N1258" t="s">
        <v>4200</v>
      </c>
      <c r="O1258">
        <v>104119</v>
      </c>
      <c r="P1258">
        <v>4486</v>
      </c>
      <c r="Q1258" t="s">
        <v>6563</v>
      </c>
      <c r="R1258">
        <v>0</v>
      </c>
      <c r="S1258" t="s">
        <v>6564</v>
      </c>
      <c r="T1258">
        <v>518</v>
      </c>
      <c r="U1258" t="s">
        <v>37</v>
      </c>
      <c r="V1258" t="s">
        <v>38</v>
      </c>
      <c r="W1258" t="s">
        <v>584</v>
      </c>
      <c r="X1258">
        <v>40000000</v>
      </c>
      <c r="Y1258">
        <v>2011</v>
      </c>
      <c r="Z1258">
        <v>741</v>
      </c>
      <c r="AA1258">
        <v>6.2</v>
      </c>
      <c r="AB1258">
        <v>2.35</v>
      </c>
      <c r="AC1258">
        <v>26000</v>
      </c>
    </row>
    <row r="1259" spans="1:29">
      <c r="A1259" s="1">
        <f t="shared" si="19"/>
        <v>1258</v>
      </c>
      <c r="B1259" t="s">
        <v>6565</v>
      </c>
      <c r="C1259" t="s">
        <v>850</v>
      </c>
      <c r="D1259" t="s">
        <v>6566</v>
      </c>
      <c r="E1259" t="s">
        <v>31</v>
      </c>
      <c r="F1259" t="s">
        <v>1326</v>
      </c>
      <c r="G1259">
        <v>138</v>
      </c>
      <c r="H1259">
        <v>123</v>
      </c>
      <c r="I1259">
        <v>541</v>
      </c>
      <c r="J1259">
        <v>173</v>
      </c>
      <c r="K1259" t="s">
        <v>607</v>
      </c>
      <c r="L1259">
        <v>12000</v>
      </c>
      <c r="M1259">
        <v>36283504</v>
      </c>
      <c r="N1259" t="s">
        <v>706</v>
      </c>
      <c r="O1259">
        <v>104564</v>
      </c>
      <c r="P1259">
        <v>12970</v>
      </c>
      <c r="Q1259" t="s">
        <v>6567</v>
      </c>
      <c r="R1259">
        <v>1</v>
      </c>
      <c r="S1259" t="s">
        <v>6568</v>
      </c>
      <c r="T1259">
        <v>587</v>
      </c>
      <c r="U1259" t="s">
        <v>37</v>
      </c>
      <c r="V1259" t="s">
        <v>766</v>
      </c>
      <c r="W1259" t="s">
        <v>584</v>
      </c>
      <c r="X1259">
        <v>40000000</v>
      </c>
      <c r="Y1259">
        <v>1999</v>
      </c>
      <c r="Z1259">
        <v>638</v>
      </c>
      <c r="AA1259">
        <v>6.5</v>
      </c>
      <c r="AB1259">
        <v>2.35</v>
      </c>
      <c r="AC1259">
        <v>0</v>
      </c>
    </row>
    <row r="1260" spans="1:29">
      <c r="A1260" s="1">
        <f t="shared" si="19"/>
        <v>1259</v>
      </c>
      <c r="B1260" t="s">
        <v>6569</v>
      </c>
      <c r="C1260" t="s">
        <v>6506</v>
      </c>
      <c r="D1260" t="s">
        <v>6570</v>
      </c>
      <c r="E1260" t="s">
        <v>31</v>
      </c>
      <c r="F1260" t="s">
        <v>762</v>
      </c>
      <c r="G1260">
        <v>82</v>
      </c>
      <c r="H1260">
        <v>140</v>
      </c>
      <c r="I1260">
        <v>0</v>
      </c>
      <c r="J1260">
        <v>552</v>
      </c>
      <c r="K1260" t="s">
        <v>3058</v>
      </c>
      <c r="L1260">
        <v>720</v>
      </c>
      <c r="M1260">
        <v>35183792</v>
      </c>
      <c r="N1260" t="s">
        <v>1870</v>
      </c>
      <c r="O1260">
        <v>68159</v>
      </c>
      <c r="P1260">
        <v>3044</v>
      </c>
      <c r="Q1260" t="s">
        <v>3654</v>
      </c>
      <c r="R1260">
        <v>1</v>
      </c>
      <c r="S1260" t="s">
        <v>6571</v>
      </c>
      <c r="T1260">
        <v>209</v>
      </c>
      <c r="U1260" t="s">
        <v>37</v>
      </c>
      <c r="V1260" t="s">
        <v>38</v>
      </c>
      <c r="W1260" t="s">
        <v>584</v>
      </c>
      <c r="X1260">
        <v>38000000</v>
      </c>
      <c r="Y1260">
        <v>1991</v>
      </c>
      <c r="Z1260">
        <v>576</v>
      </c>
      <c r="AA1260">
        <v>7.2</v>
      </c>
      <c r="AB1260">
        <v>2.35</v>
      </c>
      <c r="AC1260">
        <v>0</v>
      </c>
    </row>
    <row r="1261" spans="1:29">
      <c r="A1261" s="1">
        <f t="shared" si="19"/>
        <v>1260</v>
      </c>
      <c r="B1261" t="s">
        <v>6572</v>
      </c>
      <c r="C1261" t="s">
        <v>1670</v>
      </c>
      <c r="D1261" t="s">
        <v>6573</v>
      </c>
      <c r="E1261" t="s">
        <v>31</v>
      </c>
      <c r="F1261" t="s">
        <v>6574</v>
      </c>
      <c r="G1261">
        <v>201</v>
      </c>
      <c r="H1261">
        <v>94</v>
      </c>
      <c r="I1261">
        <v>52</v>
      </c>
      <c r="J1261">
        <v>214</v>
      </c>
      <c r="K1261" t="s">
        <v>6178</v>
      </c>
      <c r="L1261">
        <v>683</v>
      </c>
      <c r="M1261">
        <v>38543473</v>
      </c>
      <c r="N1261" t="s">
        <v>4616</v>
      </c>
      <c r="O1261">
        <v>84382</v>
      </c>
      <c r="P1261">
        <v>1488</v>
      </c>
      <c r="Q1261" t="s">
        <v>6575</v>
      </c>
      <c r="R1261">
        <v>2</v>
      </c>
      <c r="S1261" t="s">
        <v>6576</v>
      </c>
      <c r="T1261">
        <v>158</v>
      </c>
      <c r="U1261" t="s">
        <v>37</v>
      </c>
      <c r="V1261" t="s">
        <v>38</v>
      </c>
      <c r="W1261" t="s">
        <v>584</v>
      </c>
      <c r="X1261">
        <v>40000000</v>
      </c>
      <c r="Y1261">
        <v>2014</v>
      </c>
      <c r="Z1261">
        <v>392</v>
      </c>
      <c r="AA1261">
        <v>5.0999999999999996</v>
      </c>
      <c r="AB1261">
        <v>1.85</v>
      </c>
      <c r="AC1261">
        <v>0</v>
      </c>
    </row>
    <row r="1262" spans="1:29">
      <c r="A1262" s="1">
        <f t="shared" si="19"/>
        <v>1261</v>
      </c>
      <c r="B1262" t="s">
        <v>6577</v>
      </c>
      <c r="C1262" t="s">
        <v>2527</v>
      </c>
      <c r="D1262" t="s">
        <v>6578</v>
      </c>
      <c r="E1262" t="s">
        <v>31</v>
      </c>
      <c r="F1262" t="s">
        <v>6579</v>
      </c>
      <c r="G1262">
        <v>82</v>
      </c>
      <c r="H1262">
        <v>94</v>
      </c>
      <c r="I1262">
        <v>0</v>
      </c>
      <c r="J1262">
        <v>235</v>
      </c>
      <c r="K1262" t="s">
        <v>1068</v>
      </c>
      <c r="L1262">
        <v>374</v>
      </c>
      <c r="M1262">
        <v>36037909</v>
      </c>
      <c r="N1262" t="s">
        <v>3084</v>
      </c>
      <c r="O1262">
        <v>10132</v>
      </c>
      <c r="P1262">
        <v>1238</v>
      </c>
      <c r="Q1262" t="s">
        <v>6580</v>
      </c>
      <c r="R1262">
        <v>3</v>
      </c>
      <c r="S1262" t="s">
        <v>6581</v>
      </c>
      <c r="T1262">
        <v>130</v>
      </c>
      <c r="U1262" t="s">
        <v>37</v>
      </c>
      <c r="V1262" t="s">
        <v>766</v>
      </c>
      <c r="W1262" t="s">
        <v>39</v>
      </c>
      <c r="X1262">
        <v>60000000</v>
      </c>
      <c r="Y1262">
        <v>2000</v>
      </c>
      <c r="Z1262">
        <v>258</v>
      </c>
      <c r="AA1262">
        <v>4.7</v>
      </c>
      <c r="AB1262">
        <v>1.85</v>
      </c>
      <c r="AC1262">
        <v>390</v>
      </c>
    </row>
    <row r="1263" spans="1:29">
      <c r="A1263" s="1">
        <f t="shared" si="19"/>
        <v>1262</v>
      </c>
      <c r="B1263" t="s">
        <v>6582</v>
      </c>
      <c r="C1263" t="s">
        <v>6402</v>
      </c>
      <c r="D1263" t="s">
        <v>6583</v>
      </c>
      <c r="E1263" t="s">
        <v>31</v>
      </c>
      <c r="F1263" t="s">
        <v>5240</v>
      </c>
      <c r="G1263">
        <v>277</v>
      </c>
      <c r="H1263">
        <v>92</v>
      </c>
      <c r="I1263">
        <v>77</v>
      </c>
      <c r="J1263">
        <v>495</v>
      </c>
      <c r="K1263" t="s">
        <v>6584</v>
      </c>
      <c r="L1263">
        <v>703</v>
      </c>
      <c r="M1263">
        <v>42575718</v>
      </c>
      <c r="N1263" t="s">
        <v>6585</v>
      </c>
      <c r="O1263">
        <v>83788</v>
      </c>
      <c r="P1263">
        <v>3074</v>
      </c>
      <c r="Q1263" t="s">
        <v>3696</v>
      </c>
      <c r="R1263">
        <v>0</v>
      </c>
      <c r="S1263" t="s">
        <v>6586</v>
      </c>
      <c r="T1263">
        <v>227</v>
      </c>
      <c r="U1263" t="s">
        <v>37</v>
      </c>
      <c r="V1263" t="s">
        <v>38</v>
      </c>
      <c r="W1263" t="s">
        <v>584</v>
      </c>
      <c r="X1263">
        <v>40000000</v>
      </c>
      <c r="Y1263">
        <v>2011</v>
      </c>
      <c r="Z1263">
        <v>682</v>
      </c>
      <c r="AA1263">
        <v>5.9</v>
      </c>
      <c r="AB1263">
        <v>2.35</v>
      </c>
      <c r="AC1263">
        <v>20000</v>
      </c>
    </row>
    <row r="1264" spans="1:29">
      <c r="A1264" s="1">
        <f t="shared" si="19"/>
        <v>1263</v>
      </c>
      <c r="B1264" t="s">
        <v>6587</v>
      </c>
      <c r="C1264" t="s">
        <v>4260</v>
      </c>
      <c r="D1264" t="s">
        <v>6588</v>
      </c>
      <c r="E1264" t="s">
        <v>31</v>
      </c>
      <c r="F1264" t="s">
        <v>6589</v>
      </c>
      <c r="G1264">
        <v>90</v>
      </c>
      <c r="H1264">
        <v>102</v>
      </c>
      <c r="I1264">
        <v>6</v>
      </c>
      <c r="J1264">
        <v>584</v>
      </c>
      <c r="K1264" t="s">
        <v>1906</v>
      </c>
      <c r="L1264">
        <v>711</v>
      </c>
      <c r="M1264">
        <v>33864342</v>
      </c>
      <c r="N1264" t="s">
        <v>531</v>
      </c>
      <c r="O1264">
        <v>29968</v>
      </c>
      <c r="P1264">
        <v>2913</v>
      </c>
      <c r="Q1264" t="s">
        <v>3556</v>
      </c>
      <c r="R1264">
        <v>1</v>
      </c>
      <c r="S1264" t="s">
        <v>6590</v>
      </c>
      <c r="T1264">
        <v>117</v>
      </c>
      <c r="U1264" t="s">
        <v>37</v>
      </c>
      <c r="V1264" t="s">
        <v>56</v>
      </c>
      <c r="W1264" t="s">
        <v>39</v>
      </c>
      <c r="X1264">
        <v>40000000</v>
      </c>
      <c r="Y1264">
        <v>1999</v>
      </c>
      <c r="Z1264">
        <v>683</v>
      </c>
      <c r="AA1264">
        <v>5.8</v>
      </c>
      <c r="AB1264">
        <v>1.85</v>
      </c>
      <c r="AC1264">
        <v>445</v>
      </c>
    </row>
    <row r="1265" spans="1:29">
      <c r="A1265" s="1">
        <f t="shared" si="19"/>
        <v>1264</v>
      </c>
      <c r="B1265" t="s">
        <v>6591</v>
      </c>
      <c r="C1265" t="s">
        <v>3409</v>
      </c>
      <c r="D1265" t="s">
        <v>6592</v>
      </c>
      <c r="E1265" t="s">
        <v>31</v>
      </c>
      <c r="F1265" t="s">
        <v>2567</v>
      </c>
      <c r="G1265">
        <v>157</v>
      </c>
      <c r="H1265">
        <v>123</v>
      </c>
      <c r="I1265">
        <v>75</v>
      </c>
      <c r="J1265">
        <v>754</v>
      </c>
      <c r="K1265" t="s">
        <v>2190</v>
      </c>
      <c r="L1265">
        <v>18000</v>
      </c>
      <c r="M1265">
        <v>33508922</v>
      </c>
      <c r="N1265" t="s">
        <v>121</v>
      </c>
      <c r="O1265">
        <v>95860</v>
      </c>
      <c r="P1265">
        <v>23920</v>
      </c>
      <c r="Q1265" t="s">
        <v>6593</v>
      </c>
      <c r="R1265">
        <v>2</v>
      </c>
      <c r="S1265" t="s">
        <v>6594</v>
      </c>
      <c r="T1265">
        <v>660</v>
      </c>
      <c r="U1265" t="s">
        <v>37</v>
      </c>
      <c r="V1265" t="s">
        <v>38</v>
      </c>
      <c r="W1265" t="s">
        <v>39</v>
      </c>
      <c r="X1265">
        <v>40000000</v>
      </c>
      <c r="Y1265">
        <v>2000</v>
      </c>
      <c r="Z1265">
        <v>3000</v>
      </c>
      <c r="AA1265">
        <v>7.2</v>
      </c>
      <c r="AB1265">
        <v>1.85</v>
      </c>
      <c r="AC1265">
        <v>16000</v>
      </c>
    </row>
    <row r="1266" spans="1:29">
      <c r="A1266" s="1">
        <f t="shared" si="19"/>
        <v>1265</v>
      </c>
      <c r="B1266" t="s">
        <v>6595</v>
      </c>
      <c r="C1266" t="s">
        <v>4478</v>
      </c>
      <c r="D1266" t="s">
        <v>6596</v>
      </c>
      <c r="E1266" t="s">
        <v>31</v>
      </c>
      <c r="F1266" t="s">
        <v>3496</v>
      </c>
      <c r="G1266">
        <v>124</v>
      </c>
      <c r="H1266">
        <v>104</v>
      </c>
      <c r="I1266">
        <v>101</v>
      </c>
      <c r="J1266">
        <v>223</v>
      </c>
      <c r="K1266" t="s">
        <v>6597</v>
      </c>
      <c r="L1266">
        <v>787</v>
      </c>
      <c r="M1266">
        <v>42071069</v>
      </c>
      <c r="N1266" t="s">
        <v>6598</v>
      </c>
      <c r="O1266">
        <v>36223</v>
      </c>
      <c r="P1266">
        <v>1827</v>
      </c>
      <c r="Q1266" t="s">
        <v>6599</v>
      </c>
      <c r="R1266">
        <v>1</v>
      </c>
      <c r="S1266" t="s">
        <v>6600</v>
      </c>
      <c r="T1266">
        <v>208</v>
      </c>
      <c r="U1266" t="s">
        <v>37</v>
      </c>
      <c r="V1266" t="s">
        <v>38</v>
      </c>
      <c r="W1266" t="s">
        <v>39</v>
      </c>
      <c r="X1266">
        <v>30000000</v>
      </c>
      <c r="Y1266">
        <v>2005</v>
      </c>
      <c r="Z1266">
        <v>299</v>
      </c>
      <c r="AA1266">
        <v>6.2</v>
      </c>
      <c r="AB1266">
        <v>2.35</v>
      </c>
      <c r="AC1266">
        <v>0</v>
      </c>
    </row>
    <row r="1267" spans="1:29">
      <c r="A1267" s="1">
        <f t="shared" si="19"/>
        <v>1266</v>
      </c>
      <c r="B1267" t="s">
        <v>6601</v>
      </c>
      <c r="C1267" t="s">
        <v>2964</v>
      </c>
      <c r="D1267" t="s">
        <v>6602</v>
      </c>
      <c r="E1267" t="s">
        <v>31</v>
      </c>
      <c r="G1267">
        <v>3</v>
      </c>
      <c r="H1267">
        <v>30</v>
      </c>
      <c r="J1267">
        <v>12</v>
      </c>
      <c r="K1267" t="s">
        <v>6603</v>
      </c>
      <c r="L1267">
        <v>51</v>
      </c>
      <c r="N1267" t="s">
        <v>6604</v>
      </c>
      <c r="O1267">
        <v>8495</v>
      </c>
      <c r="P1267">
        <v>108</v>
      </c>
      <c r="Q1267" t="s">
        <v>6605</v>
      </c>
      <c r="R1267">
        <v>0</v>
      </c>
      <c r="S1267" t="s">
        <v>6606</v>
      </c>
      <c r="T1267">
        <v>43</v>
      </c>
      <c r="U1267" t="s">
        <v>37</v>
      </c>
      <c r="V1267" t="s">
        <v>267</v>
      </c>
      <c r="W1267" t="s">
        <v>6607</v>
      </c>
      <c r="Z1267">
        <v>21</v>
      </c>
      <c r="AA1267">
        <v>7.4</v>
      </c>
      <c r="AB1267">
        <v>1.33</v>
      </c>
      <c r="AC1267">
        <v>301</v>
      </c>
    </row>
    <row r="1268" spans="1:29">
      <c r="A1268" s="1">
        <f t="shared" si="19"/>
        <v>1267</v>
      </c>
      <c r="B1268" t="s">
        <v>6608</v>
      </c>
      <c r="C1268" t="s">
        <v>2527</v>
      </c>
      <c r="D1268" t="s">
        <v>6609</v>
      </c>
      <c r="E1268" t="s">
        <v>31</v>
      </c>
      <c r="F1268" t="s">
        <v>2787</v>
      </c>
      <c r="G1268">
        <v>146</v>
      </c>
      <c r="H1268">
        <v>102</v>
      </c>
      <c r="I1268">
        <v>65</v>
      </c>
      <c r="J1268">
        <v>490</v>
      </c>
      <c r="K1268" t="s">
        <v>6610</v>
      </c>
      <c r="L1268">
        <v>1000</v>
      </c>
      <c r="M1268">
        <v>32853640</v>
      </c>
      <c r="N1268" t="s">
        <v>1184</v>
      </c>
      <c r="O1268">
        <v>50199</v>
      </c>
      <c r="P1268">
        <v>3239</v>
      </c>
      <c r="Q1268" t="s">
        <v>3684</v>
      </c>
      <c r="R1268">
        <v>1</v>
      </c>
      <c r="S1268" t="s">
        <v>6611</v>
      </c>
      <c r="T1268">
        <v>101</v>
      </c>
      <c r="U1268" t="s">
        <v>37</v>
      </c>
      <c r="V1268" t="s">
        <v>38</v>
      </c>
      <c r="W1268" t="s">
        <v>39</v>
      </c>
      <c r="X1268">
        <v>40000000</v>
      </c>
      <c r="Y1268">
        <v>2008</v>
      </c>
      <c r="Z1268">
        <v>613</v>
      </c>
      <c r="AA1268">
        <v>5.7</v>
      </c>
      <c r="AB1268">
        <v>2.35</v>
      </c>
      <c r="AC1268">
        <v>702</v>
      </c>
    </row>
    <row r="1269" spans="1:29">
      <c r="A1269" s="1">
        <f t="shared" si="19"/>
        <v>1268</v>
      </c>
      <c r="B1269" t="s">
        <v>6612</v>
      </c>
      <c r="C1269" t="s">
        <v>4485</v>
      </c>
      <c r="D1269" t="s">
        <v>6613</v>
      </c>
      <c r="E1269" t="s">
        <v>31</v>
      </c>
      <c r="F1269" t="s">
        <v>2514</v>
      </c>
      <c r="G1269">
        <v>303</v>
      </c>
      <c r="H1269">
        <v>136</v>
      </c>
      <c r="I1269">
        <v>3000</v>
      </c>
      <c r="J1269">
        <v>3000</v>
      </c>
      <c r="K1269" t="s">
        <v>778</v>
      </c>
      <c r="L1269">
        <v>14000</v>
      </c>
      <c r="M1269">
        <v>42615685</v>
      </c>
      <c r="N1269" t="s">
        <v>229</v>
      </c>
      <c r="O1269">
        <v>136093</v>
      </c>
      <c r="P1269">
        <v>28927</v>
      </c>
      <c r="Q1269" t="s">
        <v>2514</v>
      </c>
      <c r="R1269">
        <v>3</v>
      </c>
      <c r="S1269" t="s">
        <v>6614</v>
      </c>
      <c r="T1269">
        <v>416</v>
      </c>
      <c r="U1269" t="s">
        <v>37</v>
      </c>
      <c r="V1269" t="s">
        <v>38</v>
      </c>
      <c r="W1269" t="s">
        <v>584</v>
      </c>
      <c r="X1269">
        <v>40000000</v>
      </c>
      <c r="Y1269">
        <v>2014</v>
      </c>
      <c r="Z1269">
        <v>9000</v>
      </c>
      <c r="AA1269">
        <v>6.1</v>
      </c>
      <c r="AB1269">
        <v>2.35</v>
      </c>
      <c r="AC1269">
        <v>24000</v>
      </c>
    </row>
    <row r="1270" spans="1:29">
      <c r="A1270" s="1">
        <f t="shared" si="19"/>
        <v>1269</v>
      </c>
      <c r="B1270" t="s">
        <v>6615</v>
      </c>
      <c r="C1270" t="s">
        <v>6616</v>
      </c>
      <c r="D1270" t="s">
        <v>6617</v>
      </c>
      <c r="E1270" t="s">
        <v>31</v>
      </c>
      <c r="F1270" t="s">
        <v>5835</v>
      </c>
      <c r="G1270">
        <v>70</v>
      </c>
      <c r="H1270">
        <v>93</v>
      </c>
      <c r="I1270">
        <v>85</v>
      </c>
      <c r="J1270">
        <v>510</v>
      </c>
      <c r="K1270" t="s">
        <v>3283</v>
      </c>
      <c r="L1270">
        <v>924</v>
      </c>
      <c r="M1270">
        <v>32055248</v>
      </c>
      <c r="N1270" t="s">
        <v>2961</v>
      </c>
      <c r="O1270">
        <v>18723</v>
      </c>
      <c r="P1270">
        <v>2711</v>
      </c>
      <c r="Q1270" t="s">
        <v>4279</v>
      </c>
      <c r="R1270">
        <v>0</v>
      </c>
      <c r="S1270" t="s">
        <v>6618</v>
      </c>
      <c r="T1270">
        <v>146</v>
      </c>
      <c r="U1270" t="s">
        <v>37</v>
      </c>
      <c r="V1270" t="s">
        <v>38</v>
      </c>
      <c r="W1270" t="s">
        <v>39</v>
      </c>
      <c r="X1270">
        <v>25000000</v>
      </c>
      <c r="Y1270">
        <v>1994</v>
      </c>
      <c r="Z1270">
        <v>595</v>
      </c>
      <c r="AA1270">
        <v>6</v>
      </c>
      <c r="AB1270">
        <v>1.85</v>
      </c>
      <c r="AC1270">
        <v>0</v>
      </c>
    </row>
    <row r="1271" spans="1:29">
      <c r="A1271" s="1">
        <f t="shared" si="19"/>
        <v>1270</v>
      </c>
      <c r="B1271" t="s">
        <v>6619</v>
      </c>
      <c r="C1271" t="s">
        <v>6620</v>
      </c>
      <c r="D1271" t="s">
        <v>6621</v>
      </c>
      <c r="E1271" t="s">
        <v>31</v>
      </c>
      <c r="F1271" t="s">
        <v>6622</v>
      </c>
      <c r="G1271">
        <v>283</v>
      </c>
      <c r="H1271">
        <v>129</v>
      </c>
      <c r="I1271">
        <v>335</v>
      </c>
      <c r="J1271">
        <v>64</v>
      </c>
      <c r="K1271" t="s">
        <v>6623</v>
      </c>
      <c r="L1271">
        <v>15000</v>
      </c>
      <c r="M1271">
        <v>31836745</v>
      </c>
      <c r="N1271" t="s">
        <v>323</v>
      </c>
      <c r="O1271">
        <v>81298</v>
      </c>
      <c r="P1271">
        <v>15595</v>
      </c>
      <c r="Q1271" t="s">
        <v>6624</v>
      </c>
      <c r="R1271">
        <v>1</v>
      </c>
      <c r="S1271" t="s">
        <v>6625</v>
      </c>
      <c r="T1271">
        <v>341</v>
      </c>
      <c r="U1271" t="s">
        <v>37</v>
      </c>
      <c r="V1271" t="s">
        <v>38</v>
      </c>
      <c r="W1271" t="s">
        <v>39</v>
      </c>
      <c r="X1271">
        <v>40000000</v>
      </c>
      <c r="Y1271">
        <v>2011</v>
      </c>
      <c r="Z1271">
        <v>467</v>
      </c>
      <c r="AA1271">
        <v>6.9</v>
      </c>
      <c r="AB1271">
        <v>2.35</v>
      </c>
      <c r="AC1271">
        <v>39000</v>
      </c>
    </row>
    <row r="1272" spans="1:29">
      <c r="A1272" s="1">
        <f t="shared" si="19"/>
        <v>1271</v>
      </c>
      <c r="B1272" t="s">
        <v>6626</v>
      </c>
      <c r="C1272" t="s">
        <v>1413</v>
      </c>
      <c r="D1272" t="s">
        <v>6627</v>
      </c>
      <c r="E1272" t="s">
        <v>31</v>
      </c>
      <c r="F1272" t="s">
        <v>5775</v>
      </c>
      <c r="G1272">
        <v>212</v>
      </c>
      <c r="H1272">
        <v>107</v>
      </c>
      <c r="I1272">
        <v>50</v>
      </c>
      <c r="J1272">
        <v>58</v>
      </c>
      <c r="K1272" t="s">
        <v>6628</v>
      </c>
      <c r="L1272">
        <v>293</v>
      </c>
      <c r="M1272">
        <v>30993544</v>
      </c>
      <c r="N1272" t="s">
        <v>6629</v>
      </c>
      <c r="O1272">
        <v>58871</v>
      </c>
      <c r="P1272">
        <v>621</v>
      </c>
      <c r="Q1272" t="s">
        <v>6630</v>
      </c>
      <c r="R1272">
        <v>0</v>
      </c>
      <c r="S1272" t="s">
        <v>6631</v>
      </c>
      <c r="T1272">
        <v>156</v>
      </c>
      <c r="U1272" t="s">
        <v>37</v>
      </c>
      <c r="V1272" t="s">
        <v>38</v>
      </c>
      <c r="W1272" t="s">
        <v>39</v>
      </c>
      <c r="X1272">
        <v>40000000</v>
      </c>
      <c r="Y1272">
        <v>2010</v>
      </c>
      <c r="Z1272">
        <v>117</v>
      </c>
      <c r="AA1272">
        <v>6.5</v>
      </c>
      <c r="AB1272">
        <v>2.35</v>
      </c>
      <c r="AC1272">
        <v>0</v>
      </c>
    </row>
    <row r="1273" spans="1:29">
      <c r="A1273" s="1">
        <f t="shared" si="19"/>
        <v>1272</v>
      </c>
      <c r="B1273" t="s">
        <v>6632</v>
      </c>
      <c r="C1273" t="s">
        <v>6633</v>
      </c>
      <c r="D1273" t="s">
        <v>6634</v>
      </c>
      <c r="E1273" t="s">
        <v>31</v>
      </c>
      <c r="F1273" t="s">
        <v>5424</v>
      </c>
      <c r="G1273">
        <v>98</v>
      </c>
      <c r="H1273">
        <v>117</v>
      </c>
      <c r="I1273">
        <v>260</v>
      </c>
      <c r="J1273">
        <v>441</v>
      </c>
      <c r="K1273" t="s">
        <v>5084</v>
      </c>
      <c r="L1273">
        <v>1000</v>
      </c>
      <c r="M1273">
        <v>30981850</v>
      </c>
      <c r="N1273" t="s">
        <v>3526</v>
      </c>
      <c r="O1273">
        <v>35834</v>
      </c>
      <c r="P1273">
        <v>3969</v>
      </c>
      <c r="Q1273" t="s">
        <v>2198</v>
      </c>
      <c r="R1273">
        <v>0</v>
      </c>
      <c r="S1273" t="s">
        <v>6635</v>
      </c>
      <c r="T1273">
        <v>284</v>
      </c>
      <c r="U1273" t="s">
        <v>37</v>
      </c>
      <c r="V1273" t="s">
        <v>38</v>
      </c>
      <c r="W1273" t="s">
        <v>584</v>
      </c>
      <c r="X1273">
        <v>40000000</v>
      </c>
      <c r="Y1273">
        <v>2005</v>
      </c>
      <c r="Z1273">
        <v>1000</v>
      </c>
      <c r="AA1273">
        <v>5</v>
      </c>
      <c r="AB1273">
        <v>2.35</v>
      </c>
      <c r="AC1273">
        <v>0</v>
      </c>
    </row>
    <row r="1274" spans="1:29">
      <c r="A1274" s="1">
        <f t="shared" si="19"/>
        <v>1273</v>
      </c>
      <c r="B1274" t="s">
        <v>6636</v>
      </c>
      <c r="C1274" t="s">
        <v>3334</v>
      </c>
      <c r="D1274" t="s">
        <v>6637</v>
      </c>
      <c r="E1274" t="s">
        <v>31</v>
      </c>
      <c r="F1274" t="s">
        <v>6638</v>
      </c>
      <c r="G1274">
        <v>110</v>
      </c>
      <c r="H1274">
        <v>116</v>
      </c>
      <c r="I1274">
        <v>18</v>
      </c>
      <c r="J1274">
        <v>249</v>
      </c>
      <c r="K1274" t="s">
        <v>588</v>
      </c>
      <c r="L1274">
        <v>2000</v>
      </c>
      <c r="M1274">
        <v>30199105</v>
      </c>
      <c r="N1274" t="s">
        <v>3008</v>
      </c>
      <c r="O1274">
        <v>25346</v>
      </c>
      <c r="P1274">
        <v>3753</v>
      </c>
      <c r="Q1274" t="s">
        <v>6639</v>
      </c>
      <c r="R1274">
        <v>0</v>
      </c>
      <c r="S1274" t="s">
        <v>6640</v>
      </c>
      <c r="T1274">
        <v>167</v>
      </c>
      <c r="U1274" t="s">
        <v>37</v>
      </c>
      <c r="V1274" t="s">
        <v>38</v>
      </c>
      <c r="W1274" t="s">
        <v>584</v>
      </c>
      <c r="X1274">
        <v>40000000</v>
      </c>
      <c r="Y1274">
        <v>2000</v>
      </c>
      <c r="Z1274">
        <v>1000</v>
      </c>
      <c r="AA1274">
        <v>5.7</v>
      </c>
      <c r="AB1274">
        <v>2.35</v>
      </c>
      <c r="AC1274">
        <v>470</v>
      </c>
    </row>
    <row r="1275" spans="1:29">
      <c r="A1275" s="1">
        <f t="shared" si="19"/>
        <v>1274</v>
      </c>
      <c r="B1275" t="s">
        <v>6641</v>
      </c>
      <c r="C1275" t="s">
        <v>2849</v>
      </c>
      <c r="D1275" t="s">
        <v>6642</v>
      </c>
      <c r="E1275" t="s">
        <v>31</v>
      </c>
      <c r="F1275" t="s">
        <v>1253</v>
      </c>
      <c r="G1275">
        <v>146</v>
      </c>
      <c r="H1275">
        <v>135</v>
      </c>
      <c r="I1275">
        <v>0</v>
      </c>
      <c r="J1275">
        <v>715</v>
      </c>
      <c r="K1275" t="s">
        <v>6643</v>
      </c>
      <c r="L1275">
        <v>3000</v>
      </c>
      <c r="M1275">
        <v>29077547</v>
      </c>
      <c r="N1275" t="s">
        <v>984</v>
      </c>
      <c r="O1275">
        <v>41685</v>
      </c>
      <c r="P1275">
        <v>5917</v>
      </c>
      <c r="Q1275" t="s">
        <v>6644</v>
      </c>
      <c r="R1275">
        <v>1</v>
      </c>
      <c r="S1275" t="s">
        <v>6645</v>
      </c>
      <c r="T1275">
        <v>754</v>
      </c>
      <c r="U1275" t="s">
        <v>37</v>
      </c>
      <c r="V1275" t="s">
        <v>38</v>
      </c>
      <c r="W1275" t="s">
        <v>39</v>
      </c>
      <c r="X1275">
        <v>40000000</v>
      </c>
      <c r="Y1275">
        <v>2005</v>
      </c>
      <c r="Z1275">
        <v>1000</v>
      </c>
      <c r="AA1275">
        <v>7</v>
      </c>
      <c r="AB1275">
        <v>2.35</v>
      </c>
      <c r="AC1275">
        <v>3000</v>
      </c>
    </row>
    <row r="1276" spans="1:29">
      <c r="A1276" s="1">
        <f t="shared" si="19"/>
        <v>1275</v>
      </c>
      <c r="B1276" t="s">
        <v>6646</v>
      </c>
      <c r="C1276" t="s">
        <v>6647</v>
      </c>
      <c r="D1276" t="s">
        <v>6648</v>
      </c>
      <c r="E1276" t="s">
        <v>31</v>
      </c>
      <c r="F1276" t="s">
        <v>1759</v>
      </c>
      <c r="G1276">
        <v>100</v>
      </c>
      <c r="H1276">
        <v>107</v>
      </c>
      <c r="I1276">
        <v>55</v>
      </c>
      <c r="J1276">
        <v>294</v>
      </c>
      <c r="K1276" t="s">
        <v>6649</v>
      </c>
      <c r="L1276">
        <v>3000</v>
      </c>
      <c r="M1276">
        <v>29374178</v>
      </c>
      <c r="N1276" t="s">
        <v>1816</v>
      </c>
      <c r="O1276">
        <v>12093</v>
      </c>
      <c r="P1276">
        <v>4565</v>
      </c>
      <c r="Q1276" t="s">
        <v>6650</v>
      </c>
      <c r="R1276">
        <v>0</v>
      </c>
      <c r="S1276" t="s">
        <v>6651</v>
      </c>
      <c r="T1276">
        <v>188</v>
      </c>
      <c r="U1276" t="s">
        <v>37</v>
      </c>
      <c r="V1276" t="s">
        <v>38</v>
      </c>
      <c r="W1276" t="s">
        <v>584</v>
      </c>
      <c r="X1276">
        <v>40000000</v>
      </c>
      <c r="Y1276">
        <v>2000</v>
      </c>
      <c r="Z1276">
        <v>941</v>
      </c>
      <c r="AA1276">
        <v>5.0999999999999996</v>
      </c>
      <c r="AB1276">
        <v>2.35</v>
      </c>
      <c r="AC1276">
        <v>394</v>
      </c>
    </row>
    <row r="1277" spans="1:29">
      <c r="A1277" s="1">
        <f t="shared" si="19"/>
        <v>1276</v>
      </c>
      <c r="B1277" t="s">
        <v>6652</v>
      </c>
      <c r="C1277" t="s">
        <v>1670</v>
      </c>
      <c r="D1277" t="s">
        <v>6653</v>
      </c>
      <c r="E1277" t="s">
        <v>31</v>
      </c>
      <c r="F1277" t="s">
        <v>4593</v>
      </c>
      <c r="G1277">
        <v>62</v>
      </c>
      <c r="H1277">
        <v>90</v>
      </c>
      <c r="I1277">
        <v>39</v>
      </c>
      <c r="J1277">
        <v>210</v>
      </c>
      <c r="K1277" t="s">
        <v>6654</v>
      </c>
      <c r="L1277">
        <v>607</v>
      </c>
      <c r="M1277">
        <v>28535768</v>
      </c>
      <c r="N1277" t="s">
        <v>4144</v>
      </c>
      <c r="O1277">
        <v>10446</v>
      </c>
      <c r="P1277">
        <v>1335</v>
      </c>
      <c r="Q1277" t="s">
        <v>6655</v>
      </c>
      <c r="R1277">
        <v>2</v>
      </c>
      <c r="S1277" t="s">
        <v>6656</v>
      </c>
      <c r="T1277">
        <v>105</v>
      </c>
      <c r="U1277" t="s">
        <v>37</v>
      </c>
      <c r="V1277" t="s">
        <v>38</v>
      </c>
      <c r="W1277" t="s">
        <v>39</v>
      </c>
      <c r="X1277">
        <v>40000000</v>
      </c>
      <c r="Y1277">
        <v>1999</v>
      </c>
      <c r="Z1277">
        <v>322</v>
      </c>
      <c r="AA1277">
        <v>5.3</v>
      </c>
      <c r="AB1277">
        <v>1.85</v>
      </c>
      <c r="AC1277">
        <v>279</v>
      </c>
    </row>
    <row r="1278" spans="1:29">
      <c r="A1278" s="1">
        <f t="shared" si="19"/>
        <v>1277</v>
      </c>
      <c r="B1278" t="s">
        <v>6657</v>
      </c>
      <c r="C1278" t="s">
        <v>4332</v>
      </c>
      <c r="D1278" t="s">
        <v>6658</v>
      </c>
      <c r="E1278" t="s">
        <v>31</v>
      </c>
      <c r="F1278" t="s">
        <v>4713</v>
      </c>
      <c r="G1278">
        <v>70</v>
      </c>
      <c r="H1278">
        <v>99</v>
      </c>
      <c r="I1278">
        <v>287</v>
      </c>
      <c r="J1278">
        <v>44</v>
      </c>
      <c r="K1278" t="s">
        <v>315</v>
      </c>
      <c r="L1278">
        <v>10000</v>
      </c>
      <c r="M1278">
        <v>27663982</v>
      </c>
      <c r="N1278" t="s">
        <v>120</v>
      </c>
      <c r="O1278">
        <v>26051</v>
      </c>
      <c r="P1278">
        <v>10469</v>
      </c>
      <c r="Q1278" t="s">
        <v>6659</v>
      </c>
      <c r="R1278">
        <v>2</v>
      </c>
      <c r="S1278" t="s">
        <v>6660</v>
      </c>
      <c r="T1278">
        <v>164</v>
      </c>
      <c r="U1278" t="s">
        <v>37</v>
      </c>
      <c r="V1278" t="s">
        <v>38</v>
      </c>
      <c r="W1278" t="s">
        <v>39</v>
      </c>
      <c r="X1278">
        <v>40000000</v>
      </c>
      <c r="Y1278">
        <v>1996</v>
      </c>
      <c r="Z1278">
        <v>368</v>
      </c>
      <c r="AA1278">
        <v>4.4000000000000004</v>
      </c>
      <c r="AB1278">
        <v>2.35</v>
      </c>
      <c r="AC1278">
        <v>0</v>
      </c>
    </row>
    <row r="1279" spans="1:29">
      <c r="A1279" s="1">
        <f t="shared" si="19"/>
        <v>1278</v>
      </c>
      <c r="B1279" t="s">
        <v>6661</v>
      </c>
      <c r="C1279" t="s">
        <v>79</v>
      </c>
      <c r="D1279" t="s">
        <v>6662</v>
      </c>
      <c r="E1279" t="s">
        <v>31</v>
      </c>
      <c r="F1279" t="s">
        <v>1821</v>
      </c>
      <c r="G1279">
        <v>107</v>
      </c>
      <c r="H1279">
        <v>104</v>
      </c>
      <c r="I1279">
        <v>0</v>
      </c>
      <c r="J1279">
        <v>327</v>
      </c>
      <c r="K1279" t="s">
        <v>6663</v>
      </c>
      <c r="L1279">
        <v>964</v>
      </c>
      <c r="M1279">
        <v>27053815</v>
      </c>
      <c r="N1279" t="s">
        <v>6664</v>
      </c>
      <c r="O1279">
        <v>12856</v>
      </c>
      <c r="P1279">
        <v>2888</v>
      </c>
      <c r="Q1279" t="s">
        <v>3459</v>
      </c>
      <c r="R1279">
        <v>0</v>
      </c>
      <c r="S1279" t="s">
        <v>6665</v>
      </c>
      <c r="T1279">
        <v>291</v>
      </c>
      <c r="U1279" t="s">
        <v>37</v>
      </c>
      <c r="V1279" t="s">
        <v>766</v>
      </c>
      <c r="W1279" t="s">
        <v>39</v>
      </c>
      <c r="X1279">
        <v>40000000</v>
      </c>
      <c r="Y1279">
        <v>2001</v>
      </c>
      <c r="Z1279">
        <v>931</v>
      </c>
      <c r="AA1279">
        <v>4.7</v>
      </c>
      <c r="AB1279">
        <v>2.35</v>
      </c>
      <c r="AC1279">
        <v>299</v>
      </c>
    </row>
    <row r="1280" spans="1:29">
      <c r="A1280" s="1">
        <f t="shared" si="19"/>
        <v>1279</v>
      </c>
      <c r="B1280" t="s">
        <v>6666</v>
      </c>
      <c r="C1280" t="s">
        <v>6111</v>
      </c>
      <c r="D1280" t="s">
        <v>6667</v>
      </c>
      <c r="E1280" t="s">
        <v>31</v>
      </c>
      <c r="F1280" t="s">
        <v>6668</v>
      </c>
      <c r="G1280">
        <v>169</v>
      </c>
      <c r="H1280">
        <v>115</v>
      </c>
      <c r="I1280">
        <v>56</v>
      </c>
      <c r="J1280">
        <v>19000</v>
      </c>
      <c r="K1280" t="s">
        <v>100</v>
      </c>
      <c r="L1280">
        <v>20000</v>
      </c>
      <c r="M1280">
        <v>26814957</v>
      </c>
      <c r="N1280" t="s">
        <v>842</v>
      </c>
      <c r="O1280">
        <v>84357</v>
      </c>
      <c r="P1280">
        <v>77823</v>
      </c>
      <c r="Q1280" t="s">
        <v>354</v>
      </c>
      <c r="R1280">
        <v>3</v>
      </c>
      <c r="S1280" t="s">
        <v>6669</v>
      </c>
      <c r="T1280">
        <v>252</v>
      </c>
      <c r="U1280" t="s">
        <v>37</v>
      </c>
      <c r="V1280" t="s">
        <v>56</v>
      </c>
      <c r="W1280" t="s">
        <v>39</v>
      </c>
      <c r="X1280">
        <v>35000000</v>
      </c>
      <c r="Y1280">
        <v>2008</v>
      </c>
      <c r="Z1280">
        <v>19000</v>
      </c>
      <c r="AA1280">
        <v>6.7</v>
      </c>
      <c r="AB1280">
        <v>1.85</v>
      </c>
      <c r="AC1280">
        <v>0</v>
      </c>
    </row>
    <row r="1281" spans="1:29">
      <c r="A1281" s="1">
        <f t="shared" si="19"/>
        <v>1280</v>
      </c>
      <c r="B1281" t="s">
        <v>6670</v>
      </c>
      <c r="C1281" t="s">
        <v>213</v>
      </c>
      <c r="D1281" t="s">
        <v>6671</v>
      </c>
      <c r="E1281" t="s">
        <v>31</v>
      </c>
      <c r="F1281" t="s">
        <v>6672</v>
      </c>
      <c r="G1281">
        <v>94</v>
      </c>
      <c r="H1281">
        <v>119</v>
      </c>
      <c r="I1281">
        <v>7</v>
      </c>
      <c r="J1281">
        <v>903</v>
      </c>
      <c r="K1281" t="s">
        <v>778</v>
      </c>
      <c r="L1281">
        <v>18000</v>
      </c>
      <c r="M1281">
        <v>25178165</v>
      </c>
      <c r="N1281" t="s">
        <v>589</v>
      </c>
      <c r="O1281">
        <v>70292</v>
      </c>
      <c r="P1281">
        <v>29484</v>
      </c>
      <c r="Q1281" t="s">
        <v>122</v>
      </c>
      <c r="R1281">
        <v>1</v>
      </c>
      <c r="S1281" t="s">
        <v>6673</v>
      </c>
      <c r="T1281">
        <v>274</v>
      </c>
      <c r="U1281" t="s">
        <v>37</v>
      </c>
      <c r="V1281" t="s">
        <v>38</v>
      </c>
      <c r="W1281" t="s">
        <v>39</v>
      </c>
      <c r="X1281">
        <v>40000000</v>
      </c>
      <c r="Y1281">
        <v>2001</v>
      </c>
      <c r="Z1281">
        <v>9000</v>
      </c>
      <c r="AA1281">
        <v>6.7</v>
      </c>
      <c r="AB1281">
        <v>1.85</v>
      </c>
      <c r="AC1281">
        <v>8000</v>
      </c>
    </row>
    <row r="1282" spans="1:29">
      <c r="A1282" s="1">
        <f t="shared" ref="A1282:A1345" si="20">ROW() - 1</f>
        <v>1281</v>
      </c>
      <c r="B1282" t="s">
        <v>6674</v>
      </c>
      <c r="C1282" t="s">
        <v>5542</v>
      </c>
      <c r="D1282" t="s">
        <v>6675</v>
      </c>
      <c r="E1282" t="s">
        <v>31</v>
      </c>
      <c r="F1282" t="s">
        <v>2724</v>
      </c>
      <c r="G1282">
        <v>190</v>
      </c>
      <c r="H1282">
        <v>99</v>
      </c>
      <c r="I1282">
        <v>81</v>
      </c>
      <c r="J1282">
        <v>135</v>
      </c>
      <c r="K1282" t="s">
        <v>6676</v>
      </c>
      <c r="L1282">
        <v>327</v>
      </c>
      <c r="M1282">
        <v>25117498</v>
      </c>
      <c r="N1282" t="s">
        <v>3459</v>
      </c>
      <c r="O1282">
        <v>37412</v>
      </c>
      <c r="P1282">
        <v>960</v>
      </c>
      <c r="Q1282" t="s">
        <v>6677</v>
      </c>
      <c r="R1282">
        <v>0</v>
      </c>
      <c r="S1282" t="s">
        <v>6678</v>
      </c>
      <c r="T1282">
        <v>178</v>
      </c>
      <c r="U1282" t="s">
        <v>37</v>
      </c>
      <c r="V1282" t="s">
        <v>38</v>
      </c>
      <c r="W1282" t="s">
        <v>584</v>
      </c>
      <c r="X1282">
        <v>40000000</v>
      </c>
      <c r="Y1282">
        <v>2007</v>
      </c>
      <c r="Z1282">
        <v>253</v>
      </c>
      <c r="AA1282">
        <v>5.7</v>
      </c>
      <c r="AB1282">
        <v>2.35</v>
      </c>
      <c r="AC1282">
        <v>0</v>
      </c>
    </row>
    <row r="1283" spans="1:29">
      <c r="A1283" s="1">
        <f t="shared" si="20"/>
        <v>1282</v>
      </c>
      <c r="B1283" t="s">
        <v>6679</v>
      </c>
      <c r="C1283" t="s">
        <v>5273</v>
      </c>
      <c r="D1283" t="s">
        <v>6680</v>
      </c>
      <c r="E1283" t="s">
        <v>31</v>
      </c>
      <c r="F1283" t="s">
        <v>489</v>
      </c>
      <c r="G1283">
        <v>112</v>
      </c>
      <c r="H1283">
        <v>112</v>
      </c>
      <c r="I1283">
        <v>17000</v>
      </c>
      <c r="J1283">
        <v>354</v>
      </c>
      <c r="K1283" t="s">
        <v>4647</v>
      </c>
      <c r="L1283">
        <v>22000</v>
      </c>
      <c r="M1283">
        <v>32645</v>
      </c>
      <c r="N1283" t="s">
        <v>1747</v>
      </c>
      <c r="O1283">
        <v>67797</v>
      </c>
      <c r="P1283">
        <v>23737</v>
      </c>
      <c r="Q1283" t="s">
        <v>6681</v>
      </c>
      <c r="R1283">
        <v>0</v>
      </c>
      <c r="S1283" t="s">
        <v>6682</v>
      </c>
      <c r="T1283">
        <v>223</v>
      </c>
      <c r="U1283" t="s">
        <v>37</v>
      </c>
      <c r="V1283" t="s">
        <v>38</v>
      </c>
      <c r="W1283" t="s">
        <v>584</v>
      </c>
      <c r="X1283">
        <v>500000</v>
      </c>
      <c r="Y1283">
        <v>1973</v>
      </c>
      <c r="Z1283">
        <v>926</v>
      </c>
      <c r="AA1283">
        <v>7.4</v>
      </c>
      <c r="AB1283">
        <v>1.85</v>
      </c>
      <c r="AC1283">
        <v>0</v>
      </c>
    </row>
    <row r="1284" spans="1:29">
      <c r="A1284" s="1">
        <f t="shared" si="20"/>
        <v>1283</v>
      </c>
      <c r="B1284" t="s">
        <v>6683</v>
      </c>
      <c r="C1284" t="s">
        <v>2527</v>
      </c>
      <c r="D1284" t="s">
        <v>6684</v>
      </c>
      <c r="E1284" t="s">
        <v>31</v>
      </c>
      <c r="F1284" t="s">
        <v>5625</v>
      </c>
      <c r="G1284">
        <v>12</v>
      </c>
      <c r="H1284">
        <v>128</v>
      </c>
      <c r="I1284">
        <v>545</v>
      </c>
      <c r="J1284">
        <v>353</v>
      </c>
      <c r="K1284" t="s">
        <v>6685</v>
      </c>
      <c r="L1284">
        <v>783</v>
      </c>
      <c r="M1284">
        <v>24332324</v>
      </c>
      <c r="N1284" t="s">
        <v>973</v>
      </c>
      <c r="O1284">
        <v>13830</v>
      </c>
      <c r="P1284">
        <v>3126</v>
      </c>
      <c r="Q1284" t="s">
        <v>6686</v>
      </c>
      <c r="R1284">
        <v>1</v>
      </c>
      <c r="S1284" t="s">
        <v>6687</v>
      </c>
      <c r="T1284">
        <v>61</v>
      </c>
      <c r="U1284" t="s">
        <v>37</v>
      </c>
      <c r="V1284" t="s">
        <v>38</v>
      </c>
      <c r="W1284" t="s">
        <v>39</v>
      </c>
      <c r="X1284">
        <v>40000000</v>
      </c>
      <c r="Y1284">
        <v>1994</v>
      </c>
      <c r="Z1284">
        <v>754</v>
      </c>
      <c r="AA1284">
        <v>6.1</v>
      </c>
      <c r="AB1284">
        <v>1.85</v>
      </c>
      <c r="AC1284">
        <v>680</v>
      </c>
    </row>
    <row r="1285" spans="1:29">
      <c r="A1285" s="1">
        <f t="shared" si="20"/>
        <v>1284</v>
      </c>
      <c r="B1285" t="s">
        <v>6688</v>
      </c>
      <c r="C1285" t="s">
        <v>463</v>
      </c>
      <c r="D1285" t="s">
        <v>6689</v>
      </c>
      <c r="E1285" t="s">
        <v>31</v>
      </c>
      <c r="F1285" t="s">
        <v>5590</v>
      </c>
      <c r="G1285">
        <v>201</v>
      </c>
      <c r="H1285">
        <v>112</v>
      </c>
      <c r="I1285">
        <v>118</v>
      </c>
      <c r="J1285">
        <v>674</v>
      </c>
      <c r="K1285" t="s">
        <v>6690</v>
      </c>
      <c r="L1285">
        <v>877</v>
      </c>
      <c r="M1285">
        <v>36665854</v>
      </c>
      <c r="N1285" t="s">
        <v>1190</v>
      </c>
      <c r="O1285">
        <v>76498</v>
      </c>
      <c r="P1285">
        <v>3432</v>
      </c>
      <c r="Q1285" t="s">
        <v>6691</v>
      </c>
      <c r="R1285">
        <v>0</v>
      </c>
      <c r="S1285" t="s">
        <v>6692</v>
      </c>
      <c r="T1285">
        <v>203</v>
      </c>
      <c r="U1285" t="s">
        <v>37</v>
      </c>
      <c r="V1285" t="s">
        <v>1464</v>
      </c>
      <c r="W1285" t="s">
        <v>39</v>
      </c>
      <c r="X1285">
        <v>40000000</v>
      </c>
      <c r="Y1285">
        <v>2011</v>
      </c>
      <c r="Z1285">
        <v>738</v>
      </c>
      <c r="AA1285">
        <v>6.4</v>
      </c>
      <c r="AB1285">
        <v>2.35</v>
      </c>
      <c r="AC1285">
        <v>15000</v>
      </c>
    </row>
    <row r="1286" spans="1:29">
      <c r="A1286" s="1">
        <f t="shared" si="20"/>
        <v>1285</v>
      </c>
      <c r="B1286" t="s">
        <v>6693</v>
      </c>
      <c r="C1286" t="s">
        <v>6694</v>
      </c>
      <c r="D1286" t="s">
        <v>6695</v>
      </c>
      <c r="E1286" t="s">
        <v>31</v>
      </c>
      <c r="F1286" t="s">
        <v>6696</v>
      </c>
      <c r="G1286">
        <v>34</v>
      </c>
      <c r="H1286">
        <v>86</v>
      </c>
      <c r="I1286">
        <v>7</v>
      </c>
      <c r="J1286">
        <v>795</v>
      </c>
      <c r="K1286" t="s">
        <v>6697</v>
      </c>
      <c r="L1286">
        <v>10000</v>
      </c>
      <c r="M1286">
        <v>22717758</v>
      </c>
      <c r="N1286" t="s">
        <v>440</v>
      </c>
      <c r="O1286">
        <v>11156</v>
      </c>
      <c r="P1286">
        <v>14275</v>
      </c>
      <c r="Q1286" t="s">
        <v>723</v>
      </c>
      <c r="R1286">
        <v>0</v>
      </c>
      <c r="S1286" t="s">
        <v>6698</v>
      </c>
      <c r="T1286">
        <v>67</v>
      </c>
      <c r="U1286" t="s">
        <v>37</v>
      </c>
      <c r="V1286" t="s">
        <v>38</v>
      </c>
      <c r="W1286" t="s">
        <v>276</v>
      </c>
      <c r="X1286">
        <v>40000000</v>
      </c>
      <c r="Y1286">
        <v>1998</v>
      </c>
      <c r="Z1286">
        <v>908</v>
      </c>
      <c r="AA1286">
        <v>6.2</v>
      </c>
      <c r="AB1286">
        <v>1.85</v>
      </c>
      <c r="AC1286">
        <v>0</v>
      </c>
    </row>
    <row r="1287" spans="1:29">
      <c r="A1287" s="1">
        <f t="shared" si="20"/>
        <v>1286</v>
      </c>
      <c r="B1287" t="s">
        <v>6699</v>
      </c>
      <c r="C1287" t="s">
        <v>2141</v>
      </c>
      <c r="D1287" t="s">
        <v>6700</v>
      </c>
      <c r="E1287" t="s">
        <v>31</v>
      </c>
      <c r="F1287" t="s">
        <v>3517</v>
      </c>
      <c r="G1287">
        <v>104</v>
      </c>
      <c r="H1287">
        <v>108</v>
      </c>
      <c r="I1287">
        <v>105</v>
      </c>
      <c r="J1287">
        <v>616</v>
      </c>
      <c r="K1287" t="s">
        <v>82</v>
      </c>
      <c r="L1287">
        <v>22000</v>
      </c>
      <c r="M1287">
        <v>22433915</v>
      </c>
      <c r="N1287" t="s">
        <v>1747</v>
      </c>
      <c r="O1287">
        <v>21319</v>
      </c>
      <c r="P1287">
        <v>34377</v>
      </c>
      <c r="Q1287" t="s">
        <v>6701</v>
      </c>
      <c r="R1287">
        <v>1</v>
      </c>
      <c r="S1287" t="s">
        <v>6702</v>
      </c>
      <c r="T1287">
        <v>166</v>
      </c>
      <c r="U1287" t="s">
        <v>37</v>
      </c>
      <c r="V1287" t="s">
        <v>38</v>
      </c>
      <c r="W1287" t="s">
        <v>584</v>
      </c>
      <c r="X1287">
        <v>60000000</v>
      </c>
      <c r="Y1287">
        <v>2002</v>
      </c>
      <c r="Z1287">
        <v>11000</v>
      </c>
      <c r="AA1287">
        <v>6.2</v>
      </c>
      <c r="AB1287">
        <v>2.35</v>
      </c>
      <c r="AC1287">
        <v>416</v>
      </c>
    </row>
    <row r="1288" spans="1:29">
      <c r="A1288" s="1">
        <f t="shared" si="20"/>
        <v>1287</v>
      </c>
      <c r="B1288" t="s">
        <v>6703</v>
      </c>
      <c r="C1288" t="s">
        <v>213</v>
      </c>
      <c r="D1288" t="s">
        <v>6704</v>
      </c>
      <c r="E1288" t="s">
        <v>749</v>
      </c>
      <c r="F1288" t="s">
        <v>6705</v>
      </c>
      <c r="G1288">
        <v>55</v>
      </c>
      <c r="H1288">
        <v>128</v>
      </c>
      <c r="I1288">
        <v>34</v>
      </c>
      <c r="J1288">
        <v>685</v>
      </c>
      <c r="K1288" t="s">
        <v>1385</v>
      </c>
      <c r="L1288">
        <v>978</v>
      </c>
      <c r="M1288">
        <v>22326247</v>
      </c>
      <c r="N1288" t="s">
        <v>6706</v>
      </c>
      <c r="O1288">
        <v>11232</v>
      </c>
      <c r="P1288">
        <v>3821</v>
      </c>
      <c r="Q1288" t="s">
        <v>6707</v>
      </c>
      <c r="R1288">
        <v>1</v>
      </c>
      <c r="S1288" t="s">
        <v>6708</v>
      </c>
      <c r="T1288">
        <v>106</v>
      </c>
      <c r="U1288" t="s">
        <v>37</v>
      </c>
      <c r="V1288" t="s">
        <v>38</v>
      </c>
      <c r="W1288" t="s">
        <v>39</v>
      </c>
      <c r="X1288">
        <v>60000000</v>
      </c>
      <c r="Y1288">
        <v>1999</v>
      </c>
      <c r="Z1288">
        <v>886</v>
      </c>
      <c r="AA1288">
        <v>5.9</v>
      </c>
      <c r="AB1288">
        <v>1.85</v>
      </c>
      <c r="AC1288">
        <v>0</v>
      </c>
    </row>
    <row r="1289" spans="1:29">
      <c r="A1289" s="1">
        <f t="shared" si="20"/>
        <v>1288</v>
      </c>
      <c r="B1289" t="s">
        <v>6709</v>
      </c>
      <c r="C1289" t="s">
        <v>1751</v>
      </c>
      <c r="D1289" t="s">
        <v>6710</v>
      </c>
      <c r="E1289" t="s">
        <v>31</v>
      </c>
      <c r="F1289" t="s">
        <v>6711</v>
      </c>
      <c r="G1289">
        <v>86</v>
      </c>
      <c r="H1289">
        <v>84</v>
      </c>
      <c r="I1289">
        <v>33</v>
      </c>
      <c r="J1289">
        <v>1000</v>
      </c>
      <c r="K1289" t="s">
        <v>3715</v>
      </c>
      <c r="L1289">
        <v>1000</v>
      </c>
      <c r="M1289">
        <v>21176322</v>
      </c>
      <c r="N1289" t="s">
        <v>6712</v>
      </c>
      <c r="O1289">
        <v>23747</v>
      </c>
      <c r="P1289">
        <v>5039</v>
      </c>
      <c r="Q1289" t="s">
        <v>3091</v>
      </c>
      <c r="R1289">
        <v>0</v>
      </c>
      <c r="S1289" t="s">
        <v>6713</v>
      </c>
      <c r="T1289">
        <v>207</v>
      </c>
      <c r="U1289" t="s">
        <v>37</v>
      </c>
      <c r="V1289" t="s">
        <v>38</v>
      </c>
      <c r="W1289" t="s">
        <v>39</v>
      </c>
      <c r="X1289">
        <v>40000000</v>
      </c>
      <c r="Y1289">
        <v>2004</v>
      </c>
      <c r="Z1289">
        <v>1000</v>
      </c>
      <c r="AA1289">
        <v>4</v>
      </c>
      <c r="AB1289">
        <v>2.35</v>
      </c>
      <c r="AC1289">
        <v>0</v>
      </c>
    </row>
    <row r="1290" spans="1:29">
      <c r="A1290" s="1">
        <f t="shared" si="20"/>
        <v>1289</v>
      </c>
      <c r="B1290" t="s">
        <v>6714</v>
      </c>
      <c r="C1290" t="s">
        <v>4074</v>
      </c>
      <c r="D1290" t="s">
        <v>6715</v>
      </c>
      <c r="E1290" t="s">
        <v>31</v>
      </c>
      <c r="F1290" t="s">
        <v>4292</v>
      </c>
      <c r="G1290">
        <v>50</v>
      </c>
      <c r="H1290">
        <v>111</v>
      </c>
      <c r="I1290">
        <v>17</v>
      </c>
      <c r="J1290">
        <v>889</v>
      </c>
      <c r="K1290" t="s">
        <v>3261</v>
      </c>
      <c r="L1290">
        <v>14000</v>
      </c>
      <c r="M1290">
        <v>20300000</v>
      </c>
      <c r="N1290" t="s">
        <v>2383</v>
      </c>
      <c r="O1290">
        <v>16741</v>
      </c>
      <c r="P1290">
        <v>17877</v>
      </c>
      <c r="Q1290" t="s">
        <v>3179</v>
      </c>
      <c r="R1290">
        <v>2</v>
      </c>
      <c r="S1290" t="s">
        <v>6716</v>
      </c>
      <c r="T1290">
        <v>60</v>
      </c>
      <c r="U1290" t="s">
        <v>37</v>
      </c>
      <c r="V1290" t="s">
        <v>38</v>
      </c>
      <c r="W1290" t="s">
        <v>584</v>
      </c>
      <c r="X1290">
        <v>40000000</v>
      </c>
      <c r="Y1290">
        <v>1996</v>
      </c>
      <c r="Z1290">
        <v>940</v>
      </c>
      <c r="AA1290">
        <v>6.2</v>
      </c>
      <c r="AB1290">
        <v>1.85</v>
      </c>
      <c r="AC1290">
        <v>309</v>
      </c>
    </row>
    <row r="1291" spans="1:29">
      <c r="A1291" s="1">
        <f t="shared" si="20"/>
        <v>1290</v>
      </c>
      <c r="B1291" t="s">
        <v>6717</v>
      </c>
      <c r="C1291" t="s">
        <v>3409</v>
      </c>
      <c r="D1291" t="s">
        <v>6718</v>
      </c>
      <c r="E1291" t="s">
        <v>31</v>
      </c>
      <c r="F1291" t="s">
        <v>1305</v>
      </c>
      <c r="G1291">
        <v>181</v>
      </c>
      <c r="H1291">
        <v>131</v>
      </c>
      <c r="I1291">
        <v>719</v>
      </c>
      <c r="J1291">
        <v>683</v>
      </c>
      <c r="K1291" t="s">
        <v>6719</v>
      </c>
      <c r="L1291">
        <v>16000</v>
      </c>
      <c r="M1291">
        <v>20302961</v>
      </c>
      <c r="N1291" t="s">
        <v>6720</v>
      </c>
      <c r="O1291">
        <v>49874</v>
      </c>
      <c r="P1291">
        <v>18913</v>
      </c>
      <c r="Q1291" t="s">
        <v>6144</v>
      </c>
      <c r="R1291">
        <v>0</v>
      </c>
      <c r="S1291" t="s">
        <v>6721</v>
      </c>
      <c r="T1291">
        <v>450</v>
      </c>
      <c r="U1291" t="s">
        <v>37</v>
      </c>
      <c r="V1291" t="s">
        <v>1464</v>
      </c>
      <c r="W1291" t="s">
        <v>6722</v>
      </c>
      <c r="X1291">
        <v>45000000</v>
      </c>
      <c r="Y1291">
        <v>1995</v>
      </c>
      <c r="Z1291">
        <v>893</v>
      </c>
      <c r="AA1291">
        <v>4.5999999999999996</v>
      </c>
      <c r="AB1291">
        <v>2.35</v>
      </c>
      <c r="AC1291">
        <v>0</v>
      </c>
    </row>
    <row r="1292" spans="1:29">
      <c r="A1292" s="1">
        <f t="shared" si="20"/>
        <v>1291</v>
      </c>
      <c r="B1292" t="s">
        <v>6723</v>
      </c>
      <c r="C1292" t="s">
        <v>6111</v>
      </c>
      <c r="D1292" t="s">
        <v>6724</v>
      </c>
      <c r="E1292" t="s">
        <v>31</v>
      </c>
      <c r="F1292" t="s">
        <v>6725</v>
      </c>
      <c r="G1292">
        <v>260</v>
      </c>
      <c r="H1292">
        <v>123</v>
      </c>
      <c r="I1292">
        <v>0</v>
      </c>
      <c r="J1292">
        <v>826</v>
      </c>
      <c r="K1292" t="s">
        <v>2292</v>
      </c>
      <c r="L1292">
        <v>4000</v>
      </c>
      <c r="M1292">
        <v>15962471</v>
      </c>
      <c r="N1292" t="s">
        <v>84</v>
      </c>
      <c r="O1292">
        <v>79892</v>
      </c>
      <c r="P1292">
        <v>7243</v>
      </c>
      <c r="Q1292" t="s">
        <v>904</v>
      </c>
      <c r="R1292">
        <v>1</v>
      </c>
      <c r="S1292" t="s">
        <v>6726</v>
      </c>
      <c r="T1292">
        <v>619</v>
      </c>
      <c r="U1292" t="s">
        <v>37</v>
      </c>
      <c r="V1292" t="s">
        <v>38</v>
      </c>
      <c r="W1292" t="s">
        <v>39</v>
      </c>
      <c r="X1292">
        <v>40000000</v>
      </c>
      <c r="Y1292">
        <v>2006</v>
      </c>
      <c r="Z1292">
        <v>887</v>
      </c>
      <c r="AA1292">
        <v>6.4</v>
      </c>
      <c r="AB1292">
        <v>1.85</v>
      </c>
      <c r="AC1292">
        <v>0</v>
      </c>
    </row>
    <row r="1293" spans="1:29">
      <c r="A1293" s="1">
        <f t="shared" si="20"/>
        <v>1292</v>
      </c>
      <c r="B1293" t="s">
        <v>6727</v>
      </c>
      <c r="C1293" t="s">
        <v>332</v>
      </c>
      <c r="D1293" t="s">
        <v>6728</v>
      </c>
      <c r="E1293" t="s">
        <v>31</v>
      </c>
      <c r="F1293" t="s">
        <v>5329</v>
      </c>
      <c r="G1293">
        <v>40</v>
      </c>
      <c r="H1293">
        <v>101</v>
      </c>
      <c r="I1293">
        <v>58</v>
      </c>
      <c r="J1293">
        <v>497</v>
      </c>
      <c r="K1293" t="s">
        <v>2524</v>
      </c>
      <c r="L1293">
        <v>12000</v>
      </c>
      <c r="M1293">
        <v>14942422</v>
      </c>
      <c r="N1293" t="s">
        <v>706</v>
      </c>
      <c r="O1293">
        <v>14226</v>
      </c>
      <c r="P1293">
        <v>14008</v>
      </c>
      <c r="Q1293" t="s">
        <v>3538</v>
      </c>
      <c r="R1293">
        <v>3</v>
      </c>
      <c r="S1293" t="s">
        <v>6729</v>
      </c>
      <c r="T1293">
        <v>60</v>
      </c>
      <c r="U1293" t="s">
        <v>37</v>
      </c>
      <c r="V1293" t="s">
        <v>38</v>
      </c>
      <c r="W1293" t="s">
        <v>584</v>
      </c>
      <c r="X1293">
        <v>40000000</v>
      </c>
      <c r="Y1293">
        <v>1995</v>
      </c>
      <c r="Z1293">
        <v>975</v>
      </c>
      <c r="AA1293">
        <v>5.9</v>
      </c>
      <c r="AB1293">
        <v>1.85</v>
      </c>
      <c r="AC1293">
        <v>555</v>
      </c>
    </row>
    <row r="1294" spans="1:29">
      <c r="A1294" s="1">
        <f t="shared" si="20"/>
        <v>1293</v>
      </c>
      <c r="B1294" t="s">
        <v>6730</v>
      </c>
      <c r="C1294" t="s">
        <v>463</v>
      </c>
      <c r="D1294" t="s">
        <v>6731</v>
      </c>
      <c r="E1294" t="s">
        <v>31</v>
      </c>
      <c r="F1294" t="s">
        <v>6732</v>
      </c>
      <c r="G1294">
        <v>102</v>
      </c>
      <c r="H1294">
        <v>102</v>
      </c>
      <c r="I1294">
        <v>19</v>
      </c>
      <c r="J1294">
        <v>351</v>
      </c>
      <c r="K1294" t="s">
        <v>4770</v>
      </c>
      <c r="L1294">
        <v>13000</v>
      </c>
      <c r="M1294">
        <v>14967182</v>
      </c>
      <c r="N1294" t="s">
        <v>1785</v>
      </c>
      <c r="O1294">
        <v>27305</v>
      </c>
      <c r="P1294">
        <v>14463</v>
      </c>
      <c r="Q1294" t="s">
        <v>6733</v>
      </c>
      <c r="R1294">
        <v>1</v>
      </c>
      <c r="S1294" t="s">
        <v>6734</v>
      </c>
      <c r="T1294">
        <v>284</v>
      </c>
      <c r="U1294" t="s">
        <v>37</v>
      </c>
      <c r="V1294" t="s">
        <v>38</v>
      </c>
      <c r="W1294" t="s">
        <v>584</v>
      </c>
      <c r="X1294">
        <v>40000000</v>
      </c>
      <c r="Y1294">
        <v>2000</v>
      </c>
      <c r="Z1294">
        <v>530</v>
      </c>
      <c r="AA1294">
        <v>5.0999999999999996</v>
      </c>
      <c r="AB1294">
        <v>2.35</v>
      </c>
      <c r="AC1294">
        <v>604</v>
      </c>
    </row>
    <row r="1295" spans="1:29">
      <c r="A1295" s="1">
        <f t="shared" si="20"/>
        <v>1294</v>
      </c>
      <c r="B1295" t="s">
        <v>6735</v>
      </c>
      <c r="C1295" t="s">
        <v>4074</v>
      </c>
      <c r="D1295" t="s">
        <v>6736</v>
      </c>
      <c r="E1295" t="s">
        <v>31</v>
      </c>
      <c r="F1295" t="s">
        <v>6737</v>
      </c>
      <c r="G1295">
        <v>371</v>
      </c>
      <c r="H1295">
        <v>114</v>
      </c>
      <c r="I1295">
        <v>171</v>
      </c>
      <c r="J1295">
        <v>284</v>
      </c>
      <c r="K1295" t="s">
        <v>6738</v>
      </c>
      <c r="L1295">
        <v>6000</v>
      </c>
      <c r="M1295">
        <v>18996755</v>
      </c>
      <c r="N1295" t="s">
        <v>209</v>
      </c>
      <c r="O1295">
        <v>145270</v>
      </c>
      <c r="P1295">
        <v>7099</v>
      </c>
      <c r="Q1295" t="s">
        <v>6739</v>
      </c>
      <c r="R1295">
        <v>0</v>
      </c>
      <c r="S1295" t="s">
        <v>6740</v>
      </c>
      <c r="T1295">
        <v>322</v>
      </c>
      <c r="U1295" t="s">
        <v>37</v>
      </c>
      <c r="V1295" t="s">
        <v>3570</v>
      </c>
      <c r="W1295" t="s">
        <v>39</v>
      </c>
      <c r="X1295">
        <v>45000000</v>
      </c>
      <c r="Y1295">
        <v>2012</v>
      </c>
      <c r="Z1295">
        <v>382</v>
      </c>
      <c r="AA1295">
        <v>7.6</v>
      </c>
      <c r="AB1295">
        <v>2.35</v>
      </c>
      <c r="AC1295">
        <v>54000</v>
      </c>
    </row>
    <row r="1296" spans="1:29">
      <c r="A1296" s="1">
        <f t="shared" si="20"/>
        <v>1295</v>
      </c>
      <c r="B1296" t="s">
        <v>6741</v>
      </c>
      <c r="C1296" t="s">
        <v>6742</v>
      </c>
      <c r="D1296" t="s">
        <v>6743</v>
      </c>
      <c r="E1296" t="s">
        <v>31</v>
      </c>
      <c r="F1296" t="s">
        <v>6744</v>
      </c>
      <c r="G1296">
        <v>49</v>
      </c>
      <c r="H1296">
        <v>107</v>
      </c>
      <c r="I1296">
        <v>124</v>
      </c>
      <c r="J1296">
        <v>572</v>
      </c>
      <c r="K1296" t="s">
        <v>1682</v>
      </c>
      <c r="L1296">
        <v>636</v>
      </c>
      <c r="M1296">
        <v>14375181</v>
      </c>
      <c r="N1296" t="s">
        <v>6745</v>
      </c>
      <c r="O1296">
        <v>8692</v>
      </c>
      <c r="P1296">
        <v>3374</v>
      </c>
      <c r="Q1296" t="s">
        <v>6746</v>
      </c>
      <c r="R1296">
        <v>2</v>
      </c>
      <c r="S1296" t="s">
        <v>6747</v>
      </c>
      <c r="T1296">
        <v>126</v>
      </c>
      <c r="U1296" t="s">
        <v>37</v>
      </c>
      <c r="V1296" t="s">
        <v>38</v>
      </c>
      <c r="W1296" t="s">
        <v>39</v>
      </c>
      <c r="X1296">
        <v>51000000</v>
      </c>
      <c r="Y1296">
        <v>1987</v>
      </c>
      <c r="Z1296">
        <v>631</v>
      </c>
      <c r="AA1296">
        <v>4.2</v>
      </c>
      <c r="AB1296">
        <v>1.85</v>
      </c>
      <c r="AC1296">
        <v>754</v>
      </c>
    </row>
    <row r="1297" spans="1:29">
      <c r="A1297" s="1">
        <f t="shared" si="20"/>
        <v>1296</v>
      </c>
      <c r="B1297" t="s">
        <v>6748</v>
      </c>
      <c r="C1297" t="s">
        <v>6749</v>
      </c>
      <c r="D1297" t="s">
        <v>6750</v>
      </c>
      <c r="E1297" t="s">
        <v>31</v>
      </c>
      <c r="F1297" t="s">
        <v>5384</v>
      </c>
      <c r="G1297">
        <v>335</v>
      </c>
      <c r="H1297">
        <v>87</v>
      </c>
      <c r="I1297">
        <v>0</v>
      </c>
      <c r="J1297">
        <v>563</v>
      </c>
      <c r="K1297" t="s">
        <v>2378</v>
      </c>
      <c r="L1297">
        <v>13000</v>
      </c>
      <c r="M1297">
        <v>20999103</v>
      </c>
      <c r="N1297" t="s">
        <v>549</v>
      </c>
      <c r="O1297">
        <v>139114</v>
      </c>
      <c r="P1297">
        <v>24770</v>
      </c>
      <c r="Q1297" t="s">
        <v>241</v>
      </c>
      <c r="R1297">
        <v>0</v>
      </c>
      <c r="S1297" t="s">
        <v>6751</v>
      </c>
      <c r="T1297">
        <v>245</v>
      </c>
      <c r="U1297" t="s">
        <v>37</v>
      </c>
      <c r="V1297" t="s">
        <v>38</v>
      </c>
      <c r="W1297" t="s">
        <v>94</v>
      </c>
      <c r="X1297">
        <v>40000000</v>
      </c>
      <c r="Y1297">
        <v>2009</v>
      </c>
      <c r="Z1297">
        <v>11000</v>
      </c>
      <c r="AA1297">
        <v>7.8</v>
      </c>
      <c r="AB1297">
        <v>1.85</v>
      </c>
      <c r="AC1297">
        <v>15000</v>
      </c>
    </row>
    <row r="1298" spans="1:29">
      <c r="A1298" s="1">
        <f t="shared" si="20"/>
        <v>1297</v>
      </c>
      <c r="B1298" t="s">
        <v>6752</v>
      </c>
      <c r="C1298" t="s">
        <v>1679</v>
      </c>
      <c r="D1298" t="s">
        <v>6753</v>
      </c>
      <c r="E1298" t="s">
        <v>31</v>
      </c>
      <c r="F1298" t="s">
        <v>4438</v>
      </c>
      <c r="G1298">
        <v>86</v>
      </c>
      <c r="H1298">
        <v>103</v>
      </c>
      <c r="I1298">
        <v>65</v>
      </c>
      <c r="J1298">
        <v>311</v>
      </c>
      <c r="K1298" t="s">
        <v>4136</v>
      </c>
      <c r="L1298">
        <v>11000</v>
      </c>
      <c r="M1298">
        <v>14448589</v>
      </c>
      <c r="N1298" t="s">
        <v>566</v>
      </c>
      <c r="O1298">
        <v>19364</v>
      </c>
      <c r="P1298">
        <v>12566</v>
      </c>
      <c r="Q1298" t="s">
        <v>6754</v>
      </c>
      <c r="R1298">
        <v>2</v>
      </c>
      <c r="S1298" t="s">
        <v>6755</v>
      </c>
      <c r="T1298">
        <v>128</v>
      </c>
      <c r="U1298" t="s">
        <v>37</v>
      </c>
      <c r="V1298" t="s">
        <v>38</v>
      </c>
      <c r="W1298" t="s">
        <v>39</v>
      </c>
      <c r="X1298">
        <v>40000000</v>
      </c>
      <c r="Y1298">
        <v>2002</v>
      </c>
      <c r="Z1298">
        <v>944</v>
      </c>
      <c r="AA1298">
        <v>5.8</v>
      </c>
      <c r="AB1298">
        <v>2.35</v>
      </c>
      <c r="AC1298">
        <v>835</v>
      </c>
    </row>
    <row r="1299" spans="1:29">
      <c r="A1299" s="1">
        <f t="shared" si="20"/>
        <v>1298</v>
      </c>
      <c r="B1299" t="s">
        <v>6756</v>
      </c>
      <c r="C1299" t="s">
        <v>6757</v>
      </c>
      <c r="D1299" t="s">
        <v>6758</v>
      </c>
      <c r="E1299" t="s">
        <v>31</v>
      </c>
      <c r="F1299" t="s">
        <v>5368</v>
      </c>
      <c r="G1299">
        <v>40</v>
      </c>
      <c r="H1299">
        <v>99</v>
      </c>
      <c r="I1299">
        <v>0</v>
      </c>
      <c r="J1299">
        <v>402</v>
      </c>
      <c r="K1299" t="s">
        <v>2788</v>
      </c>
      <c r="L1299">
        <v>782</v>
      </c>
      <c r="M1299">
        <v>14358033</v>
      </c>
      <c r="N1299" t="s">
        <v>6759</v>
      </c>
      <c r="O1299">
        <v>17365</v>
      </c>
      <c r="P1299">
        <v>2125</v>
      </c>
      <c r="Q1299" t="s">
        <v>6760</v>
      </c>
      <c r="R1299">
        <v>2</v>
      </c>
      <c r="S1299" t="s">
        <v>6761</v>
      </c>
      <c r="T1299">
        <v>66</v>
      </c>
      <c r="U1299" t="s">
        <v>37</v>
      </c>
      <c r="V1299" t="s">
        <v>38</v>
      </c>
      <c r="W1299" t="s">
        <v>39</v>
      </c>
      <c r="X1299">
        <v>40000000</v>
      </c>
      <c r="Y1299">
        <v>1992</v>
      </c>
      <c r="Z1299">
        <v>658</v>
      </c>
      <c r="AA1299">
        <v>5.9</v>
      </c>
      <c r="AB1299">
        <v>2.35</v>
      </c>
      <c r="AC1299">
        <v>630</v>
      </c>
    </row>
    <row r="1300" spans="1:29">
      <c r="A1300" s="1">
        <f t="shared" si="20"/>
        <v>1299</v>
      </c>
      <c r="B1300" t="s">
        <v>6762</v>
      </c>
      <c r="C1300" t="s">
        <v>1679</v>
      </c>
      <c r="D1300" t="s">
        <v>6763</v>
      </c>
      <c r="E1300" t="s">
        <v>749</v>
      </c>
      <c r="F1300" t="s">
        <v>4178</v>
      </c>
      <c r="G1300">
        <v>242</v>
      </c>
      <c r="H1300">
        <v>122</v>
      </c>
      <c r="I1300">
        <v>0</v>
      </c>
      <c r="J1300">
        <v>54</v>
      </c>
      <c r="K1300" t="s">
        <v>6205</v>
      </c>
      <c r="L1300">
        <v>326</v>
      </c>
      <c r="M1300">
        <v>33201661</v>
      </c>
      <c r="N1300" t="s">
        <v>5897</v>
      </c>
      <c r="O1300">
        <v>534262</v>
      </c>
      <c r="P1300">
        <v>809</v>
      </c>
      <c r="Q1300" t="s">
        <v>6764</v>
      </c>
      <c r="R1300">
        <v>0</v>
      </c>
      <c r="S1300" t="s">
        <v>6765</v>
      </c>
      <c r="T1300">
        <v>1314</v>
      </c>
      <c r="U1300" t="s">
        <v>1463</v>
      </c>
      <c r="V1300" t="s">
        <v>1464</v>
      </c>
      <c r="W1300" t="s">
        <v>584</v>
      </c>
      <c r="X1300">
        <v>77000000</v>
      </c>
      <c r="Y1300">
        <v>2001</v>
      </c>
      <c r="Z1300">
        <v>326</v>
      </c>
      <c r="AA1300">
        <v>8.4</v>
      </c>
      <c r="AB1300">
        <v>2.35</v>
      </c>
      <c r="AC1300">
        <v>39000</v>
      </c>
    </row>
    <row r="1301" spans="1:29">
      <c r="A1301" s="1">
        <f t="shared" si="20"/>
        <v>1300</v>
      </c>
      <c r="B1301" t="s">
        <v>6766</v>
      </c>
      <c r="C1301" t="s">
        <v>6767</v>
      </c>
      <c r="D1301" t="s">
        <v>6768</v>
      </c>
      <c r="E1301" t="s">
        <v>31</v>
      </c>
      <c r="F1301" t="s">
        <v>6769</v>
      </c>
      <c r="G1301">
        <v>70</v>
      </c>
      <c r="H1301">
        <v>91</v>
      </c>
      <c r="I1301">
        <v>29</v>
      </c>
      <c r="J1301">
        <v>762</v>
      </c>
      <c r="K1301" t="s">
        <v>6770</v>
      </c>
      <c r="L1301">
        <v>976</v>
      </c>
      <c r="M1301">
        <v>14018364</v>
      </c>
      <c r="N1301" t="s">
        <v>6771</v>
      </c>
      <c r="O1301">
        <v>17722</v>
      </c>
      <c r="P1301">
        <v>3974</v>
      </c>
      <c r="Q1301" t="s">
        <v>6772</v>
      </c>
      <c r="R1301">
        <v>1</v>
      </c>
      <c r="S1301" t="s">
        <v>6773</v>
      </c>
      <c r="T1301">
        <v>111</v>
      </c>
      <c r="U1301" t="s">
        <v>37</v>
      </c>
      <c r="V1301" t="s">
        <v>38</v>
      </c>
      <c r="W1301" t="s">
        <v>94</v>
      </c>
      <c r="X1301">
        <v>30000000</v>
      </c>
      <c r="Y1301">
        <v>2004</v>
      </c>
      <c r="Z1301">
        <v>799</v>
      </c>
      <c r="AA1301">
        <v>4.8</v>
      </c>
      <c r="AB1301">
        <v>1.85</v>
      </c>
      <c r="AC1301">
        <v>849</v>
      </c>
    </row>
    <row r="1302" spans="1:29">
      <c r="A1302" s="1">
        <f t="shared" si="20"/>
        <v>1301</v>
      </c>
      <c r="B1302" t="s">
        <v>6774</v>
      </c>
      <c r="C1302" t="s">
        <v>1413</v>
      </c>
      <c r="D1302" t="s">
        <v>6775</v>
      </c>
      <c r="E1302" t="s">
        <v>31</v>
      </c>
      <c r="F1302" t="s">
        <v>6776</v>
      </c>
      <c r="G1302">
        <v>135</v>
      </c>
      <c r="H1302">
        <v>103</v>
      </c>
      <c r="I1302">
        <v>14</v>
      </c>
      <c r="J1302">
        <v>624</v>
      </c>
      <c r="K1302" t="s">
        <v>6383</v>
      </c>
      <c r="L1302">
        <v>865</v>
      </c>
      <c r="M1302">
        <v>13395939</v>
      </c>
      <c r="N1302" t="s">
        <v>5969</v>
      </c>
      <c r="O1302">
        <v>43442</v>
      </c>
      <c r="P1302">
        <v>3639</v>
      </c>
      <c r="Q1302" t="s">
        <v>2389</v>
      </c>
      <c r="R1302">
        <v>4</v>
      </c>
      <c r="S1302" t="s">
        <v>6777</v>
      </c>
      <c r="T1302">
        <v>146</v>
      </c>
      <c r="U1302" t="s">
        <v>37</v>
      </c>
      <c r="V1302" t="s">
        <v>56</v>
      </c>
      <c r="W1302" t="s">
        <v>584</v>
      </c>
      <c r="X1302">
        <v>60000000</v>
      </c>
      <c r="Y1302">
        <v>2004</v>
      </c>
      <c r="Z1302">
        <v>826</v>
      </c>
      <c r="AA1302">
        <v>6.2</v>
      </c>
      <c r="AB1302">
        <v>1.85</v>
      </c>
      <c r="AC1302">
        <v>0</v>
      </c>
    </row>
    <row r="1303" spans="1:29">
      <c r="A1303" s="1">
        <f t="shared" si="20"/>
        <v>1302</v>
      </c>
      <c r="B1303" t="s">
        <v>6778</v>
      </c>
      <c r="C1303" t="s">
        <v>6326</v>
      </c>
      <c r="D1303" t="s">
        <v>6779</v>
      </c>
      <c r="E1303" t="s">
        <v>31</v>
      </c>
      <c r="F1303" t="s">
        <v>6298</v>
      </c>
      <c r="G1303">
        <v>125</v>
      </c>
      <c r="H1303">
        <v>107</v>
      </c>
      <c r="I1303">
        <v>42</v>
      </c>
      <c r="J1303">
        <v>171</v>
      </c>
      <c r="K1303" t="s">
        <v>1503</v>
      </c>
      <c r="L1303">
        <v>875</v>
      </c>
      <c r="M1303">
        <v>20113965</v>
      </c>
      <c r="N1303" t="s">
        <v>2498</v>
      </c>
      <c r="O1303">
        <v>15231</v>
      </c>
      <c r="P1303">
        <v>1702</v>
      </c>
      <c r="Q1303" t="s">
        <v>6780</v>
      </c>
      <c r="R1303">
        <v>3</v>
      </c>
      <c r="S1303" t="s">
        <v>6781</v>
      </c>
      <c r="T1303">
        <v>66</v>
      </c>
      <c r="U1303" t="s">
        <v>37</v>
      </c>
      <c r="V1303" t="s">
        <v>38</v>
      </c>
      <c r="W1303" t="s">
        <v>94</v>
      </c>
      <c r="X1303">
        <v>40000000</v>
      </c>
      <c r="Y1303">
        <v>2012</v>
      </c>
      <c r="Z1303">
        <v>596</v>
      </c>
      <c r="AA1303">
        <v>6.5</v>
      </c>
      <c r="AB1303">
        <v>2.35</v>
      </c>
      <c r="AC1303">
        <v>0</v>
      </c>
    </row>
    <row r="1304" spans="1:29">
      <c r="A1304" s="1">
        <f t="shared" si="20"/>
        <v>1303</v>
      </c>
      <c r="B1304" t="s">
        <v>6782</v>
      </c>
      <c r="C1304" t="s">
        <v>3409</v>
      </c>
      <c r="D1304" t="s">
        <v>6783</v>
      </c>
      <c r="E1304" t="s">
        <v>31</v>
      </c>
      <c r="F1304" t="s">
        <v>6784</v>
      </c>
      <c r="G1304">
        <v>54</v>
      </c>
      <c r="H1304">
        <v>106</v>
      </c>
      <c r="I1304">
        <v>22</v>
      </c>
      <c r="J1304">
        <v>613</v>
      </c>
      <c r="K1304" t="s">
        <v>4206</v>
      </c>
      <c r="L1304">
        <v>2000</v>
      </c>
      <c r="M1304">
        <v>13376506</v>
      </c>
      <c r="N1304" t="s">
        <v>5903</v>
      </c>
      <c r="O1304">
        <v>10413</v>
      </c>
      <c r="P1304">
        <v>4327</v>
      </c>
      <c r="Q1304" t="s">
        <v>6785</v>
      </c>
      <c r="R1304">
        <v>1</v>
      </c>
      <c r="S1304" t="s">
        <v>6786</v>
      </c>
      <c r="T1304">
        <v>111</v>
      </c>
      <c r="U1304" t="s">
        <v>37</v>
      </c>
      <c r="V1304" t="s">
        <v>38</v>
      </c>
      <c r="W1304" t="s">
        <v>39</v>
      </c>
      <c r="X1304">
        <v>40000000</v>
      </c>
      <c r="Y1304">
        <v>1999</v>
      </c>
      <c r="Z1304">
        <v>642</v>
      </c>
      <c r="AA1304">
        <v>6.3</v>
      </c>
      <c r="AB1304">
        <v>1.85</v>
      </c>
      <c r="AC1304">
        <v>579</v>
      </c>
    </row>
    <row r="1305" spans="1:29">
      <c r="A1305" s="1">
        <f t="shared" si="20"/>
        <v>1304</v>
      </c>
      <c r="B1305" t="s">
        <v>6787</v>
      </c>
      <c r="C1305" t="s">
        <v>6788</v>
      </c>
      <c r="D1305" t="s">
        <v>6789</v>
      </c>
      <c r="E1305" t="s">
        <v>31</v>
      </c>
      <c r="F1305" t="s">
        <v>6790</v>
      </c>
      <c r="G1305">
        <v>104</v>
      </c>
      <c r="H1305">
        <v>101</v>
      </c>
      <c r="I1305">
        <v>37</v>
      </c>
      <c r="J1305">
        <v>595</v>
      </c>
      <c r="K1305" t="s">
        <v>6791</v>
      </c>
      <c r="L1305">
        <v>2000</v>
      </c>
      <c r="M1305">
        <v>13208023</v>
      </c>
      <c r="N1305" t="s">
        <v>2268</v>
      </c>
      <c r="O1305">
        <v>17309</v>
      </c>
      <c r="P1305">
        <v>4262</v>
      </c>
      <c r="Q1305" t="s">
        <v>1823</v>
      </c>
      <c r="R1305">
        <v>1</v>
      </c>
      <c r="S1305" t="s">
        <v>6792</v>
      </c>
      <c r="T1305">
        <v>388</v>
      </c>
      <c r="U1305" t="s">
        <v>37</v>
      </c>
      <c r="V1305" t="s">
        <v>56</v>
      </c>
      <c r="W1305" t="s">
        <v>584</v>
      </c>
      <c r="X1305">
        <v>42000000</v>
      </c>
      <c r="Y1305">
        <v>2002</v>
      </c>
      <c r="Z1305">
        <v>886</v>
      </c>
      <c r="AA1305">
        <v>3.3</v>
      </c>
      <c r="AB1305">
        <v>2.35</v>
      </c>
      <c r="AC1305">
        <v>612</v>
      </c>
    </row>
    <row r="1306" spans="1:29">
      <c r="A1306" s="1">
        <f t="shared" si="20"/>
        <v>1305</v>
      </c>
      <c r="B1306" t="s">
        <v>6793</v>
      </c>
      <c r="C1306" t="s">
        <v>1930</v>
      </c>
      <c r="D1306" t="s">
        <v>6794</v>
      </c>
      <c r="E1306" t="s">
        <v>31</v>
      </c>
      <c r="F1306" t="s">
        <v>1745</v>
      </c>
      <c r="G1306">
        <v>157</v>
      </c>
      <c r="H1306">
        <v>109</v>
      </c>
      <c r="I1306">
        <v>80</v>
      </c>
      <c r="J1306">
        <v>835</v>
      </c>
      <c r="K1306" t="s">
        <v>495</v>
      </c>
      <c r="L1306">
        <v>14000</v>
      </c>
      <c r="M1306">
        <v>13838130</v>
      </c>
      <c r="N1306" t="s">
        <v>700</v>
      </c>
      <c r="O1306">
        <v>35990</v>
      </c>
      <c r="P1306">
        <v>20503</v>
      </c>
      <c r="Q1306" t="s">
        <v>3952</v>
      </c>
      <c r="R1306">
        <v>3</v>
      </c>
      <c r="S1306" t="s">
        <v>6795</v>
      </c>
      <c r="T1306">
        <v>157</v>
      </c>
      <c r="U1306" t="s">
        <v>37</v>
      </c>
      <c r="V1306" t="s">
        <v>38</v>
      </c>
      <c r="W1306" t="s">
        <v>39</v>
      </c>
      <c r="X1306">
        <v>40000000</v>
      </c>
      <c r="Y1306">
        <v>2009</v>
      </c>
      <c r="Z1306">
        <v>4000</v>
      </c>
      <c r="AA1306">
        <v>5.9</v>
      </c>
      <c r="AB1306">
        <v>2.35</v>
      </c>
      <c r="AC1306">
        <v>0</v>
      </c>
    </row>
    <row r="1307" spans="1:29">
      <c r="A1307" s="1">
        <f t="shared" si="20"/>
        <v>1306</v>
      </c>
      <c r="B1307" t="s">
        <v>6045</v>
      </c>
      <c r="C1307" t="s">
        <v>3169</v>
      </c>
      <c r="D1307" t="s">
        <v>6046</v>
      </c>
      <c r="E1307" t="s">
        <v>31</v>
      </c>
      <c r="F1307" t="s">
        <v>6047</v>
      </c>
      <c r="G1307">
        <v>159</v>
      </c>
      <c r="H1307">
        <v>110</v>
      </c>
      <c r="I1307">
        <v>118</v>
      </c>
      <c r="J1307">
        <v>287</v>
      </c>
      <c r="K1307" t="s">
        <v>4533</v>
      </c>
      <c r="L1307">
        <v>11000</v>
      </c>
      <c r="M1307">
        <v>5773519</v>
      </c>
      <c r="N1307" t="s">
        <v>106</v>
      </c>
      <c r="O1307">
        <v>28618</v>
      </c>
      <c r="P1307">
        <v>12876</v>
      </c>
      <c r="Q1307" t="s">
        <v>6048</v>
      </c>
      <c r="R1307">
        <v>2</v>
      </c>
      <c r="S1307" t="s">
        <v>6049</v>
      </c>
      <c r="T1307">
        <v>91</v>
      </c>
      <c r="U1307" t="s">
        <v>37</v>
      </c>
      <c r="V1307" t="s">
        <v>38</v>
      </c>
      <c r="W1307" t="s">
        <v>39</v>
      </c>
      <c r="X1307">
        <v>40000000</v>
      </c>
      <c r="Y1307">
        <v>2015</v>
      </c>
      <c r="Z1307">
        <v>1000</v>
      </c>
      <c r="AA1307">
        <v>6</v>
      </c>
      <c r="AB1307">
        <v>2.35</v>
      </c>
      <c r="AC1307">
        <v>11000</v>
      </c>
    </row>
    <row r="1308" spans="1:29">
      <c r="A1308" s="1">
        <f t="shared" si="20"/>
        <v>1307</v>
      </c>
      <c r="B1308" t="s">
        <v>6796</v>
      </c>
      <c r="C1308" t="s">
        <v>1670</v>
      </c>
      <c r="D1308" t="s">
        <v>6797</v>
      </c>
      <c r="E1308" t="s">
        <v>31</v>
      </c>
      <c r="F1308" t="s">
        <v>5470</v>
      </c>
      <c r="G1308">
        <v>78</v>
      </c>
      <c r="H1308">
        <v>89</v>
      </c>
      <c r="I1308">
        <v>0</v>
      </c>
      <c r="J1308">
        <v>500</v>
      </c>
      <c r="K1308" t="s">
        <v>2095</v>
      </c>
      <c r="L1308">
        <v>1000</v>
      </c>
      <c r="M1308">
        <v>9652000</v>
      </c>
      <c r="N1308" t="s">
        <v>1377</v>
      </c>
      <c r="O1308">
        <v>46205</v>
      </c>
      <c r="P1308">
        <v>3096</v>
      </c>
      <c r="Q1308" t="s">
        <v>2132</v>
      </c>
      <c r="R1308">
        <v>0</v>
      </c>
      <c r="S1308" t="s">
        <v>6798</v>
      </c>
      <c r="T1308">
        <v>147</v>
      </c>
      <c r="U1308" t="s">
        <v>37</v>
      </c>
      <c r="V1308" t="s">
        <v>38</v>
      </c>
      <c r="W1308" t="s">
        <v>39</v>
      </c>
      <c r="X1308">
        <v>40000000</v>
      </c>
      <c r="Y1308">
        <v>2003</v>
      </c>
      <c r="Z1308">
        <v>627</v>
      </c>
      <c r="AA1308">
        <v>5.8</v>
      </c>
      <c r="AB1308">
        <v>1.85</v>
      </c>
      <c r="AC1308">
        <v>0</v>
      </c>
    </row>
    <row r="1309" spans="1:29">
      <c r="A1309" s="1">
        <f t="shared" si="20"/>
        <v>1308</v>
      </c>
      <c r="B1309" t="s">
        <v>6799</v>
      </c>
      <c r="C1309" t="s">
        <v>5509</v>
      </c>
      <c r="D1309" t="s">
        <v>6800</v>
      </c>
      <c r="E1309" t="s">
        <v>31</v>
      </c>
      <c r="F1309" t="s">
        <v>6801</v>
      </c>
      <c r="G1309">
        <v>88</v>
      </c>
      <c r="H1309">
        <v>100</v>
      </c>
      <c r="I1309">
        <v>92</v>
      </c>
      <c r="J1309">
        <v>706</v>
      </c>
      <c r="K1309" t="s">
        <v>274</v>
      </c>
      <c r="L1309">
        <v>1000</v>
      </c>
      <c r="M1309">
        <v>12081447</v>
      </c>
      <c r="N1309" t="s">
        <v>805</v>
      </c>
      <c r="O1309">
        <v>7794</v>
      </c>
      <c r="P1309">
        <v>4103</v>
      </c>
      <c r="Q1309" t="s">
        <v>5265</v>
      </c>
      <c r="R1309">
        <v>2</v>
      </c>
      <c r="S1309" t="s">
        <v>6802</v>
      </c>
      <c r="T1309">
        <v>25</v>
      </c>
      <c r="U1309" t="s">
        <v>37</v>
      </c>
      <c r="V1309" t="s">
        <v>38</v>
      </c>
      <c r="W1309" t="s">
        <v>584</v>
      </c>
      <c r="Y1309">
        <v>2008</v>
      </c>
      <c r="Z1309">
        <v>760</v>
      </c>
      <c r="AA1309">
        <v>6.5</v>
      </c>
      <c r="AB1309">
        <v>2.35</v>
      </c>
      <c r="AC1309">
        <v>866</v>
      </c>
    </row>
    <row r="1310" spans="1:29">
      <c r="A1310" s="1">
        <f t="shared" si="20"/>
        <v>1309</v>
      </c>
      <c r="B1310" t="s">
        <v>6803</v>
      </c>
      <c r="C1310" t="s">
        <v>710</v>
      </c>
      <c r="D1310" t="s">
        <v>6804</v>
      </c>
      <c r="E1310" t="s">
        <v>31</v>
      </c>
      <c r="F1310" t="s">
        <v>6805</v>
      </c>
      <c r="G1310">
        <v>32</v>
      </c>
      <c r="H1310">
        <v>119</v>
      </c>
      <c r="I1310">
        <v>5</v>
      </c>
      <c r="J1310">
        <v>249</v>
      </c>
      <c r="K1310" t="s">
        <v>6806</v>
      </c>
      <c r="L1310">
        <v>521</v>
      </c>
      <c r="M1310">
        <v>7000000</v>
      </c>
      <c r="N1310" t="s">
        <v>5379</v>
      </c>
      <c r="O1310">
        <v>2933</v>
      </c>
      <c r="P1310">
        <v>1883</v>
      </c>
      <c r="Q1310" t="s">
        <v>6639</v>
      </c>
      <c r="R1310">
        <v>0</v>
      </c>
      <c r="S1310" t="s">
        <v>6807</v>
      </c>
      <c r="T1310">
        <v>70</v>
      </c>
      <c r="U1310" t="s">
        <v>37</v>
      </c>
      <c r="V1310" t="s">
        <v>56</v>
      </c>
      <c r="W1310" t="s">
        <v>94</v>
      </c>
      <c r="X1310">
        <v>36000000</v>
      </c>
      <c r="Y1310">
        <v>1980</v>
      </c>
      <c r="Z1310">
        <v>372</v>
      </c>
      <c r="AA1310">
        <v>4.7</v>
      </c>
      <c r="AB1310">
        <v>2.35</v>
      </c>
      <c r="AC1310">
        <v>328</v>
      </c>
    </row>
    <row r="1311" spans="1:29">
      <c r="A1311" s="1">
        <f t="shared" si="20"/>
        <v>1310</v>
      </c>
      <c r="B1311" t="s">
        <v>6808</v>
      </c>
      <c r="C1311" t="s">
        <v>646</v>
      </c>
      <c r="D1311" t="s">
        <v>6809</v>
      </c>
      <c r="E1311" t="s">
        <v>31</v>
      </c>
      <c r="F1311" t="s">
        <v>6810</v>
      </c>
      <c r="G1311">
        <v>75</v>
      </c>
      <c r="H1311">
        <v>83</v>
      </c>
      <c r="I1311">
        <v>7</v>
      </c>
      <c r="J1311">
        <v>485</v>
      </c>
      <c r="K1311" t="s">
        <v>3711</v>
      </c>
      <c r="L1311">
        <v>2000</v>
      </c>
      <c r="M1311">
        <v>10431220</v>
      </c>
      <c r="N1311" t="s">
        <v>6434</v>
      </c>
      <c r="O1311">
        <v>24216</v>
      </c>
      <c r="P1311">
        <v>4024</v>
      </c>
      <c r="Q1311" t="s">
        <v>4221</v>
      </c>
      <c r="R1311">
        <v>0</v>
      </c>
      <c r="S1311" t="s">
        <v>6811</v>
      </c>
      <c r="T1311">
        <v>162</v>
      </c>
      <c r="U1311" t="s">
        <v>37</v>
      </c>
      <c r="V1311" t="s">
        <v>38</v>
      </c>
      <c r="W1311" t="s">
        <v>584</v>
      </c>
      <c r="X1311">
        <v>24000000</v>
      </c>
      <c r="Y1311">
        <v>1999</v>
      </c>
      <c r="Z1311">
        <v>577</v>
      </c>
      <c r="AA1311">
        <v>4.0999999999999996</v>
      </c>
      <c r="AB1311">
        <v>1.85</v>
      </c>
      <c r="AC1311">
        <v>401</v>
      </c>
    </row>
    <row r="1312" spans="1:29">
      <c r="A1312" s="1">
        <f t="shared" si="20"/>
        <v>1311</v>
      </c>
      <c r="B1312" t="s">
        <v>6812</v>
      </c>
      <c r="C1312" t="s">
        <v>6813</v>
      </c>
      <c r="D1312" t="s">
        <v>6814</v>
      </c>
      <c r="E1312" t="s">
        <v>31</v>
      </c>
      <c r="F1312" t="s">
        <v>6815</v>
      </c>
      <c r="G1312">
        <v>219</v>
      </c>
      <c r="H1312">
        <v>108</v>
      </c>
      <c r="I1312">
        <v>22</v>
      </c>
      <c r="J1312">
        <v>61</v>
      </c>
      <c r="K1312" t="s">
        <v>537</v>
      </c>
      <c r="L1312">
        <v>12000</v>
      </c>
      <c r="M1312">
        <v>10326062</v>
      </c>
      <c r="N1312" t="s">
        <v>4838</v>
      </c>
      <c r="O1312">
        <v>121432</v>
      </c>
      <c r="P1312">
        <v>14127</v>
      </c>
      <c r="Q1312" t="s">
        <v>6816</v>
      </c>
      <c r="R1312">
        <v>0</v>
      </c>
      <c r="S1312" t="s">
        <v>6817</v>
      </c>
      <c r="T1312">
        <v>310</v>
      </c>
      <c r="U1312" t="s">
        <v>37</v>
      </c>
      <c r="V1312" t="s">
        <v>766</v>
      </c>
      <c r="W1312" t="s">
        <v>584</v>
      </c>
      <c r="X1312">
        <v>33000000</v>
      </c>
      <c r="Y1312">
        <v>2009</v>
      </c>
      <c r="Z1312">
        <v>2000</v>
      </c>
      <c r="AA1312">
        <v>6.8</v>
      </c>
      <c r="AB1312">
        <v>2.35</v>
      </c>
      <c r="AC1312">
        <v>10000</v>
      </c>
    </row>
    <row r="1313" spans="1:29">
      <c r="A1313" s="1">
        <f t="shared" si="20"/>
        <v>1312</v>
      </c>
      <c r="B1313" t="s">
        <v>6818</v>
      </c>
      <c r="C1313" t="s">
        <v>2201</v>
      </c>
      <c r="D1313" t="s">
        <v>6819</v>
      </c>
      <c r="E1313" t="s">
        <v>31</v>
      </c>
      <c r="F1313" t="s">
        <v>5165</v>
      </c>
      <c r="G1313">
        <v>83</v>
      </c>
      <c r="H1313">
        <v>102</v>
      </c>
      <c r="I1313">
        <v>39</v>
      </c>
      <c r="J1313">
        <v>259</v>
      </c>
      <c r="K1313" t="s">
        <v>1540</v>
      </c>
      <c r="L1313">
        <v>1000</v>
      </c>
      <c r="M1313">
        <v>6114237</v>
      </c>
      <c r="N1313" t="s">
        <v>4179</v>
      </c>
      <c r="O1313">
        <v>19986</v>
      </c>
      <c r="P1313">
        <v>2664</v>
      </c>
      <c r="Q1313" t="s">
        <v>6820</v>
      </c>
      <c r="R1313">
        <v>4</v>
      </c>
      <c r="S1313" t="s">
        <v>6821</v>
      </c>
      <c r="T1313">
        <v>207</v>
      </c>
      <c r="U1313" t="s">
        <v>37</v>
      </c>
      <c r="V1313" t="s">
        <v>38</v>
      </c>
      <c r="W1313" t="s">
        <v>584</v>
      </c>
      <c r="X1313">
        <v>40000000</v>
      </c>
      <c r="Y1313">
        <v>2001</v>
      </c>
      <c r="Z1313">
        <v>1000</v>
      </c>
      <c r="AA1313">
        <v>6.2</v>
      </c>
      <c r="AB1313">
        <v>1.85</v>
      </c>
      <c r="AC1313">
        <v>892</v>
      </c>
    </row>
    <row r="1314" spans="1:29">
      <c r="A1314" s="1">
        <f t="shared" si="20"/>
        <v>1313</v>
      </c>
      <c r="B1314" t="s">
        <v>6822</v>
      </c>
      <c r="C1314" t="s">
        <v>49</v>
      </c>
      <c r="D1314" t="s">
        <v>6823</v>
      </c>
      <c r="E1314" t="s">
        <v>31</v>
      </c>
      <c r="F1314" t="s">
        <v>6638</v>
      </c>
      <c r="G1314">
        <v>53</v>
      </c>
      <c r="H1314">
        <v>93</v>
      </c>
      <c r="I1314">
        <v>18</v>
      </c>
      <c r="J1314">
        <v>443</v>
      </c>
      <c r="K1314" t="s">
        <v>6824</v>
      </c>
      <c r="L1314">
        <v>3000</v>
      </c>
      <c r="M1314">
        <v>4835968</v>
      </c>
      <c r="N1314" t="s">
        <v>1816</v>
      </c>
      <c r="O1314">
        <v>4821</v>
      </c>
      <c r="P1314">
        <v>4123</v>
      </c>
      <c r="Q1314" t="s">
        <v>5141</v>
      </c>
      <c r="R1314">
        <v>0</v>
      </c>
      <c r="S1314" t="s">
        <v>6825</v>
      </c>
      <c r="T1314">
        <v>82</v>
      </c>
      <c r="U1314" t="s">
        <v>37</v>
      </c>
      <c r="V1314" t="s">
        <v>56</v>
      </c>
      <c r="W1314" t="s">
        <v>39</v>
      </c>
      <c r="X1314">
        <v>40000000</v>
      </c>
      <c r="Y1314">
        <v>2002</v>
      </c>
      <c r="Z1314">
        <v>545</v>
      </c>
      <c r="AA1314">
        <v>4.5</v>
      </c>
      <c r="AB1314">
        <v>2.35</v>
      </c>
      <c r="AC1314">
        <v>158</v>
      </c>
    </row>
    <row r="1315" spans="1:29">
      <c r="A1315" s="1">
        <f t="shared" si="20"/>
        <v>1314</v>
      </c>
      <c r="B1315" t="s">
        <v>6826</v>
      </c>
      <c r="C1315" t="s">
        <v>6827</v>
      </c>
      <c r="D1315" t="s">
        <v>6828</v>
      </c>
      <c r="E1315" t="s">
        <v>31</v>
      </c>
      <c r="F1315" t="s">
        <v>6829</v>
      </c>
      <c r="G1315">
        <v>61</v>
      </c>
      <c r="H1315">
        <v>84</v>
      </c>
      <c r="I1315">
        <v>8</v>
      </c>
      <c r="J1315">
        <v>219</v>
      </c>
      <c r="K1315" t="s">
        <v>6830</v>
      </c>
      <c r="L1315">
        <v>545</v>
      </c>
      <c r="M1315">
        <v>4777007</v>
      </c>
      <c r="N1315" t="s">
        <v>6824</v>
      </c>
      <c r="O1315">
        <v>15130</v>
      </c>
      <c r="P1315">
        <v>1149</v>
      </c>
      <c r="Q1315" t="s">
        <v>6831</v>
      </c>
      <c r="R1315">
        <v>3</v>
      </c>
      <c r="S1315" t="s">
        <v>6832</v>
      </c>
      <c r="T1315">
        <v>98</v>
      </c>
      <c r="U1315" t="s">
        <v>37</v>
      </c>
      <c r="V1315" t="s">
        <v>1464</v>
      </c>
      <c r="W1315" t="s">
        <v>39</v>
      </c>
      <c r="X1315">
        <v>40000000</v>
      </c>
      <c r="Y1315">
        <v>2001</v>
      </c>
      <c r="Z1315">
        <v>248</v>
      </c>
      <c r="AA1315">
        <v>5.8</v>
      </c>
      <c r="AB1315">
        <v>2.35</v>
      </c>
      <c r="AC1315">
        <v>565</v>
      </c>
    </row>
    <row r="1316" spans="1:29">
      <c r="A1316" s="1">
        <f t="shared" si="20"/>
        <v>1315</v>
      </c>
      <c r="B1316" t="s">
        <v>6833</v>
      </c>
      <c r="C1316" t="s">
        <v>1170</v>
      </c>
      <c r="D1316" t="s">
        <v>6834</v>
      </c>
      <c r="E1316" t="s">
        <v>31</v>
      </c>
      <c r="F1316" t="s">
        <v>5290</v>
      </c>
      <c r="G1316">
        <v>308</v>
      </c>
      <c r="H1316">
        <v>107</v>
      </c>
      <c r="I1316">
        <v>0</v>
      </c>
      <c r="J1316">
        <v>167</v>
      </c>
      <c r="K1316" t="s">
        <v>1667</v>
      </c>
      <c r="L1316">
        <v>11000</v>
      </c>
      <c r="M1316">
        <v>3675072</v>
      </c>
      <c r="N1316" t="s">
        <v>222</v>
      </c>
      <c r="O1316">
        <v>190132</v>
      </c>
      <c r="P1316">
        <v>11623</v>
      </c>
      <c r="Q1316" t="s">
        <v>6835</v>
      </c>
      <c r="R1316">
        <v>0</v>
      </c>
      <c r="S1316" t="s">
        <v>6836</v>
      </c>
      <c r="T1316">
        <v>801</v>
      </c>
      <c r="U1316" t="s">
        <v>37</v>
      </c>
      <c r="V1316" t="s">
        <v>56</v>
      </c>
      <c r="W1316" t="s">
        <v>584</v>
      </c>
      <c r="X1316">
        <v>26000000</v>
      </c>
      <c r="Y1316">
        <v>2007</v>
      </c>
      <c r="Z1316">
        <v>372</v>
      </c>
      <c r="AA1316">
        <v>7.3</v>
      </c>
      <c r="AB1316">
        <v>2.35</v>
      </c>
      <c r="AC1316">
        <v>15000</v>
      </c>
    </row>
    <row r="1317" spans="1:29">
      <c r="A1317" s="1">
        <f t="shared" si="20"/>
        <v>1316</v>
      </c>
      <c r="B1317" t="s">
        <v>6837</v>
      </c>
      <c r="C1317" t="s">
        <v>2527</v>
      </c>
      <c r="D1317" t="s">
        <v>6838</v>
      </c>
      <c r="E1317" t="s">
        <v>31</v>
      </c>
      <c r="F1317" t="s">
        <v>4100</v>
      </c>
      <c r="G1317">
        <v>70</v>
      </c>
      <c r="H1317">
        <v>91</v>
      </c>
      <c r="I1317">
        <v>48</v>
      </c>
      <c r="J1317">
        <v>39</v>
      </c>
      <c r="K1317" t="s">
        <v>6839</v>
      </c>
      <c r="L1317">
        <v>61</v>
      </c>
      <c r="M1317">
        <v>18438149</v>
      </c>
      <c r="N1317" t="s">
        <v>6840</v>
      </c>
      <c r="O1317">
        <v>30842</v>
      </c>
      <c r="P1317">
        <v>222</v>
      </c>
      <c r="Q1317" t="s">
        <v>6841</v>
      </c>
      <c r="R1317">
        <v>8</v>
      </c>
      <c r="S1317" t="s">
        <v>6842</v>
      </c>
      <c r="T1317">
        <v>93</v>
      </c>
      <c r="U1317" t="s">
        <v>37</v>
      </c>
      <c r="V1317" t="s">
        <v>38</v>
      </c>
      <c r="W1317" t="s">
        <v>39</v>
      </c>
      <c r="X1317">
        <v>40000000</v>
      </c>
      <c r="Y1317">
        <v>2012</v>
      </c>
      <c r="Z1317">
        <v>46</v>
      </c>
      <c r="AA1317">
        <v>5.9</v>
      </c>
      <c r="AB1317">
        <v>2.35</v>
      </c>
      <c r="AC1317">
        <v>0</v>
      </c>
    </row>
    <row r="1318" spans="1:29">
      <c r="A1318" s="1">
        <f t="shared" si="20"/>
        <v>1317</v>
      </c>
      <c r="B1318" t="s">
        <v>6843</v>
      </c>
      <c r="C1318" t="s">
        <v>6844</v>
      </c>
      <c r="D1318" t="s">
        <v>6845</v>
      </c>
      <c r="E1318" t="s">
        <v>31</v>
      </c>
      <c r="F1318" t="s">
        <v>6846</v>
      </c>
      <c r="G1318">
        <v>41</v>
      </c>
      <c r="H1318">
        <v>94</v>
      </c>
      <c r="I1318">
        <v>0</v>
      </c>
      <c r="J1318">
        <v>379</v>
      </c>
      <c r="K1318" t="s">
        <v>4005</v>
      </c>
      <c r="L1318">
        <v>795</v>
      </c>
      <c r="M1318">
        <v>511920</v>
      </c>
      <c r="N1318" t="s">
        <v>723</v>
      </c>
      <c r="O1318">
        <v>2458</v>
      </c>
      <c r="P1318">
        <v>2449</v>
      </c>
      <c r="Q1318" t="s">
        <v>6847</v>
      </c>
      <c r="R1318">
        <v>1</v>
      </c>
      <c r="S1318" t="s">
        <v>6848</v>
      </c>
      <c r="T1318">
        <v>26</v>
      </c>
      <c r="U1318" t="s">
        <v>37</v>
      </c>
      <c r="V1318" t="s">
        <v>38</v>
      </c>
      <c r="W1318" t="s">
        <v>94</v>
      </c>
      <c r="X1318">
        <v>40000000</v>
      </c>
      <c r="Y1318">
        <v>2008</v>
      </c>
      <c r="Z1318">
        <v>754</v>
      </c>
      <c r="AA1318">
        <v>4.4000000000000004</v>
      </c>
      <c r="AB1318">
        <v>1.85</v>
      </c>
      <c r="AC1318">
        <v>211</v>
      </c>
    </row>
    <row r="1319" spans="1:29">
      <c r="A1319" s="1">
        <f t="shared" si="20"/>
        <v>1318</v>
      </c>
      <c r="B1319" t="s">
        <v>6849</v>
      </c>
      <c r="C1319" t="s">
        <v>1119</v>
      </c>
      <c r="D1319" t="s">
        <v>6850</v>
      </c>
      <c r="E1319" t="s">
        <v>31</v>
      </c>
      <c r="F1319" t="s">
        <v>4966</v>
      </c>
      <c r="G1319">
        <v>224</v>
      </c>
      <c r="H1319">
        <v>115</v>
      </c>
      <c r="I1319">
        <v>180</v>
      </c>
      <c r="J1319">
        <v>87</v>
      </c>
      <c r="K1319" t="s">
        <v>1129</v>
      </c>
      <c r="L1319">
        <v>1000</v>
      </c>
      <c r="M1319">
        <v>10640645</v>
      </c>
      <c r="N1319" t="s">
        <v>391</v>
      </c>
      <c r="O1319">
        <v>28429</v>
      </c>
      <c r="P1319">
        <v>1686</v>
      </c>
      <c r="Q1319" t="s">
        <v>6851</v>
      </c>
      <c r="R1319">
        <v>0</v>
      </c>
      <c r="S1319" t="s">
        <v>6852</v>
      </c>
      <c r="T1319">
        <v>110</v>
      </c>
      <c r="U1319" t="s">
        <v>37</v>
      </c>
      <c r="V1319" t="s">
        <v>38</v>
      </c>
      <c r="W1319" t="s">
        <v>584</v>
      </c>
      <c r="X1319">
        <v>40000000</v>
      </c>
      <c r="Y1319">
        <v>2015</v>
      </c>
      <c r="Z1319">
        <v>535</v>
      </c>
      <c r="AA1319">
        <v>5.8</v>
      </c>
      <c r="AB1319">
        <v>2.35</v>
      </c>
      <c r="AC1319">
        <v>0</v>
      </c>
    </row>
    <row r="1320" spans="1:29">
      <c r="A1320" s="1">
        <f t="shared" si="20"/>
        <v>1319</v>
      </c>
      <c r="B1320" t="s">
        <v>6853</v>
      </c>
      <c r="C1320" t="s">
        <v>6854</v>
      </c>
      <c r="D1320" t="s">
        <v>6855</v>
      </c>
      <c r="E1320" t="s">
        <v>31</v>
      </c>
      <c r="F1320" t="s">
        <v>6856</v>
      </c>
      <c r="G1320">
        <v>66</v>
      </c>
      <c r="H1320">
        <v>93</v>
      </c>
      <c r="I1320">
        <v>13</v>
      </c>
      <c r="J1320">
        <v>173</v>
      </c>
      <c r="K1320" t="s">
        <v>4128</v>
      </c>
      <c r="L1320">
        <v>15000</v>
      </c>
      <c r="M1320">
        <v>652526</v>
      </c>
      <c r="N1320" t="s">
        <v>5184</v>
      </c>
      <c r="O1320">
        <v>20201</v>
      </c>
      <c r="P1320">
        <v>15638</v>
      </c>
      <c r="Q1320" t="s">
        <v>6857</v>
      </c>
      <c r="R1320">
        <v>3</v>
      </c>
      <c r="S1320" t="s">
        <v>6858</v>
      </c>
      <c r="T1320">
        <v>187</v>
      </c>
      <c r="U1320" t="s">
        <v>37</v>
      </c>
      <c r="V1320" t="s">
        <v>766</v>
      </c>
      <c r="W1320" t="s">
        <v>94</v>
      </c>
      <c r="X1320">
        <v>40000000</v>
      </c>
      <c r="Y1320">
        <v>2006</v>
      </c>
      <c r="Z1320">
        <v>460</v>
      </c>
      <c r="AA1320">
        <v>5.0999999999999996</v>
      </c>
      <c r="AB1320">
        <v>2.35</v>
      </c>
      <c r="AC1320">
        <v>823</v>
      </c>
    </row>
    <row r="1321" spans="1:29">
      <c r="A1321" s="1">
        <f t="shared" si="20"/>
        <v>1320</v>
      </c>
      <c r="B1321" t="s">
        <v>6859</v>
      </c>
      <c r="C1321" t="s">
        <v>1922</v>
      </c>
      <c r="D1321" t="s">
        <v>6860</v>
      </c>
      <c r="E1321" t="s">
        <v>31</v>
      </c>
      <c r="F1321" t="s">
        <v>2642</v>
      </c>
      <c r="G1321">
        <v>253</v>
      </c>
      <c r="H1321">
        <v>105</v>
      </c>
      <c r="I1321">
        <v>154</v>
      </c>
      <c r="J1321">
        <v>502</v>
      </c>
      <c r="K1321" t="s">
        <v>6861</v>
      </c>
      <c r="L1321">
        <v>884</v>
      </c>
      <c r="M1321">
        <v>80050171</v>
      </c>
      <c r="N1321" t="s">
        <v>6862</v>
      </c>
      <c r="O1321">
        <v>186982</v>
      </c>
      <c r="P1321">
        <v>2288</v>
      </c>
      <c r="Q1321" t="s">
        <v>2731</v>
      </c>
      <c r="R1321">
        <v>0</v>
      </c>
      <c r="S1321" t="s">
        <v>6863</v>
      </c>
      <c r="T1321">
        <v>491</v>
      </c>
      <c r="U1321" t="s">
        <v>37</v>
      </c>
      <c r="V1321" t="s">
        <v>38</v>
      </c>
      <c r="W1321" t="s">
        <v>39</v>
      </c>
      <c r="X1321">
        <v>20000000</v>
      </c>
      <c r="Y1321">
        <v>2007</v>
      </c>
      <c r="Z1321">
        <v>617</v>
      </c>
      <c r="AA1321">
        <v>6.9</v>
      </c>
      <c r="AB1321">
        <v>1.85</v>
      </c>
      <c r="AC1321">
        <v>0</v>
      </c>
    </row>
    <row r="1322" spans="1:29">
      <c r="A1322" s="1">
        <f t="shared" si="20"/>
        <v>1321</v>
      </c>
      <c r="B1322" t="s">
        <v>6864</v>
      </c>
      <c r="C1322" t="s">
        <v>5314</v>
      </c>
      <c r="D1322" t="s">
        <v>6865</v>
      </c>
      <c r="E1322" t="s">
        <v>31</v>
      </c>
      <c r="F1322" t="s">
        <v>4393</v>
      </c>
      <c r="G1322">
        <v>79</v>
      </c>
      <c r="H1322">
        <v>107</v>
      </c>
      <c r="I1322">
        <v>34</v>
      </c>
      <c r="J1322">
        <v>472</v>
      </c>
      <c r="K1322" t="s">
        <v>6158</v>
      </c>
      <c r="L1322">
        <v>11000</v>
      </c>
      <c r="M1322">
        <v>7564000</v>
      </c>
      <c r="N1322" t="s">
        <v>566</v>
      </c>
      <c r="O1322">
        <v>54650</v>
      </c>
      <c r="P1322">
        <v>13821</v>
      </c>
      <c r="Q1322" t="s">
        <v>6525</v>
      </c>
      <c r="R1322">
        <v>1</v>
      </c>
      <c r="S1322" t="s">
        <v>6866</v>
      </c>
      <c r="T1322">
        <v>223</v>
      </c>
      <c r="U1322" t="s">
        <v>37</v>
      </c>
      <c r="V1322" t="s">
        <v>38</v>
      </c>
      <c r="W1322" t="s">
        <v>39</v>
      </c>
      <c r="X1322">
        <v>20000000</v>
      </c>
      <c r="Y1322">
        <v>1995</v>
      </c>
      <c r="Z1322">
        <v>922</v>
      </c>
      <c r="AA1322">
        <v>6.2</v>
      </c>
      <c r="AB1322">
        <v>2.35</v>
      </c>
      <c r="AC1322">
        <v>12000</v>
      </c>
    </row>
    <row r="1323" spans="1:29">
      <c r="A1323" s="1">
        <f t="shared" si="20"/>
        <v>1322</v>
      </c>
      <c r="B1323" t="s">
        <v>6867</v>
      </c>
      <c r="C1323" t="s">
        <v>6868</v>
      </c>
      <c r="D1323" t="s">
        <v>6869</v>
      </c>
      <c r="E1323" t="s">
        <v>31</v>
      </c>
      <c r="F1323" t="s">
        <v>6870</v>
      </c>
      <c r="G1323">
        <v>94</v>
      </c>
      <c r="H1323">
        <v>101</v>
      </c>
      <c r="I1323">
        <v>47</v>
      </c>
      <c r="J1323">
        <v>2</v>
      </c>
      <c r="K1323" t="s">
        <v>6871</v>
      </c>
      <c r="L1323">
        <v>499</v>
      </c>
      <c r="M1323">
        <v>876671</v>
      </c>
      <c r="N1323" t="s">
        <v>6872</v>
      </c>
      <c r="O1323">
        <v>22010</v>
      </c>
      <c r="P1323">
        <v>504</v>
      </c>
      <c r="Q1323" t="s">
        <v>6873</v>
      </c>
      <c r="R1323">
        <v>2</v>
      </c>
      <c r="S1323" t="s">
        <v>6874</v>
      </c>
      <c r="T1323">
        <v>90</v>
      </c>
      <c r="U1323" t="s">
        <v>37</v>
      </c>
      <c r="V1323" t="s">
        <v>38</v>
      </c>
      <c r="W1323" t="s">
        <v>584</v>
      </c>
      <c r="X1323">
        <v>25000000</v>
      </c>
      <c r="Y1323">
        <v>2007</v>
      </c>
      <c r="Z1323">
        <v>3</v>
      </c>
      <c r="AA1323">
        <v>6.9</v>
      </c>
      <c r="AB1323">
        <v>2.35</v>
      </c>
      <c r="AC1323">
        <v>0</v>
      </c>
    </row>
    <row r="1324" spans="1:29">
      <c r="A1324" s="1">
        <f t="shared" si="20"/>
        <v>1323</v>
      </c>
      <c r="B1324" t="s">
        <v>6875</v>
      </c>
      <c r="C1324" t="s">
        <v>2785</v>
      </c>
      <c r="D1324" t="s">
        <v>6876</v>
      </c>
      <c r="E1324" t="s">
        <v>749</v>
      </c>
      <c r="F1324" t="s">
        <v>4262</v>
      </c>
      <c r="G1324">
        <v>77</v>
      </c>
      <c r="H1324">
        <v>111</v>
      </c>
      <c r="I1324">
        <v>0</v>
      </c>
      <c r="J1324">
        <v>385</v>
      </c>
      <c r="K1324" t="s">
        <v>3833</v>
      </c>
      <c r="L1324">
        <v>1000</v>
      </c>
      <c r="M1324">
        <v>2869369</v>
      </c>
      <c r="N1324" t="s">
        <v>2620</v>
      </c>
      <c r="O1324">
        <v>65474</v>
      </c>
      <c r="P1324">
        <v>2612</v>
      </c>
      <c r="Q1324" t="s">
        <v>6877</v>
      </c>
      <c r="R1324">
        <v>2</v>
      </c>
      <c r="S1324" t="s">
        <v>6878</v>
      </c>
      <c r="T1324">
        <v>211</v>
      </c>
      <c r="U1324" t="s">
        <v>37</v>
      </c>
      <c r="V1324" t="s">
        <v>56</v>
      </c>
      <c r="W1324" t="s">
        <v>94</v>
      </c>
      <c r="X1324">
        <v>30000000</v>
      </c>
      <c r="Y1324">
        <v>1994</v>
      </c>
      <c r="Z1324">
        <v>970</v>
      </c>
      <c r="AA1324">
        <v>7.3</v>
      </c>
      <c r="AB1324">
        <v>1.85</v>
      </c>
      <c r="AC1324">
        <v>0</v>
      </c>
    </row>
    <row r="1325" spans="1:29">
      <c r="A1325" s="1">
        <f t="shared" si="20"/>
        <v>1324</v>
      </c>
      <c r="B1325" t="s">
        <v>6879</v>
      </c>
      <c r="C1325" t="s">
        <v>747</v>
      </c>
      <c r="D1325" t="s">
        <v>6880</v>
      </c>
      <c r="E1325" t="s">
        <v>31</v>
      </c>
      <c r="F1325" t="s">
        <v>6881</v>
      </c>
      <c r="G1325">
        <v>106</v>
      </c>
      <c r="H1325">
        <v>113</v>
      </c>
      <c r="I1325">
        <v>31</v>
      </c>
      <c r="J1325">
        <v>483</v>
      </c>
      <c r="K1325" t="s">
        <v>6882</v>
      </c>
      <c r="L1325">
        <v>5000</v>
      </c>
      <c r="M1325">
        <v>128978</v>
      </c>
      <c r="N1325" t="s">
        <v>503</v>
      </c>
      <c r="O1325">
        <v>22897</v>
      </c>
      <c r="P1325">
        <v>6267</v>
      </c>
      <c r="Q1325" t="s">
        <v>6883</v>
      </c>
      <c r="R1325">
        <v>2</v>
      </c>
      <c r="S1325" t="s">
        <v>6884</v>
      </c>
      <c r="T1325">
        <v>61</v>
      </c>
      <c r="U1325" t="s">
        <v>1945</v>
      </c>
      <c r="V1325" t="s">
        <v>3858</v>
      </c>
      <c r="W1325" t="s">
        <v>584</v>
      </c>
      <c r="X1325">
        <v>40000000</v>
      </c>
      <c r="Y1325">
        <v>2007</v>
      </c>
      <c r="Z1325">
        <v>755</v>
      </c>
      <c r="AA1325">
        <v>7.1</v>
      </c>
      <c r="AB1325">
        <v>2.35</v>
      </c>
      <c r="AC1325">
        <v>0</v>
      </c>
    </row>
    <row r="1326" spans="1:29">
      <c r="A1326" s="1">
        <f t="shared" si="20"/>
        <v>1325</v>
      </c>
      <c r="B1326" t="s">
        <v>6885</v>
      </c>
      <c r="C1326" t="s">
        <v>1961</v>
      </c>
      <c r="D1326" t="s">
        <v>6886</v>
      </c>
      <c r="E1326" t="s">
        <v>31</v>
      </c>
      <c r="F1326" t="s">
        <v>2018</v>
      </c>
      <c r="G1326">
        <v>30</v>
      </c>
      <c r="H1326">
        <v>112</v>
      </c>
      <c r="I1326">
        <v>44</v>
      </c>
      <c r="J1326">
        <v>533</v>
      </c>
      <c r="K1326" t="s">
        <v>6887</v>
      </c>
      <c r="L1326">
        <v>1000</v>
      </c>
      <c r="M1326">
        <v>77231</v>
      </c>
      <c r="N1326" t="s">
        <v>3715</v>
      </c>
      <c r="O1326">
        <v>3322</v>
      </c>
      <c r="P1326">
        <v>2115</v>
      </c>
      <c r="Q1326" t="s">
        <v>2557</v>
      </c>
      <c r="R1326">
        <v>0</v>
      </c>
      <c r="S1326" t="s">
        <v>6888</v>
      </c>
      <c r="T1326">
        <v>32</v>
      </c>
      <c r="U1326" t="s">
        <v>6889</v>
      </c>
      <c r="V1326" t="s">
        <v>1464</v>
      </c>
      <c r="W1326" t="s">
        <v>584</v>
      </c>
      <c r="X1326">
        <v>25000000</v>
      </c>
      <c r="Y1326">
        <v>2005</v>
      </c>
      <c r="Z1326">
        <v>580</v>
      </c>
      <c r="AA1326">
        <v>6</v>
      </c>
      <c r="AB1326">
        <v>2.35</v>
      </c>
      <c r="AC1326">
        <v>265</v>
      </c>
    </row>
    <row r="1327" spans="1:29">
      <c r="A1327" s="1">
        <f t="shared" si="20"/>
        <v>1326</v>
      </c>
      <c r="B1327" t="s">
        <v>6890</v>
      </c>
      <c r="C1327" t="s">
        <v>1389</v>
      </c>
      <c r="D1327" t="s">
        <v>6891</v>
      </c>
      <c r="E1327" t="s">
        <v>31</v>
      </c>
      <c r="F1327" t="s">
        <v>6892</v>
      </c>
      <c r="G1327">
        <v>488</v>
      </c>
      <c r="H1327">
        <v>126</v>
      </c>
      <c r="I1327">
        <v>584</v>
      </c>
      <c r="J1327">
        <v>398</v>
      </c>
      <c r="K1327" t="s">
        <v>359</v>
      </c>
      <c r="L1327">
        <v>11000</v>
      </c>
      <c r="M1327">
        <v>4563029</v>
      </c>
      <c r="N1327" t="s">
        <v>222</v>
      </c>
      <c r="O1327">
        <v>181472</v>
      </c>
      <c r="P1327">
        <v>12286</v>
      </c>
      <c r="Q1327" t="s">
        <v>6893</v>
      </c>
      <c r="R1327">
        <v>5</v>
      </c>
      <c r="S1327" t="s">
        <v>6894</v>
      </c>
      <c r="T1327">
        <v>514</v>
      </c>
      <c r="U1327" t="s">
        <v>37</v>
      </c>
      <c r="V1327" t="s">
        <v>5693</v>
      </c>
      <c r="W1327" t="s">
        <v>584</v>
      </c>
      <c r="X1327">
        <v>39200000</v>
      </c>
      <c r="Y1327">
        <v>2013</v>
      </c>
      <c r="Z1327">
        <v>557</v>
      </c>
      <c r="AA1327">
        <v>7</v>
      </c>
      <c r="AB1327">
        <v>1.85</v>
      </c>
      <c r="AC1327">
        <v>58000</v>
      </c>
    </row>
    <row r="1328" spans="1:29">
      <c r="A1328" s="1">
        <f t="shared" si="20"/>
        <v>1327</v>
      </c>
      <c r="B1328" t="s">
        <v>6895</v>
      </c>
      <c r="C1328" t="s">
        <v>6896</v>
      </c>
      <c r="D1328" t="s">
        <v>6897</v>
      </c>
      <c r="E1328" t="s">
        <v>31</v>
      </c>
      <c r="F1328" t="s">
        <v>1985</v>
      </c>
      <c r="G1328">
        <v>63</v>
      </c>
      <c r="H1328">
        <v>90</v>
      </c>
      <c r="I1328">
        <v>10</v>
      </c>
      <c r="J1328">
        <v>541</v>
      </c>
      <c r="K1328" t="s">
        <v>3355</v>
      </c>
      <c r="L1328">
        <v>1000</v>
      </c>
      <c r="N1328" t="s">
        <v>2866</v>
      </c>
      <c r="O1328">
        <v>15790</v>
      </c>
      <c r="P1328">
        <v>3243</v>
      </c>
      <c r="Q1328" t="s">
        <v>6898</v>
      </c>
      <c r="R1328">
        <v>0</v>
      </c>
      <c r="S1328" t="s">
        <v>6899</v>
      </c>
      <c r="T1328">
        <v>40</v>
      </c>
      <c r="U1328" t="s">
        <v>1463</v>
      </c>
      <c r="V1328" t="s">
        <v>1464</v>
      </c>
      <c r="W1328" t="s">
        <v>94</v>
      </c>
      <c r="X1328">
        <v>25000000</v>
      </c>
      <c r="Y1328">
        <v>2011</v>
      </c>
      <c r="Z1328">
        <v>559</v>
      </c>
      <c r="AA1328">
        <v>6.8</v>
      </c>
      <c r="AB1328">
        <v>1.85</v>
      </c>
      <c r="AC1328">
        <v>0</v>
      </c>
    </row>
    <row r="1329" spans="1:29">
      <c r="A1329" s="1">
        <f t="shared" si="20"/>
        <v>1328</v>
      </c>
      <c r="B1329" t="s">
        <v>6900</v>
      </c>
      <c r="C1329" t="s">
        <v>1670</v>
      </c>
      <c r="D1329" t="s">
        <v>6901</v>
      </c>
      <c r="E1329" t="s">
        <v>31</v>
      </c>
      <c r="F1329" t="s">
        <v>6902</v>
      </c>
      <c r="G1329">
        <v>42</v>
      </c>
      <c r="H1329">
        <v>93</v>
      </c>
      <c r="I1329">
        <v>23</v>
      </c>
      <c r="J1329">
        <v>596</v>
      </c>
      <c r="K1329" t="s">
        <v>281</v>
      </c>
      <c r="L1329">
        <v>2000</v>
      </c>
      <c r="M1329">
        <v>463730</v>
      </c>
      <c r="N1329" t="s">
        <v>903</v>
      </c>
      <c r="O1329">
        <v>3789</v>
      </c>
      <c r="P1329">
        <v>5240</v>
      </c>
      <c r="Q1329" t="s">
        <v>1503</v>
      </c>
      <c r="R1329">
        <v>10</v>
      </c>
      <c r="S1329" t="s">
        <v>6903</v>
      </c>
      <c r="T1329">
        <v>39</v>
      </c>
      <c r="U1329" t="s">
        <v>37</v>
      </c>
      <c r="V1329" t="s">
        <v>38</v>
      </c>
      <c r="W1329" t="s">
        <v>584</v>
      </c>
      <c r="Y1329">
        <v>2004</v>
      </c>
      <c r="Z1329">
        <v>894</v>
      </c>
      <c r="AA1329">
        <v>5.7</v>
      </c>
      <c r="AB1329">
        <v>1.85</v>
      </c>
      <c r="AC1329">
        <v>89</v>
      </c>
    </row>
    <row r="1330" spans="1:29">
      <c r="A1330" s="1">
        <f t="shared" si="20"/>
        <v>1329</v>
      </c>
      <c r="B1330" t="s">
        <v>6904</v>
      </c>
      <c r="C1330" t="s">
        <v>6905</v>
      </c>
      <c r="D1330" t="s">
        <v>6906</v>
      </c>
      <c r="E1330" t="s">
        <v>31</v>
      </c>
      <c r="F1330" t="s">
        <v>1040</v>
      </c>
      <c r="G1330">
        <v>118</v>
      </c>
      <c r="H1330">
        <v>98</v>
      </c>
      <c r="I1330">
        <v>295</v>
      </c>
      <c r="J1330">
        <v>380</v>
      </c>
      <c r="K1330" t="s">
        <v>496</v>
      </c>
      <c r="L1330">
        <v>720</v>
      </c>
      <c r="M1330">
        <v>50693162</v>
      </c>
      <c r="N1330" t="s">
        <v>1870</v>
      </c>
      <c r="O1330">
        <v>136580</v>
      </c>
      <c r="P1330">
        <v>2630</v>
      </c>
      <c r="Q1330" t="s">
        <v>5506</v>
      </c>
      <c r="R1330">
        <v>0</v>
      </c>
      <c r="S1330" t="s">
        <v>6907</v>
      </c>
      <c r="T1330">
        <v>545</v>
      </c>
      <c r="U1330" t="s">
        <v>37</v>
      </c>
      <c r="V1330" t="s">
        <v>38</v>
      </c>
      <c r="W1330" t="s">
        <v>584</v>
      </c>
      <c r="X1330">
        <v>23000000</v>
      </c>
      <c r="Y1330">
        <v>1994</v>
      </c>
      <c r="Z1330">
        <v>581</v>
      </c>
      <c r="AA1330">
        <v>7.6</v>
      </c>
      <c r="AB1330">
        <v>1.85</v>
      </c>
      <c r="AC1330">
        <v>15000</v>
      </c>
    </row>
    <row r="1331" spans="1:29">
      <c r="A1331" s="1">
        <f t="shared" si="20"/>
        <v>1330</v>
      </c>
      <c r="B1331" t="s">
        <v>6908</v>
      </c>
      <c r="C1331" t="s">
        <v>6909</v>
      </c>
      <c r="D1331" t="s">
        <v>6910</v>
      </c>
      <c r="E1331" t="s">
        <v>31</v>
      </c>
      <c r="F1331" t="s">
        <v>6911</v>
      </c>
      <c r="G1331">
        <v>44</v>
      </c>
      <c r="H1331">
        <v>159</v>
      </c>
      <c r="I1331">
        <v>50</v>
      </c>
      <c r="J1331">
        <v>72</v>
      </c>
      <c r="K1331" t="s">
        <v>6912</v>
      </c>
      <c r="L1331">
        <v>218</v>
      </c>
      <c r="M1331">
        <v>6498000</v>
      </c>
      <c r="N1331" t="s">
        <v>6913</v>
      </c>
      <c r="O1331">
        <v>62756</v>
      </c>
      <c r="P1331">
        <v>554</v>
      </c>
      <c r="Q1331" t="s">
        <v>6914</v>
      </c>
      <c r="R1331">
        <v>1</v>
      </c>
      <c r="S1331" t="s">
        <v>6915</v>
      </c>
      <c r="T1331">
        <v>410</v>
      </c>
      <c r="U1331" t="s">
        <v>6916</v>
      </c>
      <c r="V1331" t="s">
        <v>5611</v>
      </c>
      <c r="X1331">
        <v>18026148</v>
      </c>
      <c r="Y1331">
        <v>2015</v>
      </c>
      <c r="Z1331">
        <v>133</v>
      </c>
      <c r="AA1331">
        <v>8.4</v>
      </c>
      <c r="AB1331">
        <v>1.85</v>
      </c>
      <c r="AC1331">
        <v>21000</v>
      </c>
    </row>
    <row r="1332" spans="1:29">
      <c r="A1332" s="1">
        <f t="shared" si="20"/>
        <v>1331</v>
      </c>
      <c r="B1332" t="s">
        <v>6917</v>
      </c>
      <c r="C1332" t="s">
        <v>6918</v>
      </c>
      <c r="D1332" t="s">
        <v>6919</v>
      </c>
      <c r="E1332" t="s">
        <v>31</v>
      </c>
      <c r="F1332" t="s">
        <v>1259</v>
      </c>
      <c r="G1332">
        <v>214</v>
      </c>
      <c r="H1332">
        <v>107</v>
      </c>
      <c r="I1332">
        <v>124</v>
      </c>
      <c r="J1332">
        <v>100</v>
      </c>
      <c r="K1332" t="s">
        <v>6920</v>
      </c>
      <c r="L1332">
        <v>152</v>
      </c>
      <c r="M1332">
        <v>63411478</v>
      </c>
      <c r="N1332" t="s">
        <v>6921</v>
      </c>
      <c r="O1332">
        <v>114925</v>
      </c>
      <c r="P1332">
        <v>568</v>
      </c>
      <c r="Q1332" t="s">
        <v>6922</v>
      </c>
      <c r="R1332">
        <v>1</v>
      </c>
      <c r="S1332" t="s">
        <v>6923</v>
      </c>
      <c r="T1332">
        <v>234</v>
      </c>
      <c r="U1332" t="s">
        <v>37</v>
      </c>
      <c r="V1332" t="s">
        <v>38</v>
      </c>
      <c r="W1332" t="s">
        <v>39</v>
      </c>
      <c r="X1332">
        <v>39000000</v>
      </c>
      <c r="Y1332">
        <v>2009</v>
      </c>
      <c r="Z1332">
        <v>142</v>
      </c>
      <c r="AA1332">
        <v>7.1</v>
      </c>
      <c r="AB1332">
        <v>2.35</v>
      </c>
      <c r="AC1332">
        <v>13000</v>
      </c>
    </row>
    <row r="1333" spans="1:29">
      <c r="A1333" s="1">
        <f t="shared" si="20"/>
        <v>1332</v>
      </c>
      <c r="B1333" t="s">
        <v>6924</v>
      </c>
      <c r="C1333" t="s">
        <v>1679</v>
      </c>
      <c r="D1333" t="s">
        <v>6925</v>
      </c>
      <c r="E1333" t="s">
        <v>31</v>
      </c>
      <c r="F1333" t="s">
        <v>3803</v>
      </c>
      <c r="G1333">
        <v>110</v>
      </c>
      <c r="H1333">
        <v>102</v>
      </c>
      <c r="I1333">
        <v>36</v>
      </c>
      <c r="J1333">
        <v>433</v>
      </c>
      <c r="K1333" t="s">
        <v>1828</v>
      </c>
      <c r="L1333">
        <v>747</v>
      </c>
      <c r="M1333">
        <v>42640890</v>
      </c>
      <c r="N1333" t="s">
        <v>6926</v>
      </c>
      <c r="O1333">
        <v>32412</v>
      </c>
      <c r="P1333">
        <v>1930</v>
      </c>
      <c r="Q1333" t="s">
        <v>932</v>
      </c>
      <c r="R1333">
        <v>1</v>
      </c>
      <c r="S1333" t="s">
        <v>6927</v>
      </c>
      <c r="T1333">
        <v>184</v>
      </c>
      <c r="U1333" t="s">
        <v>37</v>
      </c>
      <c r="V1333" t="s">
        <v>38</v>
      </c>
      <c r="W1333" t="s">
        <v>39</v>
      </c>
      <c r="Y1333">
        <v>2007</v>
      </c>
      <c r="Z1333">
        <v>452</v>
      </c>
      <c r="AA1333">
        <v>5.6</v>
      </c>
      <c r="AB1333">
        <v>1.85</v>
      </c>
      <c r="AC1333">
        <v>0</v>
      </c>
    </row>
    <row r="1334" spans="1:29">
      <c r="A1334" s="1">
        <f t="shared" si="20"/>
        <v>1333</v>
      </c>
      <c r="B1334" t="s">
        <v>680</v>
      </c>
      <c r="C1334" t="s">
        <v>332</v>
      </c>
      <c r="D1334" t="s">
        <v>681</v>
      </c>
      <c r="E1334" t="s">
        <v>31</v>
      </c>
      <c r="F1334" t="s">
        <v>501</v>
      </c>
      <c r="G1334">
        <v>187</v>
      </c>
      <c r="H1334">
        <v>106</v>
      </c>
      <c r="I1334">
        <v>357</v>
      </c>
      <c r="J1334">
        <v>4000</v>
      </c>
      <c r="K1334" t="s">
        <v>337</v>
      </c>
      <c r="L1334">
        <v>23000</v>
      </c>
      <c r="M1334">
        <v>144512310</v>
      </c>
      <c r="N1334" t="s">
        <v>335</v>
      </c>
      <c r="O1334">
        <v>272227</v>
      </c>
      <c r="P1334">
        <v>45327</v>
      </c>
      <c r="Q1334" t="s">
        <v>682</v>
      </c>
      <c r="R1334">
        <v>2</v>
      </c>
      <c r="S1334" t="s">
        <v>683</v>
      </c>
      <c r="T1334">
        <v>988</v>
      </c>
      <c r="U1334" t="s">
        <v>37</v>
      </c>
      <c r="V1334" t="s">
        <v>38</v>
      </c>
      <c r="W1334" t="s">
        <v>39</v>
      </c>
      <c r="X1334">
        <v>38000000</v>
      </c>
      <c r="Y1334">
        <v>2001</v>
      </c>
      <c r="Z1334">
        <v>14000</v>
      </c>
      <c r="AA1334">
        <v>6.7</v>
      </c>
      <c r="AB1334">
        <v>2.35</v>
      </c>
      <c r="AC1334">
        <v>14000</v>
      </c>
    </row>
    <row r="1335" spans="1:29">
      <c r="A1335" s="1">
        <f t="shared" si="20"/>
        <v>1334</v>
      </c>
      <c r="B1335" t="s">
        <v>6928</v>
      </c>
      <c r="C1335" t="s">
        <v>6929</v>
      </c>
      <c r="D1335" t="s">
        <v>6930</v>
      </c>
      <c r="E1335" t="s">
        <v>749</v>
      </c>
      <c r="F1335" t="s">
        <v>256</v>
      </c>
      <c r="G1335">
        <v>370</v>
      </c>
      <c r="H1335">
        <v>87</v>
      </c>
      <c r="I1335">
        <v>13000</v>
      </c>
      <c r="J1335">
        <v>787</v>
      </c>
      <c r="K1335" t="s">
        <v>1803</v>
      </c>
      <c r="L1335">
        <v>940</v>
      </c>
      <c r="M1335">
        <v>35287788</v>
      </c>
      <c r="N1335" t="s">
        <v>3261</v>
      </c>
      <c r="O1335">
        <v>73886</v>
      </c>
      <c r="P1335">
        <v>4774</v>
      </c>
      <c r="Q1335" t="s">
        <v>6931</v>
      </c>
      <c r="R1335">
        <v>0</v>
      </c>
      <c r="S1335" t="s">
        <v>6932</v>
      </c>
      <c r="T1335">
        <v>165</v>
      </c>
      <c r="U1335" t="s">
        <v>37</v>
      </c>
      <c r="V1335" t="s">
        <v>38</v>
      </c>
      <c r="W1335" t="s">
        <v>94</v>
      </c>
      <c r="X1335">
        <v>39000000</v>
      </c>
      <c r="Y1335">
        <v>2012</v>
      </c>
      <c r="Z1335">
        <v>925</v>
      </c>
      <c r="AA1335">
        <v>7</v>
      </c>
      <c r="AB1335">
        <v>1.85</v>
      </c>
      <c r="AC1335">
        <v>25000</v>
      </c>
    </row>
    <row r="1336" spans="1:29">
      <c r="A1336" s="1">
        <f t="shared" si="20"/>
        <v>1335</v>
      </c>
      <c r="B1336" t="s">
        <v>6933</v>
      </c>
      <c r="C1336" t="s">
        <v>225</v>
      </c>
      <c r="D1336" t="s">
        <v>6934</v>
      </c>
      <c r="E1336" t="s">
        <v>31</v>
      </c>
      <c r="F1336" t="s">
        <v>97</v>
      </c>
      <c r="G1336">
        <v>276</v>
      </c>
      <c r="H1336">
        <v>119</v>
      </c>
      <c r="I1336">
        <v>0</v>
      </c>
      <c r="J1336">
        <v>279</v>
      </c>
      <c r="K1336" t="s">
        <v>6935</v>
      </c>
      <c r="L1336">
        <v>2000</v>
      </c>
      <c r="M1336">
        <v>25335935</v>
      </c>
      <c r="N1336" t="s">
        <v>1523</v>
      </c>
      <c r="O1336">
        <v>242599</v>
      </c>
      <c r="P1336">
        <v>2853</v>
      </c>
      <c r="Q1336" t="s">
        <v>6936</v>
      </c>
      <c r="R1336">
        <v>0</v>
      </c>
      <c r="S1336" t="s">
        <v>6937</v>
      </c>
      <c r="T1336">
        <v>1594</v>
      </c>
      <c r="U1336" t="s">
        <v>37</v>
      </c>
      <c r="V1336" t="s">
        <v>38</v>
      </c>
      <c r="W1336" t="s">
        <v>39</v>
      </c>
      <c r="X1336">
        <v>40000000</v>
      </c>
      <c r="Y1336">
        <v>2005</v>
      </c>
      <c r="Z1336">
        <v>505</v>
      </c>
      <c r="AA1336">
        <v>8</v>
      </c>
      <c r="AB1336">
        <v>2.35</v>
      </c>
      <c r="AC1336">
        <v>14000</v>
      </c>
    </row>
    <row r="1337" spans="1:29">
      <c r="A1337" s="1">
        <f t="shared" si="20"/>
        <v>1336</v>
      </c>
      <c r="B1337" t="s">
        <v>6938</v>
      </c>
      <c r="C1337" t="s">
        <v>6939</v>
      </c>
      <c r="D1337" t="s">
        <v>6940</v>
      </c>
      <c r="E1337" t="s">
        <v>31</v>
      </c>
      <c r="F1337" t="s">
        <v>4700</v>
      </c>
      <c r="G1337">
        <v>76</v>
      </c>
      <c r="H1337">
        <v>110</v>
      </c>
      <c r="I1337">
        <v>534</v>
      </c>
      <c r="J1337">
        <v>511</v>
      </c>
      <c r="K1337" t="s">
        <v>4700</v>
      </c>
      <c r="L1337">
        <v>865</v>
      </c>
      <c r="M1337">
        <v>5881504</v>
      </c>
      <c r="N1337" t="s">
        <v>5969</v>
      </c>
      <c r="O1337">
        <v>5917</v>
      </c>
      <c r="P1337">
        <v>2972</v>
      </c>
      <c r="Q1337" t="s">
        <v>5357</v>
      </c>
      <c r="R1337">
        <v>2</v>
      </c>
      <c r="S1337" t="s">
        <v>6941</v>
      </c>
      <c r="T1337">
        <v>50</v>
      </c>
      <c r="U1337" t="s">
        <v>37</v>
      </c>
      <c r="V1337" t="s">
        <v>38</v>
      </c>
      <c r="W1337" t="s">
        <v>39</v>
      </c>
      <c r="X1337">
        <v>39000000</v>
      </c>
      <c r="Y1337">
        <v>2004</v>
      </c>
      <c r="Z1337">
        <v>534</v>
      </c>
      <c r="AA1337">
        <v>5.3</v>
      </c>
      <c r="AB1337">
        <v>2.35</v>
      </c>
      <c r="AC1337">
        <v>177</v>
      </c>
    </row>
    <row r="1338" spans="1:29">
      <c r="A1338" s="1">
        <f t="shared" si="20"/>
        <v>1337</v>
      </c>
      <c r="B1338" t="s">
        <v>6942</v>
      </c>
      <c r="C1338" t="s">
        <v>1902</v>
      </c>
      <c r="D1338" t="s">
        <v>6943</v>
      </c>
      <c r="E1338" t="s">
        <v>31</v>
      </c>
      <c r="F1338" t="s">
        <v>4864</v>
      </c>
      <c r="G1338">
        <v>95</v>
      </c>
      <c r="H1338">
        <v>125</v>
      </c>
      <c r="I1338">
        <v>44</v>
      </c>
      <c r="J1338">
        <v>420</v>
      </c>
      <c r="K1338" t="s">
        <v>6944</v>
      </c>
      <c r="L1338">
        <v>593</v>
      </c>
      <c r="M1338">
        <v>60000000</v>
      </c>
      <c r="N1338" t="s">
        <v>4582</v>
      </c>
      <c r="O1338">
        <v>49934</v>
      </c>
      <c r="P1338">
        <v>2329</v>
      </c>
      <c r="Q1338" t="s">
        <v>4865</v>
      </c>
      <c r="R1338">
        <v>1</v>
      </c>
      <c r="S1338" t="s">
        <v>6945</v>
      </c>
      <c r="T1338">
        <v>224</v>
      </c>
      <c r="U1338" t="s">
        <v>37</v>
      </c>
      <c r="V1338" t="s">
        <v>56</v>
      </c>
      <c r="W1338" t="s">
        <v>94</v>
      </c>
      <c r="X1338">
        <v>39000000</v>
      </c>
      <c r="Y1338">
        <v>1983</v>
      </c>
      <c r="Z1338">
        <v>542</v>
      </c>
      <c r="AA1338">
        <v>4.9000000000000004</v>
      </c>
      <c r="AB1338">
        <v>2.35</v>
      </c>
      <c r="AC1338">
        <v>0</v>
      </c>
    </row>
    <row r="1339" spans="1:29">
      <c r="A1339" s="1">
        <f t="shared" si="20"/>
        <v>1338</v>
      </c>
      <c r="B1339" t="s">
        <v>6946</v>
      </c>
      <c r="C1339" t="s">
        <v>3912</v>
      </c>
      <c r="D1339" t="s">
        <v>6947</v>
      </c>
      <c r="E1339" t="s">
        <v>31</v>
      </c>
      <c r="F1339" t="s">
        <v>2469</v>
      </c>
      <c r="G1339">
        <v>211</v>
      </c>
      <c r="H1339">
        <v>113</v>
      </c>
      <c r="I1339">
        <v>88</v>
      </c>
      <c r="J1339">
        <v>785</v>
      </c>
      <c r="K1339" t="s">
        <v>1785</v>
      </c>
      <c r="L1339">
        <v>22000</v>
      </c>
      <c r="M1339">
        <v>29802761</v>
      </c>
      <c r="N1339" t="s">
        <v>1747</v>
      </c>
      <c r="O1339">
        <v>46480</v>
      </c>
      <c r="P1339">
        <v>36009</v>
      </c>
      <c r="Q1339" t="s">
        <v>6948</v>
      </c>
      <c r="R1339">
        <v>1</v>
      </c>
      <c r="S1339" t="s">
        <v>6949</v>
      </c>
      <c r="T1339">
        <v>115</v>
      </c>
      <c r="U1339" t="s">
        <v>37</v>
      </c>
      <c r="V1339" t="s">
        <v>38</v>
      </c>
      <c r="W1339" t="s">
        <v>39</v>
      </c>
      <c r="X1339">
        <v>40000000</v>
      </c>
      <c r="Y1339">
        <v>2013</v>
      </c>
      <c r="Z1339">
        <v>13000</v>
      </c>
      <c r="AA1339">
        <v>6.4</v>
      </c>
      <c r="AB1339">
        <v>1.85</v>
      </c>
      <c r="AC1339">
        <v>12000</v>
      </c>
    </row>
    <row r="1340" spans="1:29">
      <c r="A1340" s="1">
        <f t="shared" si="20"/>
        <v>1339</v>
      </c>
      <c r="B1340" t="s">
        <v>6950</v>
      </c>
      <c r="C1340" t="s">
        <v>1096</v>
      </c>
      <c r="D1340" t="s">
        <v>6951</v>
      </c>
      <c r="E1340" t="s">
        <v>31</v>
      </c>
      <c r="F1340" t="s">
        <v>1341</v>
      </c>
      <c r="G1340">
        <v>160</v>
      </c>
      <c r="H1340">
        <v>150</v>
      </c>
      <c r="I1340">
        <v>610</v>
      </c>
      <c r="J1340">
        <v>478</v>
      </c>
      <c r="K1340" t="s">
        <v>6167</v>
      </c>
      <c r="L1340">
        <v>755</v>
      </c>
      <c r="M1340">
        <v>626809</v>
      </c>
      <c r="N1340" t="s">
        <v>6882</v>
      </c>
      <c r="O1340">
        <v>36894</v>
      </c>
      <c r="P1340">
        <v>2172</v>
      </c>
      <c r="Q1340" t="s">
        <v>6952</v>
      </c>
      <c r="R1340">
        <v>4</v>
      </c>
      <c r="S1340" t="s">
        <v>6953</v>
      </c>
      <c r="T1340">
        <v>105</v>
      </c>
      <c r="U1340" t="s">
        <v>1945</v>
      </c>
      <c r="V1340" t="s">
        <v>891</v>
      </c>
      <c r="W1340" t="s">
        <v>584</v>
      </c>
      <c r="X1340">
        <v>553632000</v>
      </c>
      <c r="Y1340">
        <v>2008</v>
      </c>
      <c r="Z1340">
        <v>643</v>
      </c>
      <c r="AA1340">
        <v>7.4</v>
      </c>
      <c r="AB1340">
        <v>2.35</v>
      </c>
      <c r="AC1340">
        <v>0</v>
      </c>
    </row>
    <row r="1341" spans="1:29">
      <c r="A1341" s="1">
        <f t="shared" si="20"/>
        <v>1340</v>
      </c>
      <c r="B1341" t="s">
        <v>6954</v>
      </c>
      <c r="C1341" t="s">
        <v>1679</v>
      </c>
      <c r="D1341" t="s">
        <v>6955</v>
      </c>
      <c r="E1341" t="s">
        <v>31</v>
      </c>
      <c r="F1341" t="s">
        <v>3138</v>
      </c>
      <c r="G1341">
        <v>97</v>
      </c>
      <c r="H1341">
        <v>108</v>
      </c>
      <c r="I1341">
        <v>72</v>
      </c>
      <c r="J1341">
        <v>559</v>
      </c>
      <c r="K1341" t="s">
        <v>5206</v>
      </c>
      <c r="L1341">
        <v>982</v>
      </c>
      <c r="M1341">
        <v>127214072</v>
      </c>
      <c r="N1341" t="s">
        <v>2643</v>
      </c>
      <c r="O1341">
        <v>83786</v>
      </c>
      <c r="P1341">
        <v>4251</v>
      </c>
      <c r="Q1341" t="s">
        <v>6956</v>
      </c>
      <c r="R1341">
        <v>1</v>
      </c>
      <c r="S1341" t="s">
        <v>6957</v>
      </c>
      <c r="T1341">
        <v>392</v>
      </c>
      <c r="U1341" t="s">
        <v>37</v>
      </c>
      <c r="V1341" t="s">
        <v>38</v>
      </c>
      <c r="W1341" t="s">
        <v>39</v>
      </c>
      <c r="X1341">
        <v>38000000</v>
      </c>
      <c r="Y1341">
        <v>2002</v>
      </c>
      <c r="Z1341">
        <v>935</v>
      </c>
      <c r="AA1341">
        <v>6.1</v>
      </c>
      <c r="AB1341">
        <v>2.35</v>
      </c>
      <c r="AC1341">
        <v>0</v>
      </c>
    </row>
    <row r="1342" spans="1:29">
      <c r="A1342" s="1">
        <f t="shared" si="20"/>
        <v>1341</v>
      </c>
      <c r="B1342" t="s">
        <v>6958</v>
      </c>
      <c r="C1342" t="s">
        <v>1679</v>
      </c>
      <c r="D1342" t="s">
        <v>6959</v>
      </c>
      <c r="E1342" t="s">
        <v>31</v>
      </c>
      <c r="F1342" t="s">
        <v>3104</v>
      </c>
      <c r="G1342">
        <v>174</v>
      </c>
      <c r="H1342">
        <v>96</v>
      </c>
      <c r="I1342">
        <v>126</v>
      </c>
      <c r="J1342">
        <v>954</v>
      </c>
      <c r="K1342" t="s">
        <v>1011</v>
      </c>
      <c r="L1342">
        <v>18000</v>
      </c>
      <c r="M1342">
        <v>88915214</v>
      </c>
      <c r="N1342" t="s">
        <v>642</v>
      </c>
      <c r="O1342">
        <v>163665</v>
      </c>
      <c r="P1342">
        <v>22436</v>
      </c>
      <c r="Q1342" t="s">
        <v>6960</v>
      </c>
      <c r="R1342">
        <v>2</v>
      </c>
      <c r="S1342" t="s">
        <v>6961</v>
      </c>
      <c r="T1342">
        <v>169</v>
      </c>
      <c r="U1342" t="s">
        <v>37</v>
      </c>
      <c r="V1342" t="s">
        <v>38</v>
      </c>
      <c r="W1342" t="s">
        <v>584</v>
      </c>
      <c r="X1342">
        <v>38000000</v>
      </c>
      <c r="Y1342">
        <v>2009</v>
      </c>
      <c r="Z1342">
        <v>957</v>
      </c>
      <c r="AA1342">
        <v>6.5</v>
      </c>
      <c r="AB1342">
        <v>2.35</v>
      </c>
      <c r="AC1342">
        <v>9000</v>
      </c>
    </row>
    <row r="1343" spans="1:29">
      <c r="A1343" s="1">
        <f t="shared" si="20"/>
        <v>1342</v>
      </c>
      <c r="B1343" t="s">
        <v>6962</v>
      </c>
      <c r="C1343" t="s">
        <v>1670</v>
      </c>
      <c r="D1343" t="s">
        <v>6963</v>
      </c>
      <c r="E1343" t="s">
        <v>31</v>
      </c>
      <c r="F1343" t="s">
        <v>6964</v>
      </c>
      <c r="G1343">
        <v>23</v>
      </c>
      <c r="H1343">
        <v>93</v>
      </c>
      <c r="I1343">
        <v>36</v>
      </c>
      <c r="J1343">
        <v>275</v>
      </c>
      <c r="K1343" t="s">
        <v>6965</v>
      </c>
      <c r="L1343">
        <v>592</v>
      </c>
      <c r="M1343">
        <v>30400000</v>
      </c>
      <c r="N1343" t="s">
        <v>2915</v>
      </c>
      <c r="O1343">
        <v>17810</v>
      </c>
      <c r="P1343">
        <v>2176</v>
      </c>
      <c r="Q1343" t="s">
        <v>6966</v>
      </c>
      <c r="R1343">
        <v>2</v>
      </c>
      <c r="S1343" t="s">
        <v>6967</v>
      </c>
      <c r="T1343">
        <v>73</v>
      </c>
      <c r="U1343" t="s">
        <v>37</v>
      </c>
      <c r="V1343" t="s">
        <v>38</v>
      </c>
      <c r="W1343" t="s">
        <v>94</v>
      </c>
      <c r="X1343">
        <v>39000000</v>
      </c>
      <c r="Y1343">
        <v>1996</v>
      </c>
      <c r="Z1343">
        <v>516</v>
      </c>
      <c r="AA1343">
        <v>5.7</v>
      </c>
      <c r="AB1343">
        <v>2.35</v>
      </c>
      <c r="AC1343">
        <v>478</v>
      </c>
    </row>
    <row r="1344" spans="1:29">
      <c r="A1344" s="1">
        <f t="shared" si="20"/>
        <v>1343</v>
      </c>
      <c r="B1344" t="s">
        <v>6968</v>
      </c>
      <c r="C1344" t="s">
        <v>3035</v>
      </c>
      <c r="D1344" t="s">
        <v>6969</v>
      </c>
      <c r="E1344" t="s">
        <v>31</v>
      </c>
      <c r="F1344" t="s">
        <v>4905</v>
      </c>
      <c r="G1344">
        <v>103</v>
      </c>
      <c r="H1344">
        <v>100</v>
      </c>
      <c r="I1344">
        <v>0</v>
      </c>
      <c r="J1344">
        <v>1000</v>
      </c>
      <c r="K1344" t="s">
        <v>5903</v>
      </c>
      <c r="L1344">
        <v>12000</v>
      </c>
      <c r="M1344">
        <v>85570368</v>
      </c>
      <c r="N1344" t="s">
        <v>273</v>
      </c>
      <c r="O1344">
        <v>44885</v>
      </c>
      <c r="P1344">
        <v>18291</v>
      </c>
      <c r="Q1344" t="s">
        <v>6970</v>
      </c>
      <c r="R1344">
        <v>1</v>
      </c>
      <c r="S1344" t="s">
        <v>6971</v>
      </c>
      <c r="T1344">
        <v>107</v>
      </c>
      <c r="U1344" t="s">
        <v>37</v>
      </c>
      <c r="V1344" t="s">
        <v>38</v>
      </c>
      <c r="W1344" t="s">
        <v>94</v>
      </c>
      <c r="X1344">
        <v>38000000</v>
      </c>
      <c r="Y1344">
        <v>2002</v>
      </c>
      <c r="Z1344">
        <v>2000</v>
      </c>
      <c r="AA1344">
        <v>5.0999999999999996</v>
      </c>
      <c r="AB1344">
        <v>1.85</v>
      </c>
      <c r="AC1344">
        <v>478</v>
      </c>
    </row>
    <row r="1345" spans="1:29">
      <c r="A1345" s="1">
        <f t="shared" si="20"/>
        <v>1344</v>
      </c>
      <c r="B1345" t="s">
        <v>6972</v>
      </c>
      <c r="C1345" t="s">
        <v>1589</v>
      </c>
      <c r="D1345" t="s">
        <v>6973</v>
      </c>
      <c r="E1345" t="s">
        <v>31</v>
      </c>
      <c r="F1345" t="s">
        <v>6974</v>
      </c>
      <c r="G1345">
        <v>98</v>
      </c>
      <c r="H1345">
        <v>118</v>
      </c>
      <c r="I1345">
        <v>18</v>
      </c>
      <c r="J1345">
        <v>906</v>
      </c>
      <c r="K1345" t="s">
        <v>2303</v>
      </c>
      <c r="L1345">
        <v>1000</v>
      </c>
      <c r="M1345">
        <v>75668868</v>
      </c>
      <c r="N1345" t="s">
        <v>3378</v>
      </c>
      <c r="O1345">
        <v>60504</v>
      </c>
      <c r="P1345">
        <v>6427</v>
      </c>
      <c r="Q1345" t="s">
        <v>3377</v>
      </c>
      <c r="R1345">
        <v>0</v>
      </c>
      <c r="S1345" t="s">
        <v>6975</v>
      </c>
      <c r="T1345">
        <v>249</v>
      </c>
      <c r="U1345" t="s">
        <v>37</v>
      </c>
      <c r="V1345" t="s">
        <v>38</v>
      </c>
      <c r="W1345" t="s">
        <v>94</v>
      </c>
      <c r="X1345">
        <v>35000000</v>
      </c>
      <c r="Y1345">
        <v>1994</v>
      </c>
      <c r="Z1345">
        <v>946</v>
      </c>
      <c r="AA1345">
        <v>6.6</v>
      </c>
      <c r="AB1345">
        <v>2.35</v>
      </c>
      <c r="AC1345">
        <v>0</v>
      </c>
    </row>
    <row r="1346" spans="1:29">
      <c r="A1346" s="1">
        <f t="shared" ref="A1346:A1409" si="21">ROW() - 1</f>
        <v>1345</v>
      </c>
      <c r="B1346" t="s">
        <v>6976</v>
      </c>
      <c r="C1346" t="s">
        <v>6977</v>
      </c>
      <c r="D1346" t="s">
        <v>6978</v>
      </c>
      <c r="E1346" t="s">
        <v>31</v>
      </c>
      <c r="F1346" t="s">
        <v>6979</v>
      </c>
      <c r="G1346">
        <v>273</v>
      </c>
      <c r="H1346">
        <v>122</v>
      </c>
      <c r="I1346">
        <v>0</v>
      </c>
      <c r="J1346">
        <v>7</v>
      </c>
      <c r="K1346" t="s">
        <v>6980</v>
      </c>
      <c r="L1346">
        <v>643</v>
      </c>
      <c r="M1346">
        <v>6594136</v>
      </c>
      <c r="N1346" t="s">
        <v>6167</v>
      </c>
      <c r="O1346">
        <v>24557</v>
      </c>
      <c r="P1346">
        <v>943</v>
      </c>
      <c r="Q1346" t="s">
        <v>6981</v>
      </c>
      <c r="R1346">
        <v>1</v>
      </c>
      <c r="S1346" t="s">
        <v>6982</v>
      </c>
      <c r="T1346">
        <v>111</v>
      </c>
      <c r="U1346" t="s">
        <v>1945</v>
      </c>
      <c r="V1346" t="s">
        <v>3858</v>
      </c>
      <c r="W1346" t="s">
        <v>39</v>
      </c>
      <c r="X1346">
        <v>38600000</v>
      </c>
      <c r="Y1346">
        <v>2013</v>
      </c>
      <c r="Z1346">
        <v>290</v>
      </c>
      <c r="AA1346">
        <v>6.5</v>
      </c>
      <c r="AB1346">
        <v>2.35</v>
      </c>
      <c r="AC1346">
        <v>13000</v>
      </c>
    </row>
    <row r="1347" spans="1:29">
      <c r="A1347" s="1">
        <f t="shared" si="21"/>
        <v>1346</v>
      </c>
      <c r="B1347" t="s">
        <v>6983</v>
      </c>
      <c r="C1347" t="s">
        <v>213</v>
      </c>
      <c r="D1347" t="s">
        <v>6984</v>
      </c>
      <c r="E1347" t="s">
        <v>31</v>
      </c>
      <c r="F1347" t="s">
        <v>698</v>
      </c>
      <c r="G1347">
        <v>279</v>
      </c>
      <c r="H1347">
        <v>120</v>
      </c>
      <c r="I1347">
        <v>508</v>
      </c>
      <c r="J1347">
        <v>1000</v>
      </c>
      <c r="K1347" t="s">
        <v>53</v>
      </c>
      <c r="L1347">
        <v>21000</v>
      </c>
      <c r="M1347">
        <v>58700247</v>
      </c>
      <c r="N1347" t="s">
        <v>769</v>
      </c>
      <c r="O1347">
        <v>95367</v>
      </c>
      <c r="P1347">
        <v>36062</v>
      </c>
      <c r="Q1347" t="s">
        <v>303</v>
      </c>
      <c r="R1347">
        <v>1</v>
      </c>
      <c r="S1347" t="s">
        <v>6985</v>
      </c>
      <c r="T1347">
        <v>260</v>
      </c>
      <c r="U1347" t="s">
        <v>37</v>
      </c>
      <c r="V1347" t="s">
        <v>38</v>
      </c>
      <c r="W1347" t="s">
        <v>39</v>
      </c>
      <c r="X1347">
        <v>38000000</v>
      </c>
      <c r="Y1347">
        <v>2011</v>
      </c>
      <c r="Z1347">
        <v>11000</v>
      </c>
      <c r="AA1347">
        <v>6.9</v>
      </c>
      <c r="AB1347">
        <v>2.35</v>
      </c>
      <c r="AC1347">
        <v>33000</v>
      </c>
    </row>
    <row r="1348" spans="1:29">
      <c r="A1348" s="1">
        <f t="shared" si="21"/>
        <v>1347</v>
      </c>
      <c r="B1348" t="s">
        <v>6986</v>
      </c>
      <c r="C1348" t="s">
        <v>2656</v>
      </c>
      <c r="D1348" t="s">
        <v>6987</v>
      </c>
      <c r="E1348" t="s">
        <v>31</v>
      </c>
      <c r="G1348">
        <v>22</v>
      </c>
      <c r="H1348">
        <v>60</v>
      </c>
      <c r="J1348">
        <v>501</v>
      </c>
      <c r="K1348" t="s">
        <v>994</v>
      </c>
      <c r="L1348">
        <v>23000</v>
      </c>
      <c r="N1348" t="s">
        <v>63</v>
      </c>
      <c r="O1348">
        <v>38383</v>
      </c>
      <c r="P1348">
        <v>25160</v>
      </c>
      <c r="Q1348" t="s">
        <v>6988</v>
      </c>
      <c r="R1348">
        <v>4</v>
      </c>
      <c r="S1348" t="s">
        <v>6989</v>
      </c>
      <c r="T1348">
        <v>86</v>
      </c>
      <c r="U1348" t="s">
        <v>37</v>
      </c>
      <c r="V1348" t="s">
        <v>38</v>
      </c>
      <c r="W1348" t="s">
        <v>1567</v>
      </c>
      <c r="Z1348">
        <v>967</v>
      </c>
      <c r="AA1348">
        <v>7.8</v>
      </c>
      <c r="AB1348">
        <v>1.33</v>
      </c>
      <c r="AC1348">
        <v>0</v>
      </c>
    </row>
    <row r="1349" spans="1:29">
      <c r="A1349" s="1">
        <f t="shared" si="21"/>
        <v>1348</v>
      </c>
      <c r="B1349" t="s">
        <v>6990</v>
      </c>
      <c r="C1349" t="s">
        <v>627</v>
      </c>
      <c r="E1349" t="s">
        <v>31</v>
      </c>
      <c r="F1349" t="s">
        <v>6991</v>
      </c>
      <c r="G1349">
        <v>4</v>
      </c>
      <c r="H1349">
        <v>88</v>
      </c>
      <c r="I1349">
        <v>0</v>
      </c>
      <c r="J1349">
        <v>46</v>
      </c>
      <c r="K1349" t="s">
        <v>6992</v>
      </c>
      <c r="L1349">
        <v>76</v>
      </c>
      <c r="N1349" t="s">
        <v>6993</v>
      </c>
      <c r="O1349">
        <v>2169</v>
      </c>
      <c r="P1349">
        <v>196</v>
      </c>
      <c r="Q1349" t="s">
        <v>6994</v>
      </c>
      <c r="R1349">
        <v>0</v>
      </c>
      <c r="S1349" t="s">
        <v>6995</v>
      </c>
      <c r="T1349">
        <v>18</v>
      </c>
      <c r="U1349" t="s">
        <v>37</v>
      </c>
      <c r="V1349" t="s">
        <v>891</v>
      </c>
      <c r="X1349">
        <v>40000000</v>
      </c>
      <c r="Y1349">
        <v>2014</v>
      </c>
      <c r="Z1349">
        <v>47</v>
      </c>
      <c r="AA1349">
        <v>6.4</v>
      </c>
      <c r="AC1349">
        <v>0</v>
      </c>
    </row>
    <row r="1350" spans="1:29">
      <c r="A1350" s="1">
        <f t="shared" si="21"/>
        <v>1349</v>
      </c>
      <c r="B1350" t="s">
        <v>6996</v>
      </c>
      <c r="C1350" t="s">
        <v>1633</v>
      </c>
      <c r="D1350" t="s">
        <v>6997</v>
      </c>
      <c r="E1350" t="s">
        <v>749</v>
      </c>
      <c r="F1350" t="s">
        <v>6998</v>
      </c>
      <c r="G1350">
        <v>65</v>
      </c>
      <c r="H1350">
        <v>146</v>
      </c>
      <c r="I1350">
        <v>278</v>
      </c>
      <c r="J1350">
        <v>494</v>
      </c>
      <c r="K1350" t="s">
        <v>3556</v>
      </c>
      <c r="L1350">
        <v>18000</v>
      </c>
      <c r="M1350">
        <v>50668906</v>
      </c>
      <c r="N1350" t="s">
        <v>1728</v>
      </c>
      <c r="O1350">
        <v>76016</v>
      </c>
      <c r="P1350">
        <v>20516</v>
      </c>
      <c r="Q1350" t="s">
        <v>5083</v>
      </c>
      <c r="R1350">
        <v>0</v>
      </c>
      <c r="S1350" t="s">
        <v>6999</v>
      </c>
      <c r="T1350">
        <v>265</v>
      </c>
      <c r="U1350" t="s">
        <v>37</v>
      </c>
      <c r="V1350" t="s">
        <v>38</v>
      </c>
      <c r="W1350" t="s">
        <v>584</v>
      </c>
      <c r="X1350">
        <v>38000000</v>
      </c>
      <c r="Y1350">
        <v>1999</v>
      </c>
      <c r="Z1350">
        <v>584</v>
      </c>
      <c r="AA1350">
        <v>7.6</v>
      </c>
      <c r="AB1350">
        <v>1.85</v>
      </c>
      <c r="AC1350">
        <v>0</v>
      </c>
    </row>
    <row r="1351" spans="1:29">
      <c r="A1351" s="1">
        <f t="shared" si="21"/>
        <v>1350</v>
      </c>
      <c r="B1351" t="s">
        <v>7000</v>
      </c>
      <c r="C1351" t="s">
        <v>2125</v>
      </c>
      <c r="D1351" t="s">
        <v>7001</v>
      </c>
      <c r="E1351" t="s">
        <v>31</v>
      </c>
      <c r="F1351" t="s">
        <v>742</v>
      </c>
      <c r="G1351">
        <v>98</v>
      </c>
      <c r="H1351">
        <v>115</v>
      </c>
      <c r="I1351">
        <v>150</v>
      </c>
      <c r="J1351">
        <v>789</v>
      </c>
      <c r="K1351" t="s">
        <v>7002</v>
      </c>
      <c r="L1351">
        <v>970</v>
      </c>
      <c r="M1351">
        <v>39177215</v>
      </c>
      <c r="N1351" t="s">
        <v>3833</v>
      </c>
      <c r="O1351">
        <v>30667</v>
      </c>
      <c r="P1351">
        <v>3770</v>
      </c>
      <c r="Q1351" t="s">
        <v>4785</v>
      </c>
      <c r="R1351">
        <v>1</v>
      </c>
      <c r="S1351" t="s">
        <v>7003</v>
      </c>
      <c r="T1351">
        <v>234</v>
      </c>
      <c r="U1351" t="s">
        <v>37</v>
      </c>
      <c r="V1351" t="s">
        <v>38</v>
      </c>
      <c r="W1351" t="s">
        <v>39</v>
      </c>
      <c r="X1351">
        <v>38000000</v>
      </c>
      <c r="Y1351">
        <v>2002</v>
      </c>
      <c r="Z1351">
        <v>919</v>
      </c>
      <c r="AA1351">
        <v>5.6</v>
      </c>
      <c r="AB1351">
        <v>2.35</v>
      </c>
      <c r="AC1351">
        <v>0</v>
      </c>
    </row>
    <row r="1352" spans="1:29">
      <c r="A1352" s="1">
        <f t="shared" si="21"/>
        <v>1351</v>
      </c>
      <c r="B1352" t="s">
        <v>7004</v>
      </c>
      <c r="C1352" t="s">
        <v>4260</v>
      </c>
      <c r="D1352" t="s">
        <v>7005</v>
      </c>
      <c r="E1352" t="s">
        <v>31</v>
      </c>
      <c r="F1352" t="s">
        <v>7006</v>
      </c>
      <c r="G1352">
        <v>116</v>
      </c>
      <c r="H1352">
        <v>123</v>
      </c>
      <c r="I1352">
        <v>7</v>
      </c>
      <c r="J1352">
        <v>692</v>
      </c>
      <c r="K1352" t="s">
        <v>4005</v>
      </c>
      <c r="L1352">
        <v>931</v>
      </c>
      <c r="M1352">
        <v>40334024</v>
      </c>
      <c r="N1352" t="s">
        <v>622</v>
      </c>
      <c r="O1352">
        <v>44168</v>
      </c>
      <c r="P1352">
        <v>2912</v>
      </c>
      <c r="Q1352" t="s">
        <v>1655</v>
      </c>
      <c r="R1352">
        <v>3</v>
      </c>
      <c r="S1352" t="s">
        <v>7007</v>
      </c>
      <c r="T1352">
        <v>216</v>
      </c>
      <c r="U1352" t="s">
        <v>37</v>
      </c>
      <c r="V1352" t="s">
        <v>38</v>
      </c>
      <c r="W1352" t="s">
        <v>39</v>
      </c>
      <c r="X1352">
        <v>35000000</v>
      </c>
      <c r="Y1352">
        <v>2001</v>
      </c>
      <c r="Z1352">
        <v>754</v>
      </c>
      <c r="AA1352">
        <v>6.2</v>
      </c>
      <c r="AB1352">
        <v>2.35</v>
      </c>
      <c r="AC1352">
        <v>989</v>
      </c>
    </row>
    <row r="1353" spans="1:29">
      <c r="A1353" s="1">
        <f t="shared" si="21"/>
        <v>1352</v>
      </c>
      <c r="B1353" t="s">
        <v>7008</v>
      </c>
      <c r="C1353" t="s">
        <v>1751</v>
      </c>
      <c r="D1353" t="s">
        <v>7009</v>
      </c>
      <c r="E1353" t="s">
        <v>31</v>
      </c>
      <c r="F1353" t="s">
        <v>5135</v>
      </c>
      <c r="G1353">
        <v>76</v>
      </c>
      <c r="H1353">
        <v>94</v>
      </c>
      <c r="I1353">
        <v>99</v>
      </c>
      <c r="J1353">
        <v>377</v>
      </c>
      <c r="K1353" t="s">
        <v>7010</v>
      </c>
      <c r="L1353">
        <v>598</v>
      </c>
      <c r="M1353">
        <v>71038190</v>
      </c>
      <c r="N1353" t="s">
        <v>7011</v>
      </c>
      <c r="O1353">
        <v>23473</v>
      </c>
      <c r="P1353">
        <v>3552</v>
      </c>
      <c r="Q1353" t="s">
        <v>7012</v>
      </c>
      <c r="R1353">
        <v>1</v>
      </c>
      <c r="S1353" t="s">
        <v>7013</v>
      </c>
      <c r="T1353">
        <v>123</v>
      </c>
      <c r="U1353" t="s">
        <v>37</v>
      </c>
      <c r="V1353" t="s">
        <v>38</v>
      </c>
      <c r="W1353" t="s">
        <v>94</v>
      </c>
      <c r="X1353">
        <v>30000000</v>
      </c>
      <c r="Y1353">
        <v>2015</v>
      </c>
      <c r="Z1353">
        <v>557</v>
      </c>
      <c r="AA1353">
        <v>4.4000000000000004</v>
      </c>
      <c r="AB1353">
        <v>1.85</v>
      </c>
      <c r="AC1353">
        <v>8000</v>
      </c>
    </row>
    <row r="1354" spans="1:29">
      <c r="A1354" s="1">
        <f t="shared" si="21"/>
        <v>1353</v>
      </c>
      <c r="B1354" t="s">
        <v>7014</v>
      </c>
      <c r="C1354" t="s">
        <v>213</v>
      </c>
      <c r="D1354" t="s">
        <v>7015</v>
      </c>
      <c r="E1354" t="s">
        <v>31</v>
      </c>
      <c r="F1354" t="s">
        <v>7016</v>
      </c>
      <c r="G1354">
        <v>106</v>
      </c>
      <c r="H1354">
        <v>102</v>
      </c>
      <c r="I1354">
        <v>43</v>
      </c>
      <c r="J1354">
        <v>280</v>
      </c>
      <c r="K1354" t="s">
        <v>5019</v>
      </c>
      <c r="L1354">
        <v>308</v>
      </c>
      <c r="M1354">
        <v>24044532</v>
      </c>
      <c r="N1354" t="s">
        <v>7017</v>
      </c>
      <c r="O1354">
        <v>19686</v>
      </c>
      <c r="P1354">
        <v>1440</v>
      </c>
      <c r="Q1354" t="s">
        <v>7018</v>
      </c>
      <c r="R1354">
        <v>0</v>
      </c>
      <c r="S1354" t="s">
        <v>7019</v>
      </c>
      <c r="T1354">
        <v>180</v>
      </c>
      <c r="U1354" t="s">
        <v>37</v>
      </c>
      <c r="V1354" t="s">
        <v>38</v>
      </c>
      <c r="W1354" t="s">
        <v>584</v>
      </c>
      <c r="X1354">
        <v>38000000</v>
      </c>
      <c r="Y1354">
        <v>2001</v>
      </c>
      <c r="Z1354">
        <v>285</v>
      </c>
      <c r="AA1354">
        <v>5.6</v>
      </c>
      <c r="AB1354">
        <v>1.85</v>
      </c>
      <c r="AC1354">
        <v>689</v>
      </c>
    </row>
    <row r="1355" spans="1:29">
      <c r="A1355" s="1">
        <f t="shared" si="21"/>
        <v>1354</v>
      </c>
      <c r="B1355" t="s">
        <v>7020</v>
      </c>
      <c r="C1355" t="s">
        <v>2527</v>
      </c>
      <c r="D1355" t="s">
        <v>7021</v>
      </c>
      <c r="E1355" t="s">
        <v>31</v>
      </c>
      <c r="F1355" t="s">
        <v>4204</v>
      </c>
      <c r="G1355">
        <v>55</v>
      </c>
      <c r="H1355">
        <v>98</v>
      </c>
      <c r="I1355">
        <v>11</v>
      </c>
      <c r="J1355">
        <v>466</v>
      </c>
      <c r="K1355" t="s">
        <v>4453</v>
      </c>
      <c r="L1355">
        <v>854</v>
      </c>
      <c r="M1355">
        <v>22770864</v>
      </c>
      <c r="N1355" t="s">
        <v>3503</v>
      </c>
      <c r="O1355">
        <v>8433</v>
      </c>
      <c r="P1355">
        <v>2765</v>
      </c>
      <c r="Q1355" t="s">
        <v>2122</v>
      </c>
      <c r="R1355">
        <v>1</v>
      </c>
      <c r="S1355" t="s">
        <v>7022</v>
      </c>
      <c r="T1355">
        <v>85</v>
      </c>
      <c r="U1355" t="s">
        <v>37</v>
      </c>
      <c r="V1355" t="s">
        <v>38</v>
      </c>
      <c r="W1355" t="s">
        <v>94</v>
      </c>
      <c r="X1355">
        <v>38000000</v>
      </c>
      <c r="Y1355">
        <v>2001</v>
      </c>
      <c r="Z1355">
        <v>543</v>
      </c>
      <c r="AA1355">
        <v>5.5</v>
      </c>
      <c r="AB1355">
        <v>1.85</v>
      </c>
      <c r="AC1355">
        <v>168</v>
      </c>
    </row>
    <row r="1356" spans="1:29">
      <c r="A1356" s="1">
        <f t="shared" si="21"/>
        <v>1355</v>
      </c>
      <c r="B1356" t="s">
        <v>7023</v>
      </c>
      <c r="C1356" t="s">
        <v>850</v>
      </c>
      <c r="D1356" t="s">
        <v>7024</v>
      </c>
      <c r="E1356" t="s">
        <v>31</v>
      </c>
      <c r="F1356" t="s">
        <v>3818</v>
      </c>
      <c r="G1356">
        <v>172</v>
      </c>
      <c r="H1356">
        <v>133</v>
      </c>
      <c r="I1356">
        <v>2000</v>
      </c>
      <c r="J1356">
        <v>541</v>
      </c>
      <c r="K1356" t="s">
        <v>122</v>
      </c>
      <c r="L1356">
        <v>40000</v>
      </c>
      <c r="M1356">
        <v>18653746</v>
      </c>
      <c r="N1356" t="s">
        <v>45</v>
      </c>
      <c r="O1356">
        <v>137722</v>
      </c>
      <c r="P1356">
        <v>42344</v>
      </c>
      <c r="Q1356" t="s">
        <v>3161</v>
      </c>
      <c r="R1356">
        <v>1</v>
      </c>
      <c r="S1356" t="s">
        <v>7025</v>
      </c>
      <c r="T1356">
        <v>638</v>
      </c>
      <c r="U1356" t="s">
        <v>37</v>
      </c>
      <c r="V1356" t="s">
        <v>3570</v>
      </c>
      <c r="W1356" t="s">
        <v>584</v>
      </c>
      <c r="X1356">
        <v>38000000</v>
      </c>
      <c r="Y1356">
        <v>1999</v>
      </c>
      <c r="Z1356">
        <v>903</v>
      </c>
      <c r="AA1356">
        <v>6.7</v>
      </c>
      <c r="AB1356">
        <v>2.35</v>
      </c>
      <c r="AC1356">
        <v>0</v>
      </c>
    </row>
    <row r="1357" spans="1:29">
      <c r="A1357" s="1">
        <f t="shared" si="21"/>
        <v>1356</v>
      </c>
      <c r="B1357" t="s">
        <v>7026</v>
      </c>
      <c r="C1357" t="s">
        <v>2141</v>
      </c>
      <c r="D1357" t="s">
        <v>7027</v>
      </c>
      <c r="E1357" t="s">
        <v>31</v>
      </c>
      <c r="F1357" t="s">
        <v>742</v>
      </c>
      <c r="G1357">
        <v>47</v>
      </c>
      <c r="H1357">
        <v>118</v>
      </c>
      <c r="I1357">
        <v>150</v>
      </c>
      <c r="J1357">
        <v>182</v>
      </c>
      <c r="K1357" t="s">
        <v>3763</v>
      </c>
      <c r="L1357">
        <v>24000</v>
      </c>
      <c r="M1357">
        <v>17305211</v>
      </c>
      <c r="N1357" t="s">
        <v>83</v>
      </c>
      <c r="O1357">
        <v>14066</v>
      </c>
      <c r="P1357">
        <v>24547</v>
      </c>
      <c r="Q1357" t="s">
        <v>7028</v>
      </c>
      <c r="R1357">
        <v>0</v>
      </c>
      <c r="S1357" t="s">
        <v>7029</v>
      </c>
      <c r="T1357">
        <v>75</v>
      </c>
      <c r="U1357" t="s">
        <v>37</v>
      </c>
      <c r="V1357" t="s">
        <v>38</v>
      </c>
      <c r="W1357" t="s">
        <v>584</v>
      </c>
      <c r="X1357">
        <v>38000000</v>
      </c>
      <c r="Y1357">
        <v>1996</v>
      </c>
      <c r="Z1357">
        <v>210</v>
      </c>
      <c r="AA1357">
        <v>6.1</v>
      </c>
      <c r="AB1357">
        <v>2.35</v>
      </c>
      <c r="AC1357">
        <v>352</v>
      </c>
    </row>
    <row r="1358" spans="1:29">
      <c r="A1358" s="1">
        <f t="shared" si="21"/>
        <v>1357</v>
      </c>
      <c r="B1358" t="s">
        <v>7030</v>
      </c>
      <c r="C1358" t="s">
        <v>6199</v>
      </c>
      <c r="D1358" t="s">
        <v>7031</v>
      </c>
      <c r="E1358" t="s">
        <v>31</v>
      </c>
      <c r="F1358" t="s">
        <v>4438</v>
      </c>
      <c r="G1358">
        <v>107</v>
      </c>
      <c r="H1358">
        <v>105</v>
      </c>
      <c r="I1358">
        <v>65</v>
      </c>
      <c r="J1358">
        <v>108</v>
      </c>
      <c r="K1358" t="s">
        <v>7032</v>
      </c>
      <c r="L1358">
        <v>628</v>
      </c>
      <c r="M1358">
        <v>16991902</v>
      </c>
      <c r="N1358" t="s">
        <v>7033</v>
      </c>
      <c r="O1358">
        <v>34592</v>
      </c>
      <c r="P1358">
        <v>1265</v>
      </c>
      <c r="Q1358" t="s">
        <v>7034</v>
      </c>
      <c r="R1358">
        <v>0</v>
      </c>
      <c r="S1358" t="s">
        <v>7035</v>
      </c>
      <c r="T1358">
        <v>191</v>
      </c>
      <c r="U1358" t="s">
        <v>37</v>
      </c>
      <c r="V1358" t="s">
        <v>38</v>
      </c>
      <c r="W1358" t="s">
        <v>584</v>
      </c>
      <c r="X1358">
        <v>57000000</v>
      </c>
      <c r="Y1358">
        <v>2001</v>
      </c>
      <c r="Z1358">
        <v>316</v>
      </c>
      <c r="AA1358">
        <v>6.2</v>
      </c>
      <c r="AB1358">
        <v>2.35</v>
      </c>
      <c r="AC1358">
        <v>0</v>
      </c>
    </row>
    <row r="1359" spans="1:29">
      <c r="A1359" s="1">
        <f t="shared" si="21"/>
        <v>1358</v>
      </c>
      <c r="B1359" t="s">
        <v>7036</v>
      </c>
      <c r="C1359" t="s">
        <v>3409</v>
      </c>
      <c r="D1359" t="s">
        <v>7037</v>
      </c>
      <c r="E1359" t="s">
        <v>31</v>
      </c>
      <c r="F1359" t="s">
        <v>7038</v>
      </c>
      <c r="G1359">
        <v>323</v>
      </c>
      <c r="H1359">
        <v>109</v>
      </c>
      <c r="I1359">
        <v>304</v>
      </c>
      <c r="J1359">
        <v>736</v>
      </c>
      <c r="K1359" t="s">
        <v>2364</v>
      </c>
      <c r="L1359">
        <v>940</v>
      </c>
      <c r="M1359">
        <v>47536959</v>
      </c>
      <c r="N1359" t="s">
        <v>5452</v>
      </c>
      <c r="O1359">
        <v>86955</v>
      </c>
      <c r="P1359">
        <v>3277</v>
      </c>
      <c r="Q1359" t="s">
        <v>7039</v>
      </c>
      <c r="R1359">
        <v>0</v>
      </c>
      <c r="S1359" t="s">
        <v>7040</v>
      </c>
      <c r="T1359">
        <v>275</v>
      </c>
      <c r="U1359" t="s">
        <v>37</v>
      </c>
      <c r="V1359" t="s">
        <v>38</v>
      </c>
      <c r="W1359" t="s">
        <v>584</v>
      </c>
      <c r="X1359">
        <v>10000000</v>
      </c>
      <c r="Y1359">
        <v>2009</v>
      </c>
      <c r="Z1359">
        <v>906</v>
      </c>
      <c r="AA1359">
        <v>7.3</v>
      </c>
      <c r="AB1359">
        <v>1.85</v>
      </c>
      <c r="AC1359">
        <v>12000</v>
      </c>
    </row>
    <row r="1360" spans="1:29">
      <c r="A1360" s="1">
        <f t="shared" si="21"/>
        <v>1359</v>
      </c>
      <c r="B1360" t="s">
        <v>7041</v>
      </c>
      <c r="C1360" t="s">
        <v>7042</v>
      </c>
      <c r="D1360" t="s">
        <v>7043</v>
      </c>
      <c r="E1360" t="s">
        <v>31</v>
      </c>
      <c r="F1360" t="s">
        <v>189</v>
      </c>
      <c r="G1360">
        <v>37</v>
      </c>
      <c r="H1360">
        <v>129</v>
      </c>
      <c r="I1360">
        <v>0</v>
      </c>
      <c r="J1360">
        <v>982</v>
      </c>
      <c r="K1360" t="s">
        <v>7044</v>
      </c>
      <c r="L1360">
        <v>12000</v>
      </c>
      <c r="M1360">
        <v>10300000</v>
      </c>
      <c r="N1360" t="s">
        <v>302</v>
      </c>
      <c r="O1360">
        <v>17859</v>
      </c>
      <c r="P1360">
        <v>16237</v>
      </c>
      <c r="Q1360" t="s">
        <v>2643</v>
      </c>
      <c r="R1360">
        <v>4</v>
      </c>
      <c r="S1360" t="s">
        <v>7045</v>
      </c>
      <c r="T1360">
        <v>89</v>
      </c>
      <c r="U1360" t="s">
        <v>37</v>
      </c>
      <c r="V1360" t="s">
        <v>38</v>
      </c>
      <c r="W1360" t="s">
        <v>39</v>
      </c>
      <c r="X1360">
        <v>38000000</v>
      </c>
      <c r="Y1360">
        <v>1996</v>
      </c>
      <c r="Z1360">
        <v>1000</v>
      </c>
      <c r="AA1360">
        <v>6.6</v>
      </c>
      <c r="AB1360">
        <v>2.35</v>
      </c>
      <c r="AC1360">
        <v>911</v>
      </c>
    </row>
    <row r="1361" spans="1:29">
      <c r="A1361" s="1">
        <f t="shared" si="21"/>
        <v>1360</v>
      </c>
      <c r="B1361" t="s">
        <v>7046</v>
      </c>
      <c r="C1361" t="s">
        <v>7047</v>
      </c>
      <c r="D1361" t="s">
        <v>7048</v>
      </c>
      <c r="E1361" t="s">
        <v>31</v>
      </c>
      <c r="F1361" t="s">
        <v>5368</v>
      </c>
      <c r="G1361">
        <v>297</v>
      </c>
      <c r="H1361">
        <v>109</v>
      </c>
      <c r="I1361">
        <v>0</v>
      </c>
      <c r="J1361">
        <v>145</v>
      </c>
      <c r="K1361" t="s">
        <v>7049</v>
      </c>
      <c r="L1361">
        <v>957</v>
      </c>
      <c r="M1361">
        <v>13782838</v>
      </c>
      <c r="N1361" t="s">
        <v>6071</v>
      </c>
      <c r="O1361">
        <v>258078</v>
      </c>
      <c r="P1361">
        <v>1757</v>
      </c>
      <c r="Q1361" t="s">
        <v>7050</v>
      </c>
      <c r="R1361">
        <v>0</v>
      </c>
      <c r="S1361" t="s">
        <v>7051</v>
      </c>
      <c r="T1361">
        <v>911</v>
      </c>
      <c r="U1361" t="s">
        <v>37</v>
      </c>
      <c r="V1361" t="s">
        <v>38</v>
      </c>
      <c r="W1361" t="s">
        <v>584</v>
      </c>
      <c r="X1361">
        <v>15000000</v>
      </c>
      <c r="Y1361">
        <v>1982</v>
      </c>
      <c r="Z1361">
        <v>163</v>
      </c>
      <c r="AA1361">
        <v>8.1999999999999993</v>
      </c>
      <c r="AB1361">
        <v>2.35</v>
      </c>
      <c r="AC1361">
        <v>23000</v>
      </c>
    </row>
    <row r="1362" spans="1:29">
      <c r="A1362" s="1">
        <f t="shared" si="21"/>
        <v>1361</v>
      </c>
      <c r="B1362" t="s">
        <v>7052</v>
      </c>
      <c r="C1362" t="s">
        <v>2812</v>
      </c>
      <c r="D1362" t="s">
        <v>7053</v>
      </c>
      <c r="E1362" t="s">
        <v>31</v>
      </c>
      <c r="F1362" t="s">
        <v>1395</v>
      </c>
      <c r="G1362">
        <v>302</v>
      </c>
      <c r="H1362">
        <v>127</v>
      </c>
      <c r="I1362">
        <v>123</v>
      </c>
      <c r="J1362">
        <v>904</v>
      </c>
      <c r="K1362" t="s">
        <v>7054</v>
      </c>
      <c r="L1362">
        <v>14000</v>
      </c>
      <c r="M1362">
        <v>41997790</v>
      </c>
      <c r="N1362" t="s">
        <v>337</v>
      </c>
      <c r="O1362">
        <v>125305</v>
      </c>
      <c r="P1362">
        <v>17551</v>
      </c>
      <c r="Q1362" t="s">
        <v>3009</v>
      </c>
      <c r="R1362">
        <v>0</v>
      </c>
      <c r="S1362" t="s">
        <v>7055</v>
      </c>
      <c r="T1362">
        <v>343</v>
      </c>
      <c r="U1362" t="s">
        <v>37</v>
      </c>
      <c r="V1362" t="s">
        <v>38</v>
      </c>
      <c r="W1362" t="s">
        <v>584</v>
      </c>
      <c r="X1362">
        <v>38000000</v>
      </c>
      <c r="Y1362">
        <v>2013</v>
      </c>
      <c r="Z1362">
        <v>924</v>
      </c>
      <c r="AA1362">
        <v>6.4</v>
      </c>
      <c r="AB1362">
        <v>2.35</v>
      </c>
      <c r="AC1362">
        <v>39000</v>
      </c>
    </row>
    <row r="1363" spans="1:29">
      <c r="A1363" s="1">
        <f t="shared" si="21"/>
        <v>1362</v>
      </c>
      <c r="B1363" t="s">
        <v>7056</v>
      </c>
      <c r="C1363" t="s">
        <v>2213</v>
      </c>
      <c r="D1363" t="s">
        <v>7057</v>
      </c>
      <c r="E1363" t="s">
        <v>31</v>
      </c>
      <c r="F1363" t="s">
        <v>7058</v>
      </c>
      <c r="G1363">
        <v>38</v>
      </c>
      <c r="H1363">
        <v>118</v>
      </c>
      <c r="I1363">
        <v>11</v>
      </c>
      <c r="J1363">
        <v>12</v>
      </c>
      <c r="K1363" t="s">
        <v>7059</v>
      </c>
      <c r="L1363">
        <v>37</v>
      </c>
      <c r="M1363">
        <v>6482195</v>
      </c>
      <c r="N1363" t="s">
        <v>7060</v>
      </c>
      <c r="O1363">
        <v>9740</v>
      </c>
      <c r="P1363">
        <v>74</v>
      </c>
      <c r="Q1363" t="s">
        <v>7061</v>
      </c>
      <c r="R1363">
        <v>1</v>
      </c>
      <c r="S1363" t="s">
        <v>7062</v>
      </c>
      <c r="T1363">
        <v>81</v>
      </c>
      <c r="U1363" t="s">
        <v>37</v>
      </c>
      <c r="V1363" t="s">
        <v>38</v>
      </c>
      <c r="W1363" t="s">
        <v>584</v>
      </c>
      <c r="X1363">
        <v>37000000</v>
      </c>
      <c r="Y1363">
        <v>1997</v>
      </c>
      <c r="Z1363">
        <v>12</v>
      </c>
      <c r="AA1363">
        <v>6.4</v>
      </c>
      <c r="AB1363">
        <v>2.35</v>
      </c>
      <c r="AC1363">
        <v>389</v>
      </c>
    </row>
    <row r="1364" spans="1:29">
      <c r="A1364" s="1">
        <f t="shared" si="21"/>
        <v>1363</v>
      </c>
      <c r="B1364" t="s">
        <v>7063</v>
      </c>
      <c r="C1364" t="s">
        <v>7064</v>
      </c>
      <c r="D1364" t="s">
        <v>7065</v>
      </c>
      <c r="E1364" t="s">
        <v>31</v>
      </c>
      <c r="F1364" t="s">
        <v>7066</v>
      </c>
      <c r="G1364">
        <v>31</v>
      </c>
      <c r="H1364">
        <v>110</v>
      </c>
      <c r="I1364">
        <v>49</v>
      </c>
      <c r="J1364">
        <v>427</v>
      </c>
      <c r="K1364" t="s">
        <v>7067</v>
      </c>
      <c r="L1364">
        <v>1000</v>
      </c>
      <c r="M1364">
        <v>623374</v>
      </c>
      <c r="N1364" t="s">
        <v>2203</v>
      </c>
      <c r="O1364">
        <v>4757</v>
      </c>
      <c r="P1364">
        <v>2120</v>
      </c>
      <c r="Q1364" t="s">
        <v>7068</v>
      </c>
      <c r="R1364">
        <v>2</v>
      </c>
      <c r="S1364" t="s">
        <v>7069</v>
      </c>
      <c r="T1364">
        <v>67</v>
      </c>
      <c r="U1364" t="s">
        <v>37</v>
      </c>
      <c r="V1364" t="s">
        <v>38</v>
      </c>
      <c r="W1364" t="s">
        <v>39</v>
      </c>
      <c r="X1364">
        <v>38000000</v>
      </c>
      <c r="Y1364">
        <v>2001</v>
      </c>
      <c r="Z1364">
        <v>569</v>
      </c>
      <c r="AA1364">
        <v>5.2</v>
      </c>
      <c r="AB1364">
        <v>2.35</v>
      </c>
      <c r="AC1364">
        <v>474</v>
      </c>
    </row>
    <row r="1365" spans="1:29">
      <c r="A1365" s="1">
        <f t="shared" si="21"/>
        <v>1364</v>
      </c>
      <c r="B1365" t="s">
        <v>7070</v>
      </c>
      <c r="C1365" t="s">
        <v>7071</v>
      </c>
      <c r="D1365" t="s">
        <v>7072</v>
      </c>
      <c r="E1365" t="s">
        <v>31</v>
      </c>
      <c r="F1365" t="s">
        <v>3119</v>
      </c>
      <c r="G1365">
        <v>118</v>
      </c>
      <c r="H1365">
        <v>90</v>
      </c>
      <c r="I1365">
        <v>27</v>
      </c>
      <c r="J1365">
        <v>260</v>
      </c>
      <c r="K1365" t="s">
        <v>1213</v>
      </c>
      <c r="L1365">
        <v>13000</v>
      </c>
      <c r="M1365">
        <v>7871693</v>
      </c>
      <c r="N1365" t="s">
        <v>549</v>
      </c>
      <c r="O1365">
        <v>52908</v>
      </c>
      <c r="P1365">
        <v>15494</v>
      </c>
      <c r="Q1365" t="s">
        <v>7073</v>
      </c>
      <c r="R1365">
        <v>0</v>
      </c>
      <c r="S1365" t="s">
        <v>7074</v>
      </c>
      <c r="T1365">
        <v>102</v>
      </c>
      <c r="U1365" t="s">
        <v>37</v>
      </c>
      <c r="V1365" t="s">
        <v>38</v>
      </c>
      <c r="W1365" t="s">
        <v>94</v>
      </c>
      <c r="X1365">
        <v>55000000</v>
      </c>
      <c r="Y1365">
        <v>2008</v>
      </c>
      <c r="Z1365">
        <v>2000</v>
      </c>
      <c r="AA1365">
        <v>6.5</v>
      </c>
      <c r="AB1365">
        <v>2.35</v>
      </c>
      <c r="AC1365">
        <v>0</v>
      </c>
    </row>
    <row r="1366" spans="1:29">
      <c r="A1366" s="1">
        <f t="shared" si="21"/>
        <v>1365</v>
      </c>
      <c r="B1366" t="s">
        <v>7075</v>
      </c>
      <c r="C1366" t="s">
        <v>3409</v>
      </c>
      <c r="D1366" t="s">
        <v>7076</v>
      </c>
      <c r="E1366" t="s">
        <v>31</v>
      </c>
      <c r="F1366" t="s">
        <v>7077</v>
      </c>
      <c r="G1366">
        <v>546</v>
      </c>
      <c r="H1366">
        <v>144</v>
      </c>
      <c r="I1366">
        <v>0</v>
      </c>
      <c r="J1366">
        <v>15</v>
      </c>
      <c r="K1366" t="s">
        <v>7078</v>
      </c>
      <c r="L1366">
        <v>378</v>
      </c>
      <c r="M1366">
        <v>16377274</v>
      </c>
      <c r="N1366" t="s">
        <v>7079</v>
      </c>
      <c r="O1366">
        <v>105144</v>
      </c>
      <c r="P1366">
        <v>427</v>
      </c>
      <c r="Q1366" t="s">
        <v>7080</v>
      </c>
      <c r="R1366">
        <v>31</v>
      </c>
      <c r="S1366" t="s">
        <v>7081</v>
      </c>
      <c r="T1366">
        <v>405</v>
      </c>
      <c r="U1366" t="s">
        <v>37</v>
      </c>
      <c r="V1366" t="s">
        <v>38</v>
      </c>
      <c r="W1366" t="s">
        <v>584</v>
      </c>
      <c r="X1366">
        <v>32000000</v>
      </c>
      <c r="Y1366">
        <v>2012</v>
      </c>
      <c r="Z1366">
        <v>18</v>
      </c>
      <c r="AA1366">
        <v>7.1</v>
      </c>
      <c r="AB1366">
        <v>1.85</v>
      </c>
      <c r="AC1366">
        <v>27000</v>
      </c>
    </row>
    <row r="1367" spans="1:29">
      <c r="A1367" s="1">
        <f t="shared" si="21"/>
        <v>1366</v>
      </c>
      <c r="B1367" t="s">
        <v>7082</v>
      </c>
      <c r="C1367" t="s">
        <v>7083</v>
      </c>
      <c r="D1367" t="s">
        <v>7084</v>
      </c>
      <c r="E1367" t="s">
        <v>31</v>
      </c>
      <c r="F1367" t="s">
        <v>7085</v>
      </c>
      <c r="G1367">
        <v>21</v>
      </c>
      <c r="H1367">
        <v>97</v>
      </c>
      <c r="I1367">
        <v>2</v>
      </c>
      <c r="J1367">
        <v>217</v>
      </c>
      <c r="K1367" t="s">
        <v>7086</v>
      </c>
      <c r="L1367">
        <v>4000</v>
      </c>
      <c r="N1367" t="s">
        <v>1434</v>
      </c>
      <c r="O1367">
        <v>6691</v>
      </c>
      <c r="P1367">
        <v>4900</v>
      </c>
      <c r="Q1367" t="s">
        <v>7087</v>
      </c>
      <c r="R1367">
        <v>2</v>
      </c>
      <c r="S1367" t="s">
        <v>7088</v>
      </c>
      <c r="T1367">
        <v>28</v>
      </c>
      <c r="U1367" t="s">
        <v>37</v>
      </c>
      <c r="V1367" t="s">
        <v>7089</v>
      </c>
      <c r="W1367" t="s">
        <v>584</v>
      </c>
      <c r="X1367">
        <v>38000000</v>
      </c>
      <c r="Y1367">
        <v>2007</v>
      </c>
      <c r="Z1367">
        <v>476</v>
      </c>
      <c r="AA1367">
        <v>4.8</v>
      </c>
      <c r="AB1367">
        <v>1.85</v>
      </c>
      <c r="AC1367">
        <v>366</v>
      </c>
    </row>
    <row r="1368" spans="1:29">
      <c r="A1368" s="1">
        <f t="shared" si="21"/>
        <v>1367</v>
      </c>
      <c r="B1368" t="s">
        <v>7090</v>
      </c>
      <c r="C1368" t="s">
        <v>1633</v>
      </c>
      <c r="D1368" t="s">
        <v>7091</v>
      </c>
      <c r="E1368" t="s">
        <v>749</v>
      </c>
      <c r="F1368" t="s">
        <v>5165</v>
      </c>
      <c r="G1368">
        <v>86</v>
      </c>
      <c r="H1368">
        <v>130</v>
      </c>
      <c r="I1368">
        <v>39</v>
      </c>
      <c r="J1368">
        <v>534</v>
      </c>
      <c r="K1368" t="s">
        <v>3343</v>
      </c>
      <c r="L1368">
        <v>2000</v>
      </c>
      <c r="M1368">
        <v>9589875</v>
      </c>
      <c r="N1368" t="s">
        <v>537</v>
      </c>
      <c r="O1368">
        <v>16673</v>
      </c>
      <c r="P1368">
        <v>5162</v>
      </c>
      <c r="Q1368" t="s">
        <v>4700</v>
      </c>
      <c r="R1368">
        <v>0</v>
      </c>
      <c r="S1368" t="s">
        <v>7092</v>
      </c>
      <c r="T1368">
        <v>45</v>
      </c>
      <c r="U1368" t="s">
        <v>37</v>
      </c>
      <c r="V1368" t="s">
        <v>38</v>
      </c>
      <c r="W1368" t="s">
        <v>94</v>
      </c>
      <c r="X1368">
        <v>40000000</v>
      </c>
      <c r="Y1368">
        <v>2008</v>
      </c>
      <c r="Z1368">
        <v>898</v>
      </c>
      <c r="AA1368">
        <v>7.3</v>
      </c>
      <c r="AB1368">
        <v>2.35</v>
      </c>
      <c r="AC1368">
        <v>0</v>
      </c>
    </row>
    <row r="1369" spans="1:29">
      <c r="A1369" s="1">
        <f t="shared" si="21"/>
        <v>1368</v>
      </c>
      <c r="B1369" t="s">
        <v>7093</v>
      </c>
      <c r="C1369" t="s">
        <v>225</v>
      </c>
      <c r="D1369" t="s">
        <v>7094</v>
      </c>
      <c r="E1369" t="s">
        <v>31</v>
      </c>
      <c r="F1369" t="s">
        <v>7095</v>
      </c>
      <c r="G1369">
        <v>194</v>
      </c>
      <c r="H1369">
        <v>112</v>
      </c>
      <c r="I1369">
        <v>5</v>
      </c>
      <c r="J1369">
        <v>724</v>
      </c>
      <c r="K1369" t="s">
        <v>7096</v>
      </c>
      <c r="L1369">
        <v>17000</v>
      </c>
      <c r="M1369">
        <v>34912982</v>
      </c>
      <c r="N1369" t="s">
        <v>490</v>
      </c>
      <c r="O1369">
        <v>55617</v>
      </c>
      <c r="P1369">
        <v>19974</v>
      </c>
      <c r="Q1369" t="s">
        <v>7097</v>
      </c>
      <c r="R1369">
        <v>0</v>
      </c>
      <c r="S1369" t="s">
        <v>7098</v>
      </c>
      <c r="T1369">
        <v>266</v>
      </c>
      <c r="U1369" t="s">
        <v>37</v>
      </c>
      <c r="V1369" t="s">
        <v>38</v>
      </c>
      <c r="W1369" t="s">
        <v>39</v>
      </c>
      <c r="X1369">
        <v>38000000</v>
      </c>
      <c r="Y1369">
        <v>2016</v>
      </c>
      <c r="Z1369">
        <v>1000</v>
      </c>
      <c r="AA1369">
        <v>5.2</v>
      </c>
      <c r="AB1369">
        <v>2.35</v>
      </c>
      <c r="AC1369">
        <v>14000</v>
      </c>
    </row>
    <row r="1370" spans="1:29">
      <c r="A1370" s="1">
        <f t="shared" si="21"/>
        <v>1369</v>
      </c>
      <c r="B1370" t="s">
        <v>7099</v>
      </c>
      <c r="C1370" t="s">
        <v>3793</v>
      </c>
      <c r="D1370" t="s">
        <v>7100</v>
      </c>
      <c r="E1370" t="s">
        <v>31</v>
      </c>
      <c r="F1370" t="s">
        <v>7101</v>
      </c>
      <c r="G1370">
        <v>437</v>
      </c>
      <c r="H1370">
        <v>133</v>
      </c>
      <c r="I1370">
        <v>0</v>
      </c>
      <c r="J1370">
        <v>531</v>
      </c>
      <c r="K1370" t="s">
        <v>7102</v>
      </c>
      <c r="L1370">
        <v>13000</v>
      </c>
      <c r="M1370">
        <v>109712885</v>
      </c>
      <c r="N1370" t="s">
        <v>1785</v>
      </c>
      <c r="O1370">
        <v>146708</v>
      </c>
      <c r="P1370">
        <v>15106</v>
      </c>
      <c r="Q1370" t="s">
        <v>3589</v>
      </c>
      <c r="R1370">
        <v>1</v>
      </c>
      <c r="S1370" t="s">
        <v>7103</v>
      </c>
      <c r="T1370">
        <v>362</v>
      </c>
      <c r="U1370" t="s">
        <v>37</v>
      </c>
      <c r="V1370" t="s">
        <v>38</v>
      </c>
      <c r="W1370" t="s">
        <v>39</v>
      </c>
      <c r="X1370">
        <v>35000000</v>
      </c>
      <c r="Y1370">
        <v>2015</v>
      </c>
      <c r="Z1370">
        <v>597</v>
      </c>
      <c r="AA1370">
        <v>7.7</v>
      </c>
      <c r="AB1370">
        <v>2.35</v>
      </c>
      <c r="AC1370">
        <v>70000</v>
      </c>
    </row>
    <row r="1371" spans="1:29">
      <c r="A1371" s="1">
        <f t="shared" si="21"/>
        <v>1370</v>
      </c>
      <c r="B1371" t="s">
        <v>7104</v>
      </c>
      <c r="C1371" t="s">
        <v>2125</v>
      </c>
      <c r="D1371" t="s">
        <v>7105</v>
      </c>
      <c r="E1371" t="s">
        <v>31</v>
      </c>
      <c r="F1371" t="s">
        <v>6004</v>
      </c>
      <c r="G1371">
        <v>378</v>
      </c>
      <c r="H1371">
        <v>150</v>
      </c>
      <c r="I1371">
        <v>0</v>
      </c>
      <c r="J1371">
        <v>206</v>
      </c>
      <c r="K1371" t="s">
        <v>600</v>
      </c>
      <c r="L1371">
        <v>10000</v>
      </c>
      <c r="M1371">
        <v>92173235</v>
      </c>
      <c r="N1371" t="s">
        <v>888</v>
      </c>
      <c r="O1371">
        <v>280228</v>
      </c>
      <c r="P1371">
        <v>14296</v>
      </c>
      <c r="Q1371" t="s">
        <v>7106</v>
      </c>
      <c r="R1371">
        <v>7</v>
      </c>
      <c r="S1371" t="s">
        <v>7107</v>
      </c>
      <c r="T1371">
        <v>420</v>
      </c>
      <c r="U1371" t="s">
        <v>37</v>
      </c>
      <c r="V1371" t="s">
        <v>38</v>
      </c>
      <c r="W1371" t="s">
        <v>584</v>
      </c>
      <c r="X1371">
        <v>37000000</v>
      </c>
      <c r="Y1371">
        <v>2010</v>
      </c>
      <c r="Z1371">
        <v>4000</v>
      </c>
      <c r="AA1371">
        <v>7.6</v>
      </c>
      <c r="AB1371">
        <v>2.35</v>
      </c>
      <c r="AC1371">
        <v>29000</v>
      </c>
    </row>
    <row r="1372" spans="1:29">
      <c r="A1372" s="1">
        <f t="shared" si="21"/>
        <v>1371</v>
      </c>
      <c r="B1372" t="s">
        <v>7108</v>
      </c>
      <c r="C1372" t="s">
        <v>1413</v>
      </c>
      <c r="D1372" t="s">
        <v>7109</v>
      </c>
      <c r="E1372" t="s">
        <v>31</v>
      </c>
      <c r="F1372" t="s">
        <v>7110</v>
      </c>
      <c r="G1372">
        <v>170</v>
      </c>
      <c r="H1372">
        <v>110</v>
      </c>
      <c r="I1372">
        <v>52</v>
      </c>
      <c r="J1372">
        <v>651</v>
      </c>
      <c r="K1372" t="s">
        <v>537</v>
      </c>
      <c r="L1372">
        <v>10000</v>
      </c>
      <c r="M1372">
        <v>41102171</v>
      </c>
      <c r="N1372" t="s">
        <v>2457</v>
      </c>
      <c r="O1372">
        <v>57266</v>
      </c>
      <c r="P1372">
        <v>13396</v>
      </c>
      <c r="Q1372" t="s">
        <v>5043</v>
      </c>
      <c r="R1372">
        <v>12</v>
      </c>
      <c r="S1372" t="s">
        <v>7111</v>
      </c>
      <c r="T1372">
        <v>89</v>
      </c>
      <c r="U1372" t="s">
        <v>37</v>
      </c>
      <c r="V1372" t="s">
        <v>38</v>
      </c>
      <c r="W1372" t="s">
        <v>39</v>
      </c>
      <c r="X1372">
        <v>40000000</v>
      </c>
      <c r="Y1372">
        <v>2012</v>
      </c>
      <c r="Z1372">
        <v>2000</v>
      </c>
      <c r="AA1372">
        <v>5.7</v>
      </c>
      <c r="AB1372">
        <v>2.35</v>
      </c>
      <c r="AC1372">
        <v>14000</v>
      </c>
    </row>
    <row r="1373" spans="1:29">
      <c r="A1373" s="1">
        <f t="shared" si="21"/>
        <v>1372</v>
      </c>
      <c r="B1373" t="s">
        <v>7112</v>
      </c>
      <c r="C1373" t="s">
        <v>2527</v>
      </c>
      <c r="D1373" t="s">
        <v>7113</v>
      </c>
      <c r="E1373" t="s">
        <v>31</v>
      </c>
      <c r="F1373" t="s">
        <v>7114</v>
      </c>
      <c r="G1373">
        <v>341</v>
      </c>
      <c r="H1373">
        <v>96</v>
      </c>
      <c r="I1373">
        <v>1000</v>
      </c>
      <c r="J1373">
        <v>681</v>
      </c>
      <c r="K1373" t="s">
        <v>342</v>
      </c>
      <c r="L1373">
        <v>24000</v>
      </c>
      <c r="M1373">
        <v>60338891</v>
      </c>
      <c r="N1373" t="s">
        <v>83</v>
      </c>
      <c r="O1373">
        <v>248468</v>
      </c>
      <c r="P1373">
        <v>36093</v>
      </c>
      <c r="Q1373" t="s">
        <v>2191</v>
      </c>
      <c r="R1373">
        <v>0</v>
      </c>
      <c r="S1373" t="s">
        <v>7115</v>
      </c>
      <c r="T1373">
        <v>545</v>
      </c>
      <c r="U1373" t="s">
        <v>37</v>
      </c>
      <c r="V1373" t="s">
        <v>38</v>
      </c>
      <c r="W1373" t="s">
        <v>584</v>
      </c>
      <c r="X1373">
        <v>37000000</v>
      </c>
      <c r="Y1373">
        <v>2008</v>
      </c>
      <c r="Z1373">
        <v>11000</v>
      </c>
      <c r="AA1373">
        <v>7</v>
      </c>
      <c r="AB1373">
        <v>1.85</v>
      </c>
      <c r="AC1373">
        <v>0</v>
      </c>
    </row>
    <row r="1374" spans="1:29">
      <c r="A1374" s="1">
        <f t="shared" si="21"/>
        <v>1373</v>
      </c>
      <c r="B1374" t="s">
        <v>7116</v>
      </c>
      <c r="C1374" t="s">
        <v>787</v>
      </c>
      <c r="D1374" t="s">
        <v>7117</v>
      </c>
      <c r="E1374" t="s">
        <v>31</v>
      </c>
      <c r="F1374" t="s">
        <v>7118</v>
      </c>
      <c r="G1374">
        <v>139</v>
      </c>
      <c r="H1374">
        <v>96</v>
      </c>
      <c r="I1374">
        <v>3</v>
      </c>
      <c r="J1374">
        <v>35</v>
      </c>
      <c r="K1374" t="s">
        <v>7119</v>
      </c>
      <c r="L1374">
        <v>18000</v>
      </c>
      <c r="M1374">
        <v>48006503</v>
      </c>
      <c r="N1374" t="s">
        <v>642</v>
      </c>
      <c r="O1374">
        <v>28109</v>
      </c>
      <c r="P1374">
        <v>18178</v>
      </c>
      <c r="Q1374" t="s">
        <v>7120</v>
      </c>
      <c r="R1374">
        <v>3</v>
      </c>
      <c r="S1374" t="s">
        <v>7121</v>
      </c>
      <c r="T1374">
        <v>110</v>
      </c>
      <c r="U1374" t="s">
        <v>37</v>
      </c>
      <c r="V1374" t="s">
        <v>38</v>
      </c>
      <c r="W1374" t="s">
        <v>94</v>
      </c>
      <c r="X1374">
        <v>37000000</v>
      </c>
      <c r="Y1374">
        <v>2008</v>
      </c>
      <c r="Z1374">
        <v>82</v>
      </c>
      <c r="AA1374">
        <v>6</v>
      </c>
      <c r="AB1374">
        <v>2.35</v>
      </c>
      <c r="AC1374">
        <v>0</v>
      </c>
    </row>
    <row r="1375" spans="1:29">
      <c r="A1375" s="1">
        <f t="shared" si="21"/>
        <v>1374</v>
      </c>
      <c r="B1375" t="s">
        <v>7122</v>
      </c>
      <c r="C1375" t="s">
        <v>7123</v>
      </c>
      <c r="D1375" t="s">
        <v>7124</v>
      </c>
      <c r="E1375" t="s">
        <v>31</v>
      </c>
      <c r="F1375" t="s">
        <v>852</v>
      </c>
      <c r="G1375">
        <v>393</v>
      </c>
      <c r="H1375">
        <v>123</v>
      </c>
      <c r="I1375">
        <v>2000</v>
      </c>
      <c r="J1375">
        <v>471</v>
      </c>
      <c r="K1375" t="s">
        <v>301</v>
      </c>
      <c r="L1375">
        <v>26000</v>
      </c>
      <c r="M1375">
        <v>26903709</v>
      </c>
      <c r="N1375" t="s">
        <v>99</v>
      </c>
      <c r="O1375">
        <v>312629</v>
      </c>
      <c r="P1375">
        <v>37206</v>
      </c>
      <c r="Q1375" t="s">
        <v>7125</v>
      </c>
      <c r="R1375">
        <v>0</v>
      </c>
      <c r="S1375" t="s">
        <v>7126</v>
      </c>
      <c r="T1375">
        <v>475</v>
      </c>
      <c r="U1375" t="s">
        <v>37</v>
      </c>
      <c r="V1375" t="s">
        <v>56</v>
      </c>
      <c r="W1375" t="s">
        <v>584</v>
      </c>
      <c r="X1375">
        <v>38000000</v>
      </c>
      <c r="Y1375">
        <v>2013</v>
      </c>
      <c r="Z1375">
        <v>10000</v>
      </c>
      <c r="AA1375">
        <v>8.1</v>
      </c>
      <c r="AB1375">
        <v>2.35</v>
      </c>
      <c r="AC1375">
        <v>83000</v>
      </c>
    </row>
    <row r="1376" spans="1:29">
      <c r="A1376" s="1">
        <f t="shared" si="21"/>
        <v>1375</v>
      </c>
      <c r="B1376" t="s">
        <v>7127</v>
      </c>
      <c r="C1376" t="s">
        <v>3409</v>
      </c>
      <c r="D1376" t="s">
        <v>7128</v>
      </c>
      <c r="E1376" t="s">
        <v>31</v>
      </c>
      <c r="F1376" t="s">
        <v>7077</v>
      </c>
      <c r="G1376">
        <v>224</v>
      </c>
      <c r="H1376">
        <v>188</v>
      </c>
      <c r="I1376">
        <v>0</v>
      </c>
      <c r="J1376">
        <v>272</v>
      </c>
      <c r="K1376" t="s">
        <v>7129</v>
      </c>
      <c r="L1376">
        <v>786</v>
      </c>
      <c r="M1376">
        <v>22450975</v>
      </c>
      <c r="N1376" t="s">
        <v>7130</v>
      </c>
      <c r="O1376">
        <v>241030</v>
      </c>
      <c r="P1376">
        <v>1906</v>
      </c>
      <c r="Q1376" t="s">
        <v>7131</v>
      </c>
      <c r="R1376">
        <v>1</v>
      </c>
      <c r="S1376" t="s">
        <v>7132</v>
      </c>
      <c r="T1376">
        <v>1437</v>
      </c>
      <c r="U1376" t="s">
        <v>37</v>
      </c>
      <c r="V1376" t="s">
        <v>38</v>
      </c>
      <c r="W1376" t="s">
        <v>584</v>
      </c>
      <c r="X1376">
        <v>37000000</v>
      </c>
      <c r="Y1376">
        <v>1999</v>
      </c>
      <c r="Z1376">
        <v>625</v>
      </c>
      <c r="AA1376">
        <v>8</v>
      </c>
      <c r="AB1376">
        <v>2.35</v>
      </c>
      <c r="AC1376">
        <v>13000</v>
      </c>
    </row>
    <row r="1377" spans="1:29">
      <c r="A1377" s="1">
        <f t="shared" si="21"/>
        <v>1376</v>
      </c>
      <c r="B1377" t="s">
        <v>7133</v>
      </c>
      <c r="C1377" t="s">
        <v>1751</v>
      </c>
      <c r="D1377" t="s">
        <v>7134</v>
      </c>
      <c r="E1377" t="s">
        <v>31</v>
      </c>
      <c r="F1377" t="s">
        <v>7135</v>
      </c>
      <c r="G1377">
        <v>203</v>
      </c>
      <c r="H1377">
        <v>107</v>
      </c>
      <c r="I1377">
        <v>0</v>
      </c>
      <c r="J1377">
        <v>574</v>
      </c>
      <c r="K1377" t="s">
        <v>4191</v>
      </c>
      <c r="L1377">
        <v>13000</v>
      </c>
      <c r="M1377">
        <v>44867349</v>
      </c>
      <c r="N1377" t="s">
        <v>978</v>
      </c>
      <c r="O1377">
        <v>75347</v>
      </c>
      <c r="P1377">
        <v>14483</v>
      </c>
      <c r="Q1377" t="s">
        <v>3236</v>
      </c>
      <c r="R1377">
        <v>2</v>
      </c>
      <c r="S1377" t="s">
        <v>7136</v>
      </c>
      <c r="T1377">
        <v>176</v>
      </c>
      <c r="U1377" t="s">
        <v>37</v>
      </c>
      <c r="V1377" t="s">
        <v>38</v>
      </c>
      <c r="W1377" t="s">
        <v>584</v>
      </c>
      <c r="X1377">
        <v>37000000</v>
      </c>
      <c r="Y1377">
        <v>2010</v>
      </c>
      <c r="Z1377">
        <v>642</v>
      </c>
      <c r="AA1377">
        <v>5.6</v>
      </c>
      <c r="AB1377">
        <v>2.35</v>
      </c>
      <c r="AC1377">
        <v>0</v>
      </c>
    </row>
    <row r="1378" spans="1:29">
      <c r="A1378" s="1">
        <f t="shared" si="21"/>
        <v>1377</v>
      </c>
      <c r="B1378" t="s">
        <v>7137</v>
      </c>
      <c r="C1378" t="s">
        <v>1679</v>
      </c>
      <c r="D1378" t="s">
        <v>7138</v>
      </c>
      <c r="E1378" t="s">
        <v>31</v>
      </c>
      <c r="F1378" t="s">
        <v>7139</v>
      </c>
      <c r="G1378">
        <v>148</v>
      </c>
      <c r="H1378">
        <v>110</v>
      </c>
      <c r="I1378">
        <v>11</v>
      </c>
      <c r="J1378">
        <v>591</v>
      </c>
      <c r="K1378" t="s">
        <v>615</v>
      </c>
      <c r="L1378">
        <v>2000</v>
      </c>
      <c r="M1378">
        <v>46813366</v>
      </c>
      <c r="N1378" t="s">
        <v>4200</v>
      </c>
      <c r="O1378">
        <v>39440</v>
      </c>
      <c r="P1378">
        <v>4882</v>
      </c>
      <c r="Q1378" t="s">
        <v>4730</v>
      </c>
      <c r="R1378">
        <v>4</v>
      </c>
      <c r="S1378" t="s">
        <v>7140</v>
      </c>
      <c r="T1378">
        <v>83</v>
      </c>
      <c r="U1378" t="s">
        <v>37</v>
      </c>
      <c r="V1378" t="s">
        <v>38</v>
      </c>
      <c r="W1378" t="s">
        <v>584</v>
      </c>
      <c r="X1378">
        <v>38000000</v>
      </c>
      <c r="Y1378">
        <v>2016</v>
      </c>
      <c r="Z1378">
        <v>756</v>
      </c>
      <c r="AA1378">
        <v>6.1</v>
      </c>
      <c r="AB1378">
        <v>2.35</v>
      </c>
      <c r="AC1378">
        <v>15000</v>
      </c>
    </row>
    <row r="1379" spans="1:29">
      <c r="A1379" s="1">
        <f t="shared" si="21"/>
        <v>1378</v>
      </c>
      <c r="B1379" t="s">
        <v>7141</v>
      </c>
      <c r="C1379" t="s">
        <v>7142</v>
      </c>
      <c r="D1379" t="s">
        <v>7143</v>
      </c>
      <c r="E1379" t="s">
        <v>31</v>
      </c>
      <c r="F1379" t="s">
        <v>7144</v>
      </c>
      <c r="G1379">
        <v>131</v>
      </c>
      <c r="H1379">
        <v>113</v>
      </c>
      <c r="I1379">
        <v>188</v>
      </c>
      <c r="J1379">
        <v>631</v>
      </c>
      <c r="K1379" t="s">
        <v>7145</v>
      </c>
      <c r="L1379">
        <v>11000</v>
      </c>
      <c r="M1379">
        <v>72279690</v>
      </c>
      <c r="N1379" t="s">
        <v>466</v>
      </c>
      <c r="O1379">
        <v>17948</v>
      </c>
      <c r="P1379">
        <v>14209</v>
      </c>
      <c r="Q1379" t="s">
        <v>5356</v>
      </c>
      <c r="R1379">
        <v>5</v>
      </c>
      <c r="S1379" t="s">
        <v>7146</v>
      </c>
      <c r="T1379">
        <v>86</v>
      </c>
      <c r="U1379" t="s">
        <v>37</v>
      </c>
      <c r="V1379" t="s">
        <v>38</v>
      </c>
      <c r="W1379" t="s">
        <v>94</v>
      </c>
      <c r="X1379">
        <v>37000000</v>
      </c>
      <c r="Y1379">
        <v>2011</v>
      </c>
      <c r="Z1379">
        <v>680</v>
      </c>
      <c r="AA1379">
        <v>6.9</v>
      </c>
      <c r="AB1379">
        <v>1.85</v>
      </c>
      <c r="AC1379">
        <v>0</v>
      </c>
    </row>
    <row r="1380" spans="1:29">
      <c r="A1380" s="1">
        <f t="shared" si="21"/>
        <v>1379</v>
      </c>
      <c r="B1380" t="s">
        <v>7147</v>
      </c>
      <c r="C1380" t="s">
        <v>685</v>
      </c>
      <c r="D1380" t="s">
        <v>7148</v>
      </c>
      <c r="E1380" t="s">
        <v>31</v>
      </c>
      <c r="F1380" t="s">
        <v>6149</v>
      </c>
      <c r="G1380">
        <v>350</v>
      </c>
      <c r="H1380">
        <v>122</v>
      </c>
      <c r="I1380">
        <v>308</v>
      </c>
      <c r="J1380">
        <v>10000</v>
      </c>
      <c r="K1380" t="s">
        <v>1107</v>
      </c>
      <c r="L1380">
        <v>17000</v>
      </c>
      <c r="M1380">
        <v>191449475</v>
      </c>
      <c r="N1380" t="s">
        <v>559</v>
      </c>
      <c r="O1380">
        <v>348007</v>
      </c>
      <c r="P1380">
        <v>44060</v>
      </c>
      <c r="Q1380" t="s">
        <v>2457</v>
      </c>
      <c r="R1380">
        <v>1</v>
      </c>
      <c r="S1380" t="s">
        <v>7149</v>
      </c>
      <c r="T1380">
        <v>1535</v>
      </c>
      <c r="U1380" t="s">
        <v>37</v>
      </c>
      <c r="V1380" t="s">
        <v>38</v>
      </c>
      <c r="W1380" t="s">
        <v>39</v>
      </c>
      <c r="X1380">
        <v>37000000</v>
      </c>
      <c r="Y1380">
        <v>2008</v>
      </c>
      <c r="Z1380">
        <v>12000</v>
      </c>
      <c r="AA1380">
        <v>5.2</v>
      </c>
      <c r="AB1380">
        <v>2.35</v>
      </c>
      <c r="AC1380">
        <v>19000</v>
      </c>
    </row>
    <row r="1381" spans="1:29">
      <c r="A1381" s="1">
        <f t="shared" si="21"/>
        <v>1380</v>
      </c>
      <c r="B1381" t="s">
        <v>7150</v>
      </c>
      <c r="C1381" t="s">
        <v>2125</v>
      </c>
      <c r="D1381" t="s">
        <v>7151</v>
      </c>
      <c r="E1381" t="s">
        <v>31</v>
      </c>
      <c r="F1381" t="s">
        <v>6397</v>
      </c>
      <c r="G1381">
        <v>129</v>
      </c>
      <c r="H1381">
        <v>116</v>
      </c>
      <c r="I1381">
        <v>415</v>
      </c>
      <c r="J1381">
        <v>644</v>
      </c>
      <c r="K1381" t="s">
        <v>7152</v>
      </c>
      <c r="L1381">
        <v>18000</v>
      </c>
      <c r="M1381">
        <v>71026631</v>
      </c>
      <c r="N1381" t="s">
        <v>1728</v>
      </c>
      <c r="O1381">
        <v>98899</v>
      </c>
      <c r="P1381">
        <v>20970</v>
      </c>
      <c r="Q1381" t="s">
        <v>2262</v>
      </c>
      <c r="R1381">
        <v>1</v>
      </c>
      <c r="S1381" t="s">
        <v>7153</v>
      </c>
      <c r="T1381">
        <v>394</v>
      </c>
      <c r="U1381" t="s">
        <v>37</v>
      </c>
      <c r="V1381" t="s">
        <v>38</v>
      </c>
      <c r="W1381" t="s">
        <v>39</v>
      </c>
      <c r="X1381">
        <v>36000000</v>
      </c>
      <c r="Y1381">
        <v>2002</v>
      </c>
      <c r="Z1381">
        <v>669</v>
      </c>
      <c r="AA1381">
        <v>7</v>
      </c>
      <c r="AB1381">
        <v>1.85</v>
      </c>
      <c r="AC1381">
        <v>0</v>
      </c>
    </row>
    <row r="1382" spans="1:29">
      <c r="A1382" s="1">
        <f t="shared" si="21"/>
        <v>1381</v>
      </c>
      <c r="B1382" t="s">
        <v>7154</v>
      </c>
      <c r="C1382" t="s">
        <v>421</v>
      </c>
      <c r="D1382" t="s">
        <v>7155</v>
      </c>
      <c r="E1382" t="s">
        <v>31</v>
      </c>
      <c r="F1382" t="s">
        <v>2658</v>
      </c>
      <c r="G1382">
        <v>40</v>
      </c>
      <c r="H1382">
        <v>93</v>
      </c>
      <c r="I1382">
        <v>10</v>
      </c>
      <c r="J1382">
        <v>405</v>
      </c>
      <c r="K1382" t="s">
        <v>2638</v>
      </c>
      <c r="L1382">
        <v>789</v>
      </c>
      <c r="M1382">
        <v>68208190</v>
      </c>
      <c r="N1382" t="s">
        <v>4157</v>
      </c>
      <c r="O1382">
        <v>60572</v>
      </c>
      <c r="P1382">
        <v>2986</v>
      </c>
      <c r="Q1382" t="s">
        <v>7156</v>
      </c>
      <c r="R1382">
        <v>1</v>
      </c>
      <c r="S1382" t="s">
        <v>7157</v>
      </c>
      <c r="T1382">
        <v>144</v>
      </c>
      <c r="U1382" t="s">
        <v>37</v>
      </c>
      <c r="V1382" t="s">
        <v>38</v>
      </c>
      <c r="W1382" t="s">
        <v>39</v>
      </c>
      <c r="X1382">
        <v>65000000</v>
      </c>
      <c r="Y1382">
        <v>1999</v>
      </c>
      <c r="Z1382">
        <v>744</v>
      </c>
      <c r="AA1382">
        <v>6.3</v>
      </c>
      <c r="AB1382">
        <v>1.85</v>
      </c>
      <c r="AC1382">
        <v>0</v>
      </c>
    </row>
    <row r="1383" spans="1:29">
      <c r="A1383" s="1">
        <f t="shared" si="21"/>
        <v>1382</v>
      </c>
      <c r="B1383" t="s">
        <v>7158</v>
      </c>
      <c r="C1383" t="s">
        <v>1007</v>
      </c>
      <c r="D1383" t="s">
        <v>7159</v>
      </c>
      <c r="E1383" t="s">
        <v>31</v>
      </c>
      <c r="F1383" t="s">
        <v>5060</v>
      </c>
      <c r="G1383">
        <v>289</v>
      </c>
      <c r="H1383">
        <v>118</v>
      </c>
      <c r="I1383">
        <v>43</v>
      </c>
      <c r="J1383">
        <v>651</v>
      </c>
      <c r="K1383" t="s">
        <v>7160</v>
      </c>
      <c r="L1383">
        <v>740</v>
      </c>
      <c r="M1383">
        <v>150368971</v>
      </c>
      <c r="N1383" t="s">
        <v>7161</v>
      </c>
      <c r="O1383">
        <v>316671</v>
      </c>
      <c r="P1383">
        <v>3425</v>
      </c>
      <c r="Q1383" t="s">
        <v>5043</v>
      </c>
      <c r="R1383">
        <v>4</v>
      </c>
      <c r="S1383" t="s">
        <v>7162</v>
      </c>
      <c r="T1383">
        <v>301</v>
      </c>
      <c r="U1383" t="s">
        <v>37</v>
      </c>
      <c r="V1383" t="s">
        <v>38</v>
      </c>
      <c r="W1383" t="s">
        <v>584</v>
      </c>
      <c r="X1383">
        <v>37000000</v>
      </c>
      <c r="Y1383">
        <v>2013</v>
      </c>
      <c r="Z1383">
        <v>707</v>
      </c>
      <c r="AA1383">
        <v>7</v>
      </c>
      <c r="AB1383">
        <v>2.35</v>
      </c>
      <c r="AC1383">
        <v>35000</v>
      </c>
    </row>
    <row r="1384" spans="1:29">
      <c r="A1384" s="1">
        <f t="shared" si="21"/>
        <v>1383</v>
      </c>
      <c r="B1384" t="s">
        <v>7163</v>
      </c>
      <c r="C1384" t="s">
        <v>71</v>
      </c>
      <c r="D1384" t="s">
        <v>7164</v>
      </c>
      <c r="E1384" t="s">
        <v>31</v>
      </c>
      <c r="F1384" t="s">
        <v>7165</v>
      </c>
      <c r="G1384">
        <v>14</v>
      </c>
      <c r="H1384">
        <v>115</v>
      </c>
      <c r="I1384">
        <v>35</v>
      </c>
      <c r="J1384">
        <v>30</v>
      </c>
      <c r="K1384" t="s">
        <v>7165</v>
      </c>
      <c r="L1384">
        <v>463</v>
      </c>
      <c r="N1384" t="s">
        <v>7166</v>
      </c>
      <c r="O1384">
        <v>4387</v>
      </c>
      <c r="P1384">
        <v>599</v>
      </c>
      <c r="Q1384" t="s">
        <v>7167</v>
      </c>
      <c r="R1384">
        <v>0</v>
      </c>
      <c r="S1384" t="s">
        <v>7168</v>
      </c>
      <c r="T1384">
        <v>21</v>
      </c>
      <c r="U1384" t="s">
        <v>5640</v>
      </c>
      <c r="V1384" t="s">
        <v>7169</v>
      </c>
      <c r="X1384">
        <v>29500000</v>
      </c>
      <c r="Y1384">
        <v>2009</v>
      </c>
      <c r="Z1384">
        <v>35</v>
      </c>
      <c r="AA1384">
        <v>5.3</v>
      </c>
      <c r="AC1384">
        <v>240</v>
      </c>
    </row>
    <row r="1385" spans="1:29">
      <c r="A1385" s="1">
        <f t="shared" si="21"/>
        <v>1384</v>
      </c>
      <c r="B1385" t="s">
        <v>7170</v>
      </c>
      <c r="C1385" t="s">
        <v>1119</v>
      </c>
      <c r="D1385" t="s">
        <v>7171</v>
      </c>
      <c r="E1385" t="s">
        <v>31</v>
      </c>
      <c r="F1385" t="s">
        <v>648</v>
      </c>
      <c r="G1385">
        <v>72</v>
      </c>
      <c r="H1385">
        <v>93</v>
      </c>
      <c r="I1385">
        <v>84</v>
      </c>
      <c r="J1385">
        <v>263</v>
      </c>
      <c r="K1385" t="s">
        <v>92</v>
      </c>
      <c r="L1385">
        <v>551</v>
      </c>
      <c r="M1385">
        <v>50129186</v>
      </c>
      <c r="N1385" t="s">
        <v>3654</v>
      </c>
      <c r="O1385">
        <v>38399</v>
      </c>
      <c r="P1385">
        <v>1874</v>
      </c>
      <c r="Q1385" t="s">
        <v>4681</v>
      </c>
      <c r="R1385">
        <v>0</v>
      </c>
      <c r="S1385" t="s">
        <v>7172</v>
      </c>
      <c r="T1385">
        <v>218</v>
      </c>
      <c r="U1385" t="s">
        <v>37</v>
      </c>
      <c r="V1385" t="s">
        <v>38</v>
      </c>
      <c r="W1385" t="s">
        <v>584</v>
      </c>
      <c r="X1385">
        <v>36000000</v>
      </c>
      <c r="Y1385">
        <v>1997</v>
      </c>
      <c r="Z1385">
        <v>284</v>
      </c>
      <c r="AA1385">
        <v>6.9</v>
      </c>
      <c r="AB1385">
        <v>2.35</v>
      </c>
      <c r="AC1385">
        <v>0</v>
      </c>
    </row>
    <row r="1386" spans="1:29">
      <c r="A1386" s="1">
        <f t="shared" si="21"/>
        <v>1385</v>
      </c>
      <c r="B1386" t="s">
        <v>7173</v>
      </c>
      <c r="C1386" t="s">
        <v>49</v>
      </c>
      <c r="D1386" t="s">
        <v>7174</v>
      </c>
      <c r="E1386" t="s">
        <v>31</v>
      </c>
      <c r="F1386" t="s">
        <v>7175</v>
      </c>
      <c r="G1386">
        <v>89</v>
      </c>
      <c r="H1386">
        <v>121</v>
      </c>
      <c r="I1386">
        <v>883</v>
      </c>
      <c r="J1386">
        <v>133</v>
      </c>
      <c r="K1386" t="s">
        <v>7176</v>
      </c>
      <c r="L1386">
        <v>180</v>
      </c>
      <c r="M1386">
        <v>55500000</v>
      </c>
      <c r="N1386" t="s">
        <v>7177</v>
      </c>
      <c r="O1386">
        <v>48636</v>
      </c>
      <c r="P1386">
        <v>762</v>
      </c>
      <c r="Q1386" t="s">
        <v>7178</v>
      </c>
      <c r="R1386">
        <v>3</v>
      </c>
      <c r="S1386" t="s">
        <v>7179</v>
      </c>
      <c r="T1386">
        <v>214</v>
      </c>
      <c r="U1386" t="s">
        <v>37</v>
      </c>
      <c r="V1386" t="s">
        <v>56</v>
      </c>
      <c r="W1386" t="s">
        <v>94</v>
      </c>
      <c r="X1386">
        <v>36000000</v>
      </c>
      <c r="Y1386">
        <v>1983</v>
      </c>
      <c r="Z1386">
        <v>172</v>
      </c>
      <c r="AA1386">
        <v>6.2</v>
      </c>
      <c r="AB1386">
        <v>2.35</v>
      </c>
      <c r="AC1386">
        <v>0</v>
      </c>
    </row>
    <row r="1387" spans="1:29">
      <c r="A1387" s="1">
        <f t="shared" si="21"/>
        <v>1386</v>
      </c>
      <c r="B1387" t="s">
        <v>7180</v>
      </c>
      <c r="C1387" t="s">
        <v>5482</v>
      </c>
      <c r="D1387" t="s">
        <v>7181</v>
      </c>
      <c r="E1387" t="s">
        <v>31</v>
      </c>
      <c r="F1387" t="s">
        <v>7182</v>
      </c>
      <c r="G1387">
        <v>265</v>
      </c>
      <c r="H1387">
        <v>101</v>
      </c>
      <c r="I1387">
        <v>38</v>
      </c>
      <c r="J1387">
        <v>318</v>
      </c>
      <c r="K1387" t="s">
        <v>7183</v>
      </c>
      <c r="L1387">
        <v>496</v>
      </c>
      <c r="M1387">
        <v>50213619</v>
      </c>
      <c r="N1387" t="s">
        <v>7184</v>
      </c>
      <c r="O1387">
        <v>139184</v>
      </c>
      <c r="P1387">
        <v>1272</v>
      </c>
      <c r="Q1387" t="s">
        <v>5661</v>
      </c>
      <c r="R1387">
        <v>8</v>
      </c>
      <c r="S1387" t="s">
        <v>7185</v>
      </c>
      <c r="T1387">
        <v>243</v>
      </c>
      <c r="U1387" t="s">
        <v>37</v>
      </c>
      <c r="V1387" t="s">
        <v>38</v>
      </c>
      <c r="W1387" t="s">
        <v>584</v>
      </c>
      <c r="X1387">
        <v>36000000</v>
      </c>
      <c r="Y1387">
        <v>2010</v>
      </c>
      <c r="Z1387">
        <v>390</v>
      </c>
      <c r="AA1387">
        <v>6.4</v>
      </c>
      <c r="AB1387">
        <v>1.85</v>
      </c>
      <c r="AC1387">
        <v>12000</v>
      </c>
    </row>
    <row r="1388" spans="1:29">
      <c r="A1388" s="1">
        <f t="shared" si="21"/>
        <v>1387</v>
      </c>
      <c r="B1388" t="s">
        <v>7186</v>
      </c>
      <c r="C1388" t="s">
        <v>7142</v>
      </c>
      <c r="D1388" t="s">
        <v>7187</v>
      </c>
      <c r="E1388" t="s">
        <v>31</v>
      </c>
      <c r="F1388" t="s">
        <v>7144</v>
      </c>
      <c r="G1388">
        <v>54</v>
      </c>
      <c r="H1388">
        <v>107</v>
      </c>
      <c r="I1388">
        <v>188</v>
      </c>
      <c r="J1388">
        <v>631</v>
      </c>
      <c r="K1388" t="s">
        <v>7188</v>
      </c>
      <c r="L1388">
        <v>11000</v>
      </c>
      <c r="M1388">
        <v>42019483</v>
      </c>
      <c r="N1388" t="s">
        <v>466</v>
      </c>
      <c r="O1388">
        <v>6069</v>
      </c>
      <c r="P1388">
        <v>13904</v>
      </c>
      <c r="Q1388" t="s">
        <v>5356</v>
      </c>
      <c r="R1388">
        <v>0</v>
      </c>
      <c r="S1388" t="s">
        <v>7189</v>
      </c>
      <c r="T1388">
        <v>33</v>
      </c>
      <c r="U1388" t="s">
        <v>37</v>
      </c>
      <c r="V1388" t="s">
        <v>38</v>
      </c>
      <c r="W1388" t="s">
        <v>94</v>
      </c>
      <c r="X1388">
        <v>36000000</v>
      </c>
      <c r="Y1388">
        <v>2014</v>
      </c>
      <c r="Z1388">
        <v>641</v>
      </c>
      <c r="AA1388">
        <v>6.4</v>
      </c>
      <c r="AB1388">
        <v>1.85</v>
      </c>
      <c r="AC1388">
        <v>0</v>
      </c>
    </row>
    <row r="1389" spans="1:29">
      <c r="A1389" s="1">
        <f t="shared" si="21"/>
        <v>1388</v>
      </c>
      <c r="B1389" t="s">
        <v>7190</v>
      </c>
      <c r="C1389" t="s">
        <v>7191</v>
      </c>
      <c r="D1389" t="s">
        <v>7192</v>
      </c>
      <c r="E1389" t="s">
        <v>31</v>
      </c>
      <c r="F1389" t="s">
        <v>4713</v>
      </c>
      <c r="G1389">
        <v>126</v>
      </c>
      <c r="H1389">
        <v>124</v>
      </c>
      <c r="I1389">
        <v>287</v>
      </c>
      <c r="J1389">
        <v>475</v>
      </c>
      <c r="K1389" t="s">
        <v>303</v>
      </c>
      <c r="L1389">
        <v>9000</v>
      </c>
      <c r="M1389">
        <v>23360779</v>
      </c>
      <c r="N1389" t="s">
        <v>778</v>
      </c>
      <c r="O1389">
        <v>31113</v>
      </c>
      <c r="P1389">
        <v>10838</v>
      </c>
      <c r="Q1389" t="s">
        <v>3966</v>
      </c>
      <c r="R1389">
        <v>0</v>
      </c>
      <c r="S1389" t="s">
        <v>7193</v>
      </c>
      <c r="T1389">
        <v>212</v>
      </c>
      <c r="U1389" t="s">
        <v>37</v>
      </c>
      <c r="V1389" t="s">
        <v>38</v>
      </c>
      <c r="W1389" t="s">
        <v>584</v>
      </c>
      <c r="X1389">
        <v>34000000</v>
      </c>
      <c r="Y1389">
        <v>2000</v>
      </c>
      <c r="Z1389">
        <v>1000</v>
      </c>
      <c r="AA1389">
        <v>5.7</v>
      </c>
      <c r="AB1389">
        <v>2.35</v>
      </c>
      <c r="AC1389">
        <v>852</v>
      </c>
    </row>
    <row r="1390" spans="1:29">
      <c r="A1390" s="1">
        <f t="shared" si="21"/>
        <v>1389</v>
      </c>
      <c r="B1390" t="s">
        <v>7194</v>
      </c>
      <c r="C1390" t="s">
        <v>463</v>
      </c>
      <c r="D1390" t="s">
        <v>7195</v>
      </c>
      <c r="E1390" t="s">
        <v>31</v>
      </c>
      <c r="F1390" t="s">
        <v>3090</v>
      </c>
      <c r="G1390">
        <v>110</v>
      </c>
      <c r="H1390">
        <v>109</v>
      </c>
      <c r="I1390">
        <v>473</v>
      </c>
      <c r="J1390">
        <v>582</v>
      </c>
      <c r="K1390" t="s">
        <v>7002</v>
      </c>
      <c r="L1390">
        <v>14000</v>
      </c>
      <c r="M1390">
        <v>26183197</v>
      </c>
      <c r="N1390" t="s">
        <v>337</v>
      </c>
      <c r="O1390">
        <v>38348</v>
      </c>
      <c r="P1390">
        <v>16611</v>
      </c>
      <c r="Q1390" t="s">
        <v>2862</v>
      </c>
      <c r="R1390">
        <v>0</v>
      </c>
      <c r="S1390" t="s">
        <v>7196</v>
      </c>
      <c r="T1390">
        <v>135</v>
      </c>
      <c r="U1390" t="s">
        <v>37</v>
      </c>
      <c r="V1390" t="s">
        <v>38</v>
      </c>
      <c r="W1390" t="s">
        <v>584</v>
      </c>
      <c r="X1390">
        <v>36000000</v>
      </c>
      <c r="Y1390">
        <v>2003</v>
      </c>
      <c r="Z1390">
        <v>919</v>
      </c>
      <c r="AA1390">
        <v>6.1</v>
      </c>
      <c r="AB1390">
        <v>2.35</v>
      </c>
      <c r="AC1390">
        <v>0</v>
      </c>
    </row>
    <row r="1391" spans="1:29">
      <c r="A1391" s="1">
        <f t="shared" si="21"/>
        <v>1390</v>
      </c>
      <c r="B1391" t="s">
        <v>7197</v>
      </c>
      <c r="C1391" t="s">
        <v>1413</v>
      </c>
      <c r="D1391" t="s">
        <v>7198</v>
      </c>
      <c r="E1391" t="s">
        <v>31</v>
      </c>
      <c r="F1391" t="s">
        <v>3349</v>
      </c>
      <c r="G1391">
        <v>138</v>
      </c>
      <c r="H1391">
        <v>105</v>
      </c>
      <c r="I1391">
        <v>488</v>
      </c>
      <c r="J1391">
        <v>13000</v>
      </c>
      <c r="K1391" t="s">
        <v>655</v>
      </c>
      <c r="L1391">
        <v>15000</v>
      </c>
      <c r="M1391">
        <v>20991497</v>
      </c>
      <c r="N1391" t="s">
        <v>183</v>
      </c>
      <c r="O1391">
        <v>39778</v>
      </c>
      <c r="P1391">
        <v>44037</v>
      </c>
      <c r="Q1391" t="s">
        <v>549</v>
      </c>
      <c r="R1391">
        <v>1</v>
      </c>
      <c r="S1391" t="s">
        <v>7199</v>
      </c>
      <c r="T1391">
        <v>172</v>
      </c>
      <c r="U1391" t="s">
        <v>37</v>
      </c>
      <c r="V1391" t="s">
        <v>38</v>
      </c>
      <c r="W1391" t="s">
        <v>39</v>
      </c>
      <c r="X1391">
        <v>37000000</v>
      </c>
      <c r="Y1391">
        <v>2015</v>
      </c>
      <c r="Z1391">
        <v>14000</v>
      </c>
      <c r="AA1391">
        <v>5.4</v>
      </c>
      <c r="AB1391">
        <v>1.85</v>
      </c>
      <c r="AC1391">
        <v>11000</v>
      </c>
    </row>
    <row r="1392" spans="1:29">
      <c r="A1392" s="1">
        <f t="shared" si="21"/>
        <v>1391</v>
      </c>
      <c r="B1392" t="s">
        <v>7200</v>
      </c>
      <c r="C1392" t="s">
        <v>6519</v>
      </c>
      <c r="D1392" t="s">
        <v>7201</v>
      </c>
      <c r="E1392" t="s">
        <v>31</v>
      </c>
      <c r="F1392" t="s">
        <v>3892</v>
      </c>
      <c r="G1392">
        <v>31</v>
      </c>
      <c r="H1392">
        <v>130</v>
      </c>
      <c r="I1392">
        <v>0</v>
      </c>
      <c r="J1392">
        <v>723</v>
      </c>
      <c r="K1392" t="s">
        <v>2666</v>
      </c>
      <c r="L1392">
        <v>2000</v>
      </c>
      <c r="M1392">
        <v>13052741</v>
      </c>
      <c r="N1392" t="s">
        <v>5903</v>
      </c>
      <c r="O1392">
        <v>8531</v>
      </c>
      <c r="P1392">
        <v>3968</v>
      </c>
      <c r="Q1392" t="s">
        <v>2061</v>
      </c>
      <c r="R1392">
        <v>0</v>
      </c>
      <c r="S1392" t="s">
        <v>7202</v>
      </c>
      <c r="T1392">
        <v>57</v>
      </c>
      <c r="U1392" t="s">
        <v>37</v>
      </c>
      <c r="V1392" t="s">
        <v>38</v>
      </c>
      <c r="W1392" t="s">
        <v>39</v>
      </c>
      <c r="X1392">
        <v>36000000</v>
      </c>
      <c r="Y1392">
        <v>1996</v>
      </c>
      <c r="Z1392">
        <v>912</v>
      </c>
      <c r="AA1392">
        <v>6.7</v>
      </c>
      <c r="AB1392">
        <v>1.85</v>
      </c>
      <c r="AC1392">
        <v>591</v>
      </c>
    </row>
    <row r="1393" spans="1:29">
      <c r="A1393" s="1">
        <f t="shared" si="21"/>
        <v>1392</v>
      </c>
      <c r="B1393" t="s">
        <v>7203</v>
      </c>
      <c r="C1393" t="s">
        <v>3277</v>
      </c>
      <c r="D1393" t="s">
        <v>7204</v>
      </c>
      <c r="E1393" t="s">
        <v>31</v>
      </c>
      <c r="F1393" t="s">
        <v>7205</v>
      </c>
      <c r="G1393">
        <v>95</v>
      </c>
      <c r="H1393">
        <v>127</v>
      </c>
      <c r="I1393">
        <v>96</v>
      </c>
      <c r="J1393">
        <v>577</v>
      </c>
      <c r="K1393" t="s">
        <v>7206</v>
      </c>
      <c r="L1393">
        <v>746</v>
      </c>
      <c r="M1393">
        <v>14378353</v>
      </c>
      <c r="N1393" t="s">
        <v>966</v>
      </c>
      <c r="O1393">
        <v>12375</v>
      </c>
      <c r="P1393">
        <v>2393</v>
      </c>
      <c r="Q1393" t="s">
        <v>3711</v>
      </c>
      <c r="R1393">
        <v>1</v>
      </c>
      <c r="S1393" t="s">
        <v>7207</v>
      </c>
      <c r="T1393">
        <v>194</v>
      </c>
      <c r="U1393" t="s">
        <v>37</v>
      </c>
      <c r="V1393" t="s">
        <v>38</v>
      </c>
      <c r="W1393" t="s">
        <v>39</v>
      </c>
      <c r="X1393">
        <v>36000000</v>
      </c>
      <c r="Y1393">
        <v>1999</v>
      </c>
      <c r="Z1393">
        <v>602</v>
      </c>
      <c r="AA1393">
        <v>6.8</v>
      </c>
      <c r="AB1393">
        <v>2.35</v>
      </c>
      <c r="AC1393">
        <v>846</v>
      </c>
    </row>
    <row r="1394" spans="1:29">
      <c r="A1394" s="1">
        <f t="shared" si="21"/>
        <v>1393</v>
      </c>
      <c r="B1394" t="s">
        <v>7208</v>
      </c>
      <c r="C1394" t="s">
        <v>6131</v>
      </c>
      <c r="D1394" t="s">
        <v>7209</v>
      </c>
      <c r="E1394" t="s">
        <v>31</v>
      </c>
      <c r="F1394" t="s">
        <v>3525</v>
      </c>
      <c r="G1394">
        <v>267</v>
      </c>
      <c r="H1394">
        <v>114</v>
      </c>
      <c r="I1394">
        <v>101</v>
      </c>
      <c r="J1394">
        <v>2000</v>
      </c>
      <c r="K1394" t="s">
        <v>7210</v>
      </c>
      <c r="L1394">
        <v>12000</v>
      </c>
      <c r="M1394">
        <v>33037754</v>
      </c>
      <c r="N1394" t="s">
        <v>763</v>
      </c>
      <c r="O1394">
        <v>75864</v>
      </c>
      <c r="P1394">
        <v>19904</v>
      </c>
      <c r="Q1394" t="s">
        <v>1213</v>
      </c>
      <c r="R1394">
        <v>1</v>
      </c>
      <c r="S1394" t="s">
        <v>7211</v>
      </c>
      <c r="T1394">
        <v>197</v>
      </c>
      <c r="U1394" t="s">
        <v>37</v>
      </c>
      <c r="V1394" t="s">
        <v>38</v>
      </c>
      <c r="W1394" t="s">
        <v>39</v>
      </c>
      <c r="X1394">
        <v>37000000</v>
      </c>
      <c r="Y1394">
        <v>2011</v>
      </c>
      <c r="Z1394">
        <v>3000</v>
      </c>
      <c r="AA1394">
        <v>6</v>
      </c>
      <c r="AB1394">
        <v>2.35</v>
      </c>
      <c r="AC1394">
        <v>23000</v>
      </c>
    </row>
    <row r="1395" spans="1:29">
      <c r="A1395" s="1">
        <f t="shared" si="21"/>
        <v>1394</v>
      </c>
      <c r="B1395" t="s">
        <v>7212</v>
      </c>
      <c r="C1395" t="s">
        <v>2682</v>
      </c>
      <c r="D1395" t="s">
        <v>7213</v>
      </c>
      <c r="E1395" t="s">
        <v>31</v>
      </c>
      <c r="F1395" t="s">
        <v>5350</v>
      </c>
      <c r="G1395">
        <v>175</v>
      </c>
      <c r="H1395">
        <v>106</v>
      </c>
      <c r="I1395">
        <v>487</v>
      </c>
      <c r="J1395">
        <v>263</v>
      </c>
      <c r="K1395" t="s">
        <v>4221</v>
      </c>
      <c r="L1395">
        <v>685</v>
      </c>
      <c r="M1395">
        <v>12339633</v>
      </c>
      <c r="N1395" t="s">
        <v>7214</v>
      </c>
      <c r="O1395">
        <v>220591</v>
      </c>
      <c r="P1395">
        <v>1942</v>
      </c>
      <c r="Q1395" t="s">
        <v>7215</v>
      </c>
      <c r="R1395">
        <v>2</v>
      </c>
      <c r="S1395" t="s">
        <v>7216</v>
      </c>
      <c r="T1395">
        <v>641</v>
      </c>
      <c r="U1395" t="s">
        <v>37</v>
      </c>
      <c r="V1395" t="s">
        <v>38</v>
      </c>
      <c r="W1395" t="s">
        <v>39</v>
      </c>
      <c r="X1395">
        <v>36000000</v>
      </c>
      <c r="Y1395">
        <v>1997</v>
      </c>
      <c r="Z1395">
        <v>485</v>
      </c>
      <c r="AA1395">
        <v>7.8</v>
      </c>
      <c r="AB1395">
        <v>2.35</v>
      </c>
      <c r="AC1395">
        <v>17000</v>
      </c>
    </row>
    <row r="1396" spans="1:29">
      <c r="A1396" s="1">
        <f t="shared" si="21"/>
        <v>1395</v>
      </c>
      <c r="B1396" t="s">
        <v>7217</v>
      </c>
      <c r="C1396" t="s">
        <v>7218</v>
      </c>
      <c r="D1396" t="s">
        <v>7219</v>
      </c>
      <c r="E1396" t="s">
        <v>31</v>
      </c>
      <c r="F1396" t="s">
        <v>5316</v>
      </c>
      <c r="G1396">
        <v>63</v>
      </c>
      <c r="H1396">
        <v>95</v>
      </c>
      <c r="I1396">
        <v>31</v>
      </c>
      <c r="J1396">
        <v>450</v>
      </c>
      <c r="K1396" t="s">
        <v>1385</v>
      </c>
      <c r="L1396">
        <v>944</v>
      </c>
      <c r="M1396">
        <v>2954405</v>
      </c>
      <c r="N1396" t="s">
        <v>4136</v>
      </c>
      <c r="O1396">
        <v>1977</v>
      </c>
      <c r="P1396">
        <v>2928</v>
      </c>
      <c r="Q1396" t="s">
        <v>6537</v>
      </c>
      <c r="R1396">
        <v>0</v>
      </c>
      <c r="S1396" t="s">
        <v>7220</v>
      </c>
      <c r="T1396">
        <v>64</v>
      </c>
      <c r="U1396" t="s">
        <v>37</v>
      </c>
      <c r="V1396" t="s">
        <v>38</v>
      </c>
      <c r="W1396" t="s">
        <v>584</v>
      </c>
      <c r="X1396">
        <v>36000000</v>
      </c>
      <c r="Y1396">
        <v>2000</v>
      </c>
      <c r="Z1396">
        <v>886</v>
      </c>
      <c r="AA1396">
        <v>5.3</v>
      </c>
      <c r="AB1396">
        <v>1.85</v>
      </c>
      <c r="AC1396">
        <v>133</v>
      </c>
    </row>
    <row r="1397" spans="1:29">
      <c r="A1397" s="1">
        <f t="shared" si="21"/>
        <v>1396</v>
      </c>
      <c r="B1397" t="s">
        <v>7221</v>
      </c>
      <c r="C1397" t="s">
        <v>619</v>
      </c>
      <c r="D1397" t="s">
        <v>7222</v>
      </c>
      <c r="E1397" t="s">
        <v>31</v>
      </c>
      <c r="F1397" t="s">
        <v>1454</v>
      </c>
      <c r="G1397">
        <v>85</v>
      </c>
      <c r="H1397">
        <v>81</v>
      </c>
      <c r="I1397">
        <v>16</v>
      </c>
      <c r="J1397">
        <v>387</v>
      </c>
      <c r="K1397" t="s">
        <v>7223</v>
      </c>
      <c r="L1397">
        <v>541</v>
      </c>
      <c r="M1397">
        <v>30105968</v>
      </c>
      <c r="N1397" t="s">
        <v>5161</v>
      </c>
      <c r="O1397">
        <v>8860</v>
      </c>
      <c r="P1397">
        <v>2268</v>
      </c>
      <c r="Q1397" t="s">
        <v>7224</v>
      </c>
      <c r="R1397">
        <v>0</v>
      </c>
      <c r="S1397" t="s">
        <v>7225</v>
      </c>
      <c r="T1397">
        <v>45</v>
      </c>
      <c r="U1397" t="s">
        <v>37</v>
      </c>
      <c r="V1397" t="s">
        <v>38</v>
      </c>
      <c r="W1397" t="s">
        <v>276</v>
      </c>
      <c r="X1397">
        <v>37000000</v>
      </c>
      <c r="Y1397">
        <v>2008</v>
      </c>
      <c r="Z1397">
        <v>521</v>
      </c>
      <c r="AA1397">
        <v>4.5</v>
      </c>
      <c r="AB1397">
        <v>2.35</v>
      </c>
      <c r="AC1397">
        <v>279</v>
      </c>
    </row>
    <row r="1398" spans="1:29">
      <c r="A1398" s="1">
        <f t="shared" si="21"/>
        <v>1397</v>
      </c>
      <c r="B1398" t="s">
        <v>7226</v>
      </c>
      <c r="C1398" t="s">
        <v>1670</v>
      </c>
      <c r="D1398" t="s">
        <v>7227</v>
      </c>
      <c r="E1398" t="s">
        <v>31</v>
      </c>
      <c r="F1398" t="s">
        <v>7228</v>
      </c>
      <c r="G1398">
        <v>44</v>
      </c>
      <c r="H1398">
        <v>95</v>
      </c>
      <c r="I1398">
        <v>0</v>
      </c>
      <c r="J1398">
        <v>642</v>
      </c>
      <c r="K1398" t="s">
        <v>4640</v>
      </c>
      <c r="L1398">
        <v>1000</v>
      </c>
      <c r="M1398">
        <v>37788228</v>
      </c>
      <c r="N1398" t="s">
        <v>805</v>
      </c>
      <c r="O1398">
        <v>15046</v>
      </c>
      <c r="P1398">
        <v>4537</v>
      </c>
      <c r="Q1398" t="s">
        <v>4191</v>
      </c>
      <c r="R1398">
        <v>1</v>
      </c>
      <c r="S1398" t="s">
        <v>7229</v>
      </c>
      <c r="T1398">
        <v>80</v>
      </c>
      <c r="U1398" t="s">
        <v>37</v>
      </c>
      <c r="V1398" t="s">
        <v>38</v>
      </c>
      <c r="W1398" t="s">
        <v>39</v>
      </c>
      <c r="X1398">
        <v>35200000</v>
      </c>
      <c r="Y1398">
        <v>2003</v>
      </c>
      <c r="Z1398">
        <v>812</v>
      </c>
      <c r="AA1398">
        <v>5.4</v>
      </c>
      <c r="AB1398">
        <v>1.85</v>
      </c>
      <c r="AC1398">
        <v>638</v>
      </c>
    </row>
    <row r="1399" spans="1:29">
      <c r="A1399" s="1">
        <f t="shared" si="21"/>
        <v>1398</v>
      </c>
      <c r="B1399" t="s">
        <v>7230</v>
      </c>
      <c r="C1399" t="s">
        <v>1670</v>
      </c>
      <c r="D1399" t="s">
        <v>7231</v>
      </c>
      <c r="E1399" t="s">
        <v>31</v>
      </c>
      <c r="F1399" t="s">
        <v>2543</v>
      </c>
      <c r="G1399">
        <v>334</v>
      </c>
      <c r="H1399">
        <v>108</v>
      </c>
      <c r="I1399">
        <v>480</v>
      </c>
      <c r="J1399">
        <v>706</v>
      </c>
      <c r="K1399" t="s">
        <v>4496</v>
      </c>
      <c r="L1399">
        <v>14000</v>
      </c>
      <c r="M1399">
        <v>277313371</v>
      </c>
      <c r="N1399" t="s">
        <v>655</v>
      </c>
      <c r="O1399">
        <v>583341</v>
      </c>
      <c r="P1399">
        <v>17623</v>
      </c>
      <c r="Q1399" t="s">
        <v>5265</v>
      </c>
      <c r="R1399">
        <v>3</v>
      </c>
      <c r="S1399" t="s">
        <v>7232</v>
      </c>
      <c r="T1399">
        <v>626</v>
      </c>
      <c r="U1399" t="s">
        <v>37</v>
      </c>
      <c r="V1399" t="s">
        <v>38</v>
      </c>
      <c r="W1399" t="s">
        <v>584</v>
      </c>
      <c r="X1399">
        <v>35000000</v>
      </c>
      <c r="Y1399">
        <v>2009</v>
      </c>
      <c r="Z1399">
        <v>839</v>
      </c>
      <c r="AA1399">
        <v>7.8</v>
      </c>
      <c r="AB1399">
        <v>2.35</v>
      </c>
      <c r="AC1399">
        <v>24000</v>
      </c>
    </row>
    <row r="1400" spans="1:29">
      <c r="A1400" s="1">
        <f t="shared" si="21"/>
        <v>1399</v>
      </c>
      <c r="B1400" t="s">
        <v>7233</v>
      </c>
      <c r="C1400" t="s">
        <v>7234</v>
      </c>
      <c r="D1400" t="s">
        <v>7235</v>
      </c>
      <c r="E1400" t="s">
        <v>31</v>
      </c>
      <c r="F1400" t="s">
        <v>7236</v>
      </c>
      <c r="G1400">
        <v>78</v>
      </c>
      <c r="H1400">
        <v>105</v>
      </c>
      <c r="I1400">
        <v>25</v>
      </c>
      <c r="J1400">
        <v>51</v>
      </c>
      <c r="K1400" t="s">
        <v>7237</v>
      </c>
      <c r="L1400">
        <v>461</v>
      </c>
      <c r="M1400">
        <v>2126511</v>
      </c>
      <c r="N1400" t="s">
        <v>2545</v>
      </c>
      <c r="O1400">
        <v>21912</v>
      </c>
      <c r="P1400">
        <v>615</v>
      </c>
      <c r="Q1400" t="s">
        <v>7238</v>
      </c>
      <c r="R1400">
        <v>0</v>
      </c>
      <c r="S1400" t="s">
        <v>7239</v>
      </c>
      <c r="T1400">
        <v>45</v>
      </c>
      <c r="U1400" t="s">
        <v>7240</v>
      </c>
      <c r="V1400" t="s">
        <v>3858</v>
      </c>
      <c r="W1400" t="s">
        <v>39</v>
      </c>
      <c r="X1400">
        <v>36000000</v>
      </c>
      <c r="Y1400">
        <v>2015</v>
      </c>
      <c r="Z1400">
        <v>79</v>
      </c>
      <c r="AA1400">
        <v>7.2</v>
      </c>
      <c r="AB1400">
        <v>2.35</v>
      </c>
      <c r="AC1400">
        <v>12000</v>
      </c>
    </row>
    <row r="1401" spans="1:29">
      <c r="A1401" s="1">
        <f t="shared" si="21"/>
        <v>1400</v>
      </c>
      <c r="B1401" t="s">
        <v>7241</v>
      </c>
      <c r="C1401" t="s">
        <v>1374</v>
      </c>
      <c r="D1401" t="s">
        <v>7242</v>
      </c>
      <c r="E1401" t="s">
        <v>31</v>
      </c>
      <c r="F1401" t="s">
        <v>1966</v>
      </c>
      <c r="G1401">
        <v>199</v>
      </c>
      <c r="H1401">
        <v>95</v>
      </c>
      <c r="I1401">
        <v>116</v>
      </c>
      <c r="J1401">
        <v>481</v>
      </c>
      <c r="K1401" t="s">
        <v>1254</v>
      </c>
      <c r="L1401">
        <v>45000</v>
      </c>
      <c r="M1401">
        <v>205399422</v>
      </c>
      <c r="N1401" t="s">
        <v>5334</v>
      </c>
      <c r="O1401">
        <v>181225</v>
      </c>
      <c r="P1401">
        <v>47203</v>
      </c>
      <c r="Q1401" t="s">
        <v>3852</v>
      </c>
      <c r="R1401">
        <v>1</v>
      </c>
      <c r="S1401" t="s">
        <v>7243</v>
      </c>
      <c r="T1401">
        <v>784</v>
      </c>
      <c r="U1401" t="s">
        <v>37</v>
      </c>
      <c r="V1401" t="s">
        <v>38</v>
      </c>
      <c r="W1401" t="s">
        <v>39</v>
      </c>
      <c r="X1401">
        <v>33000000</v>
      </c>
      <c r="Y1401">
        <v>1999</v>
      </c>
      <c r="Z1401">
        <v>645</v>
      </c>
      <c r="AA1401">
        <v>6.6</v>
      </c>
      <c r="AB1401">
        <v>2.35</v>
      </c>
      <c r="AC1401">
        <v>0</v>
      </c>
    </row>
    <row r="1402" spans="1:29">
      <c r="A1402" s="1">
        <f t="shared" si="21"/>
        <v>1401</v>
      </c>
      <c r="B1402" t="s">
        <v>7244</v>
      </c>
      <c r="C1402" t="s">
        <v>125</v>
      </c>
      <c r="D1402" t="s">
        <v>7245</v>
      </c>
      <c r="E1402" t="s">
        <v>31</v>
      </c>
      <c r="F1402" t="s">
        <v>256</v>
      </c>
      <c r="G1402">
        <v>186</v>
      </c>
      <c r="H1402">
        <v>126</v>
      </c>
      <c r="I1402">
        <v>13000</v>
      </c>
      <c r="J1402">
        <v>488</v>
      </c>
      <c r="K1402" t="s">
        <v>4666</v>
      </c>
      <c r="L1402">
        <v>920</v>
      </c>
      <c r="M1402">
        <v>251188924</v>
      </c>
      <c r="N1402" t="s">
        <v>1327</v>
      </c>
      <c r="O1402">
        <v>269033</v>
      </c>
      <c r="P1402">
        <v>2725</v>
      </c>
      <c r="Q1402" t="s">
        <v>7246</v>
      </c>
      <c r="R1402">
        <v>0</v>
      </c>
      <c r="S1402" t="s">
        <v>7247</v>
      </c>
      <c r="T1402">
        <v>817</v>
      </c>
      <c r="U1402" t="s">
        <v>37</v>
      </c>
      <c r="V1402" t="s">
        <v>38</v>
      </c>
      <c r="W1402" t="s">
        <v>39</v>
      </c>
      <c r="X1402">
        <v>35000000</v>
      </c>
      <c r="Y1402">
        <v>1989</v>
      </c>
      <c r="Z1402">
        <v>549</v>
      </c>
      <c r="AA1402">
        <v>7.6</v>
      </c>
      <c r="AB1402">
        <v>1.85</v>
      </c>
      <c r="AC1402">
        <v>12000</v>
      </c>
    </row>
    <row r="1403" spans="1:29">
      <c r="A1403" s="1">
        <f t="shared" si="21"/>
        <v>1402</v>
      </c>
      <c r="B1403" t="s">
        <v>7248</v>
      </c>
      <c r="C1403" t="s">
        <v>7249</v>
      </c>
      <c r="D1403" t="s">
        <v>7250</v>
      </c>
      <c r="E1403" t="s">
        <v>31</v>
      </c>
      <c r="F1403" t="s">
        <v>578</v>
      </c>
      <c r="G1403">
        <v>77</v>
      </c>
      <c r="H1403">
        <v>102</v>
      </c>
      <c r="I1403">
        <v>596</v>
      </c>
      <c r="J1403">
        <v>785</v>
      </c>
      <c r="K1403" t="s">
        <v>1342</v>
      </c>
      <c r="L1403">
        <v>877</v>
      </c>
      <c r="M1403">
        <v>1068392</v>
      </c>
      <c r="N1403" t="s">
        <v>1190</v>
      </c>
      <c r="O1403">
        <v>3865</v>
      </c>
      <c r="P1403">
        <v>3497</v>
      </c>
      <c r="Q1403" t="s">
        <v>7251</v>
      </c>
      <c r="R1403">
        <v>0</v>
      </c>
      <c r="S1403" t="s">
        <v>7252</v>
      </c>
      <c r="T1403">
        <v>53</v>
      </c>
      <c r="U1403" t="s">
        <v>37</v>
      </c>
      <c r="V1403" t="s">
        <v>3570</v>
      </c>
      <c r="W1403" t="s">
        <v>39</v>
      </c>
      <c r="X1403">
        <v>36000000</v>
      </c>
      <c r="Y1403">
        <v>2011</v>
      </c>
      <c r="Z1403">
        <v>794</v>
      </c>
      <c r="AA1403">
        <v>5.9</v>
      </c>
      <c r="AB1403">
        <v>2.35</v>
      </c>
      <c r="AC1403">
        <v>2000</v>
      </c>
    </row>
    <row r="1404" spans="1:29">
      <c r="A1404" s="1">
        <f t="shared" si="21"/>
        <v>1403</v>
      </c>
      <c r="B1404" t="s">
        <v>7253</v>
      </c>
      <c r="C1404" t="s">
        <v>332</v>
      </c>
      <c r="D1404" t="s">
        <v>7254</v>
      </c>
      <c r="E1404" t="s">
        <v>31</v>
      </c>
      <c r="F1404" t="s">
        <v>1059</v>
      </c>
      <c r="G1404">
        <v>68</v>
      </c>
      <c r="H1404">
        <v>121</v>
      </c>
      <c r="I1404">
        <v>503</v>
      </c>
      <c r="J1404">
        <v>94</v>
      </c>
      <c r="K1404" t="s">
        <v>2773</v>
      </c>
      <c r="L1404">
        <v>808</v>
      </c>
      <c r="M1404">
        <v>144731527</v>
      </c>
      <c r="N1404" t="s">
        <v>1060</v>
      </c>
      <c r="O1404">
        <v>128010</v>
      </c>
      <c r="P1404">
        <v>1446</v>
      </c>
      <c r="Q1404" t="s">
        <v>3680</v>
      </c>
      <c r="R1404">
        <v>2</v>
      </c>
      <c r="S1404" t="s">
        <v>7255</v>
      </c>
      <c r="T1404">
        <v>136</v>
      </c>
      <c r="U1404" t="s">
        <v>37</v>
      </c>
      <c r="V1404" t="s">
        <v>38</v>
      </c>
      <c r="W1404" t="s">
        <v>584</v>
      </c>
      <c r="X1404">
        <v>35000000</v>
      </c>
      <c r="Y1404">
        <v>1992</v>
      </c>
      <c r="Z1404">
        <v>277</v>
      </c>
      <c r="AA1404">
        <v>6.7</v>
      </c>
      <c r="AB1404">
        <v>2.35</v>
      </c>
      <c r="AC1404">
        <v>0</v>
      </c>
    </row>
    <row r="1405" spans="1:29">
      <c r="A1405" s="1">
        <f t="shared" si="21"/>
        <v>1404</v>
      </c>
      <c r="B1405" t="s">
        <v>7256</v>
      </c>
      <c r="C1405" t="s">
        <v>1633</v>
      </c>
      <c r="D1405" t="s">
        <v>7257</v>
      </c>
      <c r="E1405" t="s">
        <v>31</v>
      </c>
      <c r="F1405" t="s">
        <v>2056</v>
      </c>
      <c r="G1405">
        <v>261</v>
      </c>
      <c r="H1405">
        <v>129</v>
      </c>
      <c r="I1405">
        <v>102</v>
      </c>
      <c r="J1405">
        <v>624</v>
      </c>
      <c r="K1405" t="s">
        <v>7258</v>
      </c>
      <c r="L1405">
        <v>768</v>
      </c>
      <c r="M1405">
        <v>255950375</v>
      </c>
      <c r="N1405" t="s">
        <v>7259</v>
      </c>
      <c r="O1405">
        <v>223127</v>
      </c>
      <c r="P1405">
        <v>3389</v>
      </c>
      <c r="Q1405" t="s">
        <v>2209</v>
      </c>
      <c r="R1405">
        <v>0</v>
      </c>
      <c r="S1405" t="s">
        <v>7260</v>
      </c>
      <c r="T1405">
        <v>420</v>
      </c>
      <c r="U1405" t="s">
        <v>37</v>
      </c>
      <c r="V1405" t="s">
        <v>38</v>
      </c>
      <c r="W1405" t="s">
        <v>39</v>
      </c>
      <c r="X1405">
        <v>29000000</v>
      </c>
      <c r="Y1405">
        <v>2009</v>
      </c>
      <c r="Z1405">
        <v>734</v>
      </c>
      <c r="AA1405">
        <v>7.7</v>
      </c>
      <c r="AB1405">
        <v>1.85</v>
      </c>
      <c r="AC1405">
        <v>38000</v>
      </c>
    </row>
    <row r="1406" spans="1:29">
      <c r="A1406" s="1">
        <f t="shared" si="21"/>
        <v>1405</v>
      </c>
      <c r="B1406" t="s">
        <v>7261</v>
      </c>
      <c r="C1406" t="s">
        <v>1751</v>
      </c>
      <c r="E1406" t="s">
        <v>31</v>
      </c>
      <c r="G1406">
        <v>5</v>
      </c>
      <c r="H1406">
        <v>43</v>
      </c>
      <c r="J1406">
        <v>452</v>
      </c>
      <c r="K1406" t="s">
        <v>7262</v>
      </c>
      <c r="L1406">
        <v>778</v>
      </c>
      <c r="N1406" t="s">
        <v>7263</v>
      </c>
      <c r="O1406">
        <v>2185</v>
      </c>
      <c r="P1406">
        <v>2255</v>
      </c>
      <c r="Q1406" t="s">
        <v>1778</v>
      </c>
      <c r="R1406">
        <v>2</v>
      </c>
      <c r="S1406" t="s">
        <v>7264</v>
      </c>
      <c r="T1406">
        <v>30</v>
      </c>
      <c r="U1406" t="s">
        <v>37</v>
      </c>
      <c r="V1406" t="s">
        <v>38</v>
      </c>
      <c r="W1406" t="s">
        <v>1125</v>
      </c>
      <c r="Z1406">
        <v>618</v>
      </c>
      <c r="AA1406">
        <v>5.8</v>
      </c>
      <c r="AB1406">
        <v>16</v>
      </c>
      <c r="AC1406">
        <v>0</v>
      </c>
    </row>
    <row r="1407" spans="1:29">
      <c r="A1407" s="1">
        <f t="shared" si="21"/>
        <v>1406</v>
      </c>
      <c r="B1407" t="s">
        <v>7265</v>
      </c>
      <c r="C1407" t="s">
        <v>3035</v>
      </c>
      <c r="D1407" t="s">
        <v>7266</v>
      </c>
      <c r="E1407" t="s">
        <v>31</v>
      </c>
      <c r="F1407" t="s">
        <v>4905</v>
      </c>
      <c r="G1407">
        <v>122</v>
      </c>
      <c r="H1407">
        <v>88</v>
      </c>
      <c r="I1407">
        <v>0</v>
      </c>
      <c r="J1407">
        <v>640</v>
      </c>
      <c r="K1407" t="s">
        <v>3299</v>
      </c>
      <c r="L1407">
        <v>2000</v>
      </c>
      <c r="M1407">
        <v>112692062</v>
      </c>
      <c r="N1407" t="s">
        <v>5903</v>
      </c>
      <c r="O1407">
        <v>84325</v>
      </c>
      <c r="P1407">
        <v>4499</v>
      </c>
      <c r="Q1407" t="s">
        <v>75</v>
      </c>
      <c r="R1407">
        <v>0</v>
      </c>
      <c r="S1407" t="s">
        <v>7267</v>
      </c>
      <c r="T1407">
        <v>205</v>
      </c>
      <c r="U1407" t="s">
        <v>37</v>
      </c>
      <c r="V1407" t="s">
        <v>38</v>
      </c>
      <c r="W1407" t="s">
        <v>94</v>
      </c>
      <c r="X1407">
        <v>35000000</v>
      </c>
      <c r="Y1407">
        <v>2001</v>
      </c>
      <c r="Z1407">
        <v>843</v>
      </c>
      <c r="AA1407">
        <v>5.4</v>
      </c>
      <c r="AB1407">
        <v>1.85</v>
      </c>
      <c r="AC1407">
        <v>0</v>
      </c>
    </row>
    <row r="1408" spans="1:29">
      <c r="A1408" s="1">
        <f t="shared" si="21"/>
        <v>1407</v>
      </c>
      <c r="B1408" t="s">
        <v>7268</v>
      </c>
      <c r="C1408" t="s">
        <v>1007</v>
      </c>
      <c r="D1408" t="s">
        <v>7269</v>
      </c>
      <c r="E1408" t="s">
        <v>31</v>
      </c>
      <c r="F1408" t="s">
        <v>2600</v>
      </c>
      <c r="G1408">
        <v>340</v>
      </c>
      <c r="H1408">
        <v>106</v>
      </c>
      <c r="I1408">
        <v>91</v>
      </c>
      <c r="J1408">
        <v>64</v>
      </c>
      <c r="K1408" t="s">
        <v>6453</v>
      </c>
      <c r="L1408">
        <v>18000</v>
      </c>
      <c r="M1408">
        <v>117528646</v>
      </c>
      <c r="N1408" t="s">
        <v>121</v>
      </c>
      <c r="O1408">
        <v>353442</v>
      </c>
      <c r="P1408">
        <v>18669</v>
      </c>
      <c r="Q1408" t="s">
        <v>7270</v>
      </c>
      <c r="R1408">
        <v>5</v>
      </c>
      <c r="S1408" t="s">
        <v>7271</v>
      </c>
      <c r="T1408">
        <v>387</v>
      </c>
      <c r="U1408" t="s">
        <v>37</v>
      </c>
      <c r="V1408" t="s">
        <v>38</v>
      </c>
      <c r="W1408" t="s">
        <v>584</v>
      </c>
      <c r="X1408">
        <v>35000000</v>
      </c>
      <c r="Y1408">
        <v>2011</v>
      </c>
      <c r="Z1408">
        <v>464</v>
      </c>
      <c r="AA1408">
        <v>6.9</v>
      </c>
      <c r="AB1408">
        <v>2.35</v>
      </c>
      <c r="AC1408">
        <v>31000</v>
      </c>
    </row>
    <row r="1409" spans="1:29">
      <c r="A1409" s="1">
        <f t="shared" si="21"/>
        <v>1408</v>
      </c>
      <c r="B1409" t="s">
        <v>7272</v>
      </c>
      <c r="C1409" t="s">
        <v>6037</v>
      </c>
      <c r="D1409" t="s">
        <v>7273</v>
      </c>
      <c r="E1409" t="s">
        <v>31</v>
      </c>
      <c r="F1409" t="s">
        <v>7114</v>
      </c>
      <c r="G1409">
        <v>493</v>
      </c>
      <c r="H1409">
        <v>110</v>
      </c>
      <c r="I1409">
        <v>1000</v>
      </c>
      <c r="J1409">
        <v>538</v>
      </c>
      <c r="K1409" t="s">
        <v>302</v>
      </c>
      <c r="L1409">
        <v>13000</v>
      </c>
      <c r="M1409">
        <v>171031347</v>
      </c>
      <c r="N1409" t="s">
        <v>1158</v>
      </c>
      <c r="O1409">
        <v>240962</v>
      </c>
      <c r="P1409">
        <v>25964</v>
      </c>
      <c r="Q1409" t="s">
        <v>7274</v>
      </c>
      <c r="R1409">
        <v>0</v>
      </c>
      <c r="S1409" t="s">
        <v>7275</v>
      </c>
      <c r="T1409">
        <v>724</v>
      </c>
      <c r="U1409" t="s">
        <v>37</v>
      </c>
      <c r="V1409" t="s">
        <v>38</v>
      </c>
      <c r="W1409" t="s">
        <v>39</v>
      </c>
      <c r="X1409">
        <v>38000000</v>
      </c>
      <c r="Y1409">
        <v>2010</v>
      </c>
      <c r="Z1409">
        <v>12000</v>
      </c>
      <c r="AA1409">
        <v>7.7</v>
      </c>
      <c r="AB1409">
        <v>2.35</v>
      </c>
      <c r="AC1409">
        <v>36000</v>
      </c>
    </row>
    <row r="1410" spans="1:29">
      <c r="A1410" s="1">
        <f t="shared" ref="A1410:A1473" si="22">ROW() - 1</f>
        <v>1409</v>
      </c>
      <c r="B1410" t="s">
        <v>7276</v>
      </c>
      <c r="C1410" t="s">
        <v>1413</v>
      </c>
      <c r="D1410" t="s">
        <v>7277</v>
      </c>
      <c r="E1410" t="s">
        <v>31</v>
      </c>
      <c r="F1410" t="s">
        <v>3932</v>
      </c>
      <c r="G1410">
        <v>208</v>
      </c>
      <c r="H1410">
        <v>109</v>
      </c>
      <c r="I1410">
        <v>64</v>
      </c>
      <c r="J1410">
        <v>505</v>
      </c>
      <c r="K1410" t="s">
        <v>257</v>
      </c>
      <c r="L1410">
        <v>11000</v>
      </c>
      <c r="M1410">
        <v>124732962</v>
      </c>
      <c r="N1410" t="s">
        <v>2378</v>
      </c>
      <c r="O1410">
        <v>286178</v>
      </c>
      <c r="P1410">
        <v>23923</v>
      </c>
      <c r="Q1410" t="s">
        <v>7278</v>
      </c>
      <c r="R1410">
        <v>0</v>
      </c>
      <c r="S1410" t="s">
        <v>7279</v>
      </c>
      <c r="T1410">
        <v>631</v>
      </c>
      <c r="U1410" t="s">
        <v>37</v>
      </c>
      <c r="V1410" t="s">
        <v>38</v>
      </c>
      <c r="W1410" t="s">
        <v>39</v>
      </c>
      <c r="X1410">
        <v>35000000</v>
      </c>
      <c r="Y1410">
        <v>2006</v>
      </c>
      <c r="Z1410">
        <v>11000</v>
      </c>
      <c r="AA1410">
        <v>6.8</v>
      </c>
      <c r="AB1410">
        <v>2.35</v>
      </c>
      <c r="AC1410">
        <v>0</v>
      </c>
    </row>
    <row r="1411" spans="1:29">
      <c r="A1411" s="1">
        <f t="shared" si="22"/>
        <v>1410</v>
      </c>
      <c r="B1411" t="s">
        <v>7280</v>
      </c>
      <c r="C1411" t="s">
        <v>1380</v>
      </c>
      <c r="D1411" t="s">
        <v>7281</v>
      </c>
      <c r="E1411" t="s">
        <v>31</v>
      </c>
      <c r="F1411" t="s">
        <v>7282</v>
      </c>
      <c r="G1411">
        <v>134</v>
      </c>
      <c r="H1411">
        <v>143</v>
      </c>
      <c r="I1411">
        <v>338</v>
      </c>
      <c r="J1411">
        <v>643</v>
      </c>
      <c r="K1411" t="s">
        <v>7283</v>
      </c>
      <c r="L1411">
        <v>12000</v>
      </c>
      <c r="M1411">
        <v>82300000</v>
      </c>
      <c r="N1411" t="s">
        <v>1029</v>
      </c>
      <c r="O1411">
        <v>63330</v>
      </c>
      <c r="P1411">
        <v>16007</v>
      </c>
      <c r="Q1411" t="s">
        <v>7284</v>
      </c>
      <c r="R1411">
        <v>2</v>
      </c>
      <c r="S1411" t="s">
        <v>7285</v>
      </c>
      <c r="T1411">
        <v>405</v>
      </c>
      <c r="U1411" t="s">
        <v>37</v>
      </c>
      <c r="V1411" t="s">
        <v>38</v>
      </c>
      <c r="W1411" t="s">
        <v>94</v>
      </c>
      <c r="X1411">
        <v>35000000</v>
      </c>
      <c r="Y1411">
        <v>1979</v>
      </c>
      <c r="Z1411">
        <v>664</v>
      </c>
      <c r="AA1411">
        <v>6.4</v>
      </c>
      <c r="AB1411">
        <v>2.35</v>
      </c>
      <c r="AC1411">
        <v>0</v>
      </c>
    </row>
    <row r="1412" spans="1:29">
      <c r="A1412" s="1">
        <f t="shared" si="22"/>
        <v>1411</v>
      </c>
      <c r="B1412" t="s">
        <v>7286</v>
      </c>
      <c r="C1412" t="s">
        <v>1007</v>
      </c>
      <c r="D1412" t="s">
        <v>7287</v>
      </c>
      <c r="E1412" t="s">
        <v>31</v>
      </c>
      <c r="F1412" t="s">
        <v>2600</v>
      </c>
      <c r="G1412">
        <v>275</v>
      </c>
      <c r="H1412">
        <v>120</v>
      </c>
      <c r="I1412">
        <v>91</v>
      </c>
      <c r="J1412">
        <v>680</v>
      </c>
      <c r="K1412" t="s">
        <v>2967</v>
      </c>
      <c r="L1412">
        <v>4000</v>
      </c>
      <c r="M1412">
        <v>134455175</v>
      </c>
      <c r="N1412" t="s">
        <v>251</v>
      </c>
      <c r="O1412">
        <v>97664</v>
      </c>
      <c r="P1412">
        <v>5826</v>
      </c>
      <c r="Q1412" t="s">
        <v>1167</v>
      </c>
      <c r="R1412">
        <v>2</v>
      </c>
      <c r="S1412" t="s">
        <v>7288</v>
      </c>
      <c r="T1412">
        <v>232</v>
      </c>
      <c r="U1412" t="s">
        <v>37</v>
      </c>
      <c r="V1412" t="s">
        <v>38</v>
      </c>
      <c r="W1412" t="s">
        <v>584</v>
      </c>
      <c r="X1412">
        <v>35000000</v>
      </c>
      <c r="Y1412">
        <v>2013</v>
      </c>
      <c r="Z1412">
        <v>904</v>
      </c>
      <c r="AA1412">
        <v>5.7</v>
      </c>
      <c r="AB1412">
        <v>2.35</v>
      </c>
      <c r="AC1412">
        <v>17000</v>
      </c>
    </row>
    <row r="1413" spans="1:29">
      <c r="A1413" s="1">
        <f t="shared" si="22"/>
        <v>1412</v>
      </c>
      <c r="B1413" t="s">
        <v>7289</v>
      </c>
      <c r="C1413" t="s">
        <v>1526</v>
      </c>
      <c r="D1413" t="s">
        <v>7290</v>
      </c>
      <c r="E1413" t="s">
        <v>31</v>
      </c>
      <c r="F1413" t="s">
        <v>489</v>
      </c>
      <c r="G1413">
        <v>120</v>
      </c>
      <c r="H1413">
        <v>128</v>
      </c>
      <c r="I1413">
        <v>17000</v>
      </c>
      <c r="J1413">
        <v>387</v>
      </c>
      <c r="K1413" t="s">
        <v>7291</v>
      </c>
      <c r="L1413">
        <v>22000</v>
      </c>
      <c r="M1413">
        <v>79100000</v>
      </c>
      <c r="N1413" t="s">
        <v>1747</v>
      </c>
      <c r="O1413">
        <v>127503</v>
      </c>
      <c r="P1413">
        <v>24006</v>
      </c>
      <c r="Q1413" t="s">
        <v>1519</v>
      </c>
      <c r="R1413">
        <v>0</v>
      </c>
      <c r="S1413" t="s">
        <v>7292</v>
      </c>
      <c r="T1413">
        <v>261</v>
      </c>
      <c r="U1413" t="s">
        <v>37</v>
      </c>
      <c r="V1413" t="s">
        <v>38</v>
      </c>
      <c r="W1413" t="s">
        <v>584</v>
      </c>
      <c r="X1413">
        <v>35000000</v>
      </c>
      <c r="Y1413">
        <v>1991</v>
      </c>
      <c r="Z1413">
        <v>1000</v>
      </c>
      <c r="AA1413">
        <v>7.3</v>
      </c>
      <c r="AB1413">
        <v>2.35</v>
      </c>
      <c r="AC1413">
        <v>0</v>
      </c>
    </row>
    <row r="1414" spans="1:29">
      <c r="A1414" s="1">
        <f t="shared" si="22"/>
        <v>1413</v>
      </c>
      <c r="B1414" t="s">
        <v>7293</v>
      </c>
      <c r="C1414" t="s">
        <v>2125</v>
      </c>
      <c r="D1414" t="s">
        <v>7294</v>
      </c>
      <c r="E1414" t="s">
        <v>31</v>
      </c>
      <c r="F1414" t="s">
        <v>3104</v>
      </c>
      <c r="G1414">
        <v>144</v>
      </c>
      <c r="H1414">
        <v>123</v>
      </c>
      <c r="I1414">
        <v>126</v>
      </c>
      <c r="J1414">
        <v>1000</v>
      </c>
      <c r="K1414" t="s">
        <v>1850</v>
      </c>
      <c r="L1414">
        <v>18000</v>
      </c>
      <c r="M1414">
        <v>81159365</v>
      </c>
      <c r="N1414" t="s">
        <v>121</v>
      </c>
      <c r="O1414">
        <v>191470</v>
      </c>
      <c r="P1414">
        <v>25661</v>
      </c>
      <c r="Q1414" t="s">
        <v>831</v>
      </c>
      <c r="R1414">
        <v>2</v>
      </c>
      <c r="S1414" t="s">
        <v>7295</v>
      </c>
      <c r="T1414">
        <v>278</v>
      </c>
      <c r="U1414" t="s">
        <v>37</v>
      </c>
      <c r="V1414" t="s">
        <v>38</v>
      </c>
      <c r="W1414" t="s">
        <v>39</v>
      </c>
      <c r="X1414">
        <v>35000000</v>
      </c>
      <c r="Y1414">
        <v>2008</v>
      </c>
      <c r="Z1414">
        <v>5000</v>
      </c>
      <c r="AA1414">
        <v>6.8</v>
      </c>
      <c r="AB1414">
        <v>2.35</v>
      </c>
      <c r="AC1414">
        <v>0</v>
      </c>
    </row>
    <row r="1415" spans="1:29">
      <c r="A1415" s="1">
        <f t="shared" si="22"/>
        <v>1414</v>
      </c>
      <c r="B1415" t="s">
        <v>7296</v>
      </c>
      <c r="C1415" t="s">
        <v>1679</v>
      </c>
      <c r="D1415" t="s">
        <v>7297</v>
      </c>
      <c r="E1415" t="s">
        <v>31</v>
      </c>
      <c r="F1415" t="s">
        <v>3219</v>
      </c>
      <c r="G1415">
        <v>332</v>
      </c>
      <c r="H1415">
        <v>129</v>
      </c>
      <c r="I1415">
        <v>0</v>
      </c>
      <c r="J1415">
        <v>213</v>
      </c>
      <c r="K1415" t="s">
        <v>6178</v>
      </c>
      <c r="L1415">
        <v>492</v>
      </c>
      <c r="M1415">
        <v>110008260</v>
      </c>
      <c r="N1415" t="s">
        <v>7298</v>
      </c>
      <c r="O1415">
        <v>94241</v>
      </c>
      <c r="P1415">
        <v>1450</v>
      </c>
      <c r="Q1415" t="s">
        <v>7299</v>
      </c>
      <c r="R1415">
        <v>1</v>
      </c>
      <c r="S1415" t="s">
        <v>7300</v>
      </c>
      <c r="T1415">
        <v>309</v>
      </c>
      <c r="U1415" t="s">
        <v>37</v>
      </c>
      <c r="V1415" t="s">
        <v>676</v>
      </c>
      <c r="W1415" t="s">
        <v>584</v>
      </c>
      <c r="X1415">
        <v>35000000</v>
      </c>
      <c r="Y1415">
        <v>2015</v>
      </c>
      <c r="Z1415">
        <v>392</v>
      </c>
      <c r="AA1415">
        <v>6.3</v>
      </c>
      <c r="AB1415">
        <v>2.35</v>
      </c>
      <c r="AC1415">
        <v>25000</v>
      </c>
    </row>
    <row r="1416" spans="1:29">
      <c r="A1416" s="1">
        <f t="shared" si="22"/>
        <v>1415</v>
      </c>
      <c r="B1416" t="s">
        <v>7301</v>
      </c>
      <c r="C1416" t="s">
        <v>1679</v>
      </c>
      <c r="D1416" t="s">
        <v>7302</v>
      </c>
      <c r="E1416" t="s">
        <v>31</v>
      </c>
      <c r="F1416" t="s">
        <v>7303</v>
      </c>
      <c r="G1416">
        <v>104</v>
      </c>
      <c r="H1416">
        <v>105</v>
      </c>
      <c r="I1416">
        <v>8</v>
      </c>
      <c r="J1416">
        <v>278</v>
      </c>
      <c r="K1416" t="s">
        <v>7304</v>
      </c>
      <c r="L1416">
        <v>1000</v>
      </c>
      <c r="M1416">
        <v>67962333</v>
      </c>
      <c r="N1416" t="s">
        <v>805</v>
      </c>
      <c r="O1416">
        <v>33887</v>
      </c>
      <c r="P1416">
        <v>2689</v>
      </c>
      <c r="Q1416" t="s">
        <v>7305</v>
      </c>
      <c r="R1416">
        <v>2</v>
      </c>
      <c r="S1416" t="s">
        <v>7306</v>
      </c>
      <c r="T1416">
        <v>160</v>
      </c>
      <c r="U1416" t="s">
        <v>37</v>
      </c>
      <c r="V1416" t="s">
        <v>38</v>
      </c>
      <c r="W1416" t="s">
        <v>39</v>
      </c>
      <c r="X1416">
        <v>35000000</v>
      </c>
      <c r="Y1416">
        <v>2005</v>
      </c>
      <c r="Z1416">
        <v>358</v>
      </c>
      <c r="AA1416">
        <v>5.9</v>
      </c>
      <c r="AB1416">
        <v>1.85</v>
      </c>
      <c r="AC1416">
        <v>919</v>
      </c>
    </row>
    <row r="1417" spans="1:29">
      <c r="A1417" s="1">
        <f t="shared" si="22"/>
        <v>1416</v>
      </c>
      <c r="B1417" t="s">
        <v>7307</v>
      </c>
      <c r="C1417" t="s">
        <v>5603</v>
      </c>
      <c r="D1417" t="s">
        <v>7308</v>
      </c>
      <c r="E1417" t="s">
        <v>31</v>
      </c>
      <c r="F1417" t="s">
        <v>2649</v>
      </c>
      <c r="G1417">
        <v>116</v>
      </c>
      <c r="H1417">
        <v>162</v>
      </c>
      <c r="I1417">
        <v>333</v>
      </c>
      <c r="J1417">
        <v>362</v>
      </c>
      <c r="K1417" t="s">
        <v>203</v>
      </c>
      <c r="L1417">
        <v>14000</v>
      </c>
      <c r="M1417">
        <v>78651430</v>
      </c>
      <c r="N1417" t="s">
        <v>438</v>
      </c>
      <c r="O1417">
        <v>142067</v>
      </c>
      <c r="P1417">
        <v>15912</v>
      </c>
      <c r="Q1417" t="s">
        <v>1275</v>
      </c>
      <c r="R1417">
        <v>0</v>
      </c>
      <c r="S1417" t="s">
        <v>7309</v>
      </c>
      <c r="T1417">
        <v>457</v>
      </c>
      <c r="U1417" t="s">
        <v>37</v>
      </c>
      <c r="V1417" t="s">
        <v>38</v>
      </c>
      <c r="W1417" t="s">
        <v>584</v>
      </c>
      <c r="X1417">
        <v>27000000</v>
      </c>
      <c r="Y1417">
        <v>1996</v>
      </c>
      <c r="Z1417">
        <v>1000</v>
      </c>
      <c r="AA1417">
        <v>7.4</v>
      </c>
      <c r="AB1417">
        <v>1.85</v>
      </c>
      <c r="AC1417">
        <v>0</v>
      </c>
    </row>
    <row r="1418" spans="1:29">
      <c r="A1418" s="1">
        <f t="shared" si="22"/>
        <v>1417</v>
      </c>
      <c r="B1418" t="s">
        <v>7310</v>
      </c>
      <c r="C1418" t="s">
        <v>2141</v>
      </c>
      <c r="D1418" t="s">
        <v>7311</v>
      </c>
      <c r="E1418" t="s">
        <v>31</v>
      </c>
      <c r="F1418" t="s">
        <v>4916</v>
      </c>
      <c r="G1418">
        <v>177</v>
      </c>
      <c r="H1418">
        <v>138</v>
      </c>
      <c r="I1418">
        <v>161</v>
      </c>
      <c r="J1418">
        <v>210</v>
      </c>
      <c r="K1418" t="s">
        <v>7312</v>
      </c>
      <c r="L1418">
        <v>18000</v>
      </c>
      <c r="M1418">
        <v>64604977</v>
      </c>
      <c r="N1418" t="s">
        <v>121</v>
      </c>
      <c r="O1418">
        <v>414219</v>
      </c>
      <c r="P1418">
        <v>19129</v>
      </c>
      <c r="Q1418" t="s">
        <v>3763</v>
      </c>
      <c r="R1418">
        <v>2</v>
      </c>
      <c r="S1418" t="s">
        <v>7313</v>
      </c>
      <c r="T1418">
        <v>625</v>
      </c>
      <c r="U1418" t="s">
        <v>37</v>
      </c>
      <c r="V1418" t="s">
        <v>38</v>
      </c>
      <c r="W1418" t="s">
        <v>584</v>
      </c>
      <c r="X1418">
        <v>35000000</v>
      </c>
      <c r="Y1418">
        <v>1997</v>
      </c>
      <c r="Z1418">
        <v>398</v>
      </c>
      <c r="AA1418">
        <v>8.3000000000000007</v>
      </c>
      <c r="AB1418">
        <v>2.35</v>
      </c>
      <c r="AC1418">
        <v>11000</v>
      </c>
    </row>
    <row r="1419" spans="1:29">
      <c r="A1419" s="1">
        <f t="shared" si="22"/>
        <v>1418</v>
      </c>
      <c r="B1419" t="s">
        <v>7314</v>
      </c>
      <c r="C1419" t="s">
        <v>7315</v>
      </c>
      <c r="D1419" t="s">
        <v>7316</v>
      </c>
      <c r="E1419" t="s">
        <v>31</v>
      </c>
      <c r="F1419" t="s">
        <v>598</v>
      </c>
      <c r="G1419">
        <v>127</v>
      </c>
      <c r="H1419">
        <v>100</v>
      </c>
      <c r="I1419">
        <v>31</v>
      </c>
      <c r="J1419">
        <v>591</v>
      </c>
      <c r="K1419" t="s">
        <v>1640</v>
      </c>
      <c r="L1419">
        <v>947</v>
      </c>
      <c r="M1419">
        <v>63939454</v>
      </c>
      <c r="N1419" t="s">
        <v>2299</v>
      </c>
      <c r="O1419">
        <v>61321</v>
      </c>
      <c r="P1419">
        <v>2968</v>
      </c>
      <c r="Q1419" t="s">
        <v>4730</v>
      </c>
      <c r="R1419">
        <v>3</v>
      </c>
      <c r="S1419" t="s">
        <v>7317</v>
      </c>
      <c r="T1419">
        <v>217</v>
      </c>
      <c r="U1419" t="s">
        <v>37</v>
      </c>
      <c r="V1419" t="s">
        <v>38</v>
      </c>
      <c r="W1419" t="s">
        <v>94</v>
      </c>
      <c r="X1419">
        <v>35000000</v>
      </c>
      <c r="Y1419">
        <v>2005</v>
      </c>
      <c r="Z1419">
        <v>742</v>
      </c>
      <c r="AA1419">
        <v>6.2</v>
      </c>
      <c r="AB1419">
        <v>2.35</v>
      </c>
      <c r="AC1419">
        <v>0</v>
      </c>
    </row>
    <row r="1420" spans="1:29">
      <c r="A1420" s="1">
        <f t="shared" si="22"/>
        <v>1419</v>
      </c>
      <c r="B1420" t="s">
        <v>7318</v>
      </c>
      <c r="C1420" t="s">
        <v>1670</v>
      </c>
      <c r="D1420" t="s">
        <v>7319</v>
      </c>
      <c r="E1420" t="s">
        <v>31</v>
      </c>
      <c r="F1420" t="s">
        <v>1956</v>
      </c>
      <c r="G1420">
        <v>83</v>
      </c>
      <c r="H1420">
        <v>90</v>
      </c>
      <c r="I1420">
        <v>0</v>
      </c>
      <c r="J1420">
        <v>945</v>
      </c>
      <c r="K1420" t="s">
        <v>6071</v>
      </c>
      <c r="L1420">
        <v>19000</v>
      </c>
      <c r="M1420">
        <v>63826569</v>
      </c>
      <c r="N1420" t="s">
        <v>3105</v>
      </c>
      <c r="O1420">
        <v>32416</v>
      </c>
      <c r="P1420">
        <v>23504</v>
      </c>
      <c r="Q1420" t="s">
        <v>7320</v>
      </c>
      <c r="R1420">
        <v>0</v>
      </c>
      <c r="S1420" t="s">
        <v>7321</v>
      </c>
      <c r="T1420">
        <v>138</v>
      </c>
      <c r="U1420" t="s">
        <v>37</v>
      </c>
      <c r="V1420" t="s">
        <v>38</v>
      </c>
      <c r="W1420" t="s">
        <v>39</v>
      </c>
      <c r="X1420">
        <v>35000000</v>
      </c>
      <c r="Y1420">
        <v>1997</v>
      </c>
      <c r="Z1420">
        <v>957</v>
      </c>
      <c r="AA1420">
        <v>6.3</v>
      </c>
      <c r="AB1420">
        <v>1.85</v>
      </c>
      <c r="AC1420">
        <v>0</v>
      </c>
    </row>
    <row r="1421" spans="1:29">
      <c r="A1421" s="1">
        <f t="shared" si="22"/>
        <v>1420</v>
      </c>
      <c r="B1421" t="s">
        <v>7322</v>
      </c>
      <c r="C1421" t="s">
        <v>2207</v>
      </c>
      <c r="D1421" t="s">
        <v>7323</v>
      </c>
      <c r="E1421" t="s">
        <v>31</v>
      </c>
      <c r="F1421" t="s">
        <v>1490</v>
      </c>
      <c r="G1421">
        <v>97</v>
      </c>
      <c r="H1421">
        <v>108</v>
      </c>
      <c r="I1421">
        <v>79</v>
      </c>
      <c r="J1421">
        <v>25</v>
      </c>
      <c r="K1421" t="s">
        <v>7324</v>
      </c>
      <c r="L1421">
        <v>900</v>
      </c>
      <c r="M1421">
        <v>60054449</v>
      </c>
      <c r="N1421" t="s">
        <v>7325</v>
      </c>
      <c r="O1421">
        <v>61018</v>
      </c>
      <c r="P1421">
        <v>1715</v>
      </c>
      <c r="Q1421" t="s">
        <v>7326</v>
      </c>
      <c r="R1421">
        <v>0</v>
      </c>
      <c r="S1421" t="s">
        <v>7327</v>
      </c>
      <c r="T1421">
        <v>140</v>
      </c>
      <c r="U1421" t="s">
        <v>37</v>
      </c>
      <c r="V1421" t="s">
        <v>38</v>
      </c>
      <c r="W1421" t="s">
        <v>584</v>
      </c>
      <c r="X1421">
        <v>35000000</v>
      </c>
      <c r="Y1421">
        <v>1995</v>
      </c>
      <c r="Z1421">
        <v>759</v>
      </c>
      <c r="AA1421">
        <v>5.8</v>
      </c>
      <c r="AB1421">
        <v>2.35</v>
      </c>
      <c r="AC1421">
        <v>0</v>
      </c>
    </row>
    <row r="1422" spans="1:29">
      <c r="A1422" s="1">
        <f t="shared" si="22"/>
        <v>1421</v>
      </c>
      <c r="B1422" t="s">
        <v>7328</v>
      </c>
      <c r="C1422" t="s">
        <v>6402</v>
      </c>
      <c r="D1422" t="s">
        <v>7329</v>
      </c>
      <c r="E1422" t="s">
        <v>31</v>
      </c>
      <c r="F1422" t="s">
        <v>6309</v>
      </c>
      <c r="G1422">
        <v>256</v>
      </c>
      <c r="H1422">
        <v>101</v>
      </c>
      <c r="I1422">
        <v>0</v>
      </c>
      <c r="J1422">
        <v>574</v>
      </c>
      <c r="K1422" t="s">
        <v>7330</v>
      </c>
      <c r="L1422">
        <v>40000</v>
      </c>
      <c r="M1422">
        <v>26505000</v>
      </c>
      <c r="N1422" t="s">
        <v>45</v>
      </c>
      <c r="O1422">
        <v>149285</v>
      </c>
      <c r="P1422">
        <v>42918</v>
      </c>
      <c r="Q1422" t="s">
        <v>7331</v>
      </c>
      <c r="R1422">
        <v>1</v>
      </c>
      <c r="S1422" t="s">
        <v>7332</v>
      </c>
      <c r="T1422">
        <v>668</v>
      </c>
      <c r="U1422" t="s">
        <v>37</v>
      </c>
      <c r="V1422" t="s">
        <v>38</v>
      </c>
      <c r="W1422" t="s">
        <v>7333</v>
      </c>
      <c r="X1422">
        <v>1800000</v>
      </c>
      <c r="Y1422">
        <v>1984</v>
      </c>
      <c r="Z1422">
        <v>852</v>
      </c>
      <c r="AA1422">
        <v>7.5</v>
      </c>
      <c r="AB1422">
        <v>1.85</v>
      </c>
      <c r="AC1422">
        <v>10000</v>
      </c>
    </row>
    <row r="1423" spans="1:29">
      <c r="A1423" s="1">
        <f t="shared" si="22"/>
        <v>1422</v>
      </c>
      <c r="B1423" t="s">
        <v>7334</v>
      </c>
      <c r="C1423" t="s">
        <v>4332</v>
      </c>
      <c r="D1423" t="s">
        <v>7335</v>
      </c>
      <c r="E1423" t="s">
        <v>31</v>
      </c>
      <c r="F1423" t="s">
        <v>2450</v>
      </c>
      <c r="G1423">
        <v>225</v>
      </c>
      <c r="H1423">
        <v>109</v>
      </c>
      <c r="I1423">
        <v>763</v>
      </c>
      <c r="J1423">
        <v>311</v>
      </c>
      <c r="K1423" t="s">
        <v>924</v>
      </c>
      <c r="L1423">
        <v>812</v>
      </c>
      <c r="M1423">
        <v>61280963</v>
      </c>
      <c r="N1423" t="s">
        <v>4640</v>
      </c>
      <c r="O1423">
        <v>79877</v>
      </c>
      <c r="P1423">
        <v>2474</v>
      </c>
      <c r="Q1423" t="s">
        <v>6754</v>
      </c>
      <c r="R1423">
        <v>1</v>
      </c>
      <c r="S1423" t="s">
        <v>7336</v>
      </c>
      <c r="T1423">
        <v>677</v>
      </c>
      <c r="U1423" t="s">
        <v>37</v>
      </c>
      <c r="V1423" t="s">
        <v>38</v>
      </c>
      <c r="W1423" t="s">
        <v>584</v>
      </c>
      <c r="X1423">
        <v>33000000</v>
      </c>
      <c r="Y1423">
        <v>2000</v>
      </c>
      <c r="Z1423">
        <v>551</v>
      </c>
      <c r="AA1423">
        <v>6.3</v>
      </c>
      <c r="AB1423">
        <v>2.35</v>
      </c>
      <c r="AC1423">
        <v>0</v>
      </c>
    </row>
    <row r="1424" spans="1:29">
      <c r="A1424" s="1">
        <f t="shared" si="22"/>
        <v>1423</v>
      </c>
      <c r="B1424" t="s">
        <v>7337</v>
      </c>
      <c r="C1424" t="s">
        <v>125</v>
      </c>
      <c r="D1424" t="s">
        <v>7338</v>
      </c>
      <c r="E1424" t="s">
        <v>31</v>
      </c>
      <c r="F1424" t="s">
        <v>3368</v>
      </c>
      <c r="G1424">
        <v>83</v>
      </c>
      <c r="H1424">
        <v>132</v>
      </c>
      <c r="I1424">
        <v>130</v>
      </c>
      <c r="J1424">
        <v>80</v>
      </c>
      <c r="K1424" t="s">
        <v>7339</v>
      </c>
      <c r="L1424">
        <v>29000</v>
      </c>
      <c r="M1424">
        <v>56876365</v>
      </c>
      <c r="N1424" t="s">
        <v>216</v>
      </c>
      <c r="O1424">
        <v>125219</v>
      </c>
      <c r="P1424">
        <v>29265</v>
      </c>
      <c r="Q1424" t="s">
        <v>7340</v>
      </c>
      <c r="R1424">
        <v>1</v>
      </c>
      <c r="S1424" t="s">
        <v>7341</v>
      </c>
      <c r="T1424">
        <v>244</v>
      </c>
      <c r="U1424" t="s">
        <v>37</v>
      </c>
      <c r="V1424" t="s">
        <v>38</v>
      </c>
      <c r="W1424" t="s">
        <v>39</v>
      </c>
      <c r="X1424">
        <v>35000000</v>
      </c>
      <c r="Y1424">
        <v>1998</v>
      </c>
      <c r="Z1424">
        <v>130</v>
      </c>
      <c r="AA1424">
        <v>6.4</v>
      </c>
      <c r="AB1424">
        <v>1.85</v>
      </c>
      <c r="AC1424">
        <v>0</v>
      </c>
    </row>
    <row r="1425" spans="1:29">
      <c r="A1425" s="1">
        <f t="shared" si="22"/>
        <v>1424</v>
      </c>
      <c r="B1425" t="s">
        <v>7342</v>
      </c>
      <c r="C1425" t="s">
        <v>7343</v>
      </c>
      <c r="D1425" t="s">
        <v>7344</v>
      </c>
      <c r="E1425" t="s">
        <v>31</v>
      </c>
      <c r="F1425" t="s">
        <v>3368</v>
      </c>
      <c r="G1425">
        <v>160</v>
      </c>
      <c r="H1425">
        <v>123</v>
      </c>
      <c r="I1425">
        <v>130</v>
      </c>
      <c r="J1425">
        <v>426</v>
      </c>
      <c r="K1425" t="s">
        <v>7345</v>
      </c>
      <c r="L1425">
        <v>826</v>
      </c>
      <c r="M1425">
        <v>59699513</v>
      </c>
      <c r="N1425" t="s">
        <v>1320</v>
      </c>
      <c r="O1425">
        <v>20827</v>
      </c>
      <c r="P1425">
        <v>2259</v>
      </c>
      <c r="Q1425" t="s">
        <v>5089</v>
      </c>
      <c r="R1425">
        <v>0</v>
      </c>
      <c r="S1425" t="s">
        <v>7346</v>
      </c>
      <c r="T1425">
        <v>136</v>
      </c>
      <c r="U1425" t="s">
        <v>37</v>
      </c>
      <c r="V1425" t="s">
        <v>38</v>
      </c>
      <c r="W1425" t="s">
        <v>94</v>
      </c>
      <c r="X1425">
        <v>35000000</v>
      </c>
      <c r="Y1425">
        <v>2010</v>
      </c>
      <c r="Z1425">
        <v>638</v>
      </c>
      <c r="AA1425">
        <v>7.2</v>
      </c>
      <c r="AB1425">
        <v>2.35</v>
      </c>
      <c r="AC1425">
        <v>0</v>
      </c>
    </row>
    <row r="1426" spans="1:29">
      <c r="A1426" s="1">
        <f t="shared" si="22"/>
        <v>1425</v>
      </c>
      <c r="B1426" t="s">
        <v>7347</v>
      </c>
      <c r="C1426" t="s">
        <v>868</v>
      </c>
      <c r="D1426" t="s">
        <v>7348</v>
      </c>
      <c r="E1426" t="s">
        <v>31</v>
      </c>
      <c r="F1426" t="s">
        <v>7349</v>
      </c>
      <c r="G1426">
        <v>191</v>
      </c>
      <c r="H1426">
        <v>87</v>
      </c>
      <c r="I1426">
        <v>14</v>
      </c>
      <c r="J1426">
        <v>691</v>
      </c>
      <c r="K1426" t="s">
        <v>2478</v>
      </c>
      <c r="L1426">
        <v>11000</v>
      </c>
      <c r="M1426">
        <v>54132596</v>
      </c>
      <c r="N1426" t="s">
        <v>222</v>
      </c>
      <c r="O1426">
        <v>53786</v>
      </c>
      <c r="P1426">
        <v>16571</v>
      </c>
      <c r="Q1426" t="s">
        <v>752</v>
      </c>
      <c r="R1426">
        <v>0</v>
      </c>
      <c r="S1426" t="s">
        <v>7350</v>
      </c>
      <c r="T1426">
        <v>211</v>
      </c>
      <c r="U1426" t="s">
        <v>37</v>
      </c>
      <c r="V1426" t="s">
        <v>3858</v>
      </c>
      <c r="W1426" t="s">
        <v>94</v>
      </c>
      <c r="X1426">
        <v>34000000</v>
      </c>
      <c r="Y1426">
        <v>2007</v>
      </c>
      <c r="Z1426">
        <v>4000</v>
      </c>
      <c r="AA1426">
        <v>6.3</v>
      </c>
      <c r="AB1426">
        <v>2.35</v>
      </c>
      <c r="AC1426">
        <v>0</v>
      </c>
    </row>
    <row r="1427" spans="1:29">
      <c r="A1427" s="1">
        <f t="shared" si="22"/>
        <v>1426</v>
      </c>
      <c r="B1427" t="s">
        <v>7351</v>
      </c>
      <c r="C1427" t="s">
        <v>1633</v>
      </c>
      <c r="D1427" t="s">
        <v>7352</v>
      </c>
      <c r="E1427" t="s">
        <v>31</v>
      </c>
      <c r="F1427" t="s">
        <v>7353</v>
      </c>
      <c r="G1427">
        <v>74</v>
      </c>
      <c r="H1427">
        <v>109</v>
      </c>
      <c r="I1427">
        <v>19</v>
      </c>
      <c r="J1427">
        <v>568</v>
      </c>
      <c r="K1427" t="s">
        <v>6772</v>
      </c>
      <c r="L1427">
        <v>1000</v>
      </c>
      <c r="M1427">
        <v>52277485</v>
      </c>
      <c r="N1427" t="s">
        <v>1233</v>
      </c>
      <c r="O1427">
        <v>32370</v>
      </c>
      <c r="P1427">
        <v>4231</v>
      </c>
      <c r="Q1427" t="s">
        <v>6478</v>
      </c>
      <c r="R1427">
        <v>1</v>
      </c>
      <c r="S1427" t="s">
        <v>7354</v>
      </c>
      <c r="T1427">
        <v>196</v>
      </c>
      <c r="U1427" t="s">
        <v>37</v>
      </c>
      <c r="V1427" t="s">
        <v>38</v>
      </c>
      <c r="W1427" t="s">
        <v>94</v>
      </c>
      <c r="X1427">
        <v>35000000</v>
      </c>
      <c r="Y1427">
        <v>2003</v>
      </c>
      <c r="Z1427">
        <v>762</v>
      </c>
      <c r="AA1427">
        <v>6.9</v>
      </c>
      <c r="AB1427">
        <v>1.85</v>
      </c>
      <c r="AC1427">
        <v>0</v>
      </c>
    </row>
    <row r="1428" spans="1:29">
      <c r="A1428" s="1">
        <f t="shared" si="22"/>
        <v>1427</v>
      </c>
      <c r="B1428" t="s">
        <v>7355</v>
      </c>
      <c r="C1428" t="s">
        <v>1679</v>
      </c>
      <c r="D1428" t="s">
        <v>7356</v>
      </c>
      <c r="E1428" t="s">
        <v>31</v>
      </c>
      <c r="F1428" t="s">
        <v>3734</v>
      </c>
      <c r="G1428">
        <v>238</v>
      </c>
      <c r="H1428">
        <v>109</v>
      </c>
      <c r="I1428">
        <v>87</v>
      </c>
      <c r="J1428">
        <v>923</v>
      </c>
      <c r="K1428" t="s">
        <v>724</v>
      </c>
      <c r="L1428">
        <v>15000</v>
      </c>
      <c r="M1428">
        <v>55802754</v>
      </c>
      <c r="N1428" t="s">
        <v>291</v>
      </c>
      <c r="O1428">
        <v>270228</v>
      </c>
      <c r="P1428">
        <v>20956</v>
      </c>
      <c r="Q1428" t="s">
        <v>6099</v>
      </c>
      <c r="R1428">
        <v>2</v>
      </c>
      <c r="S1428" t="s">
        <v>7357</v>
      </c>
      <c r="T1428">
        <v>194</v>
      </c>
      <c r="U1428" t="s">
        <v>37</v>
      </c>
      <c r="V1428" t="s">
        <v>38</v>
      </c>
      <c r="W1428" t="s">
        <v>584</v>
      </c>
      <c r="X1428">
        <v>35000000</v>
      </c>
      <c r="Y1428">
        <v>2011</v>
      </c>
      <c r="Z1428">
        <v>3000</v>
      </c>
      <c r="AA1428">
        <v>6.6</v>
      </c>
      <c r="AB1428">
        <v>2.35</v>
      </c>
      <c r="AC1428">
        <v>41000</v>
      </c>
    </row>
    <row r="1429" spans="1:29">
      <c r="A1429" s="1">
        <f t="shared" si="22"/>
        <v>1428</v>
      </c>
      <c r="B1429" t="s">
        <v>7358</v>
      </c>
      <c r="C1429" t="s">
        <v>1670</v>
      </c>
      <c r="D1429" t="s">
        <v>7359</v>
      </c>
      <c r="E1429" t="s">
        <v>31</v>
      </c>
      <c r="F1429" t="s">
        <v>6419</v>
      </c>
      <c r="G1429">
        <v>177</v>
      </c>
      <c r="H1429">
        <v>92</v>
      </c>
      <c r="I1429">
        <v>89</v>
      </c>
      <c r="J1429">
        <v>190</v>
      </c>
      <c r="K1429" t="s">
        <v>511</v>
      </c>
      <c r="L1429">
        <v>17000</v>
      </c>
      <c r="M1429">
        <v>55291815</v>
      </c>
      <c r="N1429" t="s">
        <v>490</v>
      </c>
      <c r="O1429">
        <v>28041</v>
      </c>
      <c r="P1429">
        <v>17860</v>
      </c>
      <c r="Q1429" t="s">
        <v>7360</v>
      </c>
      <c r="R1429">
        <v>0</v>
      </c>
      <c r="S1429" t="s">
        <v>7361</v>
      </c>
      <c r="T1429">
        <v>111</v>
      </c>
      <c r="U1429" t="s">
        <v>37</v>
      </c>
      <c r="V1429" t="s">
        <v>38</v>
      </c>
      <c r="W1429" t="s">
        <v>584</v>
      </c>
      <c r="X1429">
        <v>35000000</v>
      </c>
      <c r="Y1429">
        <v>2016</v>
      </c>
      <c r="Z1429">
        <v>329</v>
      </c>
      <c r="AA1429">
        <v>6</v>
      </c>
      <c r="AB1429">
        <v>2.35</v>
      </c>
      <c r="AC1429">
        <v>0</v>
      </c>
    </row>
    <row r="1430" spans="1:29">
      <c r="A1430" s="1">
        <f t="shared" si="22"/>
        <v>1429</v>
      </c>
      <c r="B1430" t="s">
        <v>7362</v>
      </c>
      <c r="C1430" t="s">
        <v>7363</v>
      </c>
      <c r="D1430" t="s">
        <v>7364</v>
      </c>
      <c r="E1430" t="s">
        <v>31</v>
      </c>
      <c r="F1430" t="s">
        <v>2056</v>
      </c>
      <c r="G1430">
        <v>405</v>
      </c>
      <c r="H1430">
        <v>125</v>
      </c>
      <c r="I1430">
        <v>102</v>
      </c>
      <c r="J1430">
        <v>825</v>
      </c>
      <c r="K1430" t="s">
        <v>137</v>
      </c>
      <c r="L1430">
        <v>15000</v>
      </c>
      <c r="M1430">
        <v>83299761</v>
      </c>
      <c r="N1430" t="s">
        <v>323</v>
      </c>
      <c r="O1430">
        <v>117719</v>
      </c>
      <c r="P1430">
        <v>19809</v>
      </c>
      <c r="Q1430" t="s">
        <v>296</v>
      </c>
      <c r="R1430">
        <v>2</v>
      </c>
      <c r="S1430" t="s">
        <v>7365</v>
      </c>
      <c r="T1430">
        <v>306</v>
      </c>
      <c r="U1430" t="s">
        <v>37</v>
      </c>
      <c r="V1430" t="s">
        <v>38</v>
      </c>
      <c r="W1430" t="s">
        <v>39</v>
      </c>
      <c r="X1430">
        <v>35000000</v>
      </c>
      <c r="Y1430">
        <v>2013</v>
      </c>
      <c r="Z1430">
        <v>2000</v>
      </c>
      <c r="AA1430">
        <v>7.5</v>
      </c>
      <c r="AB1430">
        <v>2.35</v>
      </c>
      <c r="AC1430">
        <v>39000</v>
      </c>
    </row>
    <row r="1431" spans="1:29">
      <c r="A1431" s="1">
        <f t="shared" si="22"/>
        <v>1430</v>
      </c>
      <c r="B1431" t="s">
        <v>7366</v>
      </c>
      <c r="C1431" t="s">
        <v>6111</v>
      </c>
      <c r="D1431" t="s">
        <v>7367</v>
      </c>
      <c r="E1431" t="s">
        <v>31</v>
      </c>
      <c r="F1431" t="s">
        <v>5077</v>
      </c>
      <c r="G1431">
        <v>61</v>
      </c>
      <c r="H1431">
        <v>202</v>
      </c>
      <c r="I1431">
        <v>0</v>
      </c>
      <c r="J1431">
        <v>318</v>
      </c>
      <c r="K1431" t="s">
        <v>472</v>
      </c>
      <c r="L1431">
        <v>18000</v>
      </c>
      <c r="M1431">
        <v>48169908</v>
      </c>
      <c r="N1431" t="s">
        <v>1728</v>
      </c>
      <c r="O1431">
        <v>63923</v>
      </c>
      <c r="P1431">
        <v>20143</v>
      </c>
      <c r="Q1431" t="s">
        <v>7368</v>
      </c>
      <c r="R1431">
        <v>0</v>
      </c>
      <c r="S1431" t="s">
        <v>7369</v>
      </c>
      <c r="T1431">
        <v>156</v>
      </c>
      <c r="U1431" t="s">
        <v>37</v>
      </c>
      <c r="V1431" t="s">
        <v>38</v>
      </c>
      <c r="W1431" t="s">
        <v>39</v>
      </c>
      <c r="X1431">
        <v>33000000</v>
      </c>
      <c r="Y1431">
        <v>1992</v>
      </c>
      <c r="Z1431">
        <v>848</v>
      </c>
      <c r="AA1431">
        <v>7.7</v>
      </c>
      <c r="AB1431">
        <v>1.85</v>
      </c>
      <c r="AC1431">
        <v>0</v>
      </c>
    </row>
    <row r="1432" spans="1:29">
      <c r="A1432" s="1">
        <f t="shared" si="22"/>
        <v>1431</v>
      </c>
      <c r="B1432" t="s">
        <v>7370</v>
      </c>
      <c r="C1432" t="s">
        <v>1670</v>
      </c>
      <c r="D1432" t="s">
        <v>7371</v>
      </c>
      <c r="E1432" t="s">
        <v>31</v>
      </c>
      <c r="F1432" t="s">
        <v>3219</v>
      </c>
      <c r="G1432">
        <v>285</v>
      </c>
      <c r="H1432">
        <v>134</v>
      </c>
      <c r="I1432">
        <v>0</v>
      </c>
      <c r="J1432">
        <v>120</v>
      </c>
      <c r="K1432" t="s">
        <v>3220</v>
      </c>
      <c r="L1432">
        <v>529</v>
      </c>
      <c r="M1432">
        <v>67523385</v>
      </c>
      <c r="N1432" t="s">
        <v>7372</v>
      </c>
      <c r="O1432">
        <v>104005</v>
      </c>
      <c r="P1432">
        <v>1050</v>
      </c>
      <c r="Q1432" t="s">
        <v>7373</v>
      </c>
      <c r="R1432">
        <v>2</v>
      </c>
      <c r="S1432" t="s">
        <v>7374</v>
      </c>
      <c r="T1432">
        <v>248</v>
      </c>
      <c r="U1432" t="s">
        <v>37</v>
      </c>
      <c r="V1432" t="s">
        <v>38</v>
      </c>
      <c r="W1432" t="s">
        <v>584</v>
      </c>
      <c r="X1432">
        <v>35000000</v>
      </c>
      <c r="Y1432">
        <v>2012</v>
      </c>
      <c r="Z1432">
        <v>130</v>
      </c>
      <c r="AA1432">
        <v>6.2</v>
      </c>
      <c r="AB1432">
        <v>2.35</v>
      </c>
      <c r="AC1432">
        <v>18000</v>
      </c>
    </row>
    <row r="1433" spans="1:29">
      <c r="A1433" s="1">
        <f t="shared" si="22"/>
        <v>1432</v>
      </c>
      <c r="B1433" t="s">
        <v>7375</v>
      </c>
      <c r="C1433" t="s">
        <v>3056</v>
      </c>
      <c r="D1433" t="s">
        <v>7376</v>
      </c>
      <c r="E1433" t="s">
        <v>31</v>
      </c>
      <c r="F1433" t="s">
        <v>2168</v>
      </c>
      <c r="G1433">
        <v>124</v>
      </c>
      <c r="H1433">
        <v>88</v>
      </c>
      <c r="I1433">
        <v>12</v>
      </c>
      <c r="J1433">
        <v>931</v>
      </c>
      <c r="K1433" t="s">
        <v>805</v>
      </c>
      <c r="L1433">
        <v>49000</v>
      </c>
      <c r="M1433">
        <v>49474048</v>
      </c>
      <c r="N1433" t="s">
        <v>812</v>
      </c>
      <c r="O1433">
        <v>31191</v>
      </c>
      <c r="P1433">
        <v>53370</v>
      </c>
      <c r="Q1433" t="s">
        <v>4928</v>
      </c>
      <c r="R1433">
        <v>2</v>
      </c>
      <c r="S1433" t="s">
        <v>7377</v>
      </c>
      <c r="T1433">
        <v>120</v>
      </c>
      <c r="U1433" t="s">
        <v>37</v>
      </c>
      <c r="V1433" t="s">
        <v>38</v>
      </c>
      <c r="W1433" t="s">
        <v>94</v>
      </c>
      <c r="X1433">
        <v>35000000</v>
      </c>
      <c r="Y1433">
        <v>2009</v>
      </c>
      <c r="Z1433">
        <v>1000</v>
      </c>
      <c r="AA1433">
        <v>5.4</v>
      </c>
      <c r="AB1433">
        <v>1.85</v>
      </c>
      <c r="AC1433">
        <v>0</v>
      </c>
    </row>
    <row r="1434" spans="1:29">
      <c r="A1434" s="1">
        <f t="shared" si="22"/>
        <v>1433</v>
      </c>
      <c r="B1434" t="s">
        <v>7378</v>
      </c>
      <c r="C1434" t="s">
        <v>260</v>
      </c>
      <c r="D1434" t="s">
        <v>7379</v>
      </c>
      <c r="E1434" t="s">
        <v>31</v>
      </c>
      <c r="F1434" t="s">
        <v>7380</v>
      </c>
      <c r="G1434">
        <v>164</v>
      </c>
      <c r="H1434">
        <v>92</v>
      </c>
      <c r="I1434">
        <v>148</v>
      </c>
      <c r="J1434">
        <v>227</v>
      </c>
      <c r="K1434" t="s">
        <v>3813</v>
      </c>
      <c r="L1434">
        <v>978</v>
      </c>
      <c r="M1434">
        <v>45802315</v>
      </c>
      <c r="N1434" t="s">
        <v>7381</v>
      </c>
      <c r="O1434">
        <v>119974</v>
      </c>
      <c r="P1434">
        <v>2184</v>
      </c>
      <c r="Q1434" t="s">
        <v>7382</v>
      </c>
      <c r="R1434">
        <v>1</v>
      </c>
      <c r="S1434" t="s">
        <v>7383</v>
      </c>
      <c r="T1434">
        <v>169</v>
      </c>
      <c r="U1434" t="s">
        <v>37</v>
      </c>
      <c r="V1434" t="s">
        <v>38</v>
      </c>
      <c r="W1434" t="s">
        <v>584</v>
      </c>
      <c r="X1434">
        <v>35000000</v>
      </c>
      <c r="Y1434">
        <v>2009</v>
      </c>
      <c r="Z1434">
        <v>593</v>
      </c>
      <c r="AA1434">
        <v>6.6</v>
      </c>
      <c r="AB1434">
        <v>2.35</v>
      </c>
      <c r="AC1434">
        <v>0</v>
      </c>
    </row>
    <row r="1435" spans="1:29">
      <c r="A1435" s="1">
        <f t="shared" si="22"/>
        <v>1434</v>
      </c>
      <c r="B1435" t="s">
        <v>7384</v>
      </c>
      <c r="C1435" t="s">
        <v>1679</v>
      </c>
      <c r="D1435" t="s">
        <v>7385</v>
      </c>
      <c r="E1435" t="s">
        <v>31</v>
      </c>
      <c r="F1435" t="s">
        <v>6298</v>
      </c>
      <c r="G1435">
        <v>120</v>
      </c>
      <c r="H1435">
        <v>91</v>
      </c>
      <c r="I1435">
        <v>42</v>
      </c>
      <c r="J1435">
        <v>766</v>
      </c>
      <c r="K1435" t="s">
        <v>7386</v>
      </c>
      <c r="L1435">
        <v>49000</v>
      </c>
      <c r="M1435">
        <v>43792641</v>
      </c>
      <c r="N1435" t="s">
        <v>812</v>
      </c>
      <c r="O1435">
        <v>32157</v>
      </c>
      <c r="P1435">
        <v>52566</v>
      </c>
      <c r="Q1435" t="s">
        <v>543</v>
      </c>
      <c r="R1435">
        <v>3</v>
      </c>
      <c r="S1435" t="s">
        <v>7387</v>
      </c>
      <c r="T1435">
        <v>119</v>
      </c>
      <c r="U1435" t="s">
        <v>37</v>
      </c>
      <c r="V1435" t="s">
        <v>38</v>
      </c>
      <c r="W1435" t="s">
        <v>39</v>
      </c>
      <c r="X1435">
        <v>35000000</v>
      </c>
      <c r="Y1435">
        <v>2007</v>
      </c>
      <c r="Z1435">
        <v>838</v>
      </c>
      <c r="AA1435">
        <v>5.3</v>
      </c>
      <c r="AB1435">
        <v>2.35</v>
      </c>
      <c r="AC1435">
        <v>913</v>
      </c>
    </row>
    <row r="1436" spans="1:29">
      <c r="A1436" s="1">
        <f t="shared" si="22"/>
        <v>1435</v>
      </c>
      <c r="B1436" t="s">
        <v>7388</v>
      </c>
      <c r="C1436" t="s">
        <v>3896</v>
      </c>
      <c r="D1436" t="s">
        <v>7389</v>
      </c>
      <c r="E1436" t="s">
        <v>31</v>
      </c>
      <c r="F1436" t="s">
        <v>2179</v>
      </c>
      <c r="G1436">
        <v>90</v>
      </c>
      <c r="H1436">
        <v>75</v>
      </c>
      <c r="I1436">
        <v>221</v>
      </c>
      <c r="J1436">
        <v>553</v>
      </c>
      <c r="K1436" t="s">
        <v>1951</v>
      </c>
      <c r="L1436">
        <v>11000</v>
      </c>
      <c r="M1436">
        <v>57651794</v>
      </c>
      <c r="N1436" t="s">
        <v>1957</v>
      </c>
      <c r="O1436">
        <v>40651</v>
      </c>
      <c r="P1436">
        <v>13125</v>
      </c>
      <c r="Q1436" t="s">
        <v>2940</v>
      </c>
      <c r="R1436">
        <v>2</v>
      </c>
      <c r="S1436" t="s">
        <v>7390</v>
      </c>
      <c r="T1436">
        <v>209</v>
      </c>
      <c r="U1436" t="s">
        <v>37</v>
      </c>
      <c r="V1436" t="s">
        <v>38</v>
      </c>
      <c r="W1436" t="s">
        <v>39</v>
      </c>
      <c r="X1436">
        <v>33000000</v>
      </c>
      <c r="Y1436">
        <v>2006</v>
      </c>
      <c r="Z1436">
        <v>970</v>
      </c>
      <c r="AA1436">
        <v>5.6</v>
      </c>
      <c r="AB1436">
        <v>1.85</v>
      </c>
      <c r="AC1436">
        <v>0</v>
      </c>
    </row>
    <row r="1437" spans="1:29">
      <c r="A1437" s="1">
        <f t="shared" si="22"/>
        <v>1436</v>
      </c>
      <c r="B1437" t="s">
        <v>7391</v>
      </c>
      <c r="C1437" t="s">
        <v>1679</v>
      </c>
      <c r="D1437" t="s">
        <v>7392</v>
      </c>
      <c r="E1437" t="s">
        <v>31</v>
      </c>
      <c r="F1437" t="s">
        <v>7393</v>
      </c>
      <c r="G1437">
        <v>120</v>
      </c>
      <c r="H1437">
        <v>98</v>
      </c>
      <c r="I1437">
        <v>30</v>
      </c>
      <c r="J1437">
        <v>664</v>
      </c>
      <c r="K1437" t="s">
        <v>7394</v>
      </c>
      <c r="L1437">
        <v>944</v>
      </c>
      <c r="M1437">
        <v>43894863</v>
      </c>
      <c r="N1437" t="s">
        <v>4136</v>
      </c>
      <c r="O1437">
        <v>25883</v>
      </c>
      <c r="P1437">
        <v>4879</v>
      </c>
      <c r="Q1437" t="s">
        <v>3919</v>
      </c>
      <c r="R1437">
        <v>2</v>
      </c>
      <c r="S1437" t="s">
        <v>7395</v>
      </c>
      <c r="T1437">
        <v>262</v>
      </c>
      <c r="U1437" t="s">
        <v>37</v>
      </c>
      <c r="V1437" t="s">
        <v>38</v>
      </c>
      <c r="W1437" t="s">
        <v>39</v>
      </c>
      <c r="X1437">
        <v>30000000</v>
      </c>
      <c r="Y1437">
        <v>2005</v>
      </c>
      <c r="Z1437">
        <v>940</v>
      </c>
      <c r="AA1437">
        <v>5.9</v>
      </c>
      <c r="AB1437">
        <v>2.35</v>
      </c>
      <c r="AC1437">
        <v>0</v>
      </c>
    </row>
    <row r="1438" spans="1:29">
      <c r="A1438" s="1">
        <f t="shared" si="22"/>
        <v>1437</v>
      </c>
      <c r="B1438" t="s">
        <v>7396</v>
      </c>
      <c r="C1438" t="s">
        <v>1725</v>
      </c>
      <c r="D1438" t="s">
        <v>7397</v>
      </c>
      <c r="E1438" t="s">
        <v>31</v>
      </c>
      <c r="F1438" t="s">
        <v>372</v>
      </c>
      <c r="G1438">
        <v>117</v>
      </c>
      <c r="H1438">
        <v>147</v>
      </c>
      <c r="I1438">
        <v>179</v>
      </c>
      <c r="J1438">
        <v>646</v>
      </c>
      <c r="K1438" t="s">
        <v>2383</v>
      </c>
      <c r="L1438">
        <v>40000</v>
      </c>
      <c r="M1438">
        <v>41954997</v>
      </c>
      <c r="N1438" t="s">
        <v>45</v>
      </c>
      <c r="O1438">
        <v>225122</v>
      </c>
      <c r="P1438">
        <v>56014</v>
      </c>
      <c r="Q1438" t="s">
        <v>2262</v>
      </c>
      <c r="R1438">
        <v>2</v>
      </c>
      <c r="S1438" t="s">
        <v>7398</v>
      </c>
      <c r="T1438">
        <v>234</v>
      </c>
      <c r="U1438" t="s">
        <v>37</v>
      </c>
      <c r="V1438" t="s">
        <v>38</v>
      </c>
      <c r="W1438" t="s">
        <v>584</v>
      </c>
      <c r="X1438">
        <v>35000000</v>
      </c>
      <c r="Y1438">
        <v>1997</v>
      </c>
      <c r="Z1438">
        <v>14000</v>
      </c>
      <c r="AA1438">
        <v>7.8</v>
      </c>
      <c r="AB1438">
        <v>2.35</v>
      </c>
      <c r="AC1438">
        <v>0</v>
      </c>
    </row>
    <row r="1439" spans="1:29">
      <c r="A1439" s="1">
        <f t="shared" si="22"/>
        <v>1438</v>
      </c>
      <c r="B1439" t="s">
        <v>7399</v>
      </c>
      <c r="C1439" t="s">
        <v>4176</v>
      </c>
      <c r="D1439" t="s">
        <v>7400</v>
      </c>
      <c r="E1439" t="s">
        <v>31</v>
      </c>
      <c r="F1439" t="s">
        <v>2332</v>
      </c>
      <c r="G1439">
        <v>226</v>
      </c>
      <c r="H1439">
        <v>100</v>
      </c>
      <c r="I1439">
        <v>545</v>
      </c>
      <c r="J1439">
        <v>766</v>
      </c>
      <c r="K1439" t="s">
        <v>7401</v>
      </c>
      <c r="L1439">
        <v>14000</v>
      </c>
      <c r="M1439">
        <v>39532308</v>
      </c>
      <c r="N1439" t="s">
        <v>1973</v>
      </c>
      <c r="O1439">
        <v>198701</v>
      </c>
      <c r="P1439">
        <v>17902</v>
      </c>
      <c r="Q1439" t="s">
        <v>964</v>
      </c>
      <c r="R1439">
        <v>0</v>
      </c>
      <c r="S1439" t="s">
        <v>7402</v>
      </c>
      <c r="T1439">
        <v>1138</v>
      </c>
      <c r="U1439" t="s">
        <v>37</v>
      </c>
      <c r="V1439" t="s">
        <v>56</v>
      </c>
      <c r="W1439" t="s">
        <v>584</v>
      </c>
      <c r="X1439">
        <v>33000000</v>
      </c>
      <c r="Y1439">
        <v>2002</v>
      </c>
      <c r="Z1439">
        <v>2000</v>
      </c>
      <c r="AA1439">
        <v>6.7</v>
      </c>
      <c r="AB1439">
        <v>1.85</v>
      </c>
      <c r="AC1439">
        <v>0</v>
      </c>
    </row>
    <row r="1440" spans="1:29">
      <c r="A1440" s="1">
        <f t="shared" si="22"/>
        <v>1439</v>
      </c>
      <c r="B1440" t="s">
        <v>7403</v>
      </c>
      <c r="C1440" t="s">
        <v>7404</v>
      </c>
      <c r="D1440" t="s">
        <v>7405</v>
      </c>
      <c r="E1440" t="s">
        <v>31</v>
      </c>
      <c r="F1440" t="s">
        <v>7406</v>
      </c>
      <c r="G1440">
        <v>223</v>
      </c>
      <c r="H1440">
        <v>120</v>
      </c>
      <c r="I1440">
        <v>365</v>
      </c>
      <c r="J1440">
        <v>723</v>
      </c>
      <c r="K1440" t="s">
        <v>7407</v>
      </c>
      <c r="L1440">
        <v>887</v>
      </c>
      <c r="M1440">
        <v>76600000</v>
      </c>
      <c r="N1440" t="s">
        <v>7408</v>
      </c>
      <c r="O1440">
        <v>105446</v>
      </c>
      <c r="P1440">
        <v>3876</v>
      </c>
      <c r="Q1440" t="s">
        <v>2061</v>
      </c>
      <c r="R1440">
        <v>0</v>
      </c>
      <c r="S1440" t="s">
        <v>7409</v>
      </c>
      <c r="T1440">
        <v>321</v>
      </c>
      <c r="U1440" t="s">
        <v>37</v>
      </c>
      <c r="V1440" t="s">
        <v>38</v>
      </c>
      <c r="W1440" t="s">
        <v>94</v>
      </c>
      <c r="X1440">
        <v>10700000</v>
      </c>
      <c r="Y1440">
        <v>1982</v>
      </c>
      <c r="Z1440">
        <v>770</v>
      </c>
      <c r="AA1440">
        <v>7.4</v>
      </c>
      <c r="AB1440">
        <v>2.35</v>
      </c>
      <c r="AC1440">
        <v>11000</v>
      </c>
    </row>
    <row r="1441" spans="1:29">
      <c r="A1441" s="1">
        <f t="shared" si="22"/>
        <v>1440</v>
      </c>
      <c r="B1441" t="s">
        <v>7410</v>
      </c>
      <c r="C1441" t="s">
        <v>5967</v>
      </c>
      <c r="D1441" t="s">
        <v>7411</v>
      </c>
      <c r="E1441" t="s">
        <v>31</v>
      </c>
      <c r="F1441" t="s">
        <v>7114</v>
      </c>
      <c r="G1441">
        <v>193</v>
      </c>
      <c r="H1441">
        <v>104</v>
      </c>
      <c r="I1441">
        <v>1000</v>
      </c>
      <c r="J1441">
        <v>939</v>
      </c>
      <c r="K1441" t="s">
        <v>323</v>
      </c>
      <c r="L1441">
        <v>24000</v>
      </c>
      <c r="M1441">
        <v>39692139</v>
      </c>
      <c r="N1441" t="s">
        <v>83</v>
      </c>
      <c r="O1441">
        <v>84131</v>
      </c>
      <c r="P1441">
        <v>41701</v>
      </c>
      <c r="Q1441" t="s">
        <v>1147</v>
      </c>
      <c r="R1441">
        <v>1</v>
      </c>
      <c r="S1441" t="s">
        <v>7412</v>
      </c>
      <c r="T1441">
        <v>400</v>
      </c>
      <c r="U1441" t="s">
        <v>37</v>
      </c>
      <c r="V1441" t="s">
        <v>38</v>
      </c>
      <c r="W1441" t="s">
        <v>584</v>
      </c>
      <c r="X1441">
        <v>35000000</v>
      </c>
      <c r="Y1441">
        <v>2004</v>
      </c>
      <c r="Z1441">
        <v>15000</v>
      </c>
      <c r="AA1441">
        <v>6.2</v>
      </c>
      <c r="AB1441">
        <v>1.85</v>
      </c>
      <c r="AC1441">
        <v>0</v>
      </c>
    </row>
    <row r="1442" spans="1:29">
      <c r="A1442" s="1">
        <f t="shared" si="22"/>
        <v>1441</v>
      </c>
      <c r="B1442" t="s">
        <v>7413</v>
      </c>
      <c r="C1442" t="s">
        <v>1119</v>
      </c>
      <c r="D1442" t="s">
        <v>7414</v>
      </c>
      <c r="E1442" t="s">
        <v>31</v>
      </c>
      <c r="F1442" t="s">
        <v>2049</v>
      </c>
      <c r="G1442">
        <v>228</v>
      </c>
      <c r="H1442">
        <v>103</v>
      </c>
      <c r="I1442">
        <v>212</v>
      </c>
      <c r="J1442">
        <v>248</v>
      </c>
      <c r="K1442" t="s">
        <v>7415</v>
      </c>
      <c r="L1442">
        <v>15000</v>
      </c>
      <c r="M1442">
        <v>40687294</v>
      </c>
      <c r="N1442" t="s">
        <v>291</v>
      </c>
      <c r="O1442">
        <v>107772</v>
      </c>
      <c r="P1442">
        <v>16249</v>
      </c>
      <c r="Q1442" t="s">
        <v>7416</v>
      </c>
      <c r="R1442">
        <v>1</v>
      </c>
      <c r="S1442" t="s">
        <v>7417</v>
      </c>
      <c r="T1442">
        <v>398</v>
      </c>
      <c r="U1442" t="s">
        <v>37</v>
      </c>
      <c r="V1442" t="s">
        <v>267</v>
      </c>
      <c r="W1442" t="s">
        <v>39</v>
      </c>
      <c r="X1442">
        <v>35000000</v>
      </c>
      <c r="Y1442">
        <v>2008</v>
      </c>
      <c r="Z1442">
        <v>552</v>
      </c>
      <c r="AA1442">
        <v>5.4</v>
      </c>
      <c r="AB1442">
        <v>2.35</v>
      </c>
      <c r="AC1442">
        <v>0</v>
      </c>
    </row>
    <row r="1443" spans="1:29">
      <c r="A1443" s="1">
        <f t="shared" si="22"/>
        <v>1442</v>
      </c>
      <c r="B1443" t="s">
        <v>7418</v>
      </c>
      <c r="C1443" t="s">
        <v>2812</v>
      </c>
      <c r="D1443" t="s">
        <v>7419</v>
      </c>
      <c r="E1443" t="s">
        <v>31</v>
      </c>
      <c r="F1443" t="s">
        <v>5350</v>
      </c>
      <c r="G1443">
        <v>360</v>
      </c>
      <c r="H1443">
        <v>109</v>
      </c>
      <c r="I1443">
        <v>487</v>
      </c>
      <c r="J1443">
        <v>3000</v>
      </c>
      <c r="K1443" t="s">
        <v>301</v>
      </c>
      <c r="L1443">
        <v>20000</v>
      </c>
      <c r="M1443">
        <v>37553932</v>
      </c>
      <c r="N1443" t="s">
        <v>4366</v>
      </c>
      <c r="O1443">
        <v>304318</v>
      </c>
      <c r="P1443">
        <v>34011</v>
      </c>
      <c r="Q1443" t="s">
        <v>724</v>
      </c>
      <c r="R1443">
        <v>2</v>
      </c>
      <c r="S1443" t="s">
        <v>7420</v>
      </c>
      <c r="T1443">
        <v>463</v>
      </c>
      <c r="U1443" t="s">
        <v>37</v>
      </c>
      <c r="V1443" t="s">
        <v>38</v>
      </c>
      <c r="W1443" t="s">
        <v>39</v>
      </c>
      <c r="X1443">
        <v>40000000</v>
      </c>
      <c r="Y1443">
        <v>2011</v>
      </c>
      <c r="Z1443">
        <v>10000</v>
      </c>
      <c r="AA1443">
        <v>6.7</v>
      </c>
      <c r="AB1443">
        <v>2.35</v>
      </c>
      <c r="AC1443">
        <v>52000</v>
      </c>
    </row>
    <row r="1444" spans="1:29">
      <c r="A1444" s="1">
        <f t="shared" si="22"/>
        <v>1443</v>
      </c>
      <c r="B1444" t="s">
        <v>7421</v>
      </c>
      <c r="C1444" t="s">
        <v>1679</v>
      </c>
      <c r="D1444" t="s">
        <v>7422</v>
      </c>
      <c r="E1444" t="s">
        <v>31</v>
      </c>
      <c r="F1444" t="s">
        <v>7423</v>
      </c>
      <c r="G1444">
        <v>148</v>
      </c>
      <c r="H1444">
        <v>104</v>
      </c>
      <c r="I1444">
        <v>16</v>
      </c>
      <c r="J1444">
        <v>584</v>
      </c>
      <c r="K1444" t="s">
        <v>4545</v>
      </c>
      <c r="L1444">
        <v>1000</v>
      </c>
      <c r="M1444">
        <v>37481242</v>
      </c>
      <c r="N1444" t="s">
        <v>7424</v>
      </c>
      <c r="O1444">
        <v>40654</v>
      </c>
      <c r="P1444">
        <v>3356</v>
      </c>
      <c r="Q1444" t="s">
        <v>5817</v>
      </c>
      <c r="R1444">
        <v>0</v>
      </c>
      <c r="S1444" t="s">
        <v>7425</v>
      </c>
      <c r="T1444">
        <v>97</v>
      </c>
      <c r="U1444" t="s">
        <v>37</v>
      </c>
      <c r="V1444" t="s">
        <v>38</v>
      </c>
      <c r="W1444" t="s">
        <v>39</v>
      </c>
      <c r="X1444">
        <v>35000000</v>
      </c>
      <c r="Y1444">
        <v>2010</v>
      </c>
      <c r="Z1444">
        <v>700</v>
      </c>
      <c r="AA1444">
        <v>5.3</v>
      </c>
      <c r="AB1444">
        <v>2.35</v>
      </c>
      <c r="AC1444">
        <v>0</v>
      </c>
    </row>
    <row r="1445" spans="1:29">
      <c r="A1445" s="1">
        <f t="shared" si="22"/>
        <v>1444</v>
      </c>
      <c r="B1445" t="s">
        <v>7426</v>
      </c>
      <c r="C1445" t="s">
        <v>1413</v>
      </c>
      <c r="D1445" t="s">
        <v>7427</v>
      </c>
      <c r="E1445" t="s">
        <v>31</v>
      </c>
      <c r="F1445" t="s">
        <v>7428</v>
      </c>
      <c r="G1445">
        <v>128</v>
      </c>
      <c r="H1445">
        <v>112</v>
      </c>
      <c r="I1445">
        <v>42</v>
      </c>
      <c r="J1445">
        <v>196</v>
      </c>
      <c r="K1445" t="s">
        <v>7429</v>
      </c>
      <c r="L1445">
        <v>969</v>
      </c>
      <c r="M1445">
        <v>39026186</v>
      </c>
      <c r="N1445" t="s">
        <v>7430</v>
      </c>
      <c r="O1445">
        <v>48019</v>
      </c>
      <c r="P1445">
        <v>2371</v>
      </c>
      <c r="Q1445" t="s">
        <v>7431</v>
      </c>
      <c r="R1445">
        <v>4</v>
      </c>
      <c r="S1445" t="s">
        <v>7432</v>
      </c>
      <c r="T1445">
        <v>153</v>
      </c>
      <c r="U1445" t="s">
        <v>37</v>
      </c>
      <c r="V1445" t="s">
        <v>38</v>
      </c>
      <c r="W1445" t="s">
        <v>39</v>
      </c>
      <c r="X1445">
        <v>35000000</v>
      </c>
      <c r="Y1445">
        <v>2011</v>
      </c>
      <c r="Z1445">
        <v>826</v>
      </c>
      <c r="AA1445">
        <v>5.9</v>
      </c>
      <c r="AB1445">
        <v>1.85</v>
      </c>
      <c r="AC1445">
        <v>13000</v>
      </c>
    </row>
    <row r="1446" spans="1:29">
      <c r="A1446" s="1">
        <f t="shared" si="22"/>
        <v>1445</v>
      </c>
      <c r="B1446" t="s">
        <v>7433</v>
      </c>
      <c r="C1446" t="s">
        <v>213</v>
      </c>
      <c r="D1446" t="s">
        <v>7434</v>
      </c>
      <c r="E1446" t="s">
        <v>31</v>
      </c>
      <c r="G1446">
        <v>3</v>
      </c>
      <c r="H1446">
        <v>60</v>
      </c>
      <c r="J1446">
        <v>628</v>
      </c>
      <c r="K1446" t="s">
        <v>4910</v>
      </c>
      <c r="L1446">
        <v>897</v>
      </c>
      <c r="N1446" t="s">
        <v>7435</v>
      </c>
      <c r="O1446">
        <v>1641</v>
      </c>
      <c r="P1446">
        <v>3438</v>
      </c>
      <c r="Q1446" t="s">
        <v>7436</v>
      </c>
      <c r="R1446">
        <v>4</v>
      </c>
      <c r="S1446" t="s">
        <v>7437</v>
      </c>
      <c r="T1446">
        <v>11</v>
      </c>
      <c r="U1446" t="s">
        <v>37</v>
      </c>
      <c r="V1446" t="s">
        <v>38</v>
      </c>
      <c r="Z1446">
        <v>637</v>
      </c>
      <c r="AA1446">
        <v>7</v>
      </c>
      <c r="AC1446">
        <v>265</v>
      </c>
    </row>
    <row r="1447" spans="1:29">
      <c r="A1447" s="1">
        <f t="shared" si="22"/>
        <v>1446</v>
      </c>
      <c r="B1447" t="s">
        <v>7438</v>
      </c>
      <c r="C1447" t="s">
        <v>5418</v>
      </c>
      <c r="D1447" t="s">
        <v>7439</v>
      </c>
      <c r="E1447" t="s">
        <v>31</v>
      </c>
      <c r="F1447" t="s">
        <v>7440</v>
      </c>
      <c r="G1447">
        <v>46</v>
      </c>
      <c r="H1447">
        <v>95</v>
      </c>
      <c r="I1447">
        <v>19</v>
      </c>
      <c r="J1447">
        <v>447</v>
      </c>
      <c r="K1447" t="s">
        <v>2197</v>
      </c>
      <c r="L1447">
        <v>1000</v>
      </c>
      <c r="M1447">
        <v>33422806</v>
      </c>
      <c r="N1447" t="s">
        <v>138</v>
      </c>
      <c r="O1447">
        <v>30771</v>
      </c>
      <c r="P1447">
        <v>2643</v>
      </c>
      <c r="Q1447" t="s">
        <v>3924</v>
      </c>
      <c r="R1447">
        <v>1</v>
      </c>
      <c r="S1447" t="s">
        <v>7441</v>
      </c>
      <c r="T1447">
        <v>164</v>
      </c>
      <c r="U1447" t="s">
        <v>37</v>
      </c>
      <c r="V1447" t="s">
        <v>38</v>
      </c>
      <c r="W1447" t="s">
        <v>39</v>
      </c>
      <c r="X1447">
        <v>50000000</v>
      </c>
      <c r="Y1447">
        <v>2001</v>
      </c>
      <c r="Z1447">
        <v>691</v>
      </c>
      <c r="AA1447">
        <v>4.8</v>
      </c>
      <c r="AB1447">
        <v>2.35</v>
      </c>
      <c r="AC1447">
        <v>0</v>
      </c>
    </row>
    <row r="1448" spans="1:29">
      <c r="A1448" s="1">
        <f t="shared" si="22"/>
        <v>1447</v>
      </c>
      <c r="B1448" t="s">
        <v>7442</v>
      </c>
      <c r="C1448" t="s">
        <v>7443</v>
      </c>
      <c r="D1448" t="s">
        <v>7444</v>
      </c>
      <c r="E1448" t="s">
        <v>31</v>
      </c>
      <c r="F1448" t="s">
        <v>7445</v>
      </c>
      <c r="G1448">
        <v>40</v>
      </c>
      <c r="H1448">
        <v>102</v>
      </c>
      <c r="I1448">
        <v>23</v>
      </c>
      <c r="J1448">
        <v>57</v>
      </c>
      <c r="K1448" t="s">
        <v>7446</v>
      </c>
      <c r="L1448">
        <v>288</v>
      </c>
      <c r="N1448" t="s">
        <v>7447</v>
      </c>
      <c r="O1448">
        <v>16323</v>
      </c>
      <c r="P1448">
        <v>677</v>
      </c>
      <c r="Q1448" t="s">
        <v>7448</v>
      </c>
      <c r="R1448">
        <v>1</v>
      </c>
      <c r="S1448" t="s">
        <v>7449</v>
      </c>
      <c r="T1448">
        <v>91</v>
      </c>
      <c r="U1448" t="s">
        <v>37</v>
      </c>
      <c r="V1448" t="s">
        <v>38</v>
      </c>
      <c r="W1448" t="s">
        <v>94</v>
      </c>
      <c r="Y1448">
        <v>1976</v>
      </c>
      <c r="Z1448">
        <v>257</v>
      </c>
      <c r="AA1448">
        <v>7.3</v>
      </c>
      <c r="AB1448">
        <v>1.85</v>
      </c>
      <c r="AC1448">
        <v>0</v>
      </c>
    </row>
    <row r="1449" spans="1:29">
      <c r="A1449" s="1">
        <f t="shared" si="22"/>
        <v>1448</v>
      </c>
      <c r="B1449" t="s">
        <v>7450</v>
      </c>
      <c r="C1449" t="s">
        <v>1076</v>
      </c>
      <c r="D1449" t="s">
        <v>7451</v>
      </c>
      <c r="E1449" t="s">
        <v>31</v>
      </c>
      <c r="F1449" t="s">
        <v>7452</v>
      </c>
      <c r="G1449">
        <v>63</v>
      </c>
      <c r="H1449">
        <v>102</v>
      </c>
      <c r="I1449">
        <v>133</v>
      </c>
      <c r="J1449">
        <v>690</v>
      </c>
      <c r="K1449" t="s">
        <v>7453</v>
      </c>
      <c r="L1449">
        <v>2000</v>
      </c>
      <c r="M1449">
        <v>33423521</v>
      </c>
      <c r="N1449" t="s">
        <v>1084</v>
      </c>
      <c r="O1449">
        <v>53115</v>
      </c>
      <c r="P1449">
        <v>5443</v>
      </c>
      <c r="Q1449" t="s">
        <v>4886</v>
      </c>
      <c r="R1449">
        <v>1</v>
      </c>
      <c r="S1449" t="s">
        <v>7454</v>
      </c>
      <c r="T1449">
        <v>282</v>
      </c>
      <c r="U1449" t="s">
        <v>37</v>
      </c>
      <c r="V1449" t="s">
        <v>676</v>
      </c>
      <c r="W1449" t="s">
        <v>39</v>
      </c>
      <c r="X1449">
        <v>35000000</v>
      </c>
      <c r="Y1449">
        <v>1994</v>
      </c>
      <c r="Z1449">
        <v>1000</v>
      </c>
      <c r="AA1449">
        <v>3.8</v>
      </c>
      <c r="AB1449">
        <v>2.35</v>
      </c>
      <c r="AC1449">
        <v>0</v>
      </c>
    </row>
    <row r="1450" spans="1:29">
      <c r="A1450" s="1">
        <f t="shared" si="22"/>
        <v>1449</v>
      </c>
      <c r="B1450" t="s">
        <v>7455</v>
      </c>
      <c r="C1450" t="s">
        <v>7249</v>
      </c>
      <c r="D1450" t="s">
        <v>7456</v>
      </c>
      <c r="E1450" t="s">
        <v>749</v>
      </c>
      <c r="F1450" t="s">
        <v>3818</v>
      </c>
      <c r="G1450">
        <v>193</v>
      </c>
      <c r="H1450">
        <v>150</v>
      </c>
      <c r="I1450">
        <v>2000</v>
      </c>
      <c r="J1450">
        <v>95</v>
      </c>
      <c r="K1450" t="s">
        <v>7457</v>
      </c>
      <c r="L1450">
        <v>396</v>
      </c>
      <c r="M1450">
        <v>32519322</v>
      </c>
      <c r="N1450" t="s">
        <v>7458</v>
      </c>
      <c r="O1450">
        <v>497946</v>
      </c>
      <c r="P1450">
        <v>1075</v>
      </c>
      <c r="Q1450" t="s">
        <v>7459</v>
      </c>
      <c r="R1450">
        <v>0</v>
      </c>
      <c r="S1450" t="s">
        <v>7460</v>
      </c>
      <c r="T1450">
        <v>761</v>
      </c>
      <c r="U1450" t="s">
        <v>37</v>
      </c>
      <c r="V1450" t="s">
        <v>1464</v>
      </c>
      <c r="W1450" t="s">
        <v>584</v>
      </c>
      <c r="X1450">
        <v>35000000</v>
      </c>
      <c r="Y1450">
        <v>2002</v>
      </c>
      <c r="Z1450">
        <v>338</v>
      </c>
      <c r="AA1450">
        <v>8.5</v>
      </c>
      <c r="AB1450">
        <v>1.85</v>
      </c>
      <c r="AC1450">
        <v>21000</v>
      </c>
    </row>
    <row r="1451" spans="1:29">
      <c r="A1451" s="1">
        <f t="shared" si="22"/>
        <v>1450</v>
      </c>
      <c r="B1451" t="s">
        <v>5800</v>
      </c>
      <c r="C1451" t="s">
        <v>3029</v>
      </c>
      <c r="D1451" t="s">
        <v>5801</v>
      </c>
      <c r="E1451" t="s">
        <v>31</v>
      </c>
      <c r="F1451" t="s">
        <v>2653</v>
      </c>
      <c r="G1451">
        <v>208</v>
      </c>
      <c r="H1451">
        <v>122</v>
      </c>
      <c r="I1451">
        <v>117</v>
      </c>
      <c r="J1451">
        <v>140</v>
      </c>
      <c r="K1451" t="s">
        <v>688</v>
      </c>
      <c r="L1451">
        <v>40000</v>
      </c>
      <c r="M1451">
        <v>31598308</v>
      </c>
      <c r="N1451" t="s">
        <v>45</v>
      </c>
      <c r="O1451">
        <v>124765</v>
      </c>
      <c r="P1451">
        <v>41636</v>
      </c>
      <c r="Q1451" t="s">
        <v>5802</v>
      </c>
      <c r="R1451">
        <v>1</v>
      </c>
      <c r="S1451" t="s">
        <v>5803</v>
      </c>
      <c r="T1451">
        <v>541</v>
      </c>
      <c r="U1451" t="s">
        <v>37</v>
      </c>
      <c r="V1451" t="s">
        <v>38</v>
      </c>
      <c r="W1451" t="s">
        <v>584</v>
      </c>
      <c r="X1451">
        <v>35000000</v>
      </c>
      <c r="Y1451">
        <v>2001</v>
      </c>
      <c r="Z1451">
        <v>1000</v>
      </c>
      <c r="AA1451">
        <v>6.8</v>
      </c>
      <c r="AB1451">
        <v>2.35</v>
      </c>
      <c r="AC1451">
        <v>0</v>
      </c>
    </row>
    <row r="1452" spans="1:29">
      <c r="A1452" s="1">
        <f t="shared" si="22"/>
        <v>1451</v>
      </c>
      <c r="B1452" t="s">
        <v>7461</v>
      </c>
      <c r="C1452" t="s">
        <v>5850</v>
      </c>
      <c r="D1452" t="s">
        <v>7462</v>
      </c>
      <c r="E1452" t="s">
        <v>31</v>
      </c>
      <c r="F1452" t="s">
        <v>6149</v>
      </c>
      <c r="G1452">
        <v>122</v>
      </c>
      <c r="H1452">
        <v>101</v>
      </c>
      <c r="I1452">
        <v>308</v>
      </c>
      <c r="J1452">
        <v>206</v>
      </c>
      <c r="K1452" t="s">
        <v>7463</v>
      </c>
      <c r="L1452">
        <v>446</v>
      </c>
      <c r="M1452">
        <v>37617947</v>
      </c>
      <c r="N1452" t="s">
        <v>7464</v>
      </c>
      <c r="O1452">
        <v>8143</v>
      </c>
      <c r="P1452">
        <v>966</v>
      </c>
      <c r="Q1452" t="s">
        <v>7465</v>
      </c>
      <c r="R1452">
        <v>0</v>
      </c>
      <c r="S1452" t="s">
        <v>7466</v>
      </c>
      <c r="T1452">
        <v>203</v>
      </c>
      <c r="U1452" t="s">
        <v>37</v>
      </c>
      <c r="V1452" t="s">
        <v>38</v>
      </c>
      <c r="W1452" t="s">
        <v>94</v>
      </c>
      <c r="X1452">
        <v>30000000</v>
      </c>
      <c r="Y1452">
        <v>2006</v>
      </c>
      <c r="Z1452">
        <v>224</v>
      </c>
      <c r="AA1452">
        <v>6.8</v>
      </c>
      <c r="AB1452">
        <v>2.35</v>
      </c>
      <c r="AC1452">
        <v>0</v>
      </c>
    </row>
    <row r="1453" spans="1:29">
      <c r="A1453" s="1">
        <f t="shared" si="22"/>
        <v>1452</v>
      </c>
      <c r="B1453" t="s">
        <v>7467</v>
      </c>
      <c r="C1453" t="s">
        <v>6402</v>
      </c>
      <c r="D1453" t="s">
        <v>7468</v>
      </c>
      <c r="E1453" t="s">
        <v>31</v>
      </c>
      <c r="F1453" t="s">
        <v>5129</v>
      </c>
      <c r="G1453">
        <v>228</v>
      </c>
      <c r="H1453">
        <v>108</v>
      </c>
      <c r="I1453">
        <v>174</v>
      </c>
      <c r="J1453">
        <v>324</v>
      </c>
      <c r="K1453" t="s">
        <v>7469</v>
      </c>
      <c r="L1453">
        <v>730</v>
      </c>
      <c r="M1453">
        <v>32048809</v>
      </c>
      <c r="N1453" t="s">
        <v>5771</v>
      </c>
      <c r="O1453">
        <v>94456</v>
      </c>
      <c r="P1453">
        <v>2178</v>
      </c>
      <c r="Q1453" t="s">
        <v>7470</v>
      </c>
      <c r="R1453">
        <v>0</v>
      </c>
      <c r="S1453" t="s">
        <v>7471</v>
      </c>
      <c r="T1453">
        <v>576</v>
      </c>
      <c r="U1453" t="s">
        <v>37</v>
      </c>
      <c r="V1453" t="s">
        <v>369</v>
      </c>
      <c r="W1453" t="s">
        <v>584</v>
      </c>
      <c r="X1453">
        <v>30000000</v>
      </c>
      <c r="Y1453">
        <v>2005</v>
      </c>
      <c r="Z1453">
        <v>716</v>
      </c>
      <c r="AA1453">
        <v>5.3</v>
      </c>
      <c r="AB1453">
        <v>1.85</v>
      </c>
      <c r="AC1453">
        <v>0</v>
      </c>
    </row>
    <row r="1454" spans="1:29">
      <c r="A1454" s="1">
        <f t="shared" si="22"/>
        <v>1453</v>
      </c>
      <c r="B1454" t="s">
        <v>7472</v>
      </c>
      <c r="C1454" t="s">
        <v>213</v>
      </c>
      <c r="D1454" t="s">
        <v>7473</v>
      </c>
      <c r="E1454" t="s">
        <v>31</v>
      </c>
      <c r="F1454" t="s">
        <v>3068</v>
      </c>
      <c r="G1454">
        <v>212</v>
      </c>
      <c r="H1454">
        <v>98</v>
      </c>
      <c r="I1454">
        <v>0</v>
      </c>
      <c r="J1454">
        <v>23</v>
      </c>
      <c r="K1454" t="s">
        <v>1529</v>
      </c>
      <c r="L1454">
        <v>20000</v>
      </c>
      <c r="M1454">
        <v>33987757</v>
      </c>
      <c r="N1454" t="s">
        <v>842</v>
      </c>
      <c r="O1454">
        <v>168314</v>
      </c>
      <c r="P1454">
        <v>28027</v>
      </c>
      <c r="Q1454" t="s">
        <v>7474</v>
      </c>
      <c r="R1454">
        <v>2</v>
      </c>
      <c r="S1454" t="s">
        <v>7475</v>
      </c>
      <c r="T1454">
        <v>903</v>
      </c>
      <c r="U1454" t="s">
        <v>37</v>
      </c>
      <c r="V1454" t="s">
        <v>38</v>
      </c>
      <c r="W1454" t="s">
        <v>584</v>
      </c>
      <c r="X1454">
        <v>27000000</v>
      </c>
      <c r="Y1454">
        <v>2004</v>
      </c>
      <c r="Z1454">
        <v>8000</v>
      </c>
      <c r="AA1454">
        <v>7.3</v>
      </c>
      <c r="AB1454">
        <v>1.85</v>
      </c>
      <c r="AC1454">
        <v>12000</v>
      </c>
    </row>
    <row r="1455" spans="1:29">
      <c r="A1455" s="1">
        <f t="shared" si="22"/>
        <v>1454</v>
      </c>
      <c r="B1455" t="s">
        <v>7476</v>
      </c>
      <c r="C1455" t="s">
        <v>1725</v>
      </c>
      <c r="D1455" t="s">
        <v>7477</v>
      </c>
      <c r="E1455" t="s">
        <v>31</v>
      </c>
      <c r="F1455" t="s">
        <v>3695</v>
      </c>
      <c r="G1455">
        <v>392</v>
      </c>
      <c r="H1455">
        <v>137</v>
      </c>
      <c r="I1455">
        <v>16000</v>
      </c>
      <c r="J1455">
        <v>363</v>
      </c>
      <c r="K1455" t="s">
        <v>209</v>
      </c>
      <c r="L1455">
        <v>29000</v>
      </c>
      <c r="M1455">
        <v>37304950</v>
      </c>
      <c r="N1455" t="s">
        <v>216</v>
      </c>
      <c r="O1455">
        <v>102728</v>
      </c>
      <c r="P1455">
        <v>36258</v>
      </c>
      <c r="Q1455" t="s">
        <v>3609</v>
      </c>
      <c r="R1455">
        <v>0</v>
      </c>
      <c r="S1455" t="s">
        <v>7478</v>
      </c>
      <c r="T1455">
        <v>279</v>
      </c>
      <c r="U1455" t="s">
        <v>37</v>
      </c>
      <c r="V1455" t="s">
        <v>38</v>
      </c>
      <c r="W1455" t="s">
        <v>584</v>
      </c>
      <c r="X1455">
        <v>35000000</v>
      </c>
      <c r="Y1455">
        <v>2011</v>
      </c>
      <c r="Z1455">
        <v>6000</v>
      </c>
      <c r="AA1455">
        <v>6.6</v>
      </c>
      <c r="AB1455">
        <v>2.35</v>
      </c>
      <c r="AC1455">
        <v>16000</v>
      </c>
    </row>
    <row r="1456" spans="1:29">
      <c r="A1456" s="1">
        <f t="shared" si="22"/>
        <v>1455</v>
      </c>
      <c r="B1456" t="s">
        <v>7479</v>
      </c>
      <c r="C1456" t="s">
        <v>5102</v>
      </c>
      <c r="D1456" t="s">
        <v>7480</v>
      </c>
      <c r="E1456" t="s">
        <v>31</v>
      </c>
      <c r="F1456" t="s">
        <v>7481</v>
      </c>
      <c r="G1456">
        <v>208</v>
      </c>
      <c r="H1456">
        <v>112</v>
      </c>
      <c r="I1456">
        <v>192</v>
      </c>
      <c r="J1456">
        <v>844</v>
      </c>
      <c r="K1456" t="s">
        <v>2644</v>
      </c>
      <c r="L1456">
        <v>1000</v>
      </c>
      <c r="M1456">
        <v>30691439</v>
      </c>
      <c r="N1456" t="s">
        <v>688</v>
      </c>
      <c r="O1456">
        <v>86205</v>
      </c>
      <c r="P1456">
        <v>3185</v>
      </c>
      <c r="Q1456" t="s">
        <v>955</v>
      </c>
      <c r="R1456">
        <v>0</v>
      </c>
      <c r="S1456" t="s">
        <v>7482</v>
      </c>
      <c r="T1456">
        <v>232</v>
      </c>
      <c r="U1456" t="s">
        <v>37</v>
      </c>
      <c r="V1456" t="s">
        <v>38</v>
      </c>
      <c r="W1456" t="s">
        <v>584</v>
      </c>
      <c r="X1456">
        <v>35000000</v>
      </c>
      <c r="Y1456">
        <v>2008</v>
      </c>
      <c r="Z1456">
        <v>915</v>
      </c>
      <c r="AA1456">
        <v>6.2</v>
      </c>
      <c r="AB1456">
        <v>2.35</v>
      </c>
      <c r="AC1456">
        <v>5000</v>
      </c>
    </row>
    <row r="1457" spans="1:29">
      <c r="A1457" s="1">
        <f t="shared" si="22"/>
        <v>1456</v>
      </c>
      <c r="B1457" t="s">
        <v>7483</v>
      </c>
      <c r="C1457" t="s">
        <v>5050</v>
      </c>
      <c r="D1457" t="s">
        <v>7484</v>
      </c>
      <c r="E1457" t="s">
        <v>31</v>
      </c>
      <c r="F1457" t="s">
        <v>7485</v>
      </c>
      <c r="G1457">
        <v>137</v>
      </c>
      <c r="H1457">
        <v>101</v>
      </c>
      <c r="I1457">
        <v>48</v>
      </c>
      <c r="J1457">
        <v>531</v>
      </c>
      <c r="K1457" t="s">
        <v>3161</v>
      </c>
      <c r="L1457">
        <v>775</v>
      </c>
      <c r="M1457">
        <v>30307804</v>
      </c>
      <c r="N1457" t="s">
        <v>7486</v>
      </c>
      <c r="O1457">
        <v>43991</v>
      </c>
      <c r="P1457">
        <v>3001</v>
      </c>
      <c r="Q1457" t="s">
        <v>743</v>
      </c>
      <c r="R1457">
        <v>2</v>
      </c>
      <c r="S1457" t="s">
        <v>7487</v>
      </c>
      <c r="T1457">
        <v>695</v>
      </c>
      <c r="U1457" t="s">
        <v>37</v>
      </c>
      <c r="V1457" t="s">
        <v>38</v>
      </c>
      <c r="W1457" t="s">
        <v>584</v>
      </c>
      <c r="X1457">
        <v>35000000</v>
      </c>
      <c r="Y1457">
        <v>2002</v>
      </c>
      <c r="Z1457">
        <v>541</v>
      </c>
      <c r="AA1457">
        <v>5.2</v>
      </c>
      <c r="AB1457">
        <v>2.35</v>
      </c>
      <c r="AC1457">
        <v>0</v>
      </c>
    </row>
    <row r="1458" spans="1:29">
      <c r="A1458" s="1">
        <f t="shared" si="22"/>
        <v>1457</v>
      </c>
      <c r="B1458" t="s">
        <v>7488</v>
      </c>
      <c r="C1458" t="s">
        <v>4176</v>
      </c>
      <c r="D1458" t="s">
        <v>7489</v>
      </c>
      <c r="E1458" t="s">
        <v>31</v>
      </c>
      <c r="F1458" t="s">
        <v>2724</v>
      </c>
      <c r="G1458">
        <v>119</v>
      </c>
      <c r="H1458">
        <v>103</v>
      </c>
      <c r="I1458">
        <v>81</v>
      </c>
      <c r="J1458">
        <v>636</v>
      </c>
      <c r="K1458" t="s">
        <v>6144</v>
      </c>
      <c r="L1458">
        <v>2000</v>
      </c>
      <c r="M1458">
        <v>30669413</v>
      </c>
      <c r="N1458" t="s">
        <v>1523</v>
      </c>
      <c r="O1458">
        <v>105478</v>
      </c>
      <c r="P1458">
        <v>4722</v>
      </c>
      <c r="Q1458" t="s">
        <v>7490</v>
      </c>
      <c r="R1458">
        <v>0</v>
      </c>
      <c r="S1458" t="s">
        <v>7491</v>
      </c>
      <c r="T1458">
        <v>291</v>
      </c>
      <c r="U1458" t="s">
        <v>37</v>
      </c>
      <c r="V1458" t="s">
        <v>38</v>
      </c>
      <c r="W1458" t="s">
        <v>584</v>
      </c>
      <c r="X1458">
        <v>35000000</v>
      </c>
      <c r="Y1458">
        <v>1990</v>
      </c>
      <c r="Z1458">
        <v>683</v>
      </c>
      <c r="AA1458">
        <v>6.2</v>
      </c>
      <c r="AB1458">
        <v>1.37</v>
      </c>
      <c r="AC1458">
        <v>0</v>
      </c>
    </row>
    <row r="1459" spans="1:29">
      <c r="A1459" s="1">
        <f t="shared" si="22"/>
        <v>1458</v>
      </c>
      <c r="B1459" t="s">
        <v>7492</v>
      </c>
      <c r="C1459" t="s">
        <v>2125</v>
      </c>
      <c r="D1459" t="s">
        <v>7493</v>
      </c>
      <c r="E1459" t="s">
        <v>31</v>
      </c>
      <c r="F1459" t="s">
        <v>3471</v>
      </c>
      <c r="G1459">
        <v>195</v>
      </c>
      <c r="H1459">
        <v>101</v>
      </c>
      <c r="I1459">
        <v>40</v>
      </c>
      <c r="J1459">
        <v>398</v>
      </c>
      <c r="K1459" t="s">
        <v>7494</v>
      </c>
      <c r="L1459">
        <v>2000</v>
      </c>
      <c r="M1459">
        <v>28687835</v>
      </c>
      <c r="N1459" t="s">
        <v>4055</v>
      </c>
      <c r="O1459">
        <v>40964</v>
      </c>
      <c r="P1459">
        <v>3612</v>
      </c>
      <c r="Q1459" t="s">
        <v>7495</v>
      </c>
      <c r="R1459">
        <v>1</v>
      </c>
      <c r="S1459" t="s">
        <v>7496</v>
      </c>
      <c r="T1459">
        <v>245</v>
      </c>
      <c r="U1459" t="s">
        <v>37</v>
      </c>
      <c r="V1459" t="s">
        <v>38</v>
      </c>
      <c r="W1459" t="s">
        <v>584</v>
      </c>
      <c r="X1459">
        <v>35000000</v>
      </c>
      <c r="Y1459">
        <v>2008</v>
      </c>
      <c r="Z1459">
        <v>648</v>
      </c>
      <c r="AA1459">
        <v>6.2</v>
      </c>
      <c r="AB1459">
        <v>2.35</v>
      </c>
      <c r="AC1459">
        <v>0</v>
      </c>
    </row>
    <row r="1460" spans="1:29">
      <c r="A1460" s="1">
        <f t="shared" si="22"/>
        <v>1459</v>
      </c>
      <c r="B1460" t="s">
        <v>7497</v>
      </c>
      <c r="C1460" t="s">
        <v>7498</v>
      </c>
      <c r="D1460" t="s">
        <v>7499</v>
      </c>
      <c r="E1460" t="s">
        <v>31</v>
      </c>
      <c r="F1460" t="s">
        <v>7500</v>
      </c>
      <c r="G1460">
        <v>95</v>
      </c>
      <c r="H1460">
        <v>112</v>
      </c>
      <c r="I1460">
        <v>37</v>
      </c>
      <c r="J1460">
        <v>480</v>
      </c>
      <c r="K1460" t="s">
        <v>5105</v>
      </c>
      <c r="L1460">
        <v>3000</v>
      </c>
      <c r="M1460">
        <v>26494611</v>
      </c>
      <c r="N1460" t="s">
        <v>502</v>
      </c>
      <c r="O1460">
        <v>48621</v>
      </c>
      <c r="P1460">
        <v>5709</v>
      </c>
      <c r="Q1460" t="s">
        <v>7501</v>
      </c>
      <c r="R1460">
        <v>0</v>
      </c>
      <c r="S1460" t="s">
        <v>7502</v>
      </c>
      <c r="T1460">
        <v>239</v>
      </c>
      <c r="U1460" t="s">
        <v>37</v>
      </c>
      <c r="V1460" t="s">
        <v>38</v>
      </c>
      <c r="W1460" t="s">
        <v>39</v>
      </c>
      <c r="X1460">
        <v>35000000</v>
      </c>
      <c r="Y1460">
        <v>1999</v>
      </c>
      <c r="Z1460">
        <v>874</v>
      </c>
      <c r="AA1460">
        <v>6.6</v>
      </c>
      <c r="AB1460">
        <v>2.35</v>
      </c>
      <c r="AC1460">
        <v>0</v>
      </c>
    </row>
    <row r="1461" spans="1:29">
      <c r="A1461" s="1">
        <f t="shared" si="22"/>
        <v>1460</v>
      </c>
      <c r="B1461" t="s">
        <v>7503</v>
      </c>
      <c r="C1461" t="s">
        <v>71</v>
      </c>
      <c r="D1461" t="s">
        <v>7504</v>
      </c>
      <c r="E1461" t="s">
        <v>31</v>
      </c>
      <c r="F1461" t="s">
        <v>7505</v>
      </c>
      <c r="G1461">
        <v>100</v>
      </c>
      <c r="H1461">
        <v>111</v>
      </c>
      <c r="I1461">
        <v>24</v>
      </c>
      <c r="J1461">
        <v>455</v>
      </c>
      <c r="K1461" t="s">
        <v>7246</v>
      </c>
      <c r="L1461">
        <v>591</v>
      </c>
      <c r="N1461" t="s">
        <v>764</v>
      </c>
      <c r="O1461">
        <v>38017</v>
      </c>
      <c r="P1461">
        <v>2603</v>
      </c>
      <c r="Q1461" t="s">
        <v>7506</v>
      </c>
      <c r="R1461">
        <v>1</v>
      </c>
      <c r="S1461" t="s">
        <v>7507</v>
      </c>
      <c r="T1461">
        <v>247</v>
      </c>
      <c r="U1461" t="s">
        <v>37</v>
      </c>
      <c r="V1461" t="s">
        <v>56</v>
      </c>
      <c r="W1461" t="s">
        <v>94</v>
      </c>
      <c r="X1461">
        <v>20000000</v>
      </c>
      <c r="Y1461">
        <v>1980</v>
      </c>
      <c r="Z1461">
        <v>488</v>
      </c>
      <c r="AA1461">
        <v>6.4</v>
      </c>
      <c r="AB1461">
        <v>2.35</v>
      </c>
      <c r="AC1461">
        <v>12000</v>
      </c>
    </row>
    <row r="1462" spans="1:29">
      <c r="A1462" s="1">
        <f t="shared" si="22"/>
        <v>1461</v>
      </c>
      <c r="B1462" t="s">
        <v>7508</v>
      </c>
      <c r="C1462" t="s">
        <v>1413</v>
      </c>
      <c r="D1462" t="s">
        <v>7509</v>
      </c>
      <c r="E1462" t="s">
        <v>31</v>
      </c>
      <c r="F1462" t="s">
        <v>7135</v>
      </c>
      <c r="G1462">
        <v>164</v>
      </c>
      <c r="H1462">
        <v>102</v>
      </c>
      <c r="I1462">
        <v>0</v>
      </c>
      <c r="J1462">
        <v>769</v>
      </c>
      <c r="K1462" t="s">
        <v>3197</v>
      </c>
      <c r="L1462">
        <v>939</v>
      </c>
      <c r="M1462">
        <v>25266129</v>
      </c>
      <c r="N1462" t="s">
        <v>1147</v>
      </c>
      <c r="O1462">
        <v>54346</v>
      </c>
      <c r="P1462">
        <v>3592</v>
      </c>
      <c r="Q1462" t="s">
        <v>3300</v>
      </c>
      <c r="R1462">
        <v>5</v>
      </c>
      <c r="S1462" t="s">
        <v>7510</v>
      </c>
      <c r="T1462">
        <v>358</v>
      </c>
      <c r="U1462" t="s">
        <v>37</v>
      </c>
      <c r="V1462" t="s">
        <v>38</v>
      </c>
      <c r="W1462" t="s">
        <v>39</v>
      </c>
      <c r="X1462">
        <v>35000000</v>
      </c>
      <c r="Y1462">
        <v>2004</v>
      </c>
      <c r="Z1462">
        <v>854</v>
      </c>
      <c r="AA1462">
        <v>6.2</v>
      </c>
      <c r="AB1462">
        <v>2.35</v>
      </c>
      <c r="AC1462">
        <v>0</v>
      </c>
    </row>
    <row r="1463" spans="1:29">
      <c r="A1463" s="1">
        <f t="shared" si="22"/>
        <v>1462</v>
      </c>
      <c r="B1463" t="s">
        <v>7511</v>
      </c>
      <c r="C1463" t="s">
        <v>1198</v>
      </c>
      <c r="D1463" t="s">
        <v>7512</v>
      </c>
      <c r="E1463" t="s">
        <v>31</v>
      </c>
      <c r="F1463" t="s">
        <v>501</v>
      </c>
      <c r="G1463">
        <v>211</v>
      </c>
      <c r="H1463">
        <v>101</v>
      </c>
      <c r="I1463">
        <v>357</v>
      </c>
      <c r="J1463">
        <v>374</v>
      </c>
      <c r="K1463" t="s">
        <v>1019</v>
      </c>
      <c r="L1463">
        <v>907</v>
      </c>
      <c r="M1463">
        <v>25863915</v>
      </c>
      <c r="N1463" t="s">
        <v>7513</v>
      </c>
      <c r="O1463">
        <v>28257</v>
      </c>
      <c r="P1463">
        <v>2471</v>
      </c>
      <c r="Q1463" t="s">
        <v>7514</v>
      </c>
      <c r="R1463">
        <v>0</v>
      </c>
      <c r="S1463" t="s">
        <v>7515</v>
      </c>
      <c r="T1463">
        <v>151</v>
      </c>
      <c r="U1463" t="s">
        <v>37</v>
      </c>
      <c r="V1463" t="s">
        <v>38</v>
      </c>
      <c r="W1463" t="s">
        <v>39</v>
      </c>
      <c r="X1463">
        <v>35000000</v>
      </c>
      <c r="Y1463">
        <v>2012</v>
      </c>
      <c r="Z1463">
        <v>445</v>
      </c>
      <c r="AA1463">
        <v>5.0999999999999996</v>
      </c>
      <c r="AB1463">
        <v>2.35</v>
      </c>
      <c r="AC1463">
        <v>11000</v>
      </c>
    </row>
    <row r="1464" spans="1:29">
      <c r="A1464" s="1">
        <f t="shared" si="22"/>
        <v>1463</v>
      </c>
      <c r="B1464" t="s">
        <v>7516</v>
      </c>
      <c r="C1464" t="s">
        <v>2141</v>
      </c>
      <c r="D1464" t="s">
        <v>7517</v>
      </c>
      <c r="E1464" t="s">
        <v>31</v>
      </c>
      <c r="F1464" t="s">
        <v>3695</v>
      </c>
      <c r="G1464">
        <v>91</v>
      </c>
      <c r="H1464">
        <v>155</v>
      </c>
      <c r="I1464">
        <v>16000</v>
      </c>
      <c r="J1464">
        <v>229</v>
      </c>
      <c r="K1464" t="s">
        <v>1348</v>
      </c>
      <c r="L1464">
        <v>18000</v>
      </c>
      <c r="M1464">
        <v>25078937</v>
      </c>
      <c r="N1464" t="s">
        <v>121</v>
      </c>
      <c r="O1464">
        <v>31751</v>
      </c>
      <c r="P1464">
        <v>19689</v>
      </c>
      <c r="Q1464" t="s">
        <v>7518</v>
      </c>
      <c r="R1464">
        <v>2</v>
      </c>
      <c r="S1464" t="s">
        <v>7519</v>
      </c>
      <c r="T1464">
        <v>216</v>
      </c>
      <c r="U1464" t="s">
        <v>37</v>
      </c>
      <c r="V1464" t="s">
        <v>38</v>
      </c>
      <c r="W1464" t="s">
        <v>584</v>
      </c>
      <c r="X1464">
        <v>30000000</v>
      </c>
      <c r="Y1464">
        <v>1997</v>
      </c>
      <c r="Z1464">
        <v>461</v>
      </c>
      <c r="AA1464">
        <v>6.6</v>
      </c>
      <c r="AB1464">
        <v>1.85</v>
      </c>
      <c r="AC1464">
        <v>0</v>
      </c>
    </row>
    <row r="1465" spans="1:29">
      <c r="A1465" s="1">
        <f t="shared" si="22"/>
        <v>1464</v>
      </c>
      <c r="B1465" t="s">
        <v>7520</v>
      </c>
      <c r="C1465" t="s">
        <v>332</v>
      </c>
      <c r="D1465" t="s">
        <v>7521</v>
      </c>
      <c r="E1465" t="s">
        <v>31</v>
      </c>
      <c r="F1465" t="s">
        <v>7522</v>
      </c>
      <c r="G1465">
        <v>44</v>
      </c>
      <c r="H1465">
        <v>93</v>
      </c>
      <c r="I1465">
        <v>8</v>
      </c>
      <c r="J1465">
        <v>558</v>
      </c>
      <c r="K1465" t="s">
        <v>2169</v>
      </c>
      <c r="L1465">
        <v>22000</v>
      </c>
      <c r="N1465" t="s">
        <v>1747</v>
      </c>
      <c r="O1465">
        <v>16193</v>
      </c>
      <c r="P1465">
        <v>24154</v>
      </c>
      <c r="Q1465" t="s">
        <v>1232</v>
      </c>
      <c r="R1465">
        <v>1</v>
      </c>
      <c r="S1465" t="s">
        <v>7523</v>
      </c>
      <c r="T1465">
        <v>57</v>
      </c>
      <c r="U1465" t="s">
        <v>37</v>
      </c>
      <c r="V1465" t="s">
        <v>38</v>
      </c>
      <c r="W1465" t="s">
        <v>584</v>
      </c>
      <c r="X1465">
        <v>19000000</v>
      </c>
      <c r="Y1465">
        <v>2015</v>
      </c>
      <c r="Z1465">
        <v>1000</v>
      </c>
      <c r="AA1465">
        <v>6.1</v>
      </c>
      <c r="AB1465">
        <v>2.35</v>
      </c>
      <c r="AC1465">
        <v>0</v>
      </c>
    </row>
    <row r="1466" spans="1:29">
      <c r="A1466" s="1">
        <f t="shared" si="22"/>
        <v>1465</v>
      </c>
      <c r="B1466" t="s">
        <v>7524</v>
      </c>
      <c r="C1466" t="s">
        <v>514</v>
      </c>
      <c r="D1466" t="s">
        <v>7525</v>
      </c>
      <c r="E1466" t="s">
        <v>31</v>
      </c>
      <c r="F1466" t="s">
        <v>7526</v>
      </c>
      <c r="G1466">
        <v>97</v>
      </c>
      <c r="H1466">
        <v>109</v>
      </c>
      <c r="I1466">
        <v>24</v>
      </c>
      <c r="J1466">
        <v>167</v>
      </c>
      <c r="K1466" t="s">
        <v>7527</v>
      </c>
      <c r="L1466">
        <v>287</v>
      </c>
      <c r="M1466">
        <v>28995450</v>
      </c>
      <c r="N1466" t="s">
        <v>6048</v>
      </c>
      <c r="O1466">
        <v>19230</v>
      </c>
      <c r="P1466">
        <v>855</v>
      </c>
      <c r="Q1466" t="s">
        <v>7528</v>
      </c>
      <c r="R1466">
        <v>5</v>
      </c>
      <c r="S1466" t="s">
        <v>7529</v>
      </c>
      <c r="T1466">
        <v>59</v>
      </c>
      <c r="U1466" t="s">
        <v>37</v>
      </c>
      <c r="V1466" t="s">
        <v>56</v>
      </c>
      <c r="W1466" t="s">
        <v>94</v>
      </c>
      <c r="X1466">
        <v>35000000</v>
      </c>
      <c r="Y1466">
        <v>2010</v>
      </c>
      <c r="Z1466">
        <v>175</v>
      </c>
      <c r="AA1466">
        <v>6.1</v>
      </c>
      <c r="AB1466">
        <v>2.35</v>
      </c>
      <c r="AC1466">
        <v>0</v>
      </c>
    </row>
    <row r="1467" spans="1:29">
      <c r="A1467" s="1">
        <f t="shared" si="22"/>
        <v>1466</v>
      </c>
      <c r="B1467" t="s">
        <v>7530</v>
      </c>
      <c r="C1467" t="s">
        <v>1725</v>
      </c>
      <c r="D1467" t="s">
        <v>7531</v>
      </c>
      <c r="E1467" t="s">
        <v>31</v>
      </c>
      <c r="F1467" t="s">
        <v>5470</v>
      </c>
      <c r="G1467">
        <v>32</v>
      </c>
      <c r="H1467">
        <v>140</v>
      </c>
      <c r="I1467">
        <v>0</v>
      </c>
      <c r="J1467">
        <v>210</v>
      </c>
      <c r="K1467" t="s">
        <v>4681</v>
      </c>
      <c r="L1467">
        <v>436</v>
      </c>
      <c r="M1467">
        <v>24276500</v>
      </c>
      <c r="N1467" t="s">
        <v>7532</v>
      </c>
      <c r="O1467">
        <v>17124</v>
      </c>
      <c r="P1467">
        <v>1394</v>
      </c>
      <c r="Q1467" t="s">
        <v>3763</v>
      </c>
      <c r="R1467">
        <v>2</v>
      </c>
      <c r="S1467" t="s">
        <v>7533</v>
      </c>
      <c r="T1467">
        <v>68</v>
      </c>
      <c r="U1467" t="s">
        <v>37</v>
      </c>
      <c r="V1467" t="s">
        <v>38</v>
      </c>
      <c r="W1467" t="s">
        <v>584</v>
      </c>
      <c r="X1467">
        <v>35000000</v>
      </c>
      <c r="Y1467">
        <v>1992</v>
      </c>
      <c r="Z1467">
        <v>263</v>
      </c>
      <c r="AA1467">
        <v>6.6</v>
      </c>
      <c r="AB1467">
        <v>2.35</v>
      </c>
      <c r="AC1467">
        <v>949</v>
      </c>
    </row>
    <row r="1468" spans="1:29">
      <c r="A1468" s="1">
        <f t="shared" si="22"/>
        <v>1467</v>
      </c>
      <c r="B1468" t="s">
        <v>7534</v>
      </c>
      <c r="C1468" t="s">
        <v>2201</v>
      </c>
      <c r="D1468" t="s">
        <v>7535</v>
      </c>
      <c r="E1468" t="s">
        <v>31</v>
      </c>
      <c r="F1468" t="s">
        <v>7536</v>
      </c>
      <c r="G1468">
        <v>270</v>
      </c>
      <c r="H1468">
        <v>108</v>
      </c>
      <c r="I1468">
        <v>251</v>
      </c>
      <c r="J1468">
        <v>296</v>
      </c>
      <c r="K1468" t="s">
        <v>730</v>
      </c>
      <c r="L1468">
        <v>826</v>
      </c>
      <c r="M1468">
        <v>20981633</v>
      </c>
      <c r="N1468" t="s">
        <v>3615</v>
      </c>
      <c r="O1468">
        <v>78256</v>
      </c>
      <c r="P1468">
        <v>2351</v>
      </c>
      <c r="Q1468" t="s">
        <v>7537</v>
      </c>
      <c r="R1468">
        <v>0</v>
      </c>
      <c r="S1468" t="s">
        <v>7538</v>
      </c>
      <c r="T1468">
        <v>492</v>
      </c>
      <c r="U1468" t="s">
        <v>37</v>
      </c>
      <c r="V1468" t="s">
        <v>38</v>
      </c>
      <c r="W1468" t="s">
        <v>39</v>
      </c>
      <c r="X1468">
        <v>30000000</v>
      </c>
      <c r="Y1468">
        <v>2008</v>
      </c>
      <c r="Z1468">
        <v>716</v>
      </c>
      <c r="AA1468">
        <v>5.9</v>
      </c>
      <c r="AB1468">
        <v>2.35</v>
      </c>
      <c r="AC1468">
        <v>0</v>
      </c>
    </row>
    <row r="1469" spans="1:29">
      <c r="A1469" s="1">
        <f t="shared" si="22"/>
        <v>1468</v>
      </c>
      <c r="B1469" t="s">
        <v>7539</v>
      </c>
      <c r="C1469" t="s">
        <v>2612</v>
      </c>
      <c r="D1469" t="s">
        <v>7540</v>
      </c>
      <c r="E1469" t="s">
        <v>31</v>
      </c>
      <c r="F1469" t="s">
        <v>7541</v>
      </c>
      <c r="G1469">
        <v>89</v>
      </c>
      <c r="H1469">
        <v>96</v>
      </c>
      <c r="I1469">
        <v>13</v>
      </c>
      <c r="J1469">
        <v>973</v>
      </c>
      <c r="K1469" t="s">
        <v>813</v>
      </c>
      <c r="L1469">
        <v>11000</v>
      </c>
      <c r="M1469">
        <v>22913677</v>
      </c>
      <c r="N1469" t="s">
        <v>257</v>
      </c>
      <c r="O1469">
        <v>47800</v>
      </c>
      <c r="P1469">
        <v>17292</v>
      </c>
      <c r="Q1469" t="s">
        <v>7542</v>
      </c>
      <c r="R1469">
        <v>1</v>
      </c>
      <c r="S1469" t="s">
        <v>7543</v>
      </c>
      <c r="T1469">
        <v>244</v>
      </c>
      <c r="U1469" t="s">
        <v>37</v>
      </c>
      <c r="V1469" t="s">
        <v>38</v>
      </c>
      <c r="W1469" t="s">
        <v>94</v>
      </c>
      <c r="X1469">
        <v>35000000</v>
      </c>
      <c r="Y1469">
        <v>2004</v>
      </c>
      <c r="Z1469">
        <v>1000</v>
      </c>
      <c r="AA1469">
        <v>6.3</v>
      </c>
      <c r="AB1469">
        <v>1.85</v>
      </c>
      <c r="AC1469">
        <v>0</v>
      </c>
    </row>
    <row r="1470" spans="1:29">
      <c r="A1470" s="1">
        <f t="shared" si="22"/>
        <v>1469</v>
      </c>
      <c r="B1470" t="s">
        <v>7544</v>
      </c>
      <c r="C1470" t="s">
        <v>1633</v>
      </c>
      <c r="D1470" t="s">
        <v>7545</v>
      </c>
      <c r="E1470" t="s">
        <v>31</v>
      </c>
      <c r="F1470" t="s">
        <v>7546</v>
      </c>
      <c r="G1470">
        <v>219</v>
      </c>
      <c r="H1470">
        <v>123</v>
      </c>
      <c r="I1470">
        <v>15</v>
      </c>
      <c r="J1470">
        <v>745</v>
      </c>
      <c r="K1470" t="s">
        <v>360</v>
      </c>
      <c r="L1470">
        <v>10000</v>
      </c>
      <c r="M1470">
        <v>34531832</v>
      </c>
      <c r="N1470" t="s">
        <v>167</v>
      </c>
      <c r="O1470">
        <v>44788</v>
      </c>
      <c r="P1470">
        <v>13371</v>
      </c>
      <c r="Q1470" t="s">
        <v>2968</v>
      </c>
      <c r="R1470">
        <v>0</v>
      </c>
      <c r="S1470" t="s">
        <v>7547</v>
      </c>
      <c r="T1470">
        <v>138</v>
      </c>
      <c r="U1470" t="s">
        <v>37</v>
      </c>
      <c r="V1470" t="s">
        <v>56</v>
      </c>
      <c r="W1470" t="s">
        <v>39</v>
      </c>
      <c r="X1470">
        <v>35000000</v>
      </c>
      <c r="Y1470">
        <v>2015</v>
      </c>
      <c r="Z1470">
        <v>979</v>
      </c>
      <c r="AA1470">
        <v>7.1</v>
      </c>
      <c r="AB1470">
        <v>2.35</v>
      </c>
      <c r="AC1470">
        <v>23000</v>
      </c>
    </row>
    <row r="1471" spans="1:29">
      <c r="A1471" s="1">
        <f t="shared" si="22"/>
        <v>1470</v>
      </c>
      <c r="B1471" t="s">
        <v>7548</v>
      </c>
      <c r="C1471" t="s">
        <v>1155</v>
      </c>
      <c r="D1471" t="s">
        <v>7549</v>
      </c>
      <c r="E1471" t="s">
        <v>31</v>
      </c>
      <c r="F1471" t="s">
        <v>2944</v>
      </c>
      <c r="G1471">
        <v>180</v>
      </c>
      <c r="H1471">
        <v>106</v>
      </c>
      <c r="I1471">
        <v>309</v>
      </c>
      <c r="J1471">
        <v>63</v>
      </c>
      <c r="K1471" t="s">
        <v>7550</v>
      </c>
      <c r="L1471">
        <v>327</v>
      </c>
      <c r="M1471">
        <v>28064226</v>
      </c>
      <c r="N1471" t="s">
        <v>7551</v>
      </c>
      <c r="O1471">
        <v>65044</v>
      </c>
      <c r="P1471">
        <v>561</v>
      </c>
      <c r="Q1471" t="s">
        <v>7552</v>
      </c>
      <c r="R1471">
        <v>1</v>
      </c>
      <c r="S1471" t="s">
        <v>7553</v>
      </c>
      <c r="T1471">
        <v>173</v>
      </c>
      <c r="U1471" t="s">
        <v>37</v>
      </c>
      <c r="V1471" t="s">
        <v>38</v>
      </c>
      <c r="W1471" t="s">
        <v>39</v>
      </c>
      <c r="X1471">
        <v>35000000</v>
      </c>
      <c r="Y1471">
        <v>2011</v>
      </c>
      <c r="Z1471">
        <v>73</v>
      </c>
      <c r="AA1471">
        <v>5</v>
      </c>
      <c r="AB1471">
        <v>2.35</v>
      </c>
      <c r="AC1471">
        <v>13000</v>
      </c>
    </row>
    <row r="1472" spans="1:29">
      <c r="A1472" s="1">
        <f t="shared" si="22"/>
        <v>1471</v>
      </c>
      <c r="B1472" t="s">
        <v>7554</v>
      </c>
      <c r="C1472" t="s">
        <v>7555</v>
      </c>
      <c r="D1472" t="s">
        <v>7556</v>
      </c>
      <c r="E1472" t="s">
        <v>31</v>
      </c>
      <c r="F1472" t="s">
        <v>7557</v>
      </c>
      <c r="G1472">
        <v>93</v>
      </c>
      <c r="H1472">
        <v>76</v>
      </c>
      <c r="I1472">
        <v>2</v>
      </c>
      <c r="J1472">
        <v>72</v>
      </c>
      <c r="K1472" t="s">
        <v>2019</v>
      </c>
      <c r="L1472">
        <v>1000</v>
      </c>
      <c r="M1472">
        <v>19447478</v>
      </c>
      <c r="N1472" t="s">
        <v>393</v>
      </c>
      <c r="O1472">
        <v>15788</v>
      </c>
      <c r="P1472">
        <v>1908</v>
      </c>
      <c r="Q1472" t="s">
        <v>7558</v>
      </c>
      <c r="R1472">
        <v>0</v>
      </c>
      <c r="S1472" t="s">
        <v>7559</v>
      </c>
      <c r="T1472">
        <v>80</v>
      </c>
      <c r="U1472" t="s">
        <v>37</v>
      </c>
      <c r="V1472" t="s">
        <v>56</v>
      </c>
      <c r="W1472" t="s">
        <v>276</v>
      </c>
      <c r="X1472">
        <v>35000000</v>
      </c>
      <c r="Y1472">
        <v>2005</v>
      </c>
      <c r="Z1472">
        <v>766</v>
      </c>
      <c r="AA1472">
        <v>5.6</v>
      </c>
      <c r="AB1472">
        <v>1.85</v>
      </c>
      <c r="AC1472">
        <v>538</v>
      </c>
    </row>
    <row r="1473" spans="1:29">
      <c r="A1473" s="1">
        <f t="shared" si="22"/>
        <v>1472</v>
      </c>
      <c r="B1473" t="s">
        <v>7560</v>
      </c>
      <c r="C1473" t="s">
        <v>2527</v>
      </c>
      <c r="D1473" t="s">
        <v>7561</v>
      </c>
      <c r="E1473" t="s">
        <v>31</v>
      </c>
      <c r="F1473" t="s">
        <v>4916</v>
      </c>
      <c r="G1473">
        <v>173</v>
      </c>
      <c r="H1473">
        <v>107</v>
      </c>
      <c r="I1473">
        <v>161</v>
      </c>
      <c r="J1473">
        <v>549</v>
      </c>
      <c r="K1473" t="s">
        <v>904</v>
      </c>
      <c r="L1473">
        <v>21000</v>
      </c>
      <c r="M1473">
        <v>19389454</v>
      </c>
      <c r="N1473" t="s">
        <v>98</v>
      </c>
      <c r="O1473">
        <v>54643</v>
      </c>
      <c r="P1473">
        <v>22974</v>
      </c>
      <c r="Q1473" t="s">
        <v>7562</v>
      </c>
      <c r="R1473">
        <v>5</v>
      </c>
      <c r="S1473" t="s">
        <v>7563</v>
      </c>
      <c r="T1473">
        <v>335</v>
      </c>
      <c r="U1473" t="s">
        <v>37</v>
      </c>
      <c r="V1473" t="s">
        <v>38</v>
      </c>
      <c r="W1473" t="s">
        <v>584</v>
      </c>
      <c r="X1473">
        <v>55000000</v>
      </c>
      <c r="Y1473">
        <v>2000</v>
      </c>
      <c r="Z1473">
        <v>826</v>
      </c>
      <c r="AA1473">
        <v>7.4</v>
      </c>
      <c r="AB1473">
        <v>2.35</v>
      </c>
      <c r="AC1473">
        <v>0</v>
      </c>
    </row>
    <row r="1474" spans="1:29">
      <c r="A1474" s="1">
        <f t="shared" ref="A1474:A1537" si="23">ROW() - 1</f>
        <v>1473</v>
      </c>
      <c r="B1474" t="s">
        <v>7564</v>
      </c>
      <c r="C1474" t="s">
        <v>7565</v>
      </c>
      <c r="D1474" t="s">
        <v>7566</v>
      </c>
      <c r="E1474" t="s">
        <v>31</v>
      </c>
      <c r="F1474" t="s">
        <v>7567</v>
      </c>
      <c r="G1474">
        <v>121</v>
      </c>
      <c r="H1474">
        <v>82</v>
      </c>
      <c r="I1474">
        <v>82</v>
      </c>
      <c r="J1474">
        <v>418</v>
      </c>
      <c r="K1474" t="s">
        <v>4191</v>
      </c>
      <c r="L1474">
        <v>1000</v>
      </c>
      <c r="M1474">
        <v>25871834</v>
      </c>
      <c r="N1474" t="s">
        <v>7568</v>
      </c>
      <c r="O1474">
        <v>52052</v>
      </c>
      <c r="P1474">
        <v>3266</v>
      </c>
      <c r="Q1474" t="s">
        <v>7569</v>
      </c>
      <c r="R1474">
        <v>6</v>
      </c>
      <c r="S1474" t="s">
        <v>7570</v>
      </c>
      <c r="T1474">
        <v>173</v>
      </c>
      <c r="U1474" t="s">
        <v>37</v>
      </c>
      <c r="V1474" t="s">
        <v>38</v>
      </c>
      <c r="W1474" t="s">
        <v>39</v>
      </c>
      <c r="X1474">
        <v>35000000</v>
      </c>
      <c r="Y1474">
        <v>2008</v>
      </c>
      <c r="Z1474">
        <v>642</v>
      </c>
      <c r="AA1474">
        <v>4.5</v>
      </c>
      <c r="AB1474">
        <v>1.85</v>
      </c>
      <c r="AC1474">
        <v>0</v>
      </c>
    </row>
    <row r="1475" spans="1:29">
      <c r="A1475" s="1">
        <f t="shared" si="23"/>
        <v>1474</v>
      </c>
      <c r="B1475" t="s">
        <v>7571</v>
      </c>
      <c r="C1475" t="s">
        <v>2125</v>
      </c>
      <c r="D1475" t="s">
        <v>7572</v>
      </c>
      <c r="E1475" t="s">
        <v>31</v>
      </c>
      <c r="F1475" t="s">
        <v>7573</v>
      </c>
      <c r="G1475">
        <v>298</v>
      </c>
      <c r="H1475">
        <v>109</v>
      </c>
      <c r="I1475">
        <v>90</v>
      </c>
      <c r="J1475">
        <v>344</v>
      </c>
      <c r="K1475" t="s">
        <v>5078</v>
      </c>
      <c r="L1475">
        <v>1000</v>
      </c>
      <c r="M1475">
        <v>19692608</v>
      </c>
      <c r="N1475" t="s">
        <v>7574</v>
      </c>
      <c r="O1475">
        <v>63548</v>
      </c>
      <c r="P1475">
        <v>2073</v>
      </c>
      <c r="Q1475" t="s">
        <v>7575</v>
      </c>
      <c r="R1475">
        <v>3</v>
      </c>
      <c r="S1475" t="s">
        <v>7576</v>
      </c>
      <c r="T1475">
        <v>134</v>
      </c>
      <c r="U1475" t="s">
        <v>37</v>
      </c>
      <c r="V1475" t="s">
        <v>38</v>
      </c>
      <c r="W1475" t="s">
        <v>584</v>
      </c>
      <c r="X1475">
        <v>35000000</v>
      </c>
      <c r="Y1475">
        <v>2013</v>
      </c>
      <c r="Z1475">
        <v>412</v>
      </c>
      <c r="AA1475">
        <v>6.2</v>
      </c>
      <c r="AB1475">
        <v>2.35</v>
      </c>
      <c r="AC1475">
        <v>0</v>
      </c>
    </row>
    <row r="1476" spans="1:29">
      <c r="A1476" s="1">
        <f t="shared" si="23"/>
        <v>1475</v>
      </c>
      <c r="B1476" t="s">
        <v>7577</v>
      </c>
      <c r="C1476" t="s">
        <v>7578</v>
      </c>
      <c r="D1476" t="s">
        <v>7579</v>
      </c>
      <c r="E1476" t="s">
        <v>31</v>
      </c>
      <c r="F1476" t="s">
        <v>6309</v>
      </c>
      <c r="G1476">
        <v>158</v>
      </c>
      <c r="H1476">
        <v>99</v>
      </c>
      <c r="I1476">
        <v>0</v>
      </c>
      <c r="J1476">
        <v>520</v>
      </c>
      <c r="K1476" t="s">
        <v>7580</v>
      </c>
      <c r="L1476">
        <v>1000</v>
      </c>
      <c r="M1476">
        <v>19294901</v>
      </c>
      <c r="N1476" t="s">
        <v>7581</v>
      </c>
      <c r="O1476">
        <v>26126</v>
      </c>
      <c r="P1476">
        <v>2535</v>
      </c>
      <c r="Q1476" t="s">
        <v>5172</v>
      </c>
      <c r="R1476">
        <v>0</v>
      </c>
      <c r="S1476" t="s">
        <v>7582</v>
      </c>
      <c r="T1476">
        <v>325</v>
      </c>
      <c r="U1476" t="s">
        <v>37</v>
      </c>
      <c r="V1476" t="s">
        <v>38</v>
      </c>
      <c r="W1476" t="s">
        <v>39</v>
      </c>
      <c r="X1476">
        <v>35000000</v>
      </c>
      <c r="Y1476">
        <v>2005</v>
      </c>
      <c r="Z1476">
        <v>573</v>
      </c>
      <c r="AA1476">
        <v>5</v>
      </c>
      <c r="AB1476">
        <v>2.35</v>
      </c>
      <c r="AC1476">
        <v>0</v>
      </c>
    </row>
    <row r="1477" spans="1:29">
      <c r="A1477" s="1">
        <f t="shared" si="23"/>
        <v>1476</v>
      </c>
      <c r="B1477" t="s">
        <v>7583</v>
      </c>
      <c r="C1477" t="s">
        <v>332</v>
      </c>
      <c r="D1477" t="s">
        <v>7584</v>
      </c>
      <c r="E1477" t="s">
        <v>31</v>
      </c>
      <c r="F1477" t="s">
        <v>4403</v>
      </c>
      <c r="G1477">
        <v>248</v>
      </c>
      <c r="H1477">
        <v>91</v>
      </c>
      <c r="I1477">
        <v>192</v>
      </c>
      <c r="J1477">
        <v>346</v>
      </c>
      <c r="K1477" t="s">
        <v>5232</v>
      </c>
      <c r="L1477">
        <v>23000</v>
      </c>
      <c r="M1477">
        <v>20275446</v>
      </c>
      <c r="N1477" t="s">
        <v>63</v>
      </c>
      <c r="O1477">
        <v>95274</v>
      </c>
      <c r="P1477">
        <v>24669</v>
      </c>
      <c r="Q1477" t="s">
        <v>916</v>
      </c>
      <c r="R1477">
        <v>0</v>
      </c>
      <c r="S1477" t="s">
        <v>7585</v>
      </c>
      <c r="T1477">
        <v>178</v>
      </c>
      <c r="U1477" t="s">
        <v>37</v>
      </c>
      <c r="V1477" t="s">
        <v>38</v>
      </c>
      <c r="W1477" t="s">
        <v>39</v>
      </c>
      <c r="X1477">
        <v>35000000</v>
      </c>
      <c r="Y1477">
        <v>2012</v>
      </c>
      <c r="Z1477">
        <v>1000</v>
      </c>
      <c r="AA1477">
        <v>6.5</v>
      </c>
      <c r="AB1477">
        <v>2.35</v>
      </c>
      <c r="AC1477">
        <v>20000</v>
      </c>
    </row>
    <row r="1478" spans="1:29">
      <c r="A1478" s="1">
        <f t="shared" si="23"/>
        <v>1477</v>
      </c>
      <c r="B1478" t="s">
        <v>7586</v>
      </c>
      <c r="C1478" t="s">
        <v>1751</v>
      </c>
      <c r="D1478" t="s">
        <v>7587</v>
      </c>
      <c r="E1478" t="s">
        <v>31</v>
      </c>
      <c r="F1478" t="s">
        <v>6245</v>
      </c>
      <c r="G1478">
        <v>155</v>
      </c>
      <c r="H1478">
        <v>87</v>
      </c>
      <c r="I1478">
        <v>98</v>
      </c>
      <c r="J1478">
        <v>253</v>
      </c>
      <c r="K1478" t="s">
        <v>7588</v>
      </c>
      <c r="L1478">
        <v>472</v>
      </c>
      <c r="M1478">
        <v>34507079</v>
      </c>
      <c r="N1478" t="s">
        <v>7589</v>
      </c>
      <c r="O1478">
        <v>34948</v>
      </c>
      <c r="P1478">
        <v>1679</v>
      </c>
      <c r="Q1478" t="s">
        <v>7590</v>
      </c>
      <c r="R1478">
        <v>2</v>
      </c>
      <c r="S1478" t="s">
        <v>7591</v>
      </c>
      <c r="T1478">
        <v>118</v>
      </c>
      <c r="U1478" t="s">
        <v>37</v>
      </c>
      <c r="V1478" t="s">
        <v>38</v>
      </c>
      <c r="W1478" t="s">
        <v>39</v>
      </c>
      <c r="X1478">
        <v>35000000</v>
      </c>
      <c r="Y1478">
        <v>2015</v>
      </c>
      <c r="Z1478">
        <v>328</v>
      </c>
      <c r="AA1478">
        <v>5.0999999999999996</v>
      </c>
      <c r="AB1478">
        <v>2.35</v>
      </c>
      <c r="AC1478">
        <v>0</v>
      </c>
    </row>
    <row r="1479" spans="1:29">
      <c r="A1479" s="1">
        <f t="shared" si="23"/>
        <v>1478</v>
      </c>
      <c r="B1479" t="s">
        <v>7592</v>
      </c>
      <c r="C1479" t="s">
        <v>1221</v>
      </c>
      <c r="D1479" t="s">
        <v>7593</v>
      </c>
      <c r="E1479" t="s">
        <v>31</v>
      </c>
      <c r="F1479" t="s">
        <v>4774</v>
      </c>
      <c r="G1479">
        <v>105</v>
      </c>
      <c r="H1479">
        <v>125</v>
      </c>
      <c r="I1479">
        <v>159</v>
      </c>
      <c r="J1479">
        <v>39</v>
      </c>
      <c r="K1479" t="s">
        <v>7594</v>
      </c>
      <c r="L1479">
        <v>3000</v>
      </c>
      <c r="M1479">
        <v>18306166</v>
      </c>
      <c r="N1479" t="s">
        <v>656</v>
      </c>
      <c r="O1479">
        <v>28130</v>
      </c>
      <c r="P1479">
        <v>3142</v>
      </c>
      <c r="Q1479" t="s">
        <v>7595</v>
      </c>
      <c r="R1479">
        <v>2</v>
      </c>
      <c r="S1479" t="s">
        <v>7596</v>
      </c>
      <c r="T1479">
        <v>215</v>
      </c>
      <c r="U1479" t="s">
        <v>37</v>
      </c>
      <c r="V1479" t="s">
        <v>56</v>
      </c>
      <c r="W1479" t="s">
        <v>39</v>
      </c>
      <c r="X1479">
        <v>35000000</v>
      </c>
      <c r="Y1479">
        <v>2002</v>
      </c>
      <c r="Z1479">
        <v>61</v>
      </c>
      <c r="AA1479">
        <v>6.5</v>
      </c>
      <c r="AB1479">
        <v>2.35</v>
      </c>
      <c r="AC1479">
        <v>0</v>
      </c>
    </row>
    <row r="1480" spans="1:29">
      <c r="A1480" s="1">
        <f t="shared" si="23"/>
        <v>1479</v>
      </c>
      <c r="B1480" t="s">
        <v>7597</v>
      </c>
      <c r="C1480" t="s">
        <v>1605</v>
      </c>
      <c r="D1480" t="s">
        <v>7598</v>
      </c>
      <c r="E1480" t="s">
        <v>31</v>
      </c>
      <c r="F1480" t="s">
        <v>3779</v>
      </c>
      <c r="G1480">
        <v>224</v>
      </c>
      <c r="H1480">
        <v>118</v>
      </c>
      <c r="I1480">
        <v>138</v>
      </c>
      <c r="J1480">
        <v>458</v>
      </c>
      <c r="K1480" t="s">
        <v>380</v>
      </c>
      <c r="L1480">
        <v>26000</v>
      </c>
      <c r="M1480">
        <v>17609982</v>
      </c>
      <c r="N1480" t="s">
        <v>336</v>
      </c>
      <c r="O1480">
        <v>90046</v>
      </c>
      <c r="P1480">
        <v>28479</v>
      </c>
      <c r="Q1480" t="s">
        <v>7599</v>
      </c>
      <c r="R1480">
        <v>0</v>
      </c>
      <c r="S1480" t="s">
        <v>7600</v>
      </c>
      <c r="T1480">
        <v>141</v>
      </c>
      <c r="U1480" t="s">
        <v>37</v>
      </c>
      <c r="V1480" t="s">
        <v>38</v>
      </c>
      <c r="W1480" t="s">
        <v>584</v>
      </c>
      <c r="X1480">
        <v>35000000</v>
      </c>
      <c r="Y1480">
        <v>2013</v>
      </c>
      <c r="Z1480">
        <v>968</v>
      </c>
      <c r="AA1480">
        <v>6.2</v>
      </c>
      <c r="AB1480">
        <v>2.35</v>
      </c>
      <c r="AC1480">
        <v>17000</v>
      </c>
    </row>
    <row r="1481" spans="1:29">
      <c r="A1481" s="1">
        <f t="shared" si="23"/>
        <v>1480</v>
      </c>
      <c r="B1481" t="s">
        <v>7601</v>
      </c>
      <c r="C1481" t="s">
        <v>3896</v>
      </c>
      <c r="D1481" t="s">
        <v>7602</v>
      </c>
      <c r="E1481" t="s">
        <v>31</v>
      </c>
      <c r="F1481" t="s">
        <v>5205</v>
      </c>
      <c r="G1481">
        <v>129</v>
      </c>
      <c r="H1481">
        <v>98</v>
      </c>
      <c r="I1481">
        <v>12</v>
      </c>
      <c r="J1481">
        <v>663</v>
      </c>
      <c r="K1481" t="s">
        <v>251</v>
      </c>
      <c r="L1481">
        <v>4000</v>
      </c>
      <c r="M1481">
        <v>16831505</v>
      </c>
      <c r="N1481" t="s">
        <v>84</v>
      </c>
      <c r="O1481">
        <v>51842</v>
      </c>
      <c r="P1481">
        <v>9330</v>
      </c>
      <c r="Q1481" t="s">
        <v>7603</v>
      </c>
      <c r="R1481">
        <v>1</v>
      </c>
      <c r="S1481" t="s">
        <v>7604</v>
      </c>
      <c r="T1481">
        <v>173</v>
      </c>
      <c r="U1481" t="s">
        <v>37</v>
      </c>
      <c r="V1481" t="s">
        <v>56</v>
      </c>
      <c r="W1481" t="s">
        <v>39</v>
      </c>
      <c r="X1481">
        <v>31000000</v>
      </c>
      <c r="Y1481">
        <v>2004</v>
      </c>
      <c r="Z1481">
        <v>4000</v>
      </c>
      <c r="AA1481">
        <v>6.3</v>
      </c>
      <c r="AB1481">
        <v>2.35</v>
      </c>
      <c r="AC1481">
        <v>0</v>
      </c>
    </row>
    <row r="1482" spans="1:29">
      <c r="A1482" s="1">
        <f t="shared" si="23"/>
        <v>1481</v>
      </c>
      <c r="B1482" t="s">
        <v>7605</v>
      </c>
      <c r="C1482" t="s">
        <v>3056</v>
      </c>
      <c r="D1482" t="s">
        <v>7606</v>
      </c>
      <c r="E1482" t="s">
        <v>31</v>
      </c>
      <c r="F1482" t="s">
        <v>6064</v>
      </c>
      <c r="G1482">
        <v>101</v>
      </c>
      <c r="H1482">
        <v>92</v>
      </c>
      <c r="I1482">
        <v>16</v>
      </c>
      <c r="J1482">
        <v>734</v>
      </c>
      <c r="K1482" t="s">
        <v>7607</v>
      </c>
      <c r="L1482">
        <v>3000</v>
      </c>
      <c r="M1482">
        <v>17596256</v>
      </c>
      <c r="N1482" t="s">
        <v>502</v>
      </c>
      <c r="O1482">
        <v>12399</v>
      </c>
      <c r="P1482">
        <v>6327</v>
      </c>
      <c r="Q1482" t="s">
        <v>7608</v>
      </c>
      <c r="R1482">
        <v>1</v>
      </c>
      <c r="S1482" t="s">
        <v>7609</v>
      </c>
      <c r="T1482">
        <v>84</v>
      </c>
      <c r="U1482" t="s">
        <v>37</v>
      </c>
      <c r="V1482" t="s">
        <v>38</v>
      </c>
      <c r="W1482" t="s">
        <v>94</v>
      </c>
      <c r="X1482">
        <v>35000000</v>
      </c>
      <c r="Y1482">
        <v>2010</v>
      </c>
      <c r="Z1482">
        <v>1000</v>
      </c>
      <c r="AA1482">
        <v>3.8</v>
      </c>
      <c r="AB1482">
        <v>1.85</v>
      </c>
      <c r="AC1482">
        <v>0</v>
      </c>
    </row>
    <row r="1483" spans="1:29">
      <c r="A1483" s="1">
        <f t="shared" si="23"/>
        <v>1482</v>
      </c>
      <c r="B1483" t="s">
        <v>7610</v>
      </c>
      <c r="C1483" t="s">
        <v>4176</v>
      </c>
      <c r="D1483" t="s">
        <v>7611</v>
      </c>
      <c r="E1483" t="s">
        <v>31</v>
      </c>
      <c r="F1483" t="s">
        <v>7612</v>
      </c>
      <c r="G1483">
        <v>145</v>
      </c>
      <c r="H1483">
        <v>93</v>
      </c>
      <c r="I1483">
        <v>0</v>
      </c>
      <c r="J1483">
        <v>174</v>
      </c>
      <c r="K1483" t="s">
        <v>7613</v>
      </c>
      <c r="L1483">
        <v>465</v>
      </c>
      <c r="N1483" t="s">
        <v>3691</v>
      </c>
      <c r="O1483">
        <v>11482</v>
      </c>
      <c r="P1483">
        <v>1361</v>
      </c>
      <c r="Q1483" t="s">
        <v>7614</v>
      </c>
      <c r="R1483">
        <v>1</v>
      </c>
      <c r="S1483" t="s">
        <v>7615</v>
      </c>
      <c r="T1483">
        <v>82</v>
      </c>
      <c r="U1483" t="s">
        <v>37</v>
      </c>
      <c r="V1483" t="s">
        <v>369</v>
      </c>
      <c r="W1483" t="s">
        <v>584</v>
      </c>
      <c r="X1483">
        <v>30000000</v>
      </c>
      <c r="Y1483">
        <v>2012</v>
      </c>
      <c r="Z1483">
        <v>351</v>
      </c>
      <c r="AA1483">
        <v>5.2</v>
      </c>
      <c r="AB1483">
        <v>1.85</v>
      </c>
      <c r="AC1483">
        <v>0</v>
      </c>
    </row>
    <row r="1484" spans="1:29">
      <c r="A1484" s="1">
        <f t="shared" si="23"/>
        <v>1483</v>
      </c>
      <c r="B1484" t="s">
        <v>7616</v>
      </c>
      <c r="C1484" t="s">
        <v>41</v>
      </c>
      <c r="D1484" t="s">
        <v>7617</v>
      </c>
      <c r="E1484" t="s">
        <v>31</v>
      </c>
      <c r="F1484" t="s">
        <v>7618</v>
      </c>
      <c r="G1484">
        <v>57</v>
      </c>
      <c r="H1484">
        <v>116</v>
      </c>
      <c r="I1484">
        <v>170</v>
      </c>
      <c r="J1484">
        <v>136</v>
      </c>
      <c r="K1484" t="s">
        <v>2237</v>
      </c>
      <c r="L1484">
        <v>14000</v>
      </c>
      <c r="N1484" t="s">
        <v>229</v>
      </c>
      <c r="O1484">
        <v>23351</v>
      </c>
      <c r="P1484">
        <v>14744</v>
      </c>
      <c r="Q1484" t="s">
        <v>7619</v>
      </c>
      <c r="R1484">
        <v>1</v>
      </c>
      <c r="S1484" t="s">
        <v>7620</v>
      </c>
      <c r="T1484">
        <v>178</v>
      </c>
      <c r="U1484" t="s">
        <v>37</v>
      </c>
      <c r="V1484" t="s">
        <v>56</v>
      </c>
      <c r="W1484" t="s">
        <v>94</v>
      </c>
      <c r="X1484">
        <v>27000000</v>
      </c>
      <c r="Y1484">
        <v>1983</v>
      </c>
      <c r="Z1484">
        <v>192</v>
      </c>
      <c r="AA1484">
        <v>6</v>
      </c>
      <c r="AB1484">
        <v>2.35</v>
      </c>
      <c r="AC1484">
        <v>0</v>
      </c>
    </row>
    <row r="1485" spans="1:29">
      <c r="A1485" s="1">
        <f t="shared" si="23"/>
        <v>1484</v>
      </c>
      <c r="B1485" t="s">
        <v>7621</v>
      </c>
      <c r="C1485" t="s">
        <v>7622</v>
      </c>
      <c r="D1485" t="s">
        <v>7623</v>
      </c>
      <c r="E1485" t="s">
        <v>31</v>
      </c>
      <c r="F1485" t="s">
        <v>4043</v>
      </c>
      <c r="G1485">
        <v>227</v>
      </c>
      <c r="H1485">
        <v>92</v>
      </c>
      <c r="I1485">
        <v>0</v>
      </c>
      <c r="J1485">
        <v>10000</v>
      </c>
      <c r="K1485" t="s">
        <v>524</v>
      </c>
      <c r="L1485">
        <v>11000</v>
      </c>
      <c r="M1485">
        <v>14998070</v>
      </c>
      <c r="N1485" t="s">
        <v>2378</v>
      </c>
      <c r="O1485">
        <v>41170</v>
      </c>
      <c r="P1485">
        <v>32875</v>
      </c>
      <c r="Q1485" t="s">
        <v>182</v>
      </c>
      <c r="R1485">
        <v>3</v>
      </c>
      <c r="S1485" t="s">
        <v>7624</v>
      </c>
      <c r="T1485">
        <v>298</v>
      </c>
      <c r="U1485" t="s">
        <v>37</v>
      </c>
      <c r="V1485" t="s">
        <v>38</v>
      </c>
      <c r="W1485" t="s">
        <v>584</v>
      </c>
      <c r="X1485">
        <v>35000000</v>
      </c>
      <c r="Y1485">
        <v>2007</v>
      </c>
      <c r="Z1485">
        <v>10000</v>
      </c>
      <c r="AA1485">
        <v>6.2</v>
      </c>
      <c r="AB1485">
        <v>2.35</v>
      </c>
      <c r="AC1485">
        <v>0</v>
      </c>
    </row>
    <row r="1486" spans="1:29">
      <c r="A1486" s="1">
        <f t="shared" si="23"/>
        <v>1485</v>
      </c>
      <c r="B1486" t="s">
        <v>7625</v>
      </c>
      <c r="C1486" t="s">
        <v>1909</v>
      </c>
      <c r="D1486" t="s">
        <v>7626</v>
      </c>
      <c r="E1486" t="s">
        <v>31</v>
      </c>
      <c r="F1486" t="s">
        <v>2278</v>
      </c>
      <c r="G1486">
        <v>13</v>
      </c>
      <c r="H1486">
        <v>115</v>
      </c>
      <c r="I1486">
        <v>468</v>
      </c>
      <c r="J1486">
        <v>150</v>
      </c>
      <c r="K1486" t="s">
        <v>7627</v>
      </c>
      <c r="L1486">
        <v>605</v>
      </c>
      <c r="M1486">
        <v>14587732</v>
      </c>
      <c r="N1486" t="s">
        <v>7628</v>
      </c>
      <c r="O1486">
        <v>4795</v>
      </c>
      <c r="P1486">
        <v>1290</v>
      </c>
      <c r="Q1486" t="s">
        <v>7629</v>
      </c>
      <c r="R1486">
        <v>3</v>
      </c>
      <c r="S1486" t="s">
        <v>7630</v>
      </c>
      <c r="T1486">
        <v>39</v>
      </c>
      <c r="U1486" t="s">
        <v>37</v>
      </c>
      <c r="V1486" t="s">
        <v>38</v>
      </c>
      <c r="W1486" t="s">
        <v>39</v>
      </c>
      <c r="X1486">
        <v>35000000</v>
      </c>
      <c r="Y1486">
        <v>1991</v>
      </c>
      <c r="Z1486">
        <v>367</v>
      </c>
      <c r="AA1486">
        <v>5.7</v>
      </c>
      <c r="AB1486">
        <v>2.35</v>
      </c>
      <c r="AC1486">
        <v>452</v>
      </c>
    </row>
    <row r="1487" spans="1:29">
      <c r="A1487" s="1">
        <f t="shared" si="23"/>
        <v>1486</v>
      </c>
      <c r="B1487" t="s">
        <v>7631</v>
      </c>
      <c r="C1487" t="s">
        <v>6417</v>
      </c>
      <c r="D1487" t="s">
        <v>7632</v>
      </c>
      <c r="E1487" t="s">
        <v>31</v>
      </c>
      <c r="F1487" t="s">
        <v>6574</v>
      </c>
      <c r="G1487">
        <v>171</v>
      </c>
      <c r="H1487">
        <v>120</v>
      </c>
      <c r="I1487">
        <v>52</v>
      </c>
      <c r="J1487">
        <v>134</v>
      </c>
      <c r="K1487" t="s">
        <v>6575</v>
      </c>
      <c r="L1487">
        <v>553</v>
      </c>
      <c r="M1487">
        <v>18317151</v>
      </c>
      <c r="N1487" t="s">
        <v>2940</v>
      </c>
      <c r="O1487">
        <v>55630</v>
      </c>
      <c r="P1487">
        <v>1082</v>
      </c>
      <c r="Q1487" t="s">
        <v>4958</v>
      </c>
      <c r="R1487">
        <v>1</v>
      </c>
      <c r="S1487" t="s">
        <v>7633</v>
      </c>
      <c r="T1487">
        <v>200</v>
      </c>
      <c r="U1487" t="s">
        <v>37</v>
      </c>
      <c r="V1487" t="s">
        <v>38</v>
      </c>
      <c r="W1487" t="s">
        <v>584</v>
      </c>
      <c r="X1487">
        <v>35000000</v>
      </c>
      <c r="Y1487">
        <v>2007</v>
      </c>
      <c r="Z1487">
        <v>214</v>
      </c>
      <c r="AA1487">
        <v>6.7</v>
      </c>
      <c r="AB1487">
        <v>2.35</v>
      </c>
      <c r="AC1487">
        <v>0</v>
      </c>
    </row>
    <row r="1488" spans="1:29">
      <c r="A1488" s="1">
        <f t="shared" si="23"/>
        <v>1487</v>
      </c>
      <c r="B1488" t="s">
        <v>7634</v>
      </c>
      <c r="C1488" t="s">
        <v>3409</v>
      </c>
      <c r="D1488" t="s">
        <v>7635</v>
      </c>
      <c r="E1488" t="s">
        <v>31</v>
      </c>
      <c r="F1488" t="s">
        <v>7636</v>
      </c>
      <c r="G1488">
        <v>119</v>
      </c>
      <c r="H1488">
        <v>111</v>
      </c>
      <c r="I1488">
        <v>529</v>
      </c>
      <c r="J1488">
        <v>505</v>
      </c>
      <c r="K1488" t="s">
        <v>1320</v>
      </c>
      <c r="L1488">
        <v>18000</v>
      </c>
      <c r="M1488">
        <v>11405825</v>
      </c>
      <c r="N1488" t="s">
        <v>121</v>
      </c>
      <c r="O1488">
        <v>28542</v>
      </c>
      <c r="P1488">
        <v>19805</v>
      </c>
      <c r="Q1488" t="s">
        <v>7637</v>
      </c>
      <c r="R1488">
        <v>3</v>
      </c>
      <c r="S1488" t="s">
        <v>7638</v>
      </c>
      <c r="T1488">
        <v>208</v>
      </c>
      <c r="U1488" t="s">
        <v>37</v>
      </c>
      <c r="V1488" t="s">
        <v>38</v>
      </c>
      <c r="W1488" t="s">
        <v>584</v>
      </c>
      <c r="X1488">
        <v>35000000</v>
      </c>
      <c r="Y1488">
        <v>2001</v>
      </c>
      <c r="Z1488">
        <v>826</v>
      </c>
      <c r="AA1488">
        <v>6.8</v>
      </c>
      <c r="AB1488">
        <v>2.35</v>
      </c>
      <c r="AC1488">
        <v>0</v>
      </c>
    </row>
    <row r="1489" spans="1:29">
      <c r="A1489" s="1">
        <f t="shared" si="23"/>
        <v>1488</v>
      </c>
      <c r="B1489" t="s">
        <v>7639</v>
      </c>
      <c r="C1489" t="s">
        <v>7640</v>
      </c>
      <c r="D1489" t="s">
        <v>7641</v>
      </c>
      <c r="E1489" t="s">
        <v>31</v>
      </c>
      <c r="F1489" t="s">
        <v>2658</v>
      </c>
      <c r="G1489">
        <v>44</v>
      </c>
      <c r="H1489">
        <v>94</v>
      </c>
      <c r="I1489">
        <v>10</v>
      </c>
      <c r="J1489">
        <v>141</v>
      </c>
      <c r="K1489" t="s">
        <v>1307</v>
      </c>
      <c r="L1489">
        <v>694</v>
      </c>
      <c r="M1489">
        <v>13264986</v>
      </c>
      <c r="N1489" t="s">
        <v>5425</v>
      </c>
      <c r="O1489">
        <v>12077</v>
      </c>
      <c r="P1489">
        <v>1668</v>
      </c>
      <c r="Q1489" t="s">
        <v>2090</v>
      </c>
      <c r="R1489">
        <v>2</v>
      </c>
      <c r="S1489" t="s">
        <v>7642</v>
      </c>
      <c r="T1489">
        <v>162</v>
      </c>
      <c r="U1489" t="s">
        <v>37</v>
      </c>
      <c r="V1489" t="s">
        <v>38</v>
      </c>
      <c r="W1489" t="s">
        <v>39</v>
      </c>
      <c r="X1489">
        <v>35000000</v>
      </c>
      <c r="Y1489">
        <v>2001</v>
      </c>
      <c r="Z1489">
        <v>605</v>
      </c>
      <c r="AA1489">
        <v>6</v>
      </c>
      <c r="AB1489">
        <v>1.85</v>
      </c>
      <c r="AC1489">
        <v>433</v>
      </c>
    </row>
    <row r="1490" spans="1:29">
      <c r="A1490" s="1">
        <f t="shared" si="23"/>
        <v>1489</v>
      </c>
      <c r="B1490" t="s">
        <v>7643</v>
      </c>
      <c r="C1490" t="s">
        <v>6111</v>
      </c>
      <c r="D1490" t="s">
        <v>7644</v>
      </c>
      <c r="E1490" t="s">
        <v>31</v>
      </c>
      <c r="F1490" t="s">
        <v>7645</v>
      </c>
      <c r="G1490">
        <v>188</v>
      </c>
      <c r="H1490">
        <v>100</v>
      </c>
      <c r="I1490">
        <v>212</v>
      </c>
      <c r="J1490">
        <v>919</v>
      </c>
      <c r="K1490" t="s">
        <v>393</v>
      </c>
      <c r="L1490">
        <v>2000</v>
      </c>
      <c r="M1490">
        <v>10991381</v>
      </c>
      <c r="N1490" t="s">
        <v>7646</v>
      </c>
      <c r="O1490">
        <v>44931</v>
      </c>
      <c r="P1490">
        <v>5890</v>
      </c>
      <c r="Q1490" t="s">
        <v>208</v>
      </c>
      <c r="R1490">
        <v>1</v>
      </c>
      <c r="S1490" t="s">
        <v>7647</v>
      </c>
      <c r="T1490">
        <v>100</v>
      </c>
      <c r="U1490" t="s">
        <v>37</v>
      </c>
      <c r="V1490" t="s">
        <v>56</v>
      </c>
      <c r="W1490" t="s">
        <v>94</v>
      </c>
      <c r="X1490">
        <v>35000000</v>
      </c>
      <c r="Y1490">
        <v>2009</v>
      </c>
      <c r="Z1490">
        <v>1000</v>
      </c>
      <c r="AA1490">
        <v>7.3</v>
      </c>
      <c r="AB1490">
        <v>2.35</v>
      </c>
      <c r="AC1490">
        <v>0</v>
      </c>
    </row>
    <row r="1491" spans="1:29">
      <c r="A1491" s="1">
        <f t="shared" si="23"/>
        <v>1490</v>
      </c>
      <c r="B1491" t="s">
        <v>7648</v>
      </c>
      <c r="C1491" t="s">
        <v>1198</v>
      </c>
      <c r="D1491" t="s">
        <v>7649</v>
      </c>
      <c r="E1491" t="s">
        <v>31</v>
      </c>
      <c r="F1491" t="s">
        <v>1688</v>
      </c>
      <c r="G1491">
        <v>166</v>
      </c>
      <c r="H1491">
        <v>101</v>
      </c>
      <c r="I1491">
        <v>57</v>
      </c>
      <c r="J1491">
        <v>230</v>
      </c>
      <c r="K1491" t="s">
        <v>7650</v>
      </c>
      <c r="L1491">
        <v>1000</v>
      </c>
      <c r="M1491">
        <v>10268846</v>
      </c>
      <c r="N1491" t="s">
        <v>2203</v>
      </c>
      <c r="O1491">
        <v>31918</v>
      </c>
      <c r="P1491">
        <v>1947</v>
      </c>
      <c r="Q1491" t="s">
        <v>7651</v>
      </c>
      <c r="R1491">
        <v>1</v>
      </c>
      <c r="S1491" t="s">
        <v>7652</v>
      </c>
      <c r="T1491">
        <v>142</v>
      </c>
      <c r="U1491" t="s">
        <v>37</v>
      </c>
      <c r="V1491" t="s">
        <v>38</v>
      </c>
      <c r="W1491" t="s">
        <v>584</v>
      </c>
      <c r="X1491">
        <v>35000000</v>
      </c>
      <c r="Y1491">
        <v>2009</v>
      </c>
      <c r="Z1491">
        <v>603</v>
      </c>
      <c r="AA1491">
        <v>5.5</v>
      </c>
      <c r="AB1491">
        <v>2.35</v>
      </c>
      <c r="AC1491">
        <v>0</v>
      </c>
    </row>
    <row r="1492" spans="1:29">
      <c r="A1492" s="1">
        <f t="shared" si="23"/>
        <v>1491</v>
      </c>
      <c r="B1492" t="s">
        <v>7653</v>
      </c>
      <c r="C1492" t="s">
        <v>5323</v>
      </c>
      <c r="D1492" t="s">
        <v>7654</v>
      </c>
      <c r="E1492" t="s">
        <v>31</v>
      </c>
      <c r="F1492" t="s">
        <v>4946</v>
      </c>
      <c r="G1492">
        <v>584</v>
      </c>
      <c r="H1492">
        <v>139</v>
      </c>
      <c r="I1492">
        <v>0</v>
      </c>
      <c r="J1492">
        <v>687</v>
      </c>
      <c r="K1492" t="s">
        <v>460</v>
      </c>
      <c r="L1492">
        <v>11000</v>
      </c>
      <c r="M1492">
        <v>13303319</v>
      </c>
      <c r="N1492" t="s">
        <v>342</v>
      </c>
      <c r="O1492">
        <v>136367</v>
      </c>
      <c r="P1492">
        <v>13021</v>
      </c>
      <c r="Q1492" t="s">
        <v>770</v>
      </c>
      <c r="R1492">
        <v>0</v>
      </c>
      <c r="S1492" t="s">
        <v>7655</v>
      </c>
      <c r="T1492">
        <v>975</v>
      </c>
      <c r="U1492" t="s">
        <v>37</v>
      </c>
      <c r="V1492" t="s">
        <v>38</v>
      </c>
      <c r="W1492" t="s">
        <v>39</v>
      </c>
      <c r="X1492">
        <v>32000000</v>
      </c>
      <c r="Y1492">
        <v>2011</v>
      </c>
      <c r="Z1492">
        <v>1000</v>
      </c>
      <c r="AA1492">
        <v>6.7</v>
      </c>
      <c r="AB1492">
        <v>1.85</v>
      </c>
      <c r="AC1492">
        <v>39000</v>
      </c>
    </row>
    <row r="1493" spans="1:29">
      <c r="A1493" s="1">
        <f t="shared" si="23"/>
        <v>1492</v>
      </c>
      <c r="B1493" t="s">
        <v>7656</v>
      </c>
      <c r="C1493" t="s">
        <v>1732</v>
      </c>
      <c r="D1493" t="s">
        <v>7657</v>
      </c>
      <c r="E1493" t="s">
        <v>31</v>
      </c>
      <c r="F1493" t="s">
        <v>7658</v>
      </c>
      <c r="G1493">
        <v>67</v>
      </c>
      <c r="H1493">
        <v>91</v>
      </c>
      <c r="I1493">
        <v>85</v>
      </c>
      <c r="J1493">
        <v>105</v>
      </c>
      <c r="K1493" t="s">
        <v>7659</v>
      </c>
      <c r="L1493">
        <v>635</v>
      </c>
      <c r="M1493">
        <v>10076136</v>
      </c>
      <c r="N1493" t="s">
        <v>7660</v>
      </c>
      <c r="O1493">
        <v>11512</v>
      </c>
      <c r="P1493">
        <v>1352</v>
      </c>
      <c r="Q1493" t="s">
        <v>7661</v>
      </c>
      <c r="R1493">
        <v>0</v>
      </c>
      <c r="S1493" t="s">
        <v>7662</v>
      </c>
      <c r="T1493">
        <v>141</v>
      </c>
      <c r="U1493" t="s">
        <v>37</v>
      </c>
      <c r="V1493" t="s">
        <v>7663</v>
      </c>
      <c r="W1493" t="s">
        <v>584</v>
      </c>
      <c r="X1493">
        <v>35000000</v>
      </c>
      <c r="Y1493">
        <v>1998</v>
      </c>
      <c r="Z1493">
        <v>316</v>
      </c>
      <c r="AA1493">
        <v>4.8</v>
      </c>
      <c r="AB1493">
        <v>2.35</v>
      </c>
      <c r="AC1493">
        <v>471</v>
      </c>
    </row>
    <row r="1494" spans="1:29">
      <c r="A1494" s="1">
        <f t="shared" si="23"/>
        <v>1493</v>
      </c>
      <c r="B1494" t="s">
        <v>7664</v>
      </c>
      <c r="C1494" t="s">
        <v>463</v>
      </c>
      <c r="D1494" t="s">
        <v>7665</v>
      </c>
      <c r="E1494" t="s">
        <v>31</v>
      </c>
      <c r="F1494" t="s">
        <v>509</v>
      </c>
      <c r="G1494">
        <v>233</v>
      </c>
      <c r="H1494">
        <v>109</v>
      </c>
      <c r="I1494">
        <v>453</v>
      </c>
      <c r="J1494">
        <v>120</v>
      </c>
      <c r="K1494" t="s">
        <v>4249</v>
      </c>
      <c r="L1494">
        <v>1000</v>
      </c>
      <c r="M1494">
        <v>10499968</v>
      </c>
      <c r="N1494" t="s">
        <v>344</v>
      </c>
      <c r="O1494">
        <v>47498</v>
      </c>
      <c r="P1494">
        <v>1458</v>
      </c>
      <c r="Q1494" t="s">
        <v>7666</v>
      </c>
      <c r="R1494">
        <v>3</v>
      </c>
      <c r="S1494" t="s">
        <v>7667</v>
      </c>
      <c r="T1494">
        <v>212</v>
      </c>
      <c r="U1494" t="s">
        <v>37</v>
      </c>
      <c r="V1494" t="s">
        <v>38</v>
      </c>
      <c r="W1494" t="s">
        <v>584</v>
      </c>
      <c r="X1494">
        <v>35000000</v>
      </c>
      <c r="Y1494">
        <v>2014</v>
      </c>
      <c r="Z1494">
        <v>206</v>
      </c>
      <c r="AA1494">
        <v>5.7</v>
      </c>
      <c r="AB1494">
        <v>1.85</v>
      </c>
      <c r="AC1494">
        <v>10000</v>
      </c>
    </row>
    <row r="1495" spans="1:29">
      <c r="A1495" s="1">
        <f t="shared" si="23"/>
        <v>1494</v>
      </c>
      <c r="B1495" t="s">
        <v>7668</v>
      </c>
      <c r="C1495" t="s">
        <v>1155</v>
      </c>
      <c r="D1495" t="s">
        <v>7669</v>
      </c>
      <c r="E1495" t="s">
        <v>31</v>
      </c>
      <c r="F1495" t="s">
        <v>5082</v>
      </c>
      <c r="G1495">
        <v>112</v>
      </c>
      <c r="H1495">
        <v>102</v>
      </c>
      <c r="I1495">
        <v>241</v>
      </c>
      <c r="J1495">
        <v>127</v>
      </c>
      <c r="K1495" t="s">
        <v>191</v>
      </c>
      <c r="L1495">
        <v>13000</v>
      </c>
      <c r="M1495">
        <v>7659747</v>
      </c>
      <c r="N1495" t="s">
        <v>465</v>
      </c>
      <c r="O1495">
        <v>14962</v>
      </c>
      <c r="P1495">
        <v>14165</v>
      </c>
      <c r="Q1495" t="s">
        <v>7670</v>
      </c>
      <c r="R1495">
        <v>1</v>
      </c>
      <c r="S1495" t="s">
        <v>7671</v>
      </c>
      <c r="T1495">
        <v>204</v>
      </c>
      <c r="U1495" t="s">
        <v>37</v>
      </c>
      <c r="V1495" t="s">
        <v>38</v>
      </c>
      <c r="W1495" t="s">
        <v>584</v>
      </c>
      <c r="X1495">
        <v>38000000</v>
      </c>
      <c r="Y1495">
        <v>2003</v>
      </c>
      <c r="Z1495">
        <v>891</v>
      </c>
      <c r="AA1495">
        <v>5.0999999999999996</v>
      </c>
      <c r="AB1495">
        <v>1.85</v>
      </c>
      <c r="AC1495">
        <v>704</v>
      </c>
    </row>
    <row r="1496" spans="1:29">
      <c r="A1496" s="1">
        <f t="shared" si="23"/>
        <v>1495</v>
      </c>
      <c r="B1496" t="s">
        <v>7672</v>
      </c>
      <c r="C1496" t="s">
        <v>463</v>
      </c>
      <c r="D1496" t="s">
        <v>7673</v>
      </c>
      <c r="E1496" t="s">
        <v>31</v>
      </c>
      <c r="F1496" t="s">
        <v>7674</v>
      </c>
      <c r="G1496">
        <v>151</v>
      </c>
      <c r="H1496">
        <v>103</v>
      </c>
      <c r="I1496">
        <v>189</v>
      </c>
      <c r="J1496">
        <v>766</v>
      </c>
      <c r="K1496" t="s">
        <v>994</v>
      </c>
      <c r="L1496">
        <v>3000</v>
      </c>
      <c r="M1496">
        <v>7948159</v>
      </c>
      <c r="N1496" t="s">
        <v>5446</v>
      </c>
      <c r="O1496">
        <v>48999</v>
      </c>
      <c r="P1496">
        <v>6563</v>
      </c>
      <c r="Q1496" t="s">
        <v>964</v>
      </c>
      <c r="R1496">
        <v>1</v>
      </c>
      <c r="S1496" t="s">
        <v>7675</v>
      </c>
      <c r="T1496">
        <v>280</v>
      </c>
      <c r="U1496" t="s">
        <v>37</v>
      </c>
      <c r="V1496" t="s">
        <v>38</v>
      </c>
      <c r="W1496" t="s">
        <v>584</v>
      </c>
      <c r="X1496">
        <v>35000000</v>
      </c>
      <c r="Y1496">
        <v>2008</v>
      </c>
      <c r="Z1496">
        <v>967</v>
      </c>
      <c r="AA1496">
        <v>6</v>
      </c>
      <c r="AB1496">
        <v>2.35</v>
      </c>
      <c r="AC1496">
        <v>0</v>
      </c>
    </row>
    <row r="1497" spans="1:29">
      <c r="A1497" s="1">
        <f t="shared" si="23"/>
        <v>1496</v>
      </c>
      <c r="B1497" t="s">
        <v>7676</v>
      </c>
      <c r="C1497" t="s">
        <v>7677</v>
      </c>
      <c r="D1497" t="s">
        <v>7678</v>
      </c>
      <c r="E1497" t="s">
        <v>31</v>
      </c>
      <c r="F1497" t="s">
        <v>5112</v>
      </c>
      <c r="G1497">
        <v>63</v>
      </c>
      <c r="H1497">
        <v>83</v>
      </c>
      <c r="I1497">
        <v>12</v>
      </c>
      <c r="J1497">
        <v>690</v>
      </c>
      <c r="K1497" t="s">
        <v>904</v>
      </c>
      <c r="L1497">
        <v>2000</v>
      </c>
      <c r="M1497">
        <v>11631245</v>
      </c>
      <c r="N1497" t="s">
        <v>4373</v>
      </c>
      <c r="O1497">
        <v>15015</v>
      </c>
      <c r="P1497">
        <v>5022</v>
      </c>
      <c r="Q1497" t="s">
        <v>6256</v>
      </c>
      <c r="R1497">
        <v>5</v>
      </c>
      <c r="S1497" t="s">
        <v>7679</v>
      </c>
      <c r="T1497">
        <v>113</v>
      </c>
      <c r="U1497" t="s">
        <v>37</v>
      </c>
      <c r="V1497" t="s">
        <v>38</v>
      </c>
      <c r="W1497" t="s">
        <v>94</v>
      </c>
      <c r="X1497">
        <v>35000000</v>
      </c>
      <c r="Y1497">
        <v>2006</v>
      </c>
      <c r="Z1497">
        <v>826</v>
      </c>
      <c r="AA1497">
        <v>4.2</v>
      </c>
      <c r="AB1497">
        <v>1.85</v>
      </c>
      <c r="AC1497">
        <v>494</v>
      </c>
    </row>
    <row r="1498" spans="1:29">
      <c r="A1498" s="1">
        <f t="shared" si="23"/>
        <v>1497</v>
      </c>
      <c r="B1498" t="s">
        <v>7680</v>
      </c>
      <c r="C1498" t="s">
        <v>7681</v>
      </c>
      <c r="D1498" t="s">
        <v>7682</v>
      </c>
      <c r="E1498" t="s">
        <v>31</v>
      </c>
      <c r="F1498" t="s">
        <v>437</v>
      </c>
      <c r="G1498">
        <v>335</v>
      </c>
      <c r="H1498">
        <v>123</v>
      </c>
      <c r="I1498">
        <v>0</v>
      </c>
      <c r="J1498">
        <v>6</v>
      </c>
      <c r="K1498" t="s">
        <v>7683</v>
      </c>
      <c r="L1498">
        <v>23000</v>
      </c>
      <c r="M1498">
        <v>10137502</v>
      </c>
      <c r="N1498" t="s">
        <v>63</v>
      </c>
      <c r="O1498">
        <v>77394</v>
      </c>
      <c r="P1498">
        <v>23031</v>
      </c>
      <c r="Q1498" t="s">
        <v>7684</v>
      </c>
      <c r="R1498">
        <v>0</v>
      </c>
      <c r="S1498" t="s">
        <v>7685</v>
      </c>
      <c r="T1498">
        <v>195</v>
      </c>
      <c r="U1498" t="s">
        <v>37</v>
      </c>
      <c r="V1498" t="s">
        <v>38</v>
      </c>
      <c r="W1498" t="s">
        <v>94</v>
      </c>
      <c r="X1498">
        <v>35000000</v>
      </c>
      <c r="Y1498">
        <v>2015</v>
      </c>
      <c r="Z1498">
        <v>22</v>
      </c>
      <c r="AA1498">
        <v>7.4</v>
      </c>
      <c r="AB1498">
        <v>2.35</v>
      </c>
      <c r="AC1498">
        <v>24000</v>
      </c>
    </row>
    <row r="1499" spans="1:29">
      <c r="A1499" s="1">
        <f t="shared" si="23"/>
        <v>1498</v>
      </c>
      <c r="B1499" t="s">
        <v>7686</v>
      </c>
      <c r="C1499" t="s">
        <v>41</v>
      </c>
      <c r="D1499" t="s">
        <v>7687</v>
      </c>
      <c r="E1499" t="s">
        <v>31</v>
      </c>
      <c r="F1499" t="s">
        <v>7688</v>
      </c>
      <c r="G1499">
        <v>24</v>
      </c>
      <c r="H1499">
        <v>101</v>
      </c>
      <c r="I1499">
        <v>31</v>
      </c>
      <c r="J1499">
        <v>448</v>
      </c>
      <c r="K1499" t="s">
        <v>7689</v>
      </c>
      <c r="L1499">
        <v>690</v>
      </c>
      <c r="M1499">
        <v>6448817</v>
      </c>
      <c r="N1499" t="s">
        <v>7690</v>
      </c>
      <c r="O1499">
        <v>2189</v>
      </c>
      <c r="P1499">
        <v>1993</v>
      </c>
      <c r="Q1499" t="s">
        <v>7691</v>
      </c>
      <c r="R1499">
        <v>0</v>
      </c>
      <c r="S1499" t="s">
        <v>7692</v>
      </c>
      <c r="T1499">
        <v>31</v>
      </c>
      <c r="U1499" t="s">
        <v>37</v>
      </c>
      <c r="V1499" t="s">
        <v>38</v>
      </c>
      <c r="W1499" t="s">
        <v>94</v>
      </c>
      <c r="X1499">
        <v>35000000</v>
      </c>
      <c r="Y1499">
        <v>1997</v>
      </c>
      <c r="Z1499">
        <v>457</v>
      </c>
      <c r="AA1499">
        <v>4.5999999999999996</v>
      </c>
      <c r="AB1499">
        <v>2.35</v>
      </c>
      <c r="AC1499">
        <v>0</v>
      </c>
    </row>
    <row r="1500" spans="1:29">
      <c r="A1500" s="1">
        <f t="shared" si="23"/>
        <v>1499</v>
      </c>
      <c r="B1500" t="s">
        <v>7693</v>
      </c>
      <c r="C1500" t="s">
        <v>1413</v>
      </c>
      <c r="D1500" t="s">
        <v>7694</v>
      </c>
      <c r="E1500" t="s">
        <v>31</v>
      </c>
      <c r="F1500" t="s">
        <v>189</v>
      </c>
      <c r="G1500">
        <v>147</v>
      </c>
      <c r="H1500">
        <v>117</v>
      </c>
      <c r="I1500">
        <v>0</v>
      </c>
      <c r="J1500">
        <v>567</v>
      </c>
      <c r="K1500" t="s">
        <v>242</v>
      </c>
      <c r="L1500">
        <v>883</v>
      </c>
      <c r="M1500">
        <v>7458269</v>
      </c>
      <c r="N1500" t="s">
        <v>1513</v>
      </c>
      <c r="O1500">
        <v>70698</v>
      </c>
      <c r="P1500">
        <v>3611</v>
      </c>
      <c r="Q1500" t="s">
        <v>373</v>
      </c>
      <c r="R1500">
        <v>1</v>
      </c>
      <c r="S1500" t="s">
        <v>7695</v>
      </c>
      <c r="T1500">
        <v>196</v>
      </c>
      <c r="U1500" t="s">
        <v>37</v>
      </c>
      <c r="V1500" t="s">
        <v>38</v>
      </c>
      <c r="W1500" t="s">
        <v>39</v>
      </c>
      <c r="X1500">
        <v>35000000</v>
      </c>
      <c r="Y1500">
        <v>2006</v>
      </c>
      <c r="Z1500">
        <v>883</v>
      </c>
      <c r="AA1500">
        <v>6.9</v>
      </c>
      <c r="AB1500">
        <v>2.35</v>
      </c>
      <c r="AC1500">
        <v>9000</v>
      </c>
    </row>
    <row r="1501" spans="1:29">
      <c r="A1501" s="1">
        <f t="shared" si="23"/>
        <v>1500</v>
      </c>
      <c r="B1501" t="s">
        <v>7696</v>
      </c>
      <c r="C1501" t="s">
        <v>2141</v>
      </c>
      <c r="D1501" t="s">
        <v>7697</v>
      </c>
      <c r="E1501" t="s">
        <v>31</v>
      </c>
      <c r="G1501">
        <v>51</v>
      </c>
      <c r="H1501">
        <v>60</v>
      </c>
      <c r="J1501">
        <v>256</v>
      </c>
      <c r="K1501" t="s">
        <v>3518</v>
      </c>
      <c r="L1501">
        <v>2000</v>
      </c>
      <c r="N1501" t="s">
        <v>137</v>
      </c>
      <c r="O1501">
        <v>70568</v>
      </c>
      <c r="P1501">
        <v>3823</v>
      </c>
      <c r="Q1501" t="s">
        <v>7698</v>
      </c>
      <c r="R1501">
        <v>1</v>
      </c>
      <c r="S1501" t="s">
        <v>7699</v>
      </c>
      <c r="T1501">
        <v>105</v>
      </c>
      <c r="U1501" t="s">
        <v>37</v>
      </c>
      <c r="V1501" t="s">
        <v>56</v>
      </c>
      <c r="W1501" t="s">
        <v>2634</v>
      </c>
      <c r="Z1501">
        <v>729</v>
      </c>
      <c r="AA1501">
        <v>8.6</v>
      </c>
      <c r="AB1501">
        <v>16</v>
      </c>
      <c r="AC1501">
        <v>20000</v>
      </c>
    </row>
    <row r="1502" spans="1:29">
      <c r="A1502" s="1">
        <f t="shared" si="23"/>
        <v>1501</v>
      </c>
      <c r="B1502" t="s">
        <v>7700</v>
      </c>
      <c r="C1502" t="s">
        <v>3409</v>
      </c>
      <c r="D1502" t="s">
        <v>7701</v>
      </c>
      <c r="E1502" t="s">
        <v>31</v>
      </c>
      <c r="F1502" t="s">
        <v>1059</v>
      </c>
      <c r="G1502">
        <v>10</v>
      </c>
      <c r="H1502">
        <v>114</v>
      </c>
      <c r="I1502">
        <v>503</v>
      </c>
      <c r="J1502">
        <v>697</v>
      </c>
      <c r="K1502" t="s">
        <v>4599</v>
      </c>
      <c r="L1502">
        <v>2000</v>
      </c>
      <c r="M1502">
        <v>4651977</v>
      </c>
      <c r="N1502" t="s">
        <v>1523</v>
      </c>
      <c r="O1502">
        <v>10410</v>
      </c>
      <c r="P1502">
        <v>4334</v>
      </c>
      <c r="Q1502" t="s">
        <v>3198</v>
      </c>
      <c r="R1502">
        <v>3</v>
      </c>
      <c r="S1502" t="s">
        <v>7702</v>
      </c>
      <c r="T1502">
        <v>71</v>
      </c>
      <c r="U1502" t="s">
        <v>37</v>
      </c>
      <c r="V1502" t="s">
        <v>38</v>
      </c>
      <c r="W1502" t="s">
        <v>39</v>
      </c>
      <c r="X1502">
        <v>35000000</v>
      </c>
      <c r="Y1502">
        <v>1992</v>
      </c>
      <c r="Z1502">
        <v>864</v>
      </c>
      <c r="AA1502">
        <v>6.9</v>
      </c>
      <c r="AB1502">
        <v>2.35</v>
      </c>
      <c r="AC1502">
        <v>892</v>
      </c>
    </row>
    <row r="1503" spans="1:29">
      <c r="A1503" s="1">
        <f t="shared" si="23"/>
        <v>1502</v>
      </c>
      <c r="B1503" t="s">
        <v>7703</v>
      </c>
      <c r="C1503" t="s">
        <v>1935</v>
      </c>
      <c r="D1503" t="s">
        <v>7704</v>
      </c>
      <c r="E1503" t="s">
        <v>31</v>
      </c>
      <c r="F1503" t="s">
        <v>3779</v>
      </c>
      <c r="G1503">
        <v>12</v>
      </c>
      <c r="H1503">
        <v>330</v>
      </c>
      <c r="I1503">
        <v>138</v>
      </c>
      <c r="J1503">
        <v>672</v>
      </c>
      <c r="K1503" t="s">
        <v>6691</v>
      </c>
      <c r="L1503">
        <v>848</v>
      </c>
      <c r="M1503">
        <v>4496583</v>
      </c>
      <c r="N1503" t="s">
        <v>472</v>
      </c>
      <c r="O1503">
        <v>23181</v>
      </c>
      <c r="P1503">
        <v>3227</v>
      </c>
      <c r="Q1503" t="s">
        <v>2436</v>
      </c>
      <c r="R1503">
        <v>2</v>
      </c>
      <c r="S1503" t="s">
        <v>7705</v>
      </c>
      <c r="T1503">
        <v>129</v>
      </c>
      <c r="U1503" t="s">
        <v>37</v>
      </c>
      <c r="V1503" t="s">
        <v>38</v>
      </c>
      <c r="W1503" t="s">
        <v>584</v>
      </c>
      <c r="X1503">
        <v>35000000</v>
      </c>
      <c r="Y1503">
        <v>1993</v>
      </c>
      <c r="Z1503">
        <v>674</v>
      </c>
      <c r="AA1503">
        <v>8</v>
      </c>
      <c r="AB1503">
        <v>1.66</v>
      </c>
      <c r="AC1503">
        <v>6000</v>
      </c>
    </row>
    <row r="1504" spans="1:29">
      <c r="A1504" s="1">
        <f t="shared" si="23"/>
        <v>1503</v>
      </c>
      <c r="B1504" t="s">
        <v>7706</v>
      </c>
      <c r="C1504" t="s">
        <v>1389</v>
      </c>
      <c r="D1504" t="s">
        <v>7707</v>
      </c>
      <c r="E1504" t="s">
        <v>31</v>
      </c>
      <c r="F1504" t="s">
        <v>7708</v>
      </c>
      <c r="G1504">
        <v>50</v>
      </c>
      <c r="H1504">
        <v>121</v>
      </c>
      <c r="I1504">
        <v>55</v>
      </c>
      <c r="J1504">
        <v>918</v>
      </c>
      <c r="K1504" t="s">
        <v>138</v>
      </c>
      <c r="L1504">
        <v>1000</v>
      </c>
      <c r="M1504">
        <v>2221994</v>
      </c>
      <c r="N1504" t="s">
        <v>393</v>
      </c>
      <c r="O1504">
        <v>11747</v>
      </c>
      <c r="P1504">
        <v>3125</v>
      </c>
      <c r="Q1504" t="s">
        <v>689</v>
      </c>
      <c r="R1504">
        <v>1</v>
      </c>
      <c r="S1504" t="s">
        <v>7709</v>
      </c>
      <c r="T1504">
        <v>99</v>
      </c>
      <c r="U1504" t="s">
        <v>37</v>
      </c>
      <c r="V1504" t="s">
        <v>7710</v>
      </c>
      <c r="W1504" t="s">
        <v>584</v>
      </c>
      <c r="X1504">
        <v>35000000</v>
      </c>
      <c r="Y1504">
        <v>1997</v>
      </c>
      <c r="Z1504">
        <v>1000</v>
      </c>
      <c r="AA1504">
        <v>6.4</v>
      </c>
      <c r="AB1504">
        <v>2.35</v>
      </c>
      <c r="AC1504">
        <v>561</v>
      </c>
    </row>
    <row r="1505" spans="1:29">
      <c r="A1505" s="1">
        <f t="shared" si="23"/>
        <v>1504</v>
      </c>
      <c r="B1505" t="s">
        <v>7711</v>
      </c>
      <c r="C1505" t="s">
        <v>2141</v>
      </c>
      <c r="D1505" t="s">
        <v>7712</v>
      </c>
      <c r="E1505" t="s">
        <v>31</v>
      </c>
      <c r="F1505" t="s">
        <v>2247</v>
      </c>
      <c r="G1505">
        <v>149</v>
      </c>
      <c r="H1505">
        <v>114</v>
      </c>
      <c r="I1505">
        <v>0</v>
      </c>
      <c r="J1505">
        <v>115</v>
      </c>
      <c r="K1505" t="s">
        <v>3486</v>
      </c>
      <c r="L1505">
        <v>548</v>
      </c>
      <c r="M1505">
        <v>6592103</v>
      </c>
      <c r="N1505" t="s">
        <v>3203</v>
      </c>
      <c r="O1505">
        <v>28584</v>
      </c>
      <c r="P1505">
        <v>1005</v>
      </c>
      <c r="Q1505" t="s">
        <v>7713</v>
      </c>
      <c r="R1505">
        <v>1</v>
      </c>
      <c r="S1505" t="s">
        <v>7714</v>
      </c>
      <c r="T1505">
        <v>232</v>
      </c>
      <c r="U1505" t="s">
        <v>37</v>
      </c>
      <c r="V1505" t="s">
        <v>1464</v>
      </c>
      <c r="W1505" t="s">
        <v>584</v>
      </c>
      <c r="X1505">
        <v>35000000</v>
      </c>
      <c r="Y1505">
        <v>2002</v>
      </c>
      <c r="Z1505">
        <v>298</v>
      </c>
      <c r="AA1505">
        <v>6.3</v>
      </c>
      <c r="AB1505">
        <v>1.85</v>
      </c>
      <c r="AC1505">
        <v>675</v>
      </c>
    </row>
    <row r="1506" spans="1:29">
      <c r="A1506" s="1">
        <f t="shared" si="23"/>
        <v>1505</v>
      </c>
      <c r="B1506" t="s">
        <v>7715</v>
      </c>
      <c r="C1506" t="s">
        <v>3239</v>
      </c>
      <c r="D1506" t="s">
        <v>7716</v>
      </c>
      <c r="E1506" t="s">
        <v>749</v>
      </c>
      <c r="F1506" t="s">
        <v>7717</v>
      </c>
      <c r="G1506">
        <v>24</v>
      </c>
      <c r="H1506">
        <v>156</v>
      </c>
      <c r="I1506">
        <v>278</v>
      </c>
      <c r="J1506">
        <v>249</v>
      </c>
      <c r="K1506" t="s">
        <v>5807</v>
      </c>
      <c r="L1506">
        <v>695</v>
      </c>
      <c r="N1506" t="s">
        <v>1695</v>
      </c>
      <c r="O1506">
        <v>9852</v>
      </c>
      <c r="P1506">
        <v>1573</v>
      </c>
      <c r="Q1506" t="s">
        <v>3133</v>
      </c>
      <c r="R1506">
        <v>0</v>
      </c>
      <c r="S1506" t="s">
        <v>7718</v>
      </c>
      <c r="T1506">
        <v>55</v>
      </c>
      <c r="U1506" t="s">
        <v>37</v>
      </c>
      <c r="V1506" t="s">
        <v>7719</v>
      </c>
      <c r="W1506" t="s">
        <v>94</v>
      </c>
      <c r="X1506">
        <v>35000000</v>
      </c>
      <c r="Y1506">
        <v>1980</v>
      </c>
      <c r="Z1506">
        <v>279</v>
      </c>
      <c r="AA1506">
        <v>8.4</v>
      </c>
      <c r="AB1506">
        <v>2.35</v>
      </c>
      <c r="AC1506">
        <v>0</v>
      </c>
    </row>
    <row r="1507" spans="1:29">
      <c r="A1507" s="1">
        <f t="shared" si="23"/>
        <v>1506</v>
      </c>
      <c r="B1507" t="s">
        <v>7720</v>
      </c>
      <c r="C1507" t="s">
        <v>1221</v>
      </c>
      <c r="D1507" t="s">
        <v>7721</v>
      </c>
      <c r="E1507" t="s">
        <v>31</v>
      </c>
      <c r="F1507" t="s">
        <v>7722</v>
      </c>
      <c r="G1507">
        <v>28</v>
      </c>
      <c r="H1507">
        <v>135</v>
      </c>
      <c r="I1507">
        <v>22</v>
      </c>
      <c r="J1507">
        <v>45</v>
      </c>
      <c r="K1507" t="s">
        <v>6898</v>
      </c>
      <c r="L1507">
        <v>837</v>
      </c>
      <c r="M1507">
        <v>1877179</v>
      </c>
      <c r="N1507" t="s">
        <v>5178</v>
      </c>
      <c r="O1507">
        <v>4885</v>
      </c>
      <c r="P1507">
        <v>1508</v>
      </c>
      <c r="Q1507" t="s">
        <v>7723</v>
      </c>
      <c r="R1507">
        <v>1</v>
      </c>
      <c r="S1507" t="s">
        <v>7724</v>
      </c>
      <c r="T1507">
        <v>25</v>
      </c>
      <c r="U1507" t="s">
        <v>1463</v>
      </c>
      <c r="V1507" t="s">
        <v>1464</v>
      </c>
      <c r="W1507" t="s">
        <v>584</v>
      </c>
      <c r="Y1507">
        <v>1995</v>
      </c>
      <c r="Z1507">
        <v>541</v>
      </c>
      <c r="AA1507">
        <v>7.1</v>
      </c>
      <c r="AB1507">
        <v>2.35</v>
      </c>
      <c r="AC1507">
        <v>262</v>
      </c>
    </row>
    <row r="1508" spans="1:29">
      <c r="A1508" s="1">
        <f t="shared" si="23"/>
        <v>1507</v>
      </c>
      <c r="B1508" t="s">
        <v>7725</v>
      </c>
      <c r="C1508" t="s">
        <v>7726</v>
      </c>
      <c r="D1508" t="s">
        <v>7727</v>
      </c>
      <c r="E1508" t="s">
        <v>31</v>
      </c>
      <c r="F1508" t="s">
        <v>1065</v>
      </c>
      <c r="G1508">
        <v>95</v>
      </c>
      <c r="H1508">
        <v>148</v>
      </c>
      <c r="I1508">
        <v>0</v>
      </c>
      <c r="J1508">
        <v>0</v>
      </c>
      <c r="K1508" t="s">
        <v>7728</v>
      </c>
      <c r="L1508">
        <v>3</v>
      </c>
      <c r="M1508">
        <v>630779</v>
      </c>
      <c r="N1508" t="s">
        <v>7729</v>
      </c>
      <c r="O1508">
        <v>11101</v>
      </c>
      <c r="P1508">
        <v>5</v>
      </c>
      <c r="Q1508" t="s">
        <v>7730</v>
      </c>
      <c r="R1508">
        <v>0</v>
      </c>
      <c r="S1508" t="s">
        <v>7731</v>
      </c>
      <c r="T1508">
        <v>159</v>
      </c>
      <c r="U1508" t="s">
        <v>37</v>
      </c>
      <c r="V1508" t="s">
        <v>38</v>
      </c>
      <c r="W1508" t="s">
        <v>584</v>
      </c>
      <c r="X1508">
        <v>35000000</v>
      </c>
      <c r="Y1508">
        <v>1999</v>
      </c>
      <c r="Z1508">
        <v>2</v>
      </c>
      <c r="AA1508">
        <v>6.8</v>
      </c>
      <c r="AB1508">
        <v>2.35</v>
      </c>
      <c r="AC1508">
        <v>633</v>
      </c>
    </row>
    <row r="1509" spans="1:29">
      <c r="A1509" s="1">
        <f t="shared" si="23"/>
        <v>1508</v>
      </c>
      <c r="B1509" t="s">
        <v>7732</v>
      </c>
      <c r="C1509" t="s">
        <v>3409</v>
      </c>
      <c r="D1509" t="s">
        <v>7733</v>
      </c>
      <c r="E1509" t="s">
        <v>31</v>
      </c>
      <c r="F1509" t="s">
        <v>1135</v>
      </c>
      <c r="G1509">
        <v>288</v>
      </c>
      <c r="H1509">
        <v>148</v>
      </c>
      <c r="I1509">
        <v>0</v>
      </c>
      <c r="J1509">
        <v>7</v>
      </c>
      <c r="K1509" t="s">
        <v>7734</v>
      </c>
      <c r="L1509">
        <v>30</v>
      </c>
      <c r="M1509">
        <v>5100937</v>
      </c>
      <c r="N1509" t="s">
        <v>7735</v>
      </c>
      <c r="O1509">
        <v>68885</v>
      </c>
      <c r="P1509">
        <v>50</v>
      </c>
      <c r="Q1509" t="s">
        <v>7736</v>
      </c>
      <c r="R1509">
        <v>0</v>
      </c>
      <c r="S1509" t="s">
        <v>7737</v>
      </c>
      <c r="T1509">
        <v>127</v>
      </c>
      <c r="U1509" t="s">
        <v>2777</v>
      </c>
      <c r="V1509" t="s">
        <v>2912</v>
      </c>
      <c r="W1509" t="s">
        <v>584</v>
      </c>
      <c r="Y1509">
        <v>2010</v>
      </c>
      <c r="Z1509">
        <v>9</v>
      </c>
      <c r="AA1509">
        <v>7.5</v>
      </c>
      <c r="AB1509">
        <v>2.35</v>
      </c>
      <c r="AC1509">
        <v>29000</v>
      </c>
    </row>
    <row r="1510" spans="1:29">
      <c r="A1510" s="1">
        <f t="shared" si="23"/>
        <v>1509</v>
      </c>
      <c r="B1510" t="s">
        <v>575</v>
      </c>
      <c r="C1510" t="s">
        <v>576</v>
      </c>
      <c r="D1510" t="s">
        <v>577</v>
      </c>
      <c r="E1510" t="s">
        <v>31</v>
      </c>
      <c r="F1510" t="s">
        <v>578</v>
      </c>
      <c r="G1510">
        <v>10</v>
      </c>
      <c r="H1510">
        <v>109</v>
      </c>
      <c r="I1510">
        <v>596</v>
      </c>
      <c r="J1510">
        <v>282</v>
      </c>
      <c r="K1510" t="s">
        <v>579</v>
      </c>
      <c r="L1510">
        <v>621</v>
      </c>
      <c r="N1510" t="s">
        <v>580</v>
      </c>
      <c r="O1510">
        <v>2138</v>
      </c>
      <c r="P1510">
        <v>1980</v>
      </c>
      <c r="Q1510" t="s">
        <v>581</v>
      </c>
      <c r="R1510">
        <v>3</v>
      </c>
      <c r="S1510" t="s">
        <v>582</v>
      </c>
      <c r="T1510">
        <v>15</v>
      </c>
      <c r="U1510" t="s">
        <v>37</v>
      </c>
      <c r="V1510" t="s">
        <v>583</v>
      </c>
      <c r="W1510" t="s">
        <v>584</v>
      </c>
      <c r="Y1510">
        <v>2015</v>
      </c>
      <c r="Z1510">
        <v>525</v>
      </c>
      <c r="AA1510">
        <v>4.5</v>
      </c>
      <c r="AC1510">
        <v>677</v>
      </c>
    </row>
    <row r="1511" spans="1:29">
      <c r="A1511" s="1">
        <f t="shared" si="23"/>
        <v>1510</v>
      </c>
      <c r="B1511" t="s">
        <v>7738</v>
      </c>
      <c r="C1511" t="s">
        <v>7739</v>
      </c>
      <c r="D1511" t="s">
        <v>7740</v>
      </c>
      <c r="E1511" t="s">
        <v>31</v>
      </c>
      <c r="F1511" t="s">
        <v>7741</v>
      </c>
      <c r="G1511">
        <v>58</v>
      </c>
      <c r="H1511">
        <v>93</v>
      </c>
      <c r="I1511">
        <v>18</v>
      </c>
      <c r="J1511">
        <v>324</v>
      </c>
      <c r="K1511" t="s">
        <v>1047</v>
      </c>
      <c r="L1511">
        <v>4000</v>
      </c>
      <c r="N1511" t="s">
        <v>495</v>
      </c>
      <c r="O1511">
        <v>28848</v>
      </c>
      <c r="P1511">
        <v>5377</v>
      </c>
      <c r="Q1511" t="s">
        <v>5538</v>
      </c>
      <c r="R1511">
        <v>2</v>
      </c>
      <c r="S1511" t="s">
        <v>7742</v>
      </c>
      <c r="T1511">
        <v>76</v>
      </c>
      <c r="U1511" t="s">
        <v>37</v>
      </c>
      <c r="V1511" t="s">
        <v>1464</v>
      </c>
      <c r="W1511" t="s">
        <v>39</v>
      </c>
      <c r="X1511">
        <v>32000000</v>
      </c>
      <c r="Y1511">
        <v>2006</v>
      </c>
      <c r="Z1511">
        <v>820</v>
      </c>
      <c r="AA1511">
        <v>5.7</v>
      </c>
      <c r="AB1511">
        <v>2.35</v>
      </c>
      <c r="AC1511">
        <v>0</v>
      </c>
    </row>
    <row r="1512" spans="1:29">
      <c r="A1512" s="1">
        <f t="shared" si="23"/>
        <v>1511</v>
      </c>
      <c r="B1512" t="s">
        <v>7743</v>
      </c>
      <c r="C1512" t="s">
        <v>1935</v>
      </c>
      <c r="D1512" t="s">
        <v>7744</v>
      </c>
      <c r="E1512" t="s">
        <v>31</v>
      </c>
      <c r="F1512" t="s">
        <v>7745</v>
      </c>
      <c r="I1512">
        <v>194</v>
      </c>
      <c r="J1512">
        <v>816</v>
      </c>
      <c r="K1512" t="s">
        <v>3659</v>
      </c>
      <c r="L1512">
        <v>970</v>
      </c>
      <c r="N1512" t="s">
        <v>3833</v>
      </c>
      <c r="O1512">
        <v>219</v>
      </c>
      <c r="P1512">
        <v>3874</v>
      </c>
      <c r="Q1512" t="s">
        <v>7746</v>
      </c>
      <c r="R1512">
        <v>0</v>
      </c>
      <c r="S1512" t="s">
        <v>7747</v>
      </c>
      <c r="U1512" t="s">
        <v>37</v>
      </c>
      <c r="V1512" t="s">
        <v>38</v>
      </c>
      <c r="X1512">
        <v>23000000</v>
      </c>
      <c r="Y1512">
        <v>2009</v>
      </c>
      <c r="Z1512">
        <v>856</v>
      </c>
      <c r="AA1512">
        <v>7.2</v>
      </c>
      <c r="AC1512">
        <v>26</v>
      </c>
    </row>
    <row r="1513" spans="1:29">
      <c r="A1513" s="1">
        <f t="shared" si="23"/>
        <v>1512</v>
      </c>
      <c r="B1513" t="s">
        <v>7748</v>
      </c>
      <c r="C1513" t="s">
        <v>1644</v>
      </c>
      <c r="D1513" t="s">
        <v>7749</v>
      </c>
      <c r="E1513" t="s">
        <v>31</v>
      </c>
      <c r="F1513" t="s">
        <v>4022</v>
      </c>
      <c r="G1513">
        <v>297</v>
      </c>
      <c r="H1513">
        <v>113</v>
      </c>
      <c r="I1513">
        <v>47</v>
      </c>
      <c r="J1513">
        <v>129</v>
      </c>
      <c r="K1513" t="s">
        <v>7750</v>
      </c>
      <c r="L1513">
        <v>988</v>
      </c>
      <c r="M1513">
        <v>102413606</v>
      </c>
      <c r="N1513" t="s">
        <v>4023</v>
      </c>
      <c r="O1513">
        <v>310903</v>
      </c>
      <c r="P1513">
        <v>1783</v>
      </c>
      <c r="Q1513" t="s">
        <v>7751</v>
      </c>
      <c r="R1513">
        <v>0</v>
      </c>
      <c r="S1513" t="s">
        <v>7752</v>
      </c>
      <c r="T1513">
        <v>524</v>
      </c>
      <c r="U1513" t="s">
        <v>37</v>
      </c>
      <c r="V1513" t="s">
        <v>38</v>
      </c>
      <c r="W1513" t="s">
        <v>39</v>
      </c>
      <c r="X1513">
        <v>34000000</v>
      </c>
      <c r="Y1513">
        <v>2014</v>
      </c>
      <c r="Z1513">
        <v>149</v>
      </c>
      <c r="AA1513">
        <v>6.8</v>
      </c>
      <c r="AB1513">
        <v>2.35</v>
      </c>
      <c r="AC1513">
        <v>38000</v>
      </c>
    </row>
    <row r="1514" spans="1:29">
      <c r="A1514" s="1">
        <f t="shared" si="23"/>
        <v>1513</v>
      </c>
      <c r="B1514" t="s">
        <v>7753</v>
      </c>
      <c r="C1514" t="s">
        <v>1670</v>
      </c>
      <c r="D1514" t="s">
        <v>7754</v>
      </c>
      <c r="E1514" t="s">
        <v>31</v>
      </c>
      <c r="F1514" t="s">
        <v>7755</v>
      </c>
      <c r="G1514">
        <v>90</v>
      </c>
      <c r="H1514">
        <v>91</v>
      </c>
      <c r="I1514">
        <v>31</v>
      </c>
      <c r="J1514">
        <v>141</v>
      </c>
      <c r="K1514" t="s">
        <v>7756</v>
      </c>
      <c r="L1514">
        <v>1000</v>
      </c>
      <c r="M1514">
        <v>10214013</v>
      </c>
      <c r="N1514" t="s">
        <v>138</v>
      </c>
      <c r="O1514">
        <v>23072</v>
      </c>
      <c r="P1514">
        <v>1564</v>
      </c>
      <c r="Q1514" t="s">
        <v>7757</v>
      </c>
      <c r="R1514">
        <v>2</v>
      </c>
      <c r="S1514" t="s">
        <v>7758</v>
      </c>
      <c r="T1514">
        <v>89</v>
      </c>
      <c r="U1514" t="s">
        <v>37</v>
      </c>
      <c r="V1514" t="s">
        <v>38</v>
      </c>
      <c r="W1514" t="s">
        <v>584</v>
      </c>
      <c r="X1514">
        <v>35000000</v>
      </c>
      <c r="Y1514">
        <v>2015</v>
      </c>
      <c r="Z1514">
        <v>249</v>
      </c>
      <c r="AA1514">
        <v>5.4</v>
      </c>
      <c r="AB1514">
        <v>2.35</v>
      </c>
      <c r="AC1514">
        <v>0</v>
      </c>
    </row>
    <row r="1515" spans="1:29">
      <c r="A1515" s="1">
        <f t="shared" si="23"/>
        <v>1514</v>
      </c>
      <c r="B1515" t="s">
        <v>7759</v>
      </c>
      <c r="C1515" t="s">
        <v>213</v>
      </c>
      <c r="D1515" t="s">
        <v>7760</v>
      </c>
      <c r="E1515" t="s">
        <v>31</v>
      </c>
      <c r="F1515" t="s">
        <v>489</v>
      </c>
      <c r="G1515">
        <v>56</v>
      </c>
      <c r="H1515">
        <v>139</v>
      </c>
      <c r="I1515">
        <v>17000</v>
      </c>
      <c r="J1515">
        <v>94</v>
      </c>
      <c r="K1515" t="s">
        <v>6738</v>
      </c>
      <c r="L1515">
        <v>554</v>
      </c>
      <c r="M1515">
        <v>32000000</v>
      </c>
      <c r="N1515" t="s">
        <v>2293</v>
      </c>
      <c r="O1515">
        <v>36267</v>
      </c>
      <c r="P1515">
        <v>1068</v>
      </c>
      <c r="Q1515" t="s">
        <v>3680</v>
      </c>
      <c r="R1515">
        <v>3</v>
      </c>
      <c r="S1515" t="s">
        <v>7761</v>
      </c>
      <c r="T1515">
        <v>150</v>
      </c>
      <c r="U1515" t="s">
        <v>37</v>
      </c>
      <c r="V1515" t="s">
        <v>38</v>
      </c>
      <c r="W1515" t="s">
        <v>94</v>
      </c>
      <c r="X1515">
        <v>30000000</v>
      </c>
      <c r="Y1515">
        <v>1993</v>
      </c>
      <c r="Z1515">
        <v>382</v>
      </c>
      <c r="AA1515">
        <v>7.2</v>
      </c>
      <c r="AB1515">
        <v>2.35</v>
      </c>
      <c r="AC1515">
        <v>0</v>
      </c>
    </row>
    <row r="1516" spans="1:29">
      <c r="A1516" s="1">
        <f t="shared" si="23"/>
        <v>1515</v>
      </c>
      <c r="B1516" t="s">
        <v>7762</v>
      </c>
      <c r="C1516" t="s">
        <v>1847</v>
      </c>
      <c r="D1516" t="s">
        <v>7763</v>
      </c>
      <c r="E1516" t="s">
        <v>31</v>
      </c>
      <c r="F1516" t="s">
        <v>1205</v>
      </c>
      <c r="G1516">
        <v>274</v>
      </c>
      <c r="H1516">
        <v>96</v>
      </c>
      <c r="I1516">
        <v>0</v>
      </c>
      <c r="J1516">
        <v>1000</v>
      </c>
      <c r="K1516" t="s">
        <v>7764</v>
      </c>
      <c r="L1516">
        <v>20000</v>
      </c>
      <c r="M1516">
        <v>10139254</v>
      </c>
      <c r="N1516" t="s">
        <v>264</v>
      </c>
      <c r="O1516">
        <v>190990</v>
      </c>
      <c r="P1516">
        <v>24640</v>
      </c>
      <c r="Q1516" t="s">
        <v>1822</v>
      </c>
      <c r="R1516">
        <v>0</v>
      </c>
      <c r="S1516" t="s">
        <v>7765</v>
      </c>
      <c r="T1516">
        <v>915</v>
      </c>
      <c r="U1516" t="s">
        <v>37</v>
      </c>
      <c r="V1516" t="s">
        <v>38</v>
      </c>
      <c r="W1516" t="s">
        <v>39</v>
      </c>
      <c r="X1516">
        <v>35000000</v>
      </c>
      <c r="Y1516">
        <v>2006</v>
      </c>
      <c r="Z1516">
        <v>1000</v>
      </c>
      <c r="AA1516">
        <v>7.3</v>
      </c>
      <c r="AB1516">
        <v>1.85</v>
      </c>
      <c r="AC1516">
        <v>23000</v>
      </c>
    </row>
    <row r="1517" spans="1:29">
      <c r="A1517" s="1">
        <f t="shared" si="23"/>
        <v>1516</v>
      </c>
      <c r="B1517" t="s">
        <v>7766</v>
      </c>
      <c r="C1517" t="s">
        <v>7767</v>
      </c>
      <c r="D1517" t="s">
        <v>7768</v>
      </c>
      <c r="E1517" t="s">
        <v>31</v>
      </c>
      <c r="F1517" t="s">
        <v>7769</v>
      </c>
      <c r="G1517">
        <v>68</v>
      </c>
      <c r="H1517">
        <v>102</v>
      </c>
      <c r="I1517">
        <v>3</v>
      </c>
      <c r="J1517">
        <v>239</v>
      </c>
      <c r="K1517" t="s">
        <v>7770</v>
      </c>
      <c r="L1517">
        <v>372</v>
      </c>
      <c r="M1517">
        <v>11227940</v>
      </c>
      <c r="N1517" t="s">
        <v>2766</v>
      </c>
      <c r="O1517">
        <v>8367</v>
      </c>
      <c r="P1517">
        <v>1274</v>
      </c>
      <c r="Q1517" t="s">
        <v>7771</v>
      </c>
      <c r="R1517">
        <v>0</v>
      </c>
      <c r="S1517" t="s">
        <v>7772</v>
      </c>
      <c r="T1517">
        <v>94</v>
      </c>
      <c r="U1517" t="s">
        <v>37</v>
      </c>
      <c r="V1517" t="s">
        <v>38</v>
      </c>
      <c r="W1517" t="s">
        <v>584</v>
      </c>
      <c r="X1517">
        <v>34000000</v>
      </c>
      <c r="Y1517">
        <v>1999</v>
      </c>
      <c r="Z1517">
        <v>248</v>
      </c>
      <c r="AA1517">
        <v>5.2</v>
      </c>
      <c r="AB1517">
        <v>2.35</v>
      </c>
      <c r="AC1517">
        <v>120</v>
      </c>
    </row>
    <row r="1518" spans="1:29">
      <c r="A1518" s="1">
        <f t="shared" si="23"/>
        <v>1517</v>
      </c>
      <c r="B1518" t="s">
        <v>7773</v>
      </c>
      <c r="C1518" t="s">
        <v>463</v>
      </c>
      <c r="D1518" t="s">
        <v>7774</v>
      </c>
      <c r="E1518" t="s">
        <v>31</v>
      </c>
      <c r="F1518" t="s">
        <v>1784</v>
      </c>
      <c r="G1518">
        <v>98</v>
      </c>
      <c r="H1518">
        <v>96</v>
      </c>
      <c r="I1518">
        <v>165</v>
      </c>
      <c r="J1518">
        <v>566</v>
      </c>
      <c r="K1518" t="s">
        <v>3422</v>
      </c>
      <c r="L1518">
        <v>12000</v>
      </c>
      <c r="M1518">
        <v>183125</v>
      </c>
      <c r="N1518" t="s">
        <v>706</v>
      </c>
      <c r="O1518">
        <v>36914</v>
      </c>
      <c r="P1518">
        <v>14978</v>
      </c>
      <c r="Q1518" t="s">
        <v>7775</v>
      </c>
      <c r="R1518">
        <v>1</v>
      </c>
      <c r="S1518" t="s">
        <v>7776</v>
      </c>
      <c r="T1518">
        <v>86</v>
      </c>
      <c r="U1518" t="s">
        <v>37</v>
      </c>
      <c r="V1518" t="s">
        <v>38</v>
      </c>
      <c r="W1518" t="s">
        <v>584</v>
      </c>
      <c r="X1518">
        <v>35000000</v>
      </c>
      <c r="Y1518">
        <v>2012</v>
      </c>
      <c r="Z1518">
        <v>774</v>
      </c>
      <c r="AA1518">
        <v>5.5</v>
      </c>
      <c r="AB1518">
        <v>2.35</v>
      </c>
      <c r="AC1518">
        <v>0</v>
      </c>
    </row>
    <row r="1519" spans="1:29">
      <c r="A1519" s="1">
        <f t="shared" si="23"/>
        <v>1518</v>
      </c>
      <c r="B1519" t="s">
        <v>7777</v>
      </c>
      <c r="C1519" t="s">
        <v>627</v>
      </c>
      <c r="D1519" t="s">
        <v>7778</v>
      </c>
      <c r="E1519" t="s">
        <v>31</v>
      </c>
      <c r="F1519" t="s">
        <v>7779</v>
      </c>
      <c r="G1519">
        <v>256</v>
      </c>
      <c r="H1519">
        <v>101</v>
      </c>
      <c r="I1519">
        <v>6000</v>
      </c>
      <c r="J1519">
        <v>2</v>
      </c>
      <c r="K1519" t="s">
        <v>7780</v>
      </c>
      <c r="L1519">
        <v>6</v>
      </c>
      <c r="M1519">
        <v>15081783</v>
      </c>
      <c r="N1519" t="s">
        <v>7781</v>
      </c>
      <c r="O1519">
        <v>85589</v>
      </c>
      <c r="P1519">
        <v>13</v>
      </c>
      <c r="Q1519" t="s">
        <v>7782</v>
      </c>
      <c r="R1519">
        <v>0</v>
      </c>
      <c r="S1519" t="s">
        <v>7783</v>
      </c>
      <c r="T1519">
        <v>144</v>
      </c>
      <c r="U1519" t="s">
        <v>675</v>
      </c>
      <c r="V1519" t="s">
        <v>676</v>
      </c>
      <c r="W1519" t="s">
        <v>276</v>
      </c>
      <c r="X1519">
        <v>34000000</v>
      </c>
      <c r="Y1519">
        <v>2008</v>
      </c>
      <c r="Z1519">
        <v>3</v>
      </c>
      <c r="AA1519">
        <v>7.7</v>
      </c>
      <c r="AB1519">
        <v>1.85</v>
      </c>
      <c r="AC1519">
        <v>0</v>
      </c>
    </row>
    <row r="1520" spans="1:29">
      <c r="A1520" s="1">
        <f t="shared" si="23"/>
        <v>1519</v>
      </c>
      <c r="B1520" t="s">
        <v>7784</v>
      </c>
      <c r="C1520" t="s">
        <v>213</v>
      </c>
      <c r="D1520" t="s">
        <v>7785</v>
      </c>
      <c r="E1520" t="s">
        <v>31</v>
      </c>
      <c r="F1520" t="s">
        <v>7786</v>
      </c>
      <c r="G1520">
        <v>117</v>
      </c>
      <c r="H1520">
        <v>128</v>
      </c>
      <c r="I1520">
        <v>88</v>
      </c>
      <c r="J1520">
        <v>954</v>
      </c>
      <c r="K1520" t="s">
        <v>7787</v>
      </c>
      <c r="L1520">
        <v>989</v>
      </c>
      <c r="M1520">
        <v>37432299</v>
      </c>
      <c r="N1520" t="s">
        <v>7788</v>
      </c>
      <c r="O1520">
        <v>50041</v>
      </c>
      <c r="P1520">
        <v>3386</v>
      </c>
      <c r="Q1520" t="s">
        <v>7789</v>
      </c>
      <c r="R1520">
        <v>0</v>
      </c>
      <c r="S1520" t="s">
        <v>7790</v>
      </c>
      <c r="T1520">
        <v>116</v>
      </c>
      <c r="U1520" t="s">
        <v>37</v>
      </c>
      <c r="V1520" t="s">
        <v>38</v>
      </c>
      <c r="W1520" t="s">
        <v>39</v>
      </c>
      <c r="X1520">
        <v>34000000</v>
      </c>
      <c r="Y1520">
        <v>2015</v>
      </c>
      <c r="Z1520">
        <v>970</v>
      </c>
      <c r="AA1520">
        <v>7.1</v>
      </c>
      <c r="AB1520">
        <v>2.35</v>
      </c>
      <c r="AC1520">
        <v>23000</v>
      </c>
    </row>
    <row r="1521" spans="1:29">
      <c r="A1521" s="1">
        <f t="shared" si="23"/>
        <v>1520</v>
      </c>
      <c r="B1521" t="s">
        <v>7791</v>
      </c>
      <c r="C1521" t="s">
        <v>2682</v>
      </c>
      <c r="D1521" t="s">
        <v>7792</v>
      </c>
      <c r="E1521" t="s">
        <v>31</v>
      </c>
      <c r="F1521" t="s">
        <v>7793</v>
      </c>
      <c r="G1521">
        <v>107</v>
      </c>
      <c r="H1521">
        <v>109</v>
      </c>
      <c r="I1521">
        <v>7</v>
      </c>
      <c r="J1521">
        <v>1000</v>
      </c>
      <c r="K1521" t="s">
        <v>778</v>
      </c>
      <c r="L1521">
        <v>40000</v>
      </c>
      <c r="M1521">
        <v>10654581</v>
      </c>
      <c r="N1521" t="s">
        <v>45</v>
      </c>
      <c r="O1521">
        <v>45497</v>
      </c>
      <c r="P1521">
        <v>52621</v>
      </c>
      <c r="Q1521" t="s">
        <v>6005</v>
      </c>
      <c r="R1521">
        <v>0</v>
      </c>
      <c r="S1521" t="s">
        <v>7794</v>
      </c>
      <c r="T1521">
        <v>260</v>
      </c>
      <c r="U1521" t="s">
        <v>37</v>
      </c>
      <c r="V1521" t="s">
        <v>38</v>
      </c>
      <c r="W1521" t="s">
        <v>584</v>
      </c>
      <c r="X1521">
        <v>34000000</v>
      </c>
      <c r="Y1521">
        <v>1999</v>
      </c>
      <c r="Z1521">
        <v>9000</v>
      </c>
      <c r="AA1521">
        <v>5.3</v>
      </c>
      <c r="AB1521">
        <v>1.85</v>
      </c>
      <c r="AC1521">
        <v>1000</v>
      </c>
    </row>
    <row r="1522" spans="1:29">
      <c r="A1522" s="1">
        <f t="shared" si="23"/>
        <v>1521</v>
      </c>
      <c r="B1522" t="s">
        <v>7795</v>
      </c>
      <c r="C1522" t="s">
        <v>2307</v>
      </c>
      <c r="D1522" t="s">
        <v>7796</v>
      </c>
      <c r="E1522" t="s">
        <v>31</v>
      </c>
      <c r="F1522" t="s">
        <v>7797</v>
      </c>
      <c r="G1522">
        <v>52</v>
      </c>
      <c r="H1522">
        <v>114</v>
      </c>
      <c r="I1522">
        <v>46</v>
      </c>
      <c r="J1522">
        <v>292</v>
      </c>
      <c r="K1522" t="s">
        <v>7798</v>
      </c>
      <c r="L1522">
        <v>818</v>
      </c>
      <c r="M1522">
        <v>6543194</v>
      </c>
      <c r="N1522" t="s">
        <v>2621</v>
      </c>
      <c r="O1522">
        <v>3740</v>
      </c>
      <c r="P1522">
        <v>1778</v>
      </c>
      <c r="Q1522" t="s">
        <v>7799</v>
      </c>
      <c r="R1522">
        <v>1</v>
      </c>
      <c r="S1522" t="s">
        <v>7800</v>
      </c>
      <c r="T1522">
        <v>61</v>
      </c>
      <c r="U1522" t="s">
        <v>37</v>
      </c>
      <c r="V1522" t="s">
        <v>38</v>
      </c>
      <c r="W1522" t="s">
        <v>39</v>
      </c>
      <c r="X1522">
        <v>34000000</v>
      </c>
      <c r="Y1522">
        <v>2000</v>
      </c>
      <c r="Z1522">
        <v>649</v>
      </c>
      <c r="AA1522">
        <v>5.6</v>
      </c>
      <c r="AB1522">
        <v>2.35</v>
      </c>
      <c r="AC1522">
        <v>314</v>
      </c>
    </row>
    <row r="1523" spans="1:29">
      <c r="A1523" s="1">
        <f t="shared" si="23"/>
        <v>1522</v>
      </c>
      <c r="B1523" t="s">
        <v>7801</v>
      </c>
      <c r="C1523" t="s">
        <v>3896</v>
      </c>
      <c r="D1523" t="s">
        <v>7802</v>
      </c>
      <c r="E1523" t="s">
        <v>31</v>
      </c>
      <c r="F1523" t="s">
        <v>4629</v>
      </c>
      <c r="G1523">
        <v>135</v>
      </c>
      <c r="H1523">
        <v>105</v>
      </c>
      <c r="I1523">
        <v>125</v>
      </c>
      <c r="J1523">
        <v>2000</v>
      </c>
      <c r="K1523" t="s">
        <v>537</v>
      </c>
      <c r="L1523">
        <v>18000</v>
      </c>
      <c r="M1523">
        <v>13101142</v>
      </c>
      <c r="N1523" t="s">
        <v>642</v>
      </c>
      <c r="O1523">
        <v>23916</v>
      </c>
      <c r="P1523">
        <v>23122</v>
      </c>
      <c r="Q1523" t="s">
        <v>235</v>
      </c>
      <c r="R1523">
        <v>5</v>
      </c>
      <c r="S1523" t="s">
        <v>7803</v>
      </c>
      <c r="T1523">
        <v>50</v>
      </c>
      <c r="U1523" t="s">
        <v>37</v>
      </c>
      <c r="V1523" t="s">
        <v>38</v>
      </c>
      <c r="W1523" t="s">
        <v>39</v>
      </c>
      <c r="X1523">
        <v>35000000</v>
      </c>
      <c r="Y1523">
        <v>2012</v>
      </c>
      <c r="Z1523">
        <v>2000</v>
      </c>
      <c r="AA1523">
        <v>5.7</v>
      </c>
      <c r="AB1523">
        <v>2.35</v>
      </c>
      <c r="AC1523">
        <v>0</v>
      </c>
    </row>
    <row r="1524" spans="1:29">
      <c r="A1524" s="1">
        <f t="shared" si="23"/>
        <v>1523</v>
      </c>
      <c r="B1524" t="s">
        <v>7804</v>
      </c>
      <c r="C1524" t="s">
        <v>5940</v>
      </c>
      <c r="D1524" t="s">
        <v>7805</v>
      </c>
      <c r="E1524" t="s">
        <v>31</v>
      </c>
      <c r="F1524" t="s">
        <v>6668</v>
      </c>
      <c r="G1524">
        <v>211</v>
      </c>
      <c r="H1524">
        <v>141</v>
      </c>
      <c r="I1524">
        <v>56</v>
      </c>
      <c r="J1524">
        <v>38</v>
      </c>
      <c r="K1524" t="s">
        <v>7806</v>
      </c>
      <c r="L1524">
        <v>113</v>
      </c>
      <c r="M1524">
        <v>8324748</v>
      </c>
      <c r="N1524" t="s">
        <v>7807</v>
      </c>
      <c r="O1524">
        <v>21223</v>
      </c>
      <c r="P1524">
        <v>301</v>
      </c>
      <c r="Q1524" t="s">
        <v>7808</v>
      </c>
      <c r="R1524">
        <v>1</v>
      </c>
      <c r="S1524" t="s">
        <v>7809</v>
      </c>
      <c r="T1524">
        <v>108</v>
      </c>
      <c r="U1524" t="s">
        <v>37</v>
      </c>
      <c r="V1524" t="s">
        <v>56</v>
      </c>
      <c r="W1524" t="s">
        <v>39</v>
      </c>
      <c r="X1524">
        <v>35000000</v>
      </c>
      <c r="Y1524">
        <v>2013</v>
      </c>
      <c r="Z1524">
        <v>98</v>
      </c>
      <c r="AA1524">
        <v>7.1</v>
      </c>
      <c r="AB1524">
        <v>2.35</v>
      </c>
      <c r="AC1524">
        <v>13000</v>
      </c>
    </row>
    <row r="1525" spans="1:29">
      <c r="A1525" s="1">
        <f t="shared" si="23"/>
        <v>1524</v>
      </c>
      <c r="B1525" t="s">
        <v>7810</v>
      </c>
      <c r="C1525" t="s">
        <v>6111</v>
      </c>
      <c r="D1525" t="s">
        <v>7811</v>
      </c>
      <c r="E1525" t="s">
        <v>31</v>
      </c>
      <c r="F1525" t="s">
        <v>1682</v>
      </c>
      <c r="G1525">
        <v>57</v>
      </c>
      <c r="H1525">
        <v>195</v>
      </c>
      <c r="I1525">
        <v>631</v>
      </c>
      <c r="J1525">
        <v>521</v>
      </c>
      <c r="K1525" t="s">
        <v>1682</v>
      </c>
      <c r="L1525">
        <v>635</v>
      </c>
      <c r="N1525" t="s">
        <v>7660</v>
      </c>
      <c r="O1525">
        <v>16255</v>
      </c>
      <c r="P1525">
        <v>2291</v>
      </c>
      <c r="Q1525" t="s">
        <v>5379</v>
      </c>
      <c r="R1525">
        <v>0</v>
      </c>
      <c r="S1525" t="s">
        <v>7812</v>
      </c>
      <c r="T1525">
        <v>127</v>
      </c>
      <c r="U1525" t="s">
        <v>37</v>
      </c>
      <c r="V1525" t="s">
        <v>38</v>
      </c>
      <c r="W1525" t="s">
        <v>94</v>
      </c>
      <c r="X1525">
        <v>35000000</v>
      </c>
      <c r="Y1525">
        <v>1981</v>
      </c>
      <c r="Z1525">
        <v>631</v>
      </c>
      <c r="AA1525">
        <v>7.5</v>
      </c>
      <c r="AB1525">
        <v>1.85</v>
      </c>
      <c r="AC1525">
        <v>0</v>
      </c>
    </row>
    <row r="1526" spans="1:29">
      <c r="A1526" s="1">
        <f t="shared" si="23"/>
        <v>1525</v>
      </c>
      <c r="B1526" t="s">
        <v>7813</v>
      </c>
      <c r="C1526" t="s">
        <v>4074</v>
      </c>
      <c r="D1526" t="s">
        <v>7814</v>
      </c>
      <c r="E1526" t="s">
        <v>31</v>
      </c>
      <c r="F1526" t="s">
        <v>3892</v>
      </c>
      <c r="G1526">
        <v>81</v>
      </c>
      <c r="H1526">
        <v>138</v>
      </c>
      <c r="I1526">
        <v>0</v>
      </c>
      <c r="J1526">
        <v>574</v>
      </c>
      <c r="K1526" t="s">
        <v>1376</v>
      </c>
      <c r="L1526">
        <v>10000</v>
      </c>
      <c r="M1526">
        <v>141340178</v>
      </c>
      <c r="N1526" t="s">
        <v>524</v>
      </c>
      <c r="O1526">
        <v>181879</v>
      </c>
      <c r="P1526">
        <v>14619</v>
      </c>
      <c r="Q1526" t="s">
        <v>3236</v>
      </c>
      <c r="R1526">
        <v>0</v>
      </c>
      <c r="S1526" t="s">
        <v>7815</v>
      </c>
      <c r="T1526">
        <v>319</v>
      </c>
      <c r="U1526" t="s">
        <v>37</v>
      </c>
      <c r="V1526" t="s">
        <v>38</v>
      </c>
      <c r="W1526" t="s">
        <v>584</v>
      </c>
      <c r="X1526">
        <v>40000000</v>
      </c>
      <c r="Y1526">
        <v>1992</v>
      </c>
      <c r="Z1526">
        <v>2000</v>
      </c>
      <c r="AA1526">
        <v>7.6</v>
      </c>
      <c r="AB1526">
        <v>2.35</v>
      </c>
      <c r="AC1526">
        <v>0</v>
      </c>
    </row>
    <row r="1527" spans="1:29">
      <c r="A1527" s="1">
        <f t="shared" si="23"/>
        <v>1526</v>
      </c>
      <c r="B1527" t="s">
        <v>7816</v>
      </c>
      <c r="C1527" t="s">
        <v>3552</v>
      </c>
      <c r="D1527" t="s">
        <v>7817</v>
      </c>
      <c r="E1527" t="s">
        <v>31</v>
      </c>
      <c r="F1527" t="s">
        <v>3446</v>
      </c>
      <c r="G1527">
        <v>107</v>
      </c>
      <c r="H1527">
        <v>101</v>
      </c>
      <c r="I1527">
        <v>43</v>
      </c>
      <c r="J1527">
        <v>655</v>
      </c>
      <c r="K1527" t="s">
        <v>5084</v>
      </c>
      <c r="L1527">
        <v>2000</v>
      </c>
      <c r="M1527">
        <v>51758599</v>
      </c>
      <c r="N1527" t="s">
        <v>6434</v>
      </c>
      <c r="O1527">
        <v>27580</v>
      </c>
      <c r="P1527">
        <v>5942</v>
      </c>
      <c r="Q1527" t="s">
        <v>2284</v>
      </c>
      <c r="R1527">
        <v>0</v>
      </c>
      <c r="S1527" t="s">
        <v>7818</v>
      </c>
      <c r="T1527">
        <v>232</v>
      </c>
      <c r="U1527" t="s">
        <v>37</v>
      </c>
      <c r="V1527" t="s">
        <v>38</v>
      </c>
      <c r="W1527" t="s">
        <v>584</v>
      </c>
      <c r="X1527">
        <v>33000000</v>
      </c>
      <c r="Y1527">
        <v>2001</v>
      </c>
      <c r="Z1527">
        <v>1000</v>
      </c>
      <c r="AA1527">
        <v>5.5</v>
      </c>
      <c r="AB1527">
        <v>2.35</v>
      </c>
      <c r="AC1527">
        <v>742</v>
      </c>
    </row>
    <row r="1528" spans="1:29">
      <c r="A1528" s="1">
        <f t="shared" si="23"/>
        <v>1527</v>
      </c>
      <c r="B1528" t="s">
        <v>7819</v>
      </c>
      <c r="C1528" t="s">
        <v>1751</v>
      </c>
      <c r="D1528" t="s">
        <v>7820</v>
      </c>
      <c r="E1528" t="s">
        <v>31</v>
      </c>
      <c r="F1528" t="s">
        <v>1576</v>
      </c>
      <c r="G1528">
        <v>100</v>
      </c>
      <c r="H1528">
        <v>99</v>
      </c>
      <c r="I1528">
        <v>67</v>
      </c>
      <c r="J1528">
        <v>330</v>
      </c>
      <c r="K1528" t="s">
        <v>806</v>
      </c>
      <c r="L1528">
        <v>826</v>
      </c>
      <c r="M1528">
        <v>117559438</v>
      </c>
      <c r="N1528" t="s">
        <v>6383</v>
      </c>
      <c r="O1528">
        <v>66941</v>
      </c>
      <c r="P1528">
        <v>1790</v>
      </c>
      <c r="Q1528" t="s">
        <v>3943</v>
      </c>
      <c r="R1528">
        <v>1</v>
      </c>
      <c r="S1528" t="s">
        <v>7821</v>
      </c>
      <c r="T1528">
        <v>148</v>
      </c>
      <c r="U1528" t="s">
        <v>37</v>
      </c>
      <c r="V1528" t="s">
        <v>38</v>
      </c>
      <c r="W1528" t="s">
        <v>39</v>
      </c>
      <c r="X1528">
        <v>30000000</v>
      </c>
      <c r="Y1528">
        <v>2000</v>
      </c>
      <c r="Z1528">
        <v>436</v>
      </c>
      <c r="AA1528">
        <v>5.0999999999999996</v>
      </c>
      <c r="AB1528">
        <v>1.85</v>
      </c>
      <c r="AC1528">
        <v>1000</v>
      </c>
    </row>
    <row r="1529" spans="1:29">
      <c r="A1529" s="1">
        <f t="shared" si="23"/>
        <v>1528</v>
      </c>
      <c r="B1529" t="s">
        <v>7822</v>
      </c>
      <c r="C1529" t="s">
        <v>269</v>
      </c>
      <c r="E1529" t="s">
        <v>31</v>
      </c>
      <c r="F1529" t="s">
        <v>7823</v>
      </c>
      <c r="G1529">
        <v>60</v>
      </c>
      <c r="H1529">
        <v>85</v>
      </c>
      <c r="I1529">
        <v>0</v>
      </c>
      <c r="J1529">
        <v>11</v>
      </c>
      <c r="K1529" t="s">
        <v>7824</v>
      </c>
      <c r="L1529">
        <v>324</v>
      </c>
      <c r="M1529">
        <v>4091</v>
      </c>
      <c r="N1529" t="s">
        <v>7825</v>
      </c>
      <c r="O1529">
        <v>4265</v>
      </c>
      <c r="P1529">
        <v>369</v>
      </c>
      <c r="Q1529" t="s">
        <v>7826</v>
      </c>
      <c r="R1529">
        <v>0</v>
      </c>
      <c r="S1529" t="s">
        <v>7827</v>
      </c>
      <c r="T1529">
        <v>16</v>
      </c>
      <c r="U1529" t="s">
        <v>37</v>
      </c>
      <c r="V1529" t="s">
        <v>583</v>
      </c>
      <c r="X1529">
        <v>34000000</v>
      </c>
      <c r="Y1529">
        <v>2013</v>
      </c>
      <c r="Z1529">
        <v>15</v>
      </c>
      <c r="AA1529">
        <v>6.3</v>
      </c>
      <c r="AB1529">
        <v>2.35</v>
      </c>
      <c r="AC1529">
        <v>0</v>
      </c>
    </row>
    <row r="1530" spans="1:29">
      <c r="A1530" s="1">
        <f t="shared" si="23"/>
        <v>1529</v>
      </c>
      <c r="B1530" t="s">
        <v>7828</v>
      </c>
      <c r="C1530" t="s">
        <v>340</v>
      </c>
      <c r="D1530" t="s">
        <v>7829</v>
      </c>
      <c r="E1530" t="s">
        <v>31</v>
      </c>
      <c r="F1530" t="s">
        <v>7830</v>
      </c>
      <c r="G1530">
        <v>195</v>
      </c>
      <c r="H1530">
        <v>89</v>
      </c>
      <c r="I1530">
        <v>21</v>
      </c>
      <c r="J1530">
        <v>48</v>
      </c>
      <c r="K1530" t="s">
        <v>7831</v>
      </c>
      <c r="L1530">
        <v>614</v>
      </c>
      <c r="M1530">
        <v>21426805</v>
      </c>
      <c r="N1530" t="s">
        <v>3567</v>
      </c>
      <c r="O1530">
        <v>49312</v>
      </c>
      <c r="P1530">
        <v>843</v>
      </c>
      <c r="Q1530" t="s">
        <v>7832</v>
      </c>
      <c r="R1530">
        <v>0</v>
      </c>
      <c r="S1530" t="s">
        <v>7833</v>
      </c>
      <c r="T1530">
        <v>211</v>
      </c>
      <c r="U1530" t="s">
        <v>37</v>
      </c>
      <c r="V1530" t="s">
        <v>38</v>
      </c>
      <c r="W1530" t="s">
        <v>39</v>
      </c>
      <c r="X1530">
        <v>30000000</v>
      </c>
      <c r="Y1530">
        <v>2011</v>
      </c>
      <c r="Z1530">
        <v>150</v>
      </c>
      <c r="AA1530">
        <v>4.9000000000000004</v>
      </c>
      <c r="AB1530">
        <v>2.35</v>
      </c>
      <c r="AC1530">
        <v>0</v>
      </c>
    </row>
    <row r="1531" spans="1:29">
      <c r="A1531" s="1">
        <f t="shared" si="23"/>
        <v>1530</v>
      </c>
      <c r="B1531" t="s">
        <v>7834</v>
      </c>
      <c r="C1531" t="s">
        <v>7835</v>
      </c>
      <c r="D1531" t="s">
        <v>7836</v>
      </c>
      <c r="E1531" t="s">
        <v>31</v>
      </c>
      <c r="F1531" t="s">
        <v>7837</v>
      </c>
      <c r="G1531">
        <v>121</v>
      </c>
      <c r="H1531">
        <v>99</v>
      </c>
      <c r="I1531">
        <v>35</v>
      </c>
      <c r="J1531">
        <v>433</v>
      </c>
      <c r="K1531" t="s">
        <v>7838</v>
      </c>
      <c r="L1531">
        <v>3000</v>
      </c>
      <c r="M1531">
        <v>35057332</v>
      </c>
      <c r="N1531" t="s">
        <v>7839</v>
      </c>
      <c r="O1531">
        <v>45394</v>
      </c>
      <c r="P1531">
        <v>4863</v>
      </c>
      <c r="Q1531" t="s">
        <v>4070</v>
      </c>
      <c r="R1531">
        <v>0</v>
      </c>
      <c r="S1531" t="s">
        <v>7840</v>
      </c>
      <c r="T1531">
        <v>72</v>
      </c>
      <c r="U1531" t="s">
        <v>37</v>
      </c>
      <c r="V1531" t="s">
        <v>38</v>
      </c>
      <c r="W1531" t="s">
        <v>39</v>
      </c>
      <c r="X1531">
        <v>33000000</v>
      </c>
      <c r="Y1531">
        <v>2012</v>
      </c>
      <c r="Z1531">
        <v>594</v>
      </c>
      <c r="AA1531">
        <v>6.5</v>
      </c>
      <c r="AB1531">
        <v>2.35</v>
      </c>
      <c r="AC1531">
        <v>19000</v>
      </c>
    </row>
    <row r="1532" spans="1:29">
      <c r="A1532" s="1">
        <f t="shared" si="23"/>
        <v>1531</v>
      </c>
      <c r="B1532" t="s">
        <v>7841</v>
      </c>
      <c r="C1532" t="s">
        <v>7842</v>
      </c>
      <c r="D1532" t="s">
        <v>7843</v>
      </c>
      <c r="E1532" t="s">
        <v>31</v>
      </c>
      <c r="F1532" t="s">
        <v>5862</v>
      </c>
      <c r="G1532">
        <v>285</v>
      </c>
      <c r="H1532">
        <v>105</v>
      </c>
      <c r="I1532">
        <v>160</v>
      </c>
      <c r="J1532">
        <v>491</v>
      </c>
      <c r="K1532" t="s">
        <v>7223</v>
      </c>
      <c r="L1532">
        <v>852</v>
      </c>
      <c r="M1532">
        <v>34014398</v>
      </c>
      <c r="N1532" t="s">
        <v>7330</v>
      </c>
      <c r="O1532">
        <v>115649</v>
      </c>
      <c r="P1532">
        <v>2604</v>
      </c>
      <c r="Q1532" t="s">
        <v>7844</v>
      </c>
      <c r="R1532">
        <v>0</v>
      </c>
      <c r="S1532" t="s">
        <v>7845</v>
      </c>
      <c r="T1532">
        <v>1033</v>
      </c>
      <c r="U1532" t="s">
        <v>37</v>
      </c>
      <c r="V1532" t="s">
        <v>766</v>
      </c>
      <c r="W1532" t="s">
        <v>584</v>
      </c>
      <c r="X1532">
        <v>33000000</v>
      </c>
      <c r="Y1532">
        <v>2006</v>
      </c>
      <c r="Z1532">
        <v>521</v>
      </c>
      <c r="AA1532">
        <v>5.6</v>
      </c>
      <c r="AB1532">
        <v>2.35</v>
      </c>
      <c r="AC1532">
        <v>4000</v>
      </c>
    </row>
    <row r="1533" spans="1:29">
      <c r="A1533" s="1">
        <f t="shared" si="23"/>
        <v>1532</v>
      </c>
      <c r="B1533" t="s">
        <v>7846</v>
      </c>
      <c r="C1533" t="s">
        <v>4831</v>
      </c>
      <c r="D1533" t="s">
        <v>7847</v>
      </c>
      <c r="E1533" t="s">
        <v>31</v>
      </c>
      <c r="F1533" t="s">
        <v>7848</v>
      </c>
      <c r="G1533">
        <v>103</v>
      </c>
      <c r="H1533">
        <v>97</v>
      </c>
      <c r="I1533">
        <v>10</v>
      </c>
      <c r="J1533">
        <v>178</v>
      </c>
      <c r="K1533" t="s">
        <v>2595</v>
      </c>
      <c r="L1533">
        <v>18000</v>
      </c>
      <c r="M1533">
        <v>28927720</v>
      </c>
      <c r="N1533" t="s">
        <v>589</v>
      </c>
      <c r="O1533">
        <v>22220</v>
      </c>
      <c r="P1533">
        <v>18688</v>
      </c>
      <c r="Q1533" t="s">
        <v>7849</v>
      </c>
      <c r="R1533">
        <v>0</v>
      </c>
      <c r="S1533" t="s">
        <v>7850</v>
      </c>
      <c r="T1533">
        <v>181</v>
      </c>
      <c r="U1533" t="s">
        <v>37</v>
      </c>
      <c r="V1533" t="s">
        <v>38</v>
      </c>
      <c r="W1533" t="s">
        <v>584</v>
      </c>
      <c r="X1533">
        <v>33000000</v>
      </c>
      <c r="Y1533">
        <v>2000</v>
      </c>
      <c r="Z1533">
        <v>223</v>
      </c>
      <c r="AA1533">
        <v>5.3</v>
      </c>
      <c r="AB1533">
        <v>1.85</v>
      </c>
      <c r="AC1533">
        <v>463</v>
      </c>
    </row>
    <row r="1534" spans="1:29">
      <c r="A1534" s="1">
        <f t="shared" si="23"/>
        <v>1533</v>
      </c>
      <c r="B1534" t="s">
        <v>7851</v>
      </c>
      <c r="C1534" t="s">
        <v>463</v>
      </c>
      <c r="D1534" t="s">
        <v>7852</v>
      </c>
      <c r="E1534" t="s">
        <v>31</v>
      </c>
      <c r="F1534" t="s">
        <v>7853</v>
      </c>
      <c r="G1534">
        <v>192</v>
      </c>
      <c r="H1534">
        <v>140</v>
      </c>
      <c r="I1534">
        <v>36</v>
      </c>
      <c r="J1534">
        <v>336</v>
      </c>
      <c r="K1534" t="s">
        <v>7854</v>
      </c>
      <c r="L1534">
        <v>669</v>
      </c>
      <c r="M1534">
        <v>33682273</v>
      </c>
      <c r="N1534" t="s">
        <v>7152</v>
      </c>
      <c r="O1534">
        <v>124242</v>
      </c>
      <c r="P1534">
        <v>2114</v>
      </c>
      <c r="Q1534" t="s">
        <v>7855</v>
      </c>
      <c r="R1534">
        <v>1</v>
      </c>
      <c r="S1534" t="s">
        <v>7856</v>
      </c>
      <c r="T1534">
        <v>622</v>
      </c>
      <c r="U1534" t="s">
        <v>37</v>
      </c>
      <c r="V1534" t="s">
        <v>38</v>
      </c>
      <c r="W1534" t="s">
        <v>584</v>
      </c>
      <c r="X1534">
        <v>33000000</v>
      </c>
      <c r="Y1534">
        <v>2004</v>
      </c>
      <c r="Z1534">
        <v>403</v>
      </c>
      <c r="AA1534">
        <v>6.5</v>
      </c>
      <c r="AB1534">
        <v>2.35</v>
      </c>
      <c r="AC1534">
        <v>4000</v>
      </c>
    </row>
    <row r="1535" spans="1:29">
      <c r="A1535" s="1">
        <f t="shared" si="23"/>
        <v>1534</v>
      </c>
      <c r="B1535" t="s">
        <v>7857</v>
      </c>
      <c r="C1535" t="s">
        <v>4914</v>
      </c>
      <c r="D1535" t="s">
        <v>7858</v>
      </c>
      <c r="E1535" t="s">
        <v>31</v>
      </c>
      <c r="F1535" t="s">
        <v>7859</v>
      </c>
      <c r="G1535">
        <v>90</v>
      </c>
      <c r="H1535">
        <v>118</v>
      </c>
      <c r="I1535">
        <v>41</v>
      </c>
      <c r="J1535">
        <v>577</v>
      </c>
      <c r="K1535" t="s">
        <v>6887</v>
      </c>
      <c r="L1535">
        <v>722</v>
      </c>
      <c r="M1535">
        <v>4280577</v>
      </c>
      <c r="N1535" t="s">
        <v>3166</v>
      </c>
      <c r="O1535">
        <v>50919</v>
      </c>
      <c r="P1535">
        <v>2859</v>
      </c>
      <c r="Q1535" t="s">
        <v>2242</v>
      </c>
      <c r="R1535">
        <v>0</v>
      </c>
      <c r="S1535" t="s">
        <v>7860</v>
      </c>
      <c r="T1535">
        <v>114</v>
      </c>
      <c r="U1535" t="s">
        <v>37</v>
      </c>
      <c r="V1535" t="s">
        <v>38</v>
      </c>
      <c r="W1535" t="s">
        <v>39</v>
      </c>
      <c r="X1535">
        <v>10000000</v>
      </c>
      <c r="Y1535">
        <v>2005</v>
      </c>
      <c r="Z1535">
        <v>580</v>
      </c>
      <c r="AA1535">
        <v>6.8</v>
      </c>
      <c r="AB1535">
        <v>2.35</v>
      </c>
      <c r="AC1535">
        <v>0</v>
      </c>
    </row>
    <row r="1536" spans="1:29">
      <c r="A1536" s="1">
        <f t="shared" si="23"/>
        <v>1535</v>
      </c>
      <c r="B1536" t="s">
        <v>7861</v>
      </c>
      <c r="C1536" t="s">
        <v>332</v>
      </c>
      <c r="D1536" t="s">
        <v>7862</v>
      </c>
      <c r="E1536" t="s">
        <v>31</v>
      </c>
      <c r="F1536" t="s">
        <v>7863</v>
      </c>
      <c r="G1536">
        <v>258</v>
      </c>
      <c r="H1536">
        <v>94</v>
      </c>
      <c r="I1536">
        <v>132</v>
      </c>
      <c r="J1536">
        <v>317</v>
      </c>
      <c r="K1536" t="s">
        <v>6119</v>
      </c>
      <c r="L1536">
        <v>26000</v>
      </c>
      <c r="M1536">
        <v>17120019</v>
      </c>
      <c r="N1536" t="s">
        <v>336</v>
      </c>
      <c r="O1536">
        <v>83097</v>
      </c>
      <c r="P1536">
        <v>27759</v>
      </c>
      <c r="Q1536" t="s">
        <v>7864</v>
      </c>
      <c r="R1536">
        <v>2</v>
      </c>
      <c r="S1536" t="s">
        <v>7865</v>
      </c>
      <c r="T1536">
        <v>134</v>
      </c>
      <c r="U1536" t="s">
        <v>37</v>
      </c>
      <c r="V1536" t="s">
        <v>38</v>
      </c>
      <c r="W1536" t="s">
        <v>584</v>
      </c>
      <c r="X1536">
        <v>30000000</v>
      </c>
      <c r="Y1536">
        <v>2012</v>
      </c>
      <c r="Z1536">
        <v>828</v>
      </c>
      <c r="AA1536">
        <v>6.5</v>
      </c>
      <c r="AB1536">
        <v>2.35</v>
      </c>
      <c r="AC1536">
        <v>12000</v>
      </c>
    </row>
    <row r="1537" spans="1:29">
      <c r="A1537" s="1">
        <f t="shared" si="23"/>
        <v>1536</v>
      </c>
      <c r="B1537" t="s">
        <v>7866</v>
      </c>
      <c r="C1537" t="s">
        <v>1413</v>
      </c>
      <c r="D1537" t="s">
        <v>7867</v>
      </c>
      <c r="E1537" t="s">
        <v>31</v>
      </c>
      <c r="F1537" t="s">
        <v>372</v>
      </c>
      <c r="G1537">
        <v>56</v>
      </c>
      <c r="H1537">
        <v>124</v>
      </c>
      <c r="I1537">
        <v>179</v>
      </c>
      <c r="J1537">
        <v>551</v>
      </c>
      <c r="K1537" t="s">
        <v>4630</v>
      </c>
      <c r="L1537">
        <v>11000</v>
      </c>
      <c r="M1537">
        <v>8406264</v>
      </c>
      <c r="N1537" t="s">
        <v>566</v>
      </c>
      <c r="O1537">
        <v>24826</v>
      </c>
      <c r="P1537">
        <v>13093</v>
      </c>
      <c r="Q1537" t="s">
        <v>924</v>
      </c>
      <c r="R1537">
        <v>3</v>
      </c>
      <c r="S1537" t="s">
        <v>7868</v>
      </c>
      <c r="T1537">
        <v>175</v>
      </c>
      <c r="U1537" t="s">
        <v>37</v>
      </c>
      <c r="V1537" t="s">
        <v>38</v>
      </c>
      <c r="W1537" t="s">
        <v>584</v>
      </c>
      <c r="X1537">
        <v>38000000</v>
      </c>
      <c r="Y1537">
        <v>1999</v>
      </c>
      <c r="Z1537">
        <v>617</v>
      </c>
      <c r="AA1537">
        <v>6</v>
      </c>
      <c r="AB1537">
        <v>2.35</v>
      </c>
      <c r="AC1537">
        <v>783</v>
      </c>
    </row>
    <row r="1538" spans="1:29">
      <c r="A1538" s="1">
        <f t="shared" ref="A1538:A1601" si="24">ROW() - 1</f>
        <v>1537</v>
      </c>
      <c r="B1538" t="s">
        <v>7869</v>
      </c>
      <c r="C1538" t="s">
        <v>29</v>
      </c>
      <c r="D1538" t="s">
        <v>7870</v>
      </c>
      <c r="E1538" t="s">
        <v>31</v>
      </c>
      <c r="F1538" t="s">
        <v>7871</v>
      </c>
      <c r="G1538">
        <v>197</v>
      </c>
      <c r="H1538">
        <v>134</v>
      </c>
      <c r="I1538">
        <v>37</v>
      </c>
      <c r="J1538">
        <v>504</v>
      </c>
      <c r="K1538" t="s">
        <v>1450</v>
      </c>
      <c r="L1538">
        <v>11000</v>
      </c>
      <c r="M1538">
        <v>309125409</v>
      </c>
      <c r="N1538" t="s">
        <v>392</v>
      </c>
      <c r="O1538">
        <v>681857</v>
      </c>
      <c r="P1538">
        <v>13649</v>
      </c>
      <c r="Q1538" t="s">
        <v>7872</v>
      </c>
      <c r="R1538">
        <v>0</v>
      </c>
      <c r="S1538" t="s">
        <v>7873</v>
      </c>
      <c r="T1538">
        <v>647</v>
      </c>
      <c r="U1538" t="s">
        <v>37</v>
      </c>
      <c r="V1538" t="s">
        <v>38</v>
      </c>
      <c r="W1538" t="s">
        <v>94</v>
      </c>
      <c r="X1538">
        <v>32500000</v>
      </c>
      <c r="Y1538">
        <v>1983</v>
      </c>
      <c r="Z1538">
        <v>1000</v>
      </c>
      <c r="AA1538">
        <v>8.4</v>
      </c>
      <c r="AB1538">
        <v>2.35</v>
      </c>
      <c r="AC1538">
        <v>14000</v>
      </c>
    </row>
    <row r="1539" spans="1:29">
      <c r="A1539" s="1">
        <f t="shared" si="24"/>
        <v>1538</v>
      </c>
      <c r="B1539" t="s">
        <v>7874</v>
      </c>
      <c r="C1539" t="s">
        <v>2812</v>
      </c>
      <c r="D1539" t="s">
        <v>7875</v>
      </c>
      <c r="E1539" t="s">
        <v>31</v>
      </c>
      <c r="F1539" t="s">
        <v>7876</v>
      </c>
      <c r="G1539">
        <v>254</v>
      </c>
      <c r="H1539">
        <v>113</v>
      </c>
      <c r="I1539">
        <v>197</v>
      </c>
      <c r="J1539">
        <v>43</v>
      </c>
      <c r="K1539" t="s">
        <v>2484</v>
      </c>
      <c r="L1539">
        <v>165</v>
      </c>
      <c r="M1539">
        <v>10955425</v>
      </c>
      <c r="N1539" t="s">
        <v>7877</v>
      </c>
      <c r="O1539">
        <v>62770</v>
      </c>
      <c r="P1539">
        <v>391</v>
      </c>
      <c r="Q1539" t="s">
        <v>6162</v>
      </c>
      <c r="R1539">
        <v>1</v>
      </c>
      <c r="S1539" t="s">
        <v>7878</v>
      </c>
      <c r="T1539">
        <v>396</v>
      </c>
      <c r="U1539" t="s">
        <v>37</v>
      </c>
      <c r="V1539" t="s">
        <v>56</v>
      </c>
      <c r="W1539" t="s">
        <v>584</v>
      </c>
      <c r="X1539">
        <v>30000000</v>
      </c>
      <c r="Y1539">
        <v>2008</v>
      </c>
      <c r="Z1539">
        <v>107</v>
      </c>
      <c r="AA1539">
        <v>6</v>
      </c>
      <c r="AB1539">
        <v>2.35</v>
      </c>
      <c r="AC1539">
        <v>0</v>
      </c>
    </row>
    <row r="1540" spans="1:29">
      <c r="A1540" s="1">
        <f t="shared" si="24"/>
        <v>1539</v>
      </c>
      <c r="B1540" t="s">
        <v>7879</v>
      </c>
      <c r="C1540" t="s">
        <v>213</v>
      </c>
      <c r="D1540" t="s">
        <v>7880</v>
      </c>
      <c r="E1540" t="s">
        <v>31</v>
      </c>
      <c r="F1540" t="s">
        <v>6622</v>
      </c>
      <c r="G1540">
        <v>299</v>
      </c>
      <c r="H1540">
        <v>124</v>
      </c>
      <c r="I1540">
        <v>335</v>
      </c>
      <c r="J1540">
        <v>50</v>
      </c>
      <c r="K1540" t="s">
        <v>7881</v>
      </c>
      <c r="L1540">
        <v>14000</v>
      </c>
      <c r="M1540">
        <v>34180954</v>
      </c>
      <c r="N1540" t="s">
        <v>215</v>
      </c>
      <c r="O1540">
        <v>189812</v>
      </c>
      <c r="P1540">
        <v>14504</v>
      </c>
      <c r="Q1540" t="s">
        <v>7882</v>
      </c>
      <c r="R1540">
        <v>0</v>
      </c>
      <c r="S1540" t="s">
        <v>7883</v>
      </c>
      <c r="T1540">
        <v>370</v>
      </c>
      <c r="U1540" t="s">
        <v>37</v>
      </c>
      <c r="V1540" t="s">
        <v>38</v>
      </c>
      <c r="W1540" t="s">
        <v>584</v>
      </c>
      <c r="X1540">
        <v>32000000</v>
      </c>
      <c r="Y1540">
        <v>2008</v>
      </c>
      <c r="Z1540">
        <v>388</v>
      </c>
      <c r="AA1540">
        <v>7.6</v>
      </c>
      <c r="AB1540">
        <v>1.85</v>
      </c>
      <c r="AC1540">
        <v>15000</v>
      </c>
    </row>
    <row r="1541" spans="1:29">
      <c r="A1541" s="1">
        <f t="shared" si="24"/>
        <v>1540</v>
      </c>
      <c r="B1541" t="s">
        <v>7884</v>
      </c>
      <c r="C1541" t="s">
        <v>1670</v>
      </c>
      <c r="D1541" t="s">
        <v>7885</v>
      </c>
      <c r="E1541" t="s">
        <v>31</v>
      </c>
      <c r="F1541" t="s">
        <v>7886</v>
      </c>
      <c r="G1541">
        <v>163</v>
      </c>
      <c r="H1541">
        <v>98</v>
      </c>
      <c r="I1541">
        <v>136</v>
      </c>
      <c r="J1541">
        <v>833</v>
      </c>
      <c r="K1541" t="s">
        <v>7320</v>
      </c>
      <c r="L1541">
        <v>1000</v>
      </c>
      <c r="M1541">
        <v>17225675</v>
      </c>
      <c r="N1541" t="s">
        <v>1377</v>
      </c>
      <c r="O1541">
        <v>62198</v>
      </c>
      <c r="P1541">
        <v>4151</v>
      </c>
      <c r="Q1541" t="s">
        <v>624</v>
      </c>
      <c r="R1541">
        <v>2</v>
      </c>
      <c r="S1541" t="s">
        <v>7887</v>
      </c>
      <c r="T1541">
        <v>139</v>
      </c>
      <c r="U1541" t="s">
        <v>37</v>
      </c>
      <c r="V1541" t="s">
        <v>38</v>
      </c>
      <c r="W1541" t="s">
        <v>584</v>
      </c>
      <c r="Y1541">
        <v>2012</v>
      </c>
      <c r="Z1541">
        <v>945</v>
      </c>
      <c r="AA1541">
        <v>5.6</v>
      </c>
      <c r="AB1541">
        <v>1.85</v>
      </c>
      <c r="AC1541">
        <v>0</v>
      </c>
    </row>
    <row r="1542" spans="1:29">
      <c r="A1542" s="1">
        <f t="shared" si="24"/>
        <v>1541</v>
      </c>
      <c r="B1542" t="s">
        <v>7888</v>
      </c>
      <c r="C1542" t="s">
        <v>2612</v>
      </c>
      <c r="D1542" t="s">
        <v>7889</v>
      </c>
      <c r="E1542" t="s">
        <v>31</v>
      </c>
      <c r="F1542" t="s">
        <v>251</v>
      </c>
      <c r="G1542">
        <v>152</v>
      </c>
      <c r="H1542">
        <v>97</v>
      </c>
      <c r="I1542">
        <v>4000</v>
      </c>
      <c r="J1542">
        <v>8000</v>
      </c>
      <c r="K1542" t="s">
        <v>1950</v>
      </c>
      <c r="L1542">
        <v>22000</v>
      </c>
      <c r="M1542">
        <v>173381405</v>
      </c>
      <c r="N1542" t="s">
        <v>150</v>
      </c>
      <c r="O1542">
        <v>147597</v>
      </c>
      <c r="P1542">
        <v>43354</v>
      </c>
      <c r="Q1542" t="s">
        <v>1249</v>
      </c>
      <c r="R1542">
        <v>1</v>
      </c>
      <c r="S1542" t="s">
        <v>7890</v>
      </c>
      <c r="T1542">
        <v>395</v>
      </c>
      <c r="U1542" t="s">
        <v>37</v>
      </c>
      <c r="V1542" t="s">
        <v>38</v>
      </c>
      <c r="W1542" t="s">
        <v>94</v>
      </c>
      <c r="X1542">
        <v>33000000</v>
      </c>
      <c r="Y1542">
        <v>2003</v>
      </c>
      <c r="Z1542">
        <v>11000</v>
      </c>
      <c r="AA1542">
        <v>6.9</v>
      </c>
      <c r="AB1542">
        <v>1.85</v>
      </c>
      <c r="AC1542">
        <v>21000</v>
      </c>
    </row>
    <row r="1543" spans="1:29">
      <c r="A1543" s="1">
        <f t="shared" si="24"/>
        <v>1542</v>
      </c>
      <c r="B1543" t="s">
        <v>7891</v>
      </c>
      <c r="C1543" t="s">
        <v>6918</v>
      </c>
      <c r="D1543" t="s">
        <v>7892</v>
      </c>
      <c r="E1543" t="s">
        <v>31</v>
      </c>
      <c r="F1543" t="s">
        <v>704</v>
      </c>
      <c r="G1543">
        <v>53</v>
      </c>
      <c r="H1543">
        <v>123</v>
      </c>
      <c r="I1543">
        <v>226</v>
      </c>
      <c r="J1543">
        <v>796</v>
      </c>
      <c r="K1543" t="s">
        <v>7893</v>
      </c>
      <c r="L1543">
        <v>3000</v>
      </c>
      <c r="M1543">
        <v>104632573</v>
      </c>
      <c r="N1543" t="s">
        <v>1689</v>
      </c>
      <c r="O1543">
        <v>63839</v>
      </c>
      <c r="P1543">
        <v>5975</v>
      </c>
      <c r="Q1543" t="s">
        <v>7894</v>
      </c>
      <c r="R1543">
        <v>1</v>
      </c>
      <c r="S1543" t="s">
        <v>7895</v>
      </c>
      <c r="T1543">
        <v>118</v>
      </c>
      <c r="U1543" t="s">
        <v>37</v>
      </c>
      <c r="V1543" t="s">
        <v>38</v>
      </c>
      <c r="W1543" t="s">
        <v>94</v>
      </c>
      <c r="X1543">
        <v>32000000</v>
      </c>
      <c r="Y1543">
        <v>1996</v>
      </c>
      <c r="Z1543">
        <v>941</v>
      </c>
      <c r="AA1543">
        <v>6.4</v>
      </c>
      <c r="AB1543">
        <v>2.35</v>
      </c>
      <c r="AC1543">
        <v>0</v>
      </c>
    </row>
    <row r="1544" spans="1:29">
      <c r="A1544" s="1">
        <f t="shared" si="24"/>
        <v>1543</v>
      </c>
      <c r="B1544" t="s">
        <v>7896</v>
      </c>
      <c r="C1544" t="s">
        <v>7897</v>
      </c>
      <c r="D1544" t="s">
        <v>7898</v>
      </c>
      <c r="E1544" t="s">
        <v>31</v>
      </c>
      <c r="F1544" t="s">
        <v>4108</v>
      </c>
      <c r="G1544">
        <v>67</v>
      </c>
      <c r="H1544">
        <v>99</v>
      </c>
      <c r="I1544">
        <v>32</v>
      </c>
      <c r="J1544">
        <v>521</v>
      </c>
      <c r="K1544" t="s">
        <v>7283</v>
      </c>
      <c r="L1544">
        <v>773</v>
      </c>
      <c r="M1544">
        <v>81150692</v>
      </c>
      <c r="N1544" t="s">
        <v>1441</v>
      </c>
      <c r="O1544">
        <v>20219</v>
      </c>
      <c r="P1544">
        <v>2916</v>
      </c>
      <c r="Q1544" t="s">
        <v>5379</v>
      </c>
      <c r="R1544">
        <v>1</v>
      </c>
      <c r="S1544" t="s">
        <v>7899</v>
      </c>
      <c r="T1544">
        <v>100</v>
      </c>
      <c r="U1544" t="s">
        <v>37</v>
      </c>
      <c r="V1544" t="s">
        <v>267</v>
      </c>
      <c r="W1544" t="s">
        <v>94</v>
      </c>
      <c r="X1544">
        <v>35000000</v>
      </c>
      <c r="Y1544">
        <v>2002</v>
      </c>
      <c r="Z1544">
        <v>664</v>
      </c>
      <c r="AA1544">
        <v>5.0999999999999996</v>
      </c>
      <c r="AB1544">
        <v>1.85</v>
      </c>
      <c r="AC1544">
        <v>0</v>
      </c>
    </row>
    <row r="1545" spans="1:29">
      <c r="A1545" s="1">
        <f t="shared" si="24"/>
        <v>1544</v>
      </c>
      <c r="B1545" t="s">
        <v>7900</v>
      </c>
      <c r="C1545" t="s">
        <v>7901</v>
      </c>
      <c r="D1545" t="s">
        <v>7902</v>
      </c>
      <c r="E1545" t="s">
        <v>31</v>
      </c>
      <c r="F1545" t="s">
        <v>1059</v>
      </c>
      <c r="G1545">
        <v>88</v>
      </c>
      <c r="H1545">
        <v>101</v>
      </c>
      <c r="I1545">
        <v>503</v>
      </c>
      <c r="J1545">
        <v>1000</v>
      </c>
      <c r="K1545" t="s">
        <v>1233</v>
      </c>
      <c r="L1545">
        <v>13000</v>
      </c>
      <c r="M1545">
        <v>60328558</v>
      </c>
      <c r="N1545" t="s">
        <v>549</v>
      </c>
      <c r="O1545">
        <v>61396</v>
      </c>
      <c r="P1545">
        <v>18734</v>
      </c>
      <c r="Q1545" t="s">
        <v>7291</v>
      </c>
      <c r="R1545">
        <v>1</v>
      </c>
      <c r="S1545" t="s">
        <v>7903</v>
      </c>
      <c r="T1545">
        <v>159</v>
      </c>
      <c r="U1545" t="s">
        <v>37</v>
      </c>
      <c r="V1545" t="s">
        <v>38</v>
      </c>
      <c r="W1545" t="s">
        <v>39</v>
      </c>
      <c r="X1545">
        <v>32000000</v>
      </c>
      <c r="Y1545">
        <v>1988</v>
      </c>
      <c r="Z1545">
        <v>1000</v>
      </c>
      <c r="AA1545">
        <v>7</v>
      </c>
      <c r="AB1545">
        <v>1.85</v>
      </c>
      <c r="AC1545">
        <v>11000</v>
      </c>
    </row>
    <row r="1546" spans="1:29">
      <c r="A1546" s="1">
        <f t="shared" si="24"/>
        <v>1545</v>
      </c>
      <c r="B1546" t="s">
        <v>7904</v>
      </c>
      <c r="C1546" t="s">
        <v>7905</v>
      </c>
      <c r="D1546" t="s">
        <v>7906</v>
      </c>
      <c r="E1546" t="s">
        <v>31</v>
      </c>
      <c r="F1546" t="s">
        <v>7907</v>
      </c>
      <c r="G1546">
        <v>163</v>
      </c>
      <c r="H1546">
        <v>92</v>
      </c>
      <c r="I1546">
        <v>100</v>
      </c>
      <c r="J1546">
        <v>327</v>
      </c>
      <c r="K1546" t="s">
        <v>1613</v>
      </c>
      <c r="L1546">
        <v>678</v>
      </c>
      <c r="M1546">
        <v>80197993</v>
      </c>
      <c r="N1546" t="s">
        <v>5201</v>
      </c>
      <c r="O1546">
        <v>65551</v>
      </c>
      <c r="P1546">
        <v>1729</v>
      </c>
      <c r="Q1546" t="s">
        <v>7908</v>
      </c>
      <c r="R1546">
        <v>1</v>
      </c>
      <c r="S1546" t="s">
        <v>7909</v>
      </c>
      <c r="T1546">
        <v>441</v>
      </c>
      <c r="U1546" t="s">
        <v>37</v>
      </c>
      <c r="V1546" t="s">
        <v>766</v>
      </c>
      <c r="W1546" t="s">
        <v>94</v>
      </c>
      <c r="X1546">
        <v>32000000</v>
      </c>
      <c r="Y1546">
        <v>2006</v>
      </c>
      <c r="Z1546">
        <v>635</v>
      </c>
      <c r="AA1546">
        <v>5.7</v>
      </c>
      <c r="AB1546">
        <v>1.85</v>
      </c>
      <c r="AC1546">
        <v>0</v>
      </c>
    </row>
    <row r="1547" spans="1:29">
      <c r="A1547" s="1">
        <f t="shared" si="24"/>
        <v>1546</v>
      </c>
      <c r="B1547" t="s">
        <v>7910</v>
      </c>
      <c r="C1547" t="s">
        <v>1679</v>
      </c>
      <c r="D1547" t="s">
        <v>7911</v>
      </c>
      <c r="E1547" t="s">
        <v>31</v>
      </c>
      <c r="F1547" t="s">
        <v>971</v>
      </c>
      <c r="G1547">
        <v>371</v>
      </c>
      <c r="H1547">
        <v>131</v>
      </c>
      <c r="I1547">
        <v>176</v>
      </c>
      <c r="J1547">
        <v>460</v>
      </c>
      <c r="K1547" t="s">
        <v>7912</v>
      </c>
      <c r="L1547">
        <v>722</v>
      </c>
      <c r="M1547">
        <v>169076745</v>
      </c>
      <c r="N1547" t="s">
        <v>4724</v>
      </c>
      <c r="O1547">
        <v>218711</v>
      </c>
      <c r="P1547">
        <v>3229</v>
      </c>
      <c r="Q1547" t="s">
        <v>7913</v>
      </c>
      <c r="R1547">
        <v>6</v>
      </c>
      <c r="S1547" t="s">
        <v>7914</v>
      </c>
      <c r="T1547">
        <v>485</v>
      </c>
      <c r="U1547" t="s">
        <v>37</v>
      </c>
      <c r="V1547" t="s">
        <v>38</v>
      </c>
      <c r="W1547" t="s">
        <v>584</v>
      </c>
      <c r="X1547">
        <v>32500000</v>
      </c>
      <c r="Y1547">
        <v>2011</v>
      </c>
      <c r="Z1547">
        <v>655</v>
      </c>
      <c r="AA1547">
        <v>6.8</v>
      </c>
      <c r="AB1547">
        <v>2.35</v>
      </c>
      <c r="AC1547">
        <v>27000</v>
      </c>
    </row>
    <row r="1548" spans="1:29">
      <c r="A1548" s="1">
        <f t="shared" si="24"/>
        <v>1547</v>
      </c>
      <c r="B1548" t="s">
        <v>7915</v>
      </c>
      <c r="C1548" t="s">
        <v>2785</v>
      </c>
      <c r="D1548" t="s">
        <v>7916</v>
      </c>
      <c r="E1548" t="s">
        <v>31</v>
      </c>
      <c r="F1548" t="s">
        <v>6177</v>
      </c>
      <c r="G1548">
        <v>418</v>
      </c>
      <c r="H1548">
        <v>107</v>
      </c>
      <c r="I1548">
        <v>133</v>
      </c>
      <c r="J1548">
        <v>9000</v>
      </c>
      <c r="K1548" t="s">
        <v>82</v>
      </c>
      <c r="L1548">
        <v>17000</v>
      </c>
      <c r="M1548">
        <v>101470202</v>
      </c>
      <c r="N1548" t="s">
        <v>445</v>
      </c>
      <c r="O1548">
        <v>310540</v>
      </c>
      <c r="P1548">
        <v>38751</v>
      </c>
      <c r="Q1548" t="s">
        <v>1206</v>
      </c>
      <c r="R1548">
        <v>6</v>
      </c>
      <c r="S1548" t="s">
        <v>7917</v>
      </c>
      <c r="T1548">
        <v>669</v>
      </c>
      <c r="U1548" t="s">
        <v>37</v>
      </c>
      <c r="V1548" t="s">
        <v>38</v>
      </c>
      <c r="W1548" t="s">
        <v>584</v>
      </c>
      <c r="X1548">
        <v>32000000</v>
      </c>
      <c r="Y1548">
        <v>2013</v>
      </c>
      <c r="Z1548">
        <v>11000</v>
      </c>
      <c r="AA1548">
        <v>6.7</v>
      </c>
      <c r="AB1548">
        <v>2.35</v>
      </c>
      <c r="AC1548">
        <v>97000</v>
      </c>
    </row>
    <row r="1549" spans="1:29">
      <c r="A1549" s="1">
        <f t="shared" si="24"/>
        <v>1548</v>
      </c>
      <c r="B1549" t="s">
        <v>7918</v>
      </c>
      <c r="C1549" t="s">
        <v>6402</v>
      </c>
      <c r="D1549" t="s">
        <v>7919</v>
      </c>
      <c r="E1549" t="s">
        <v>31</v>
      </c>
      <c r="F1549" t="s">
        <v>7920</v>
      </c>
      <c r="G1549">
        <v>131</v>
      </c>
      <c r="H1549">
        <v>103</v>
      </c>
      <c r="I1549">
        <v>9</v>
      </c>
      <c r="J1549">
        <v>573</v>
      </c>
      <c r="K1549" t="s">
        <v>5751</v>
      </c>
      <c r="L1549">
        <v>826</v>
      </c>
      <c r="M1549">
        <v>50041732</v>
      </c>
      <c r="N1549" t="s">
        <v>6383</v>
      </c>
      <c r="O1549">
        <v>54390</v>
      </c>
      <c r="P1549">
        <v>3004</v>
      </c>
      <c r="Q1549" t="s">
        <v>7580</v>
      </c>
      <c r="R1549">
        <v>0</v>
      </c>
      <c r="S1549" t="s">
        <v>7921</v>
      </c>
      <c r="T1549">
        <v>398</v>
      </c>
      <c r="U1549" t="s">
        <v>37</v>
      </c>
      <c r="V1549" t="s">
        <v>38</v>
      </c>
      <c r="W1549" t="s">
        <v>584</v>
      </c>
      <c r="X1549">
        <v>29000000</v>
      </c>
      <c r="Y1549">
        <v>1999</v>
      </c>
      <c r="Z1549">
        <v>724</v>
      </c>
      <c r="AA1549">
        <v>6.2</v>
      </c>
      <c r="AB1549">
        <v>2.35</v>
      </c>
      <c r="AC1549">
        <v>0</v>
      </c>
    </row>
    <row r="1550" spans="1:29">
      <c r="A1550" s="1">
        <f t="shared" si="24"/>
        <v>1549</v>
      </c>
      <c r="B1550" t="s">
        <v>7922</v>
      </c>
      <c r="C1550" t="s">
        <v>1543</v>
      </c>
      <c r="D1550" t="s">
        <v>7923</v>
      </c>
      <c r="E1550" t="s">
        <v>31</v>
      </c>
      <c r="F1550" t="s">
        <v>7786</v>
      </c>
      <c r="G1550">
        <v>98</v>
      </c>
      <c r="H1550">
        <v>129</v>
      </c>
      <c r="I1550">
        <v>88</v>
      </c>
      <c r="J1550">
        <v>975</v>
      </c>
      <c r="K1550" t="s">
        <v>778</v>
      </c>
      <c r="L1550">
        <v>22000</v>
      </c>
      <c r="M1550">
        <v>48814909</v>
      </c>
      <c r="N1550" t="s">
        <v>1747</v>
      </c>
      <c r="O1550">
        <v>89424</v>
      </c>
      <c r="P1550">
        <v>36069</v>
      </c>
      <c r="Q1550" t="s">
        <v>2524</v>
      </c>
      <c r="R1550">
        <v>0</v>
      </c>
      <c r="S1550" t="s">
        <v>7924</v>
      </c>
      <c r="T1550">
        <v>224</v>
      </c>
      <c r="U1550" t="s">
        <v>37</v>
      </c>
      <c r="V1550" t="s">
        <v>38</v>
      </c>
      <c r="W1550" t="s">
        <v>584</v>
      </c>
      <c r="X1550">
        <v>32000000</v>
      </c>
      <c r="Y1550">
        <v>2000</v>
      </c>
      <c r="Z1550">
        <v>9000</v>
      </c>
      <c r="AA1550">
        <v>7.2</v>
      </c>
      <c r="AB1550">
        <v>2.35</v>
      </c>
      <c r="AC1550">
        <v>0</v>
      </c>
    </row>
    <row r="1551" spans="1:29">
      <c r="A1551" s="1">
        <f t="shared" si="24"/>
        <v>1550</v>
      </c>
      <c r="B1551" t="s">
        <v>7925</v>
      </c>
      <c r="C1551" t="s">
        <v>332</v>
      </c>
      <c r="D1551" t="s">
        <v>7926</v>
      </c>
      <c r="E1551" t="s">
        <v>31</v>
      </c>
      <c r="F1551" t="s">
        <v>7927</v>
      </c>
      <c r="G1551">
        <v>119</v>
      </c>
      <c r="H1551">
        <v>107</v>
      </c>
      <c r="I1551">
        <v>34</v>
      </c>
      <c r="J1551">
        <v>1000</v>
      </c>
      <c r="K1551" t="s">
        <v>1434</v>
      </c>
      <c r="L1551">
        <v>23000</v>
      </c>
      <c r="M1551">
        <v>57744720</v>
      </c>
      <c r="N1551" t="s">
        <v>335</v>
      </c>
      <c r="O1551">
        <v>46961</v>
      </c>
      <c r="P1551">
        <v>31529</v>
      </c>
      <c r="Q1551" t="s">
        <v>3715</v>
      </c>
      <c r="R1551">
        <v>5</v>
      </c>
      <c r="S1551" t="s">
        <v>7928</v>
      </c>
      <c r="T1551">
        <v>132</v>
      </c>
      <c r="U1551" t="s">
        <v>37</v>
      </c>
      <c r="V1551" t="s">
        <v>38</v>
      </c>
      <c r="W1551" t="s">
        <v>39</v>
      </c>
      <c r="X1551">
        <v>20000000</v>
      </c>
      <c r="Y1551">
        <v>2010</v>
      </c>
      <c r="Z1551">
        <v>4000</v>
      </c>
      <c r="AA1551">
        <v>6.2</v>
      </c>
      <c r="AB1551">
        <v>2.35</v>
      </c>
      <c r="AC1551">
        <v>0</v>
      </c>
    </row>
    <row r="1552" spans="1:29">
      <c r="A1552" s="1">
        <f t="shared" si="24"/>
        <v>1551</v>
      </c>
      <c r="B1552" t="s">
        <v>7929</v>
      </c>
      <c r="C1552" t="s">
        <v>1670</v>
      </c>
      <c r="D1552" t="s">
        <v>7930</v>
      </c>
      <c r="E1552" t="s">
        <v>31</v>
      </c>
      <c r="F1552" t="s">
        <v>7931</v>
      </c>
      <c r="G1552">
        <v>133</v>
      </c>
      <c r="H1552">
        <v>89</v>
      </c>
      <c r="I1552">
        <v>16</v>
      </c>
      <c r="J1552">
        <v>2000</v>
      </c>
      <c r="K1552" t="s">
        <v>1747</v>
      </c>
      <c r="L1552">
        <v>49000</v>
      </c>
      <c r="M1552">
        <v>21784432</v>
      </c>
      <c r="N1552" t="s">
        <v>812</v>
      </c>
      <c r="O1552">
        <v>37493</v>
      </c>
      <c r="P1552">
        <v>74181</v>
      </c>
      <c r="Q1552" t="s">
        <v>6474</v>
      </c>
      <c r="R1552">
        <v>8</v>
      </c>
      <c r="S1552" t="s">
        <v>7932</v>
      </c>
      <c r="T1552">
        <v>108</v>
      </c>
      <c r="U1552" t="s">
        <v>37</v>
      </c>
      <c r="V1552" t="s">
        <v>38</v>
      </c>
      <c r="W1552" t="s">
        <v>584</v>
      </c>
      <c r="X1552">
        <v>35000000</v>
      </c>
      <c r="Y1552">
        <v>2013</v>
      </c>
      <c r="Z1552">
        <v>22000</v>
      </c>
      <c r="AA1552">
        <v>5.6</v>
      </c>
      <c r="AB1552">
        <v>2.35</v>
      </c>
      <c r="AC1552">
        <v>0</v>
      </c>
    </row>
    <row r="1553" spans="1:29">
      <c r="A1553" s="1">
        <f t="shared" si="24"/>
        <v>1552</v>
      </c>
      <c r="B1553" t="s">
        <v>7933</v>
      </c>
      <c r="C1553" t="s">
        <v>1751</v>
      </c>
      <c r="D1553" t="s">
        <v>7934</v>
      </c>
      <c r="E1553" t="s">
        <v>31</v>
      </c>
      <c r="F1553" t="s">
        <v>4988</v>
      </c>
      <c r="G1553">
        <v>88</v>
      </c>
      <c r="H1553">
        <v>113</v>
      </c>
      <c r="I1553">
        <v>14</v>
      </c>
      <c r="J1553">
        <v>534</v>
      </c>
      <c r="K1553" t="s">
        <v>1214</v>
      </c>
      <c r="L1553">
        <v>918</v>
      </c>
      <c r="M1553">
        <v>37911876</v>
      </c>
      <c r="N1553" t="s">
        <v>2138</v>
      </c>
      <c r="O1553">
        <v>19671</v>
      </c>
      <c r="P1553">
        <v>3500</v>
      </c>
      <c r="Q1553" t="s">
        <v>7935</v>
      </c>
      <c r="R1553">
        <v>2</v>
      </c>
      <c r="S1553" t="s">
        <v>7936</v>
      </c>
      <c r="T1553">
        <v>47</v>
      </c>
      <c r="U1553" t="s">
        <v>37</v>
      </c>
      <c r="V1553" t="s">
        <v>38</v>
      </c>
      <c r="W1553" t="s">
        <v>39</v>
      </c>
      <c r="X1553">
        <v>32000000</v>
      </c>
      <c r="Y1553">
        <v>2011</v>
      </c>
      <c r="Z1553">
        <v>845</v>
      </c>
      <c r="AA1553">
        <v>4.4000000000000004</v>
      </c>
      <c r="AB1553">
        <v>2.35</v>
      </c>
      <c r="AC1553">
        <v>0</v>
      </c>
    </row>
    <row r="1554" spans="1:29">
      <c r="A1554" s="1">
        <f t="shared" si="24"/>
        <v>1553</v>
      </c>
      <c r="B1554" t="s">
        <v>7937</v>
      </c>
      <c r="C1554" t="s">
        <v>5032</v>
      </c>
      <c r="D1554" t="s">
        <v>7938</v>
      </c>
      <c r="E1554" t="s">
        <v>31</v>
      </c>
      <c r="F1554" t="s">
        <v>729</v>
      </c>
      <c r="G1554">
        <v>522</v>
      </c>
      <c r="H1554">
        <v>93</v>
      </c>
      <c r="I1554">
        <v>0</v>
      </c>
      <c r="J1554">
        <v>355</v>
      </c>
      <c r="K1554" t="s">
        <v>7939</v>
      </c>
      <c r="L1554">
        <v>15000</v>
      </c>
      <c r="M1554">
        <v>54696902</v>
      </c>
      <c r="N1554" t="s">
        <v>374</v>
      </c>
      <c r="O1554">
        <v>379462</v>
      </c>
      <c r="P1554">
        <v>16034</v>
      </c>
      <c r="Q1554" t="s">
        <v>7940</v>
      </c>
      <c r="R1554">
        <v>3</v>
      </c>
      <c r="S1554" t="s">
        <v>7941</v>
      </c>
      <c r="T1554">
        <v>571</v>
      </c>
      <c r="U1554" t="s">
        <v>37</v>
      </c>
      <c r="V1554" t="s">
        <v>38</v>
      </c>
      <c r="W1554" t="s">
        <v>39</v>
      </c>
      <c r="X1554">
        <v>32000000</v>
      </c>
      <c r="Y1554">
        <v>2011</v>
      </c>
      <c r="Z1554">
        <v>491</v>
      </c>
      <c r="AA1554">
        <v>7.5</v>
      </c>
      <c r="AB1554">
        <v>1.85</v>
      </c>
      <c r="AC1554">
        <v>56000</v>
      </c>
    </row>
    <row r="1555" spans="1:29">
      <c r="A1555" s="1">
        <f t="shared" si="24"/>
        <v>1554</v>
      </c>
      <c r="B1555" t="s">
        <v>7942</v>
      </c>
      <c r="C1555" t="s">
        <v>7681</v>
      </c>
      <c r="D1555" t="s">
        <v>7943</v>
      </c>
      <c r="E1555" t="s">
        <v>31</v>
      </c>
      <c r="F1555" t="s">
        <v>5088</v>
      </c>
      <c r="G1555">
        <v>43</v>
      </c>
      <c r="H1555">
        <v>120</v>
      </c>
      <c r="I1555">
        <v>155</v>
      </c>
      <c r="J1555">
        <v>240</v>
      </c>
      <c r="K1555" t="s">
        <v>7944</v>
      </c>
      <c r="L1555">
        <v>344</v>
      </c>
      <c r="M1555">
        <v>36733909</v>
      </c>
      <c r="N1555" t="s">
        <v>7945</v>
      </c>
      <c r="O1555">
        <v>38949</v>
      </c>
      <c r="P1555">
        <v>2054</v>
      </c>
      <c r="Q1555" t="s">
        <v>7946</v>
      </c>
      <c r="R1555">
        <v>3</v>
      </c>
      <c r="S1555" t="s">
        <v>7947</v>
      </c>
      <c r="T1555">
        <v>112</v>
      </c>
      <c r="U1555" t="s">
        <v>37</v>
      </c>
      <c r="V1555" t="s">
        <v>38</v>
      </c>
      <c r="W1555" t="s">
        <v>584</v>
      </c>
      <c r="X1555">
        <v>32000000</v>
      </c>
      <c r="Y1555">
        <v>1993</v>
      </c>
      <c r="Z1555">
        <v>242</v>
      </c>
      <c r="AA1555">
        <v>7.1</v>
      </c>
      <c r="AB1555">
        <v>1.85</v>
      </c>
      <c r="AC1555">
        <v>0</v>
      </c>
    </row>
    <row r="1556" spans="1:29">
      <c r="A1556" s="1">
        <f t="shared" si="24"/>
        <v>1555</v>
      </c>
      <c r="B1556" t="s">
        <v>7948</v>
      </c>
      <c r="C1556" t="s">
        <v>850</v>
      </c>
      <c r="D1556" t="s">
        <v>7949</v>
      </c>
      <c r="E1556" t="s">
        <v>31</v>
      </c>
      <c r="F1556" t="s">
        <v>1326</v>
      </c>
      <c r="G1556">
        <v>224</v>
      </c>
      <c r="H1556">
        <v>98</v>
      </c>
      <c r="I1556">
        <v>541</v>
      </c>
      <c r="J1556">
        <v>897</v>
      </c>
      <c r="K1556" t="s">
        <v>2666</v>
      </c>
      <c r="L1556">
        <v>8000</v>
      </c>
      <c r="M1556">
        <v>35063732</v>
      </c>
      <c r="N1556" t="s">
        <v>1207</v>
      </c>
      <c r="O1556">
        <v>164608</v>
      </c>
      <c r="P1556">
        <v>10938</v>
      </c>
      <c r="Q1556" t="s">
        <v>4269</v>
      </c>
      <c r="R1556">
        <v>1</v>
      </c>
      <c r="S1556" t="s">
        <v>7950</v>
      </c>
      <c r="T1556">
        <v>383</v>
      </c>
      <c r="U1556" t="s">
        <v>37</v>
      </c>
      <c r="V1556" t="s">
        <v>38</v>
      </c>
      <c r="W1556" t="s">
        <v>584</v>
      </c>
      <c r="X1556">
        <v>32000000</v>
      </c>
      <c r="Y1556">
        <v>2007</v>
      </c>
      <c r="Z1556">
        <v>912</v>
      </c>
      <c r="AA1556">
        <v>6.4</v>
      </c>
      <c r="AB1556">
        <v>2.35</v>
      </c>
      <c r="AC1556">
        <v>10000</v>
      </c>
    </row>
    <row r="1557" spans="1:29">
      <c r="A1557" s="1">
        <f t="shared" si="24"/>
        <v>1556</v>
      </c>
      <c r="B1557" t="s">
        <v>7951</v>
      </c>
      <c r="C1557" t="s">
        <v>7952</v>
      </c>
      <c r="D1557" t="s">
        <v>7953</v>
      </c>
      <c r="E1557" t="s">
        <v>31</v>
      </c>
      <c r="F1557" t="s">
        <v>4178</v>
      </c>
      <c r="G1557">
        <v>122</v>
      </c>
      <c r="H1557">
        <v>105</v>
      </c>
      <c r="I1557">
        <v>0</v>
      </c>
      <c r="J1557">
        <v>223</v>
      </c>
      <c r="K1557" t="s">
        <v>7954</v>
      </c>
      <c r="L1557">
        <v>716</v>
      </c>
      <c r="M1557">
        <v>99462</v>
      </c>
      <c r="N1557" t="s">
        <v>730</v>
      </c>
      <c r="O1557">
        <v>11347</v>
      </c>
      <c r="P1557">
        <v>1843</v>
      </c>
      <c r="Q1557" t="s">
        <v>7955</v>
      </c>
      <c r="R1557">
        <v>1</v>
      </c>
      <c r="S1557" t="s">
        <v>7956</v>
      </c>
      <c r="T1557">
        <v>28</v>
      </c>
      <c r="U1557" t="s">
        <v>37</v>
      </c>
      <c r="V1557" t="s">
        <v>1464</v>
      </c>
      <c r="W1557" t="s">
        <v>94</v>
      </c>
      <c r="X1557">
        <v>33000000</v>
      </c>
      <c r="Y1557">
        <v>2013</v>
      </c>
      <c r="Z1557">
        <v>648</v>
      </c>
      <c r="AA1557">
        <v>7.1</v>
      </c>
      <c r="AB1557">
        <v>2.35</v>
      </c>
      <c r="AC1557">
        <v>5000</v>
      </c>
    </row>
    <row r="1558" spans="1:29">
      <c r="A1558" s="1">
        <f t="shared" si="24"/>
        <v>1557</v>
      </c>
      <c r="B1558" t="s">
        <v>7957</v>
      </c>
      <c r="C1558" t="s">
        <v>7958</v>
      </c>
      <c r="D1558" t="s">
        <v>7959</v>
      </c>
      <c r="E1558" t="s">
        <v>31</v>
      </c>
      <c r="F1558" t="s">
        <v>390</v>
      </c>
      <c r="G1558">
        <v>56</v>
      </c>
      <c r="H1558">
        <v>142</v>
      </c>
      <c r="I1558">
        <v>14000</v>
      </c>
      <c r="J1558">
        <v>642</v>
      </c>
      <c r="K1558" t="s">
        <v>7960</v>
      </c>
      <c r="L1558">
        <v>16000</v>
      </c>
      <c r="N1558" t="s">
        <v>202</v>
      </c>
      <c r="O1558">
        <v>25193</v>
      </c>
      <c r="P1558">
        <v>20201</v>
      </c>
      <c r="Q1558" t="s">
        <v>4206</v>
      </c>
      <c r="R1558">
        <v>5</v>
      </c>
      <c r="S1558" t="s">
        <v>7961</v>
      </c>
      <c r="T1558">
        <v>217</v>
      </c>
      <c r="U1558" t="s">
        <v>37</v>
      </c>
      <c r="V1558" t="s">
        <v>38</v>
      </c>
      <c r="W1558" t="s">
        <v>94</v>
      </c>
      <c r="X1558">
        <v>35000000</v>
      </c>
      <c r="Y1558">
        <v>1979</v>
      </c>
      <c r="Z1558">
        <v>1000</v>
      </c>
      <c r="AA1558">
        <v>5.9</v>
      </c>
      <c r="AB1558">
        <v>2.35</v>
      </c>
      <c r="AC1558">
        <v>2000</v>
      </c>
    </row>
    <row r="1559" spans="1:29">
      <c r="A1559" s="1">
        <f t="shared" si="24"/>
        <v>1558</v>
      </c>
      <c r="B1559" t="s">
        <v>7962</v>
      </c>
      <c r="C1559" t="s">
        <v>7963</v>
      </c>
      <c r="D1559" t="s">
        <v>7964</v>
      </c>
      <c r="E1559" t="s">
        <v>31</v>
      </c>
      <c r="F1559" t="s">
        <v>6840</v>
      </c>
      <c r="G1559">
        <v>75</v>
      </c>
      <c r="H1559">
        <v>98</v>
      </c>
      <c r="I1559">
        <v>61</v>
      </c>
      <c r="J1559">
        <v>83</v>
      </c>
      <c r="K1559" t="s">
        <v>3354</v>
      </c>
      <c r="L1559">
        <v>649</v>
      </c>
      <c r="M1559">
        <v>32701088</v>
      </c>
      <c r="N1559" t="s">
        <v>7965</v>
      </c>
      <c r="O1559">
        <v>10018</v>
      </c>
      <c r="P1559">
        <v>1400</v>
      </c>
      <c r="Q1559" t="s">
        <v>7966</v>
      </c>
      <c r="R1559">
        <v>1</v>
      </c>
      <c r="S1559" t="s">
        <v>7967</v>
      </c>
      <c r="T1559">
        <v>108</v>
      </c>
      <c r="U1559" t="s">
        <v>37</v>
      </c>
      <c r="V1559" t="s">
        <v>38</v>
      </c>
      <c r="W1559" t="s">
        <v>94</v>
      </c>
      <c r="X1559">
        <v>32000000</v>
      </c>
      <c r="Y1559">
        <v>2005</v>
      </c>
      <c r="Z1559">
        <v>579</v>
      </c>
      <c r="AA1559">
        <v>6.9</v>
      </c>
      <c r="AB1559">
        <v>2.35</v>
      </c>
      <c r="AC1559">
        <v>0</v>
      </c>
    </row>
    <row r="1560" spans="1:29">
      <c r="A1560" s="1">
        <f t="shared" si="24"/>
        <v>1559</v>
      </c>
      <c r="B1560" t="s">
        <v>7968</v>
      </c>
      <c r="C1560" t="s">
        <v>2125</v>
      </c>
      <c r="D1560" t="s">
        <v>7969</v>
      </c>
      <c r="E1560" t="s">
        <v>31</v>
      </c>
      <c r="F1560" t="s">
        <v>5404</v>
      </c>
      <c r="G1560">
        <v>441</v>
      </c>
      <c r="H1560">
        <v>96</v>
      </c>
      <c r="I1560">
        <v>0</v>
      </c>
      <c r="J1560">
        <v>882</v>
      </c>
      <c r="K1560" t="s">
        <v>7970</v>
      </c>
      <c r="L1560">
        <v>10000</v>
      </c>
      <c r="M1560">
        <v>31493782</v>
      </c>
      <c r="N1560" t="s">
        <v>2825</v>
      </c>
      <c r="O1560">
        <v>186606</v>
      </c>
      <c r="P1560">
        <v>12754</v>
      </c>
      <c r="Q1560" t="s">
        <v>190</v>
      </c>
      <c r="R1560">
        <v>1</v>
      </c>
      <c r="S1560" t="s">
        <v>7971</v>
      </c>
      <c r="T1560">
        <v>1125</v>
      </c>
      <c r="U1560" t="s">
        <v>37</v>
      </c>
      <c r="V1560" t="s">
        <v>38</v>
      </c>
      <c r="W1560" t="s">
        <v>584</v>
      </c>
      <c r="X1560">
        <v>32000000</v>
      </c>
      <c r="Y1560">
        <v>2005</v>
      </c>
      <c r="Z1560">
        <v>917</v>
      </c>
      <c r="AA1560">
        <v>7.5</v>
      </c>
      <c r="AB1560">
        <v>1.85</v>
      </c>
      <c r="AC1560">
        <v>0</v>
      </c>
    </row>
    <row r="1561" spans="1:29">
      <c r="A1561" s="1">
        <f t="shared" si="24"/>
        <v>1560</v>
      </c>
      <c r="B1561" t="s">
        <v>7972</v>
      </c>
      <c r="C1561" t="s">
        <v>332</v>
      </c>
      <c r="D1561" t="s">
        <v>7973</v>
      </c>
      <c r="E1561" t="s">
        <v>31</v>
      </c>
      <c r="F1561" t="s">
        <v>1115</v>
      </c>
      <c r="G1561">
        <v>163</v>
      </c>
      <c r="H1561">
        <v>87</v>
      </c>
      <c r="I1561">
        <v>255</v>
      </c>
      <c r="J1561">
        <v>810</v>
      </c>
      <c r="K1561" t="s">
        <v>688</v>
      </c>
      <c r="L1561">
        <v>26000</v>
      </c>
      <c r="M1561">
        <v>43095600</v>
      </c>
      <c r="N1561" t="s">
        <v>336</v>
      </c>
      <c r="O1561">
        <v>156267</v>
      </c>
      <c r="P1561">
        <v>29050</v>
      </c>
      <c r="Q1561" t="s">
        <v>2069</v>
      </c>
      <c r="R1561">
        <v>1</v>
      </c>
      <c r="S1561" t="s">
        <v>7974</v>
      </c>
      <c r="T1561">
        <v>340</v>
      </c>
      <c r="U1561" t="s">
        <v>37</v>
      </c>
      <c r="V1561" t="s">
        <v>1464</v>
      </c>
      <c r="W1561" t="s">
        <v>39</v>
      </c>
      <c r="X1561">
        <v>32000000</v>
      </c>
      <c r="Y1561">
        <v>2005</v>
      </c>
      <c r="Z1561">
        <v>1000</v>
      </c>
      <c r="AA1561">
        <v>6.3</v>
      </c>
      <c r="AB1561">
        <v>2.35</v>
      </c>
      <c r="AC1561">
        <v>0</v>
      </c>
    </row>
    <row r="1562" spans="1:29">
      <c r="A1562" s="1">
        <f t="shared" si="24"/>
        <v>1561</v>
      </c>
      <c r="B1562" t="s">
        <v>7975</v>
      </c>
      <c r="C1562" t="s">
        <v>7976</v>
      </c>
      <c r="D1562" t="s">
        <v>7977</v>
      </c>
      <c r="E1562" t="s">
        <v>749</v>
      </c>
      <c r="F1562" t="s">
        <v>81</v>
      </c>
      <c r="G1562">
        <v>63</v>
      </c>
      <c r="H1562">
        <v>107</v>
      </c>
      <c r="I1562">
        <v>0</v>
      </c>
      <c r="J1562">
        <v>159</v>
      </c>
      <c r="K1562" t="s">
        <v>7978</v>
      </c>
      <c r="L1562">
        <v>29000</v>
      </c>
      <c r="M1562">
        <v>18636537</v>
      </c>
      <c r="N1562" t="s">
        <v>216</v>
      </c>
      <c r="O1562">
        <v>69197</v>
      </c>
      <c r="P1562">
        <v>29743</v>
      </c>
      <c r="Q1562" t="s">
        <v>7979</v>
      </c>
      <c r="R1562">
        <v>0</v>
      </c>
      <c r="S1562" t="s">
        <v>7980</v>
      </c>
      <c r="T1562">
        <v>216</v>
      </c>
      <c r="U1562" t="s">
        <v>37</v>
      </c>
      <c r="V1562" t="s">
        <v>676</v>
      </c>
      <c r="W1562" t="s">
        <v>584</v>
      </c>
      <c r="X1562">
        <v>32000000</v>
      </c>
      <c r="Y1562">
        <v>1995</v>
      </c>
      <c r="Z1562">
        <v>165</v>
      </c>
      <c r="AA1562">
        <v>6.4</v>
      </c>
      <c r="AB1562">
        <v>1.85</v>
      </c>
      <c r="AC1562">
        <v>0</v>
      </c>
    </row>
    <row r="1563" spans="1:29">
      <c r="A1563" s="1">
        <f t="shared" si="24"/>
        <v>1562</v>
      </c>
      <c r="B1563" t="s">
        <v>7981</v>
      </c>
      <c r="C1563" t="s">
        <v>1679</v>
      </c>
      <c r="D1563" t="s">
        <v>7982</v>
      </c>
      <c r="E1563" t="s">
        <v>31</v>
      </c>
      <c r="F1563" t="s">
        <v>5868</v>
      </c>
      <c r="G1563">
        <v>90</v>
      </c>
      <c r="H1563">
        <v>90</v>
      </c>
      <c r="I1563">
        <v>29</v>
      </c>
      <c r="J1563">
        <v>142</v>
      </c>
      <c r="K1563" t="s">
        <v>7983</v>
      </c>
      <c r="L1563">
        <v>638</v>
      </c>
      <c r="M1563">
        <v>17848322</v>
      </c>
      <c r="N1563" t="s">
        <v>3224</v>
      </c>
      <c r="O1563">
        <v>18771</v>
      </c>
      <c r="P1563">
        <v>961</v>
      </c>
      <c r="Q1563" t="s">
        <v>7984</v>
      </c>
      <c r="R1563">
        <v>1</v>
      </c>
      <c r="S1563" t="s">
        <v>7985</v>
      </c>
      <c r="T1563">
        <v>102</v>
      </c>
      <c r="U1563" t="s">
        <v>37</v>
      </c>
      <c r="V1563" t="s">
        <v>7986</v>
      </c>
      <c r="W1563" t="s">
        <v>39</v>
      </c>
      <c r="X1563">
        <v>28000000</v>
      </c>
      <c r="Y1563">
        <v>2004</v>
      </c>
      <c r="Z1563">
        <v>160</v>
      </c>
      <c r="AA1563">
        <v>5.9</v>
      </c>
      <c r="AB1563">
        <v>2.35</v>
      </c>
      <c r="AC1563">
        <v>702</v>
      </c>
    </row>
    <row r="1564" spans="1:29">
      <c r="A1564" s="1">
        <f t="shared" si="24"/>
        <v>1563</v>
      </c>
      <c r="B1564" t="s">
        <v>7987</v>
      </c>
      <c r="C1564" t="s">
        <v>4074</v>
      </c>
      <c r="D1564" t="s">
        <v>7988</v>
      </c>
      <c r="E1564" t="s">
        <v>31</v>
      </c>
      <c r="F1564" t="s">
        <v>489</v>
      </c>
      <c r="G1564">
        <v>163</v>
      </c>
      <c r="H1564">
        <v>121</v>
      </c>
      <c r="I1564">
        <v>17000</v>
      </c>
      <c r="J1564">
        <v>245</v>
      </c>
      <c r="K1564" t="s">
        <v>7989</v>
      </c>
      <c r="L1564">
        <v>12000</v>
      </c>
      <c r="M1564">
        <v>16640210</v>
      </c>
      <c r="N1564" t="s">
        <v>706</v>
      </c>
      <c r="O1564">
        <v>53028</v>
      </c>
      <c r="P1564">
        <v>13040</v>
      </c>
      <c r="Q1564" t="s">
        <v>7990</v>
      </c>
      <c r="R1564">
        <v>0</v>
      </c>
      <c r="S1564" t="s">
        <v>7991</v>
      </c>
      <c r="T1564">
        <v>382</v>
      </c>
      <c r="U1564" t="s">
        <v>37</v>
      </c>
      <c r="V1564" t="s">
        <v>38</v>
      </c>
      <c r="W1564" t="s">
        <v>584</v>
      </c>
      <c r="X1564">
        <v>55000000</v>
      </c>
      <c r="Y1564">
        <v>1999</v>
      </c>
      <c r="Z1564">
        <v>368</v>
      </c>
      <c r="AA1564">
        <v>6.8</v>
      </c>
      <c r="AB1564">
        <v>2.35</v>
      </c>
      <c r="AC1564">
        <v>0</v>
      </c>
    </row>
    <row r="1565" spans="1:29">
      <c r="A1565" s="1">
        <f t="shared" si="24"/>
        <v>1564</v>
      </c>
      <c r="B1565" t="s">
        <v>7992</v>
      </c>
      <c r="C1565" t="s">
        <v>1399</v>
      </c>
      <c r="D1565" t="s">
        <v>7993</v>
      </c>
      <c r="E1565" t="s">
        <v>31</v>
      </c>
      <c r="F1565" t="s">
        <v>7994</v>
      </c>
      <c r="G1565">
        <v>197</v>
      </c>
      <c r="H1565">
        <v>119</v>
      </c>
      <c r="I1565">
        <v>238</v>
      </c>
      <c r="J1565">
        <v>447</v>
      </c>
      <c r="K1565" t="s">
        <v>1729</v>
      </c>
      <c r="L1565">
        <v>1000</v>
      </c>
      <c r="M1565">
        <v>13763130</v>
      </c>
      <c r="N1565" t="s">
        <v>783</v>
      </c>
      <c r="O1565">
        <v>87768</v>
      </c>
      <c r="P1565">
        <v>2925</v>
      </c>
      <c r="Q1565" t="s">
        <v>3059</v>
      </c>
      <c r="R1565">
        <v>0</v>
      </c>
      <c r="S1565" t="s">
        <v>7995</v>
      </c>
      <c r="T1565">
        <v>187</v>
      </c>
      <c r="U1565" t="s">
        <v>37</v>
      </c>
      <c r="V1565" t="s">
        <v>38</v>
      </c>
      <c r="W1565" t="s">
        <v>584</v>
      </c>
      <c r="X1565">
        <v>32000000</v>
      </c>
      <c r="Y1565">
        <v>2010</v>
      </c>
      <c r="Z1565">
        <v>561</v>
      </c>
      <c r="AA1565">
        <v>6.3</v>
      </c>
      <c r="AB1565">
        <v>2.35</v>
      </c>
      <c r="AC1565">
        <v>12000</v>
      </c>
    </row>
    <row r="1566" spans="1:29">
      <c r="A1566" s="1">
        <f t="shared" si="24"/>
        <v>1565</v>
      </c>
      <c r="B1566" t="s">
        <v>7996</v>
      </c>
      <c r="C1566" t="s">
        <v>7997</v>
      </c>
      <c r="D1566" t="s">
        <v>7998</v>
      </c>
      <c r="E1566" t="s">
        <v>31</v>
      </c>
      <c r="F1566" t="s">
        <v>7999</v>
      </c>
      <c r="G1566">
        <v>93</v>
      </c>
      <c r="H1566">
        <v>107</v>
      </c>
      <c r="I1566">
        <v>26</v>
      </c>
      <c r="J1566">
        <v>535</v>
      </c>
      <c r="K1566" t="s">
        <v>7262</v>
      </c>
      <c r="L1566">
        <v>889</v>
      </c>
      <c r="M1566">
        <v>10956379</v>
      </c>
      <c r="N1566" t="s">
        <v>4359</v>
      </c>
      <c r="O1566">
        <v>21506</v>
      </c>
      <c r="P1566">
        <v>3274</v>
      </c>
      <c r="Q1566" t="s">
        <v>4604</v>
      </c>
      <c r="R1566">
        <v>0</v>
      </c>
      <c r="S1566" t="s">
        <v>8000</v>
      </c>
      <c r="T1566">
        <v>364</v>
      </c>
      <c r="U1566" t="s">
        <v>37</v>
      </c>
      <c r="V1566" t="s">
        <v>5693</v>
      </c>
      <c r="W1566" t="s">
        <v>39</v>
      </c>
      <c r="X1566">
        <v>35000000</v>
      </c>
      <c r="Y1566">
        <v>2007</v>
      </c>
      <c r="Z1566">
        <v>618</v>
      </c>
      <c r="AA1566">
        <v>3.6</v>
      </c>
      <c r="AB1566">
        <v>2.35</v>
      </c>
      <c r="AC1566">
        <v>0</v>
      </c>
    </row>
    <row r="1567" spans="1:29">
      <c r="A1567" s="1">
        <f t="shared" si="24"/>
        <v>1566</v>
      </c>
      <c r="B1567" t="s">
        <v>8001</v>
      </c>
      <c r="C1567" t="s">
        <v>514</v>
      </c>
      <c r="D1567" t="s">
        <v>8002</v>
      </c>
      <c r="E1567" t="s">
        <v>31</v>
      </c>
      <c r="F1567" t="s">
        <v>6998</v>
      </c>
      <c r="G1567">
        <v>15</v>
      </c>
      <c r="H1567">
        <v>110</v>
      </c>
      <c r="I1567">
        <v>278</v>
      </c>
      <c r="J1567">
        <v>179</v>
      </c>
      <c r="K1567" t="s">
        <v>3610</v>
      </c>
      <c r="L1567">
        <v>3000</v>
      </c>
      <c r="M1567">
        <v>4357000</v>
      </c>
      <c r="N1567" t="s">
        <v>2190</v>
      </c>
      <c r="O1567">
        <v>5176</v>
      </c>
      <c r="P1567">
        <v>3864</v>
      </c>
      <c r="Q1567" t="s">
        <v>8003</v>
      </c>
      <c r="R1567">
        <v>3</v>
      </c>
      <c r="S1567" t="s">
        <v>8004</v>
      </c>
      <c r="T1567">
        <v>30</v>
      </c>
      <c r="U1567" t="s">
        <v>37</v>
      </c>
      <c r="V1567" t="s">
        <v>38</v>
      </c>
      <c r="W1567" t="s">
        <v>94</v>
      </c>
      <c r="X1567">
        <v>30000000</v>
      </c>
      <c r="Y1567">
        <v>1996</v>
      </c>
      <c r="Z1567">
        <v>359</v>
      </c>
      <c r="AA1567">
        <v>5.3</v>
      </c>
      <c r="AB1567">
        <v>1.85</v>
      </c>
      <c r="AC1567">
        <v>350</v>
      </c>
    </row>
    <row r="1568" spans="1:29">
      <c r="A1568" s="1">
        <f t="shared" si="24"/>
        <v>1567</v>
      </c>
      <c r="B1568" t="s">
        <v>8005</v>
      </c>
      <c r="C1568" t="s">
        <v>1670</v>
      </c>
      <c r="D1568" t="s">
        <v>8006</v>
      </c>
      <c r="E1568" t="s">
        <v>31</v>
      </c>
      <c r="F1568" t="s">
        <v>8007</v>
      </c>
      <c r="G1568">
        <v>260</v>
      </c>
      <c r="H1568">
        <v>100</v>
      </c>
      <c r="I1568">
        <v>35</v>
      </c>
      <c r="J1568">
        <v>7000</v>
      </c>
      <c r="K1568" t="s">
        <v>301</v>
      </c>
      <c r="L1568">
        <v>12000</v>
      </c>
      <c r="M1568">
        <v>22525921</v>
      </c>
      <c r="N1568" t="s">
        <v>273</v>
      </c>
      <c r="O1568">
        <v>60596</v>
      </c>
      <c r="P1568">
        <v>32094</v>
      </c>
      <c r="Q1568" t="s">
        <v>518</v>
      </c>
      <c r="R1568">
        <v>4</v>
      </c>
      <c r="S1568" t="s">
        <v>8008</v>
      </c>
      <c r="T1568">
        <v>158</v>
      </c>
      <c r="U1568" t="s">
        <v>37</v>
      </c>
      <c r="V1568" t="s">
        <v>38</v>
      </c>
      <c r="W1568" t="s">
        <v>39</v>
      </c>
      <c r="X1568">
        <v>30000000</v>
      </c>
      <c r="Y1568">
        <v>2013</v>
      </c>
      <c r="Z1568">
        <v>10000</v>
      </c>
      <c r="AA1568">
        <v>5.9</v>
      </c>
      <c r="AB1568">
        <v>2.35</v>
      </c>
      <c r="AC1568">
        <v>13000</v>
      </c>
    </row>
    <row r="1569" spans="1:29">
      <c r="A1569" s="1">
        <f t="shared" si="24"/>
        <v>1568</v>
      </c>
      <c r="B1569" t="s">
        <v>8009</v>
      </c>
      <c r="C1569" t="s">
        <v>8010</v>
      </c>
      <c r="D1569" t="s">
        <v>8011</v>
      </c>
      <c r="E1569" t="s">
        <v>31</v>
      </c>
      <c r="F1569" t="s">
        <v>1777</v>
      </c>
      <c r="G1569">
        <v>18</v>
      </c>
      <c r="H1569">
        <v>75</v>
      </c>
      <c r="I1569">
        <v>10</v>
      </c>
      <c r="J1569">
        <v>826</v>
      </c>
      <c r="K1569" t="s">
        <v>1987</v>
      </c>
      <c r="L1569">
        <v>3000</v>
      </c>
      <c r="M1569">
        <v>3562749</v>
      </c>
      <c r="N1569" t="s">
        <v>8012</v>
      </c>
      <c r="O1569">
        <v>5600</v>
      </c>
      <c r="P1569">
        <v>7394</v>
      </c>
      <c r="Q1569" t="s">
        <v>2497</v>
      </c>
      <c r="R1569">
        <v>0</v>
      </c>
      <c r="S1569" t="s">
        <v>8013</v>
      </c>
      <c r="T1569">
        <v>49</v>
      </c>
      <c r="U1569" t="s">
        <v>37</v>
      </c>
      <c r="V1569" t="s">
        <v>38</v>
      </c>
      <c r="W1569" t="s">
        <v>276</v>
      </c>
      <c r="X1569">
        <v>32000000</v>
      </c>
      <c r="Y1569">
        <v>1997</v>
      </c>
      <c r="Z1569">
        <v>2000</v>
      </c>
      <c r="AA1569">
        <v>6.9</v>
      </c>
      <c r="AB1569">
        <v>1.33</v>
      </c>
      <c r="AC1569">
        <v>643</v>
      </c>
    </row>
    <row r="1570" spans="1:29">
      <c r="A1570" s="1">
        <f t="shared" si="24"/>
        <v>1569</v>
      </c>
      <c r="B1570" t="s">
        <v>8014</v>
      </c>
      <c r="C1570" t="s">
        <v>3409</v>
      </c>
      <c r="D1570" t="s">
        <v>8015</v>
      </c>
      <c r="E1570" t="s">
        <v>31</v>
      </c>
      <c r="F1570" t="s">
        <v>8016</v>
      </c>
      <c r="G1570">
        <v>70</v>
      </c>
      <c r="H1570">
        <v>132</v>
      </c>
      <c r="I1570">
        <v>0</v>
      </c>
      <c r="J1570">
        <v>876</v>
      </c>
      <c r="K1570" t="s">
        <v>2535</v>
      </c>
      <c r="L1570">
        <v>13000</v>
      </c>
      <c r="M1570">
        <v>2899970</v>
      </c>
      <c r="N1570" t="s">
        <v>549</v>
      </c>
      <c r="O1570">
        <v>8039</v>
      </c>
      <c r="P1570">
        <v>16878</v>
      </c>
      <c r="Q1570" t="s">
        <v>2933</v>
      </c>
      <c r="R1570">
        <v>2</v>
      </c>
      <c r="S1570" t="s">
        <v>8017</v>
      </c>
      <c r="T1570">
        <v>161</v>
      </c>
      <c r="U1570" t="s">
        <v>37</v>
      </c>
      <c r="V1570" t="s">
        <v>38</v>
      </c>
      <c r="W1570" t="s">
        <v>584</v>
      </c>
      <c r="X1570">
        <v>32000000</v>
      </c>
      <c r="Y1570">
        <v>1999</v>
      </c>
      <c r="Z1570">
        <v>898</v>
      </c>
      <c r="AA1570">
        <v>6.9</v>
      </c>
      <c r="AB1570">
        <v>2.35</v>
      </c>
      <c r="AC1570">
        <v>625</v>
      </c>
    </row>
    <row r="1571" spans="1:29">
      <c r="A1571" s="1">
        <f t="shared" si="24"/>
        <v>1570</v>
      </c>
      <c r="B1571" t="s">
        <v>8018</v>
      </c>
      <c r="C1571" t="s">
        <v>1922</v>
      </c>
      <c r="D1571" t="s">
        <v>8019</v>
      </c>
      <c r="E1571" t="s">
        <v>749</v>
      </c>
      <c r="F1571" t="s">
        <v>1528</v>
      </c>
      <c r="G1571">
        <v>183</v>
      </c>
      <c r="H1571">
        <v>105</v>
      </c>
      <c r="I1571">
        <v>0</v>
      </c>
      <c r="J1571">
        <v>308</v>
      </c>
      <c r="K1571" t="s">
        <v>7415</v>
      </c>
      <c r="L1571">
        <v>845</v>
      </c>
      <c r="M1571">
        <v>1304837</v>
      </c>
      <c r="N1571" t="s">
        <v>1214</v>
      </c>
      <c r="O1571">
        <v>21481</v>
      </c>
      <c r="P1571">
        <v>2355</v>
      </c>
      <c r="Q1571" t="s">
        <v>5534</v>
      </c>
      <c r="R1571">
        <v>2</v>
      </c>
      <c r="S1571" t="s">
        <v>8020</v>
      </c>
      <c r="T1571">
        <v>175</v>
      </c>
      <c r="U1571" t="s">
        <v>37</v>
      </c>
      <c r="V1571" t="s">
        <v>38</v>
      </c>
      <c r="W1571" t="s">
        <v>584</v>
      </c>
      <c r="X1571">
        <v>32000000</v>
      </c>
      <c r="Y1571">
        <v>2006</v>
      </c>
      <c r="Z1571">
        <v>552</v>
      </c>
      <c r="AA1571">
        <v>6.1</v>
      </c>
      <c r="AB1571">
        <v>1.66</v>
      </c>
      <c r="AC1571">
        <v>559</v>
      </c>
    </row>
    <row r="1572" spans="1:29">
      <c r="A1572" s="1">
        <f t="shared" si="24"/>
        <v>1571</v>
      </c>
      <c r="B1572" t="s">
        <v>8021</v>
      </c>
      <c r="C1572" t="s">
        <v>8022</v>
      </c>
      <c r="D1572" t="s">
        <v>8023</v>
      </c>
      <c r="E1572" t="s">
        <v>31</v>
      </c>
      <c r="F1572" t="s">
        <v>8024</v>
      </c>
      <c r="G1572">
        <v>12</v>
      </c>
      <c r="H1572">
        <v>93</v>
      </c>
      <c r="I1572">
        <v>0</v>
      </c>
      <c r="J1572">
        <v>239</v>
      </c>
      <c r="K1572" t="s">
        <v>8025</v>
      </c>
      <c r="L1572">
        <v>330</v>
      </c>
      <c r="N1572" t="s">
        <v>2045</v>
      </c>
      <c r="O1572">
        <v>3088</v>
      </c>
      <c r="P1572">
        <v>1073</v>
      </c>
      <c r="Q1572" t="s">
        <v>8026</v>
      </c>
      <c r="R1572">
        <v>4</v>
      </c>
      <c r="S1572" t="s">
        <v>8027</v>
      </c>
      <c r="T1572">
        <v>31</v>
      </c>
      <c r="U1572" t="s">
        <v>37</v>
      </c>
      <c r="V1572" t="s">
        <v>38</v>
      </c>
      <c r="W1572" t="s">
        <v>94</v>
      </c>
      <c r="X1572">
        <v>32000000</v>
      </c>
      <c r="Y1572">
        <v>2004</v>
      </c>
      <c r="Z1572">
        <v>239</v>
      </c>
      <c r="AA1572">
        <v>5.7</v>
      </c>
      <c r="AB1572">
        <v>2.35</v>
      </c>
      <c r="AC1572">
        <v>290</v>
      </c>
    </row>
    <row r="1573" spans="1:29">
      <c r="A1573" s="1">
        <f t="shared" si="24"/>
        <v>1572</v>
      </c>
      <c r="B1573" t="s">
        <v>8028</v>
      </c>
      <c r="C1573" t="s">
        <v>3396</v>
      </c>
      <c r="D1573" t="s">
        <v>8029</v>
      </c>
      <c r="E1573" t="s">
        <v>31</v>
      </c>
      <c r="F1573" t="s">
        <v>4851</v>
      </c>
      <c r="G1573">
        <v>261</v>
      </c>
      <c r="H1573">
        <v>289</v>
      </c>
      <c r="I1573">
        <v>0</v>
      </c>
      <c r="J1573">
        <v>3000</v>
      </c>
      <c r="K1573" t="s">
        <v>120</v>
      </c>
      <c r="L1573">
        <v>11000</v>
      </c>
      <c r="M1573">
        <v>78800000</v>
      </c>
      <c r="N1573" t="s">
        <v>392</v>
      </c>
      <c r="O1573">
        <v>450676</v>
      </c>
      <c r="P1573">
        <v>25313</v>
      </c>
      <c r="Q1573" t="s">
        <v>1689</v>
      </c>
      <c r="R1573">
        <v>1</v>
      </c>
      <c r="S1573" t="s">
        <v>8030</v>
      </c>
      <c r="T1573">
        <v>983</v>
      </c>
      <c r="U1573" t="s">
        <v>37</v>
      </c>
      <c r="V1573" t="s">
        <v>38</v>
      </c>
      <c r="W1573" t="s">
        <v>584</v>
      </c>
      <c r="X1573">
        <v>31500000</v>
      </c>
      <c r="Y1573">
        <v>1979</v>
      </c>
      <c r="Z1573">
        <v>10000</v>
      </c>
      <c r="AA1573">
        <v>8.5</v>
      </c>
      <c r="AB1573">
        <v>2.35</v>
      </c>
      <c r="AC1573">
        <v>19000</v>
      </c>
    </row>
    <row r="1574" spans="1:29">
      <c r="A1574" s="1">
        <f t="shared" si="24"/>
        <v>1573</v>
      </c>
      <c r="B1574" t="s">
        <v>8031</v>
      </c>
      <c r="C1574" t="s">
        <v>1679</v>
      </c>
      <c r="D1574" t="s">
        <v>8032</v>
      </c>
      <c r="E1574" t="s">
        <v>31</v>
      </c>
      <c r="F1574" t="s">
        <v>8033</v>
      </c>
      <c r="G1574">
        <v>167</v>
      </c>
      <c r="H1574">
        <v>102</v>
      </c>
      <c r="I1574">
        <v>8</v>
      </c>
      <c r="J1574">
        <v>472</v>
      </c>
      <c r="K1574" t="s">
        <v>872</v>
      </c>
      <c r="L1574">
        <v>839</v>
      </c>
      <c r="M1574">
        <v>17797316</v>
      </c>
      <c r="N1574" t="s">
        <v>4496</v>
      </c>
      <c r="O1574">
        <v>50523</v>
      </c>
      <c r="P1574">
        <v>2961</v>
      </c>
      <c r="Q1574" t="s">
        <v>7589</v>
      </c>
      <c r="R1574">
        <v>0</v>
      </c>
      <c r="S1574" t="s">
        <v>8034</v>
      </c>
      <c r="T1574">
        <v>113</v>
      </c>
      <c r="U1574" t="s">
        <v>37</v>
      </c>
      <c r="V1574" t="s">
        <v>38</v>
      </c>
      <c r="W1574" t="s">
        <v>584</v>
      </c>
      <c r="X1574">
        <v>32000000</v>
      </c>
      <c r="Y1574">
        <v>2010</v>
      </c>
      <c r="Z1574">
        <v>730</v>
      </c>
      <c r="AA1574">
        <v>6.3</v>
      </c>
      <c r="AB1574">
        <v>2.35</v>
      </c>
      <c r="AC1574">
        <v>0</v>
      </c>
    </row>
    <row r="1575" spans="1:29">
      <c r="A1575" s="1">
        <f t="shared" si="24"/>
        <v>1574</v>
      </c>
      <c r="B1575" t="s">
        <v>8035</v>
      </c>
      <c r="C1575" t="s">
        <v>6199</v>
      </c>
      <c r="D1575" t="s">
        <v>8036</v>
      </c>
      <c r="E1575" t="s">
        <v>31</v>
      </c>
      <c r="F1575" t="s">
        <v>4438</v>
      </c>
      <c r="G1575">
        <v>42</v>
      </c>
      <c r="H1575">
        <v>143</v>
      </c>
      <c r="I1575">
        <v>65</v>
      </c>
      <c r="J1575">
        <v>320</v>
      </c>
      <c r="K1575" t="s">
        <v>5686</v>
      </c>
      <c r="L1575">
        <v>975</v>
      </c>
      <c r="M1575">
        <v>82528097</v>
      </c>
      <c r="N1575" t="s">
        <v>4000</v>
      </c>
      <c r="O1575">
        <v>30230</v>
      </c>
      <c r="P1575">
        <v>2223</v>
      </c>
      <c r="Q1575" t="s">
        <v>8037</v>
      </c>
      <c r="R1575">
        <v>1</v>
      </c>
      <c r="S1575" t="s">
        <v>8038</v>
      </c>
      <c r="T1575">
        <v>154</v>
      </c>
      <c r="U1575" t="s">
        <v>37</v>
      </c>
      <c r="V1575" t="s">
        <v>38</v>
      </c>
      <c r="W1575" t="s">
        <v>94</v>
      </c>
      <c r="X1575">
        <v>6500000</v>
      </c>
      <c r="Y1575">
        <v>1995</v>
      </c>
      <c r="Z1575">
        <v>345</v>
      </c>
      <c r="AA1575">
        <v>7.3</v>
      </c>
      <c r="AB1575">
        <v>2.35</v>
      </c>
      <c r="AC1575">
        <v>0</v>
      </c>
    </row>
    <row r="1576" spans="1:29">
      <c r="A1576" s="1">
        <f t="shared" si="24"/>
        <v>1575</v>
      </c>
      <c r="B1576" t="s">
        <v>8039</v>
      </c>
      <c r="C1576" t="s">
        <v>8040</v>
      </c>
      <c r="D1576" t="s">
        <v>8041</v>
      </c>
      <c r="E1576" t="s">
        <v>31</v>
      </c>
      <c r="F1576" t="s">
        <v>8042</v>
      </c>
      <c r="G1576">
        <v>130</v>
      </c>
      <c r="H1576">
        <v>113</v>
      </c>
      <c r="I1576">
        <v>34</v>
      </c>
      <c r="J1576">
        <v>24</v>
      </c>
      <c r="K1576" t="s">
        <v>1190</v>
      </c>
      <c r="L1576">
        <v>10000</v>
      </c>
      <c r="M1576">
        <v>14268533</v>
      </c>
      <c r="N1576" t="s">
        <v>440</v>
      </c>
      <c r="O1576">
        <v>17319</v>
      </c>
      <c r="P1576">
        <v>10910</v>
      </c>
      <c r="Q1576" t="s">
        <v>8043</v>
      </c>
      <c r="R1576">
        <v>2</v>
      </c>
      <c r="S1576" t="s">
        <v>8044</v>
      </c>
      <c r="T1576">
        <v>100</v>
      </c>
      <c r="U1576" t="s">
        <v>37</v>
      </c>
      <c r="V1576" t="s">
        <v>56</v>
      </c>
      <c r="W1576" t="s">
        <v>584</v>
      </c>
      <c r="X1576">
        <v>31500000</v>
      </c>
      <c r="Y1576">
        <v>2016</v>
      </c>
      <c r="Z1576">
        <v>877</v>
      </c>
      <c r="AA1576">
        <v>6.3</v>
      </c>
      <c r="AB1576">
        <v>2.35</v>
      </c>
      <c r="AC1576">
        <v>0</v>
      </c>
    </row>
    <row r="1577" spans="1:29">
      <c r="A1577" s="1">
        <f t="shared" si="24"/>
        <v>1576</v>
      </c>
      <c r="B1577" t="s">
        <v>8045</v>
      </c>
      <c r="C1577" t="s">
        <v>6326</v>
      </c>
      <c r="D1577" t="s">
        <v>8046</v>
      </c>
      <c r="E1577" t="s">
        <v>31</v>
      </c>
      <c r="F1577" t="s">
        <v>2215</v>
      </c>
      <c r="G1577">
        <v>66</v>
      </c>
      <c r="H1577">
        <v>161</v>
      </c>
      <c r="I1577">
        <v>521</v>
      </c>
      <c r="J1577">
        <v>184</v>
      </c>
      <c r="K1577" t="s">
        <v>1327</v>
      </c>
      <c r="L1577">
        <v>11000</v>
      </c>
      <c r="M1577">
        <v>87100000</v>
      </c>
      <c r="N1577" t="s">
        <v>2378</v>
      </c>
      <c r="O1577">
        <v>52339</v>
      </c>
      <c r="P1577">
        <v>12518</v>
      </c>
      <c r="Q1577" t="s">
        <v>3781</v>
      </c>
      <c r="R1577">
        <v>0</v>
      </c>
      <c r="S1577" t="s">
        <v>8047</v>
      </c>
      <c r="T1577">
        <v>200</v>
      </c>
      <c r="U1577" t="s">
        <v>37</v>
      </c>
      <c r="V1577" t="s">
        <v>38</v>
      </c>
      <c r="W1577" t="s">
        <v>94</v>
      </c>
      <c r="X1577">
        <v>31000000</v>
      </c>
      <c r="Y1577">
        <v>1985</v>
      </c>
      <c r="Z1577">
        <v>920</v>
      </c>
      <c r="AA1577">
        <v>7.2</v>
      </c>
      <c r="AB1577">
        <v>1.85</v>
      </c>
      <c r="AC1577">
        <v>0</v>
      </c>
    </row>
    <row r="1578" spans="1:29">
      <c r="A1578" s="1">
        <f t="shared" si="24"/>
        <v>1577</v>
      </c>
      <c r="B1578" t="s">
        <v>8048</v>
      </c>
      <c r="C1578" t="s">
        <v>4074</v>
      </c>
      <c r="D1578" t="s">
        <v>8049</v>
      </c>
      <c r="E1578" t="s">
        <v>31</v>
      </c>
      <c r="F1578" t="s">
        <v>437</v>
      </c>
      <c r="G1578">
        <v>449</v>
      </c>
      <c r="H1578">
        <v>138</v>
      </c>
      <c r="I1578">
        <v>0</v>
      </c>
      <c r="J1578">
        <v>874</v>
      </c>
      <c r="K1578" t="s">
        <v>353</v>
      </c>
      <c r="L1578">
        <v>18000</v>
      </c>
      <c r="M1578">
        <v>93749203</v>
      </c>
      <c r="N1578" t="s">
        <v>1728</v>
      </c>
      <c r="O1578">
        <v>264047</v>
      </c>
      <c r="P1578">
        <v>20952</v>
      </c>
      <c r="Q1578" t="s">
        <v>6347</v>
      </c>
      <c r="R1578">
        <v>0</v>
      </c>
      <c r="S1578" t="s">
        <v>8050</v>
      </c>
      <c r="T1578">
        <v>491</v>
      </c>
      <c r="U1578" t="s">
        <v>37</v>
      </c>
      <c r="V1578" t="s">
        <v>38</v>
      </c>
      <c r="W1578" t="s">
        <v>584</v>
      </c>
      <c r="X1578">
        <v>31000000</v>
      </c>
      <c r="Y1578">
        <v>2012</v>
      </c>
      <c r="Z1578">
        <v>984</v>
      </c>
      <c r="AA1578">
        <v>7.3</v>
      </c>
      <c r="AB1578">
        <v>2.35</v>
      </c>
      <c r="AC1578">
        <v>64000</v>
      </c>
    </row>
    <row r="1579" spans="1:29">
      <c r="A1579" s="1">
        <f t="shared" si="24"/>
        <v>1578</v>
      </c>
      <c r="B1579" t="s">
        <v>8051</v>
      </c>
      <c r="C1579" t="s">
        <v>225</v>
      </c>
      <c r="D1579" t="s">
        <v>8052</v>
      </c>
      <c r="E1579" t="s">
        <v>31</v>
      </c>
      <c r="F1579" t="s">
        <v>8053</v>
      </c>
      <c r="G1579">
        <v>121</v>
      </c>
      <c r="H1579">
        <v>126</v>
      </c>
      <c r="I1579">
        <v>43</v>
      </c>
      <c r="J1579">
        <v>177</v>
      </c>
      <c r="K1579" t="s">
        <v>1609</v>
      </c>
      <c r="L1579">
        <v>244</v>
      </c>
      <c r="M1579">
        <v>62700000</v>
      </c>
      <c r="N1579" t="s">
        <v>1093</v>
      </c>
      <c r="O1579">
        <v>69534</v>
      </c>
      <c r="P1579">
        <v>1008</v>
      </c>
      <c r="Q1579" t="s">
        <v>4827</v>
      </c>
      <c r="R1579">
        <v>2</v>
      </c>
      <c r="S1579" t="s">
        <v>8054</v>
      </c>
      <c r="T1579">
        <v>294</v>
      </c>
      <c r="U1579" t="s">
        <v>37</v>
      </c>
      <c r="V1579" t="s">
        <v>56</v>
      </c>
      <c r="W1579" t="s">
        <v>94</v>
      </c>
      <c r="X1579">
        <v>34000000</v>
      </c>
      <c r="Y1579">
        <v>1979</v>
      </c>
      <c r="Z1579">
        <v>202</v>
      </c>
      <c r="AA1579">
        <v>6.3</v>
      </c>
      <c r="AB1579">
        <v>2.35</v>
      </c>
      <c r="AC1579">
        <v>0</v>
      </c>
    </row>
    <row r="1580" spans="1:29">
      <c r="A1580" s="1">
        <f t="shared" si="24"/>
        <v>1579</v>
      </c>
      <c r="B1580" t="s">
        <v>8055</v>
      </c>
      <c r="C1580" t="s">
        <v>8056</v>
      </c>
      <c r="D1580" t="s">
        <v>8057</v>
      </c>
      <c r="E1580" t="s">
        <v>31</v>
      </c>
      <c r="F1580" t="s">
        <v>5384</v>
      </c>
      <c r="G1580">
        <v>536</v>
      </c>
      <c r="H1580">
        <v>99</v>
      </c>
      <c r="I1580">
        <v>0</v>
      </c>
      <c r="J1580">
        <v>670</v>
      </c>
      <c r="K1580" t="s">
        <v>138</v>
      </c>
      <c r="L1580">
        <v>13000</v>
      </c>
      <c r="M1580">
        <v>59073773</v>
      </c>
      <c r="N1580" t="s">
        <v>549</v>
      </c>
      <c r="O1580">
        <v>475518</v>
      </c>
      <c r="P1580">
        <v>15082</v>
      </c>
      <c r="Q1580" t="s">
        <v>2409</v>
      </c>
      <c r="R1580">
        <v>0</v>
      </c>
      <c r="S1580" t="s">
        <v>8058</v>
      </c>
      <c r="T1580">
        <v>644</v>
      </c>
      <c r="U1580" t="s">
        <v>37</v>
      </c>
      <c r="V1580" t="s">
        <v>38</v>
      </c>
      <c r="W1580" t="s">
        <v>584</v>
      </c>
      <c r="X1580">
        <v>25000000</v>
      </c>
      <c r="Y1580">
        <v>2014</v>
      </c>
      <c r="Z1580">
        <v>1000</v>
      </c>
      <c r="AA1580">
        <v>8.1</v>
      </c>
      <c r="AB1580">
        <v>1.37</v>
      </c>
      <c r="AC1580">
        <v>149000</v>
      </c>
    </row>
    <row r="1581" spans="1:29">
      <c r="A1581" s="1">
        <f t="shared" si="24"/>
        <v>1580</v>
      </c>
      <c r="B1581" t="s">
        <v>8059</v>
      </c>
      <c r="C1581" t="s">
        <v>8060</v>
      </c>
      <c r="D1581" t="s">
        <v>8061</v>
      </c>
      <c r="E1581" t="s">
        <v>31</v>
      </c>
      <c r="F1581" t="s">
        <v>7205</v>
      </c>
      <c r="G1581">
        <v>135</v>
      </c>
      <c r="H1581">
        <v>101</v>
      </c>
      <c r="I1581">
        <v>96</v>
      </c>
      <c r="J1581">
        <v>442</v>
      </c>
      <c r="K1581" t="s">
        <v>2765</v>
      </c>
      <c r="L1581">
        <v>12000</v>
      </c>
      <c r="M1581">
        <v>24185781</v>
      </c>
      <c r="N1581" t="s">
        <v>763</v>
      </c>
      <c r="O1581">
        <v>30339</v>
      </c>
      <c r="P1581">
        <v>13811</v>
      </c>
      <c r="Q1581" t="s">
        <v>8062</v>
      </c>
      <c r="R1581">
        <v>1</v>
      </c>
      <c r="S1581" t="s">
        <v>8063</v>
      </c>
      <c r="T1581">
        <v>268</v>
      </c>
      <c r="U1581" t="s">
        <v>37</v>
      </c>
      <c r="V1581" t="s">
        <v>38</v>
      </c>
      <c r="W1581" t="s">
        <v>39</v>
      </c>
      <c r="X1581">
        <v>31000000</v>
      </c>
      <c r="Y1581">
        <v>2001</v>
      </c>
      <c r="Z1581">
        <v>495</v>
      </c>
      <c r="AA1581">
        <v>6.9</v>
      </c>
      <c r="AB1581">
        <v>2.35</v>
      </c>
      <c r="AC1581">
        <v>0</v>
      </c>
    </row>
    <row r="1582" spans="1:29">
      <c r="A1582" s="1">
        <f t="shared" si="24"/>
        <v>1581</v>
      </c>
      <c r="B1582" t="s">
        <v>8064</v>
      </c>
      <c r="C1582" t="s">
        <v>8065</v>
      </c>
      <c r="D1582" t="s">
        <v>8066</v>
      </c>
      <c r="E1582" t="s">
        <v>31</v>
      </c>
      <c r="F1582" t="s">
        <v>5088</v>
      </c>
      <c r="G1582">
        <v>74</v>
      </c>
      <c r="H1582">
        <v>103</v>
      </c>
      <c r="I1582">
        <v>155</v>
      </c>
      <c r="J1582">
        <v>125</v>
      </c>
      <c r="K1582" t="s">
        <v>8067</v>
      </c>
      <c r="L1582">
        <v>687</v>
      </c>
      <c r="M1582">
        <v>53133888</v>
      </c>
      <c r="N1582" t="s">
        <v>6217</v>
      </c>
      <c r="O1582">
        <v>50389</v>
      </c>
      <c r="P1582">
        <v>1440</v>
      </c>
      <c r="Q1582" t="s">
        <v>8068</v>
      </c>
      <c r="R1582">
        <v>0</v>
      </c>
      <c r="S1582" t="s">
        <v>8069</v>
      </c>
      <c r="T1582">
        <v>136</v>
      </c>
      <c r="U1582" t="s">
        <v>37</v>
      </c>
      <c r="V1582" t="s">
        <v>38</v>
      </c>
      <c r="W1582" t="s">
        <v>39</v>
      </c>
      <c r="X1582">
        <v>31000000</v>
      </c>
      <c r="Y1582">
        <v>1990</v>
      </c>
      <c r="Z1582">
        <v>151</v>
      </c>
      <c r="AA1582">
        <v>6.3</v>
      </c>
      <c r="AB1582">
        <v>1.85</v>
      </c>
      <c r="AC1582">
        <v>0</v>
      </c>
    </row>
    <row r="1583" spans="1:29">
      <c r="A1583" s="1">
        <f t="shared" si="24"/>
        <v>1582</v>
      </c>
      <c r="B1583" t="s">
        <v>8070</v>
      </c>
      <c r="C1583" t="s">
        <v>8071</v>
      </c>
      <c r="D1583" t="s">
        <v>8072</v>
      </c>
      <c r="E1583" t="s">
        <v>31</v>
      </c>
      <c r="F1583" t="s">
        <v>3471</v>
      </c>
      <c r="G1583">
        <v>168</v>
      </c>
      <c r="H1583">
        <v>118</v>
      </c>
      <c r="I1583">
        <v>40</v>
      </c>
      <c r="J1583">
        <v>617</v>
      </c>
      <c r="K1583" t="s">
        <v>714</v>
      </c>
      <c r="L1583">
        <v>2000</v>
      </c>
      <c r="M1583">
        <v>44983704</v>
      </c>
      <c r="N1583" t="s">
        <v>537</v>
      </c>
      <c r="O1583">
        <v>81866</v>
      </c>
      <c r="P1583">
        <v>4045</v>
      </c>
      <c r="Q1583" t="s">
        <v>1469</v>
      </c>
      <c r="R1583">
        <v>0</v>
      </c>
      <c r="S1583" t="s">
        <v>8073</v>
      </c>
      <c r="T1583">
        <v>510</v>
      </c>
      <c r="U1583" t="s">
        <v>37</v>
      </c>
      <c r="V1583" t="s">
        <v>38</v>
      </c>
      <c r="W1583" t="s">
        <v>39</v>
      </c>
      <c r="X1583">
        <v>31000000</v>
      </c>
      <c r="Y1583">
        <v>2000</v>
      </c>
      <c r="Z1583">
        <v>702</v>
      </c>
      <c r="AA1583">
        <v>7.3</v>
      </c>
      <c r="AB1583">
        <v>2.35</v>
      </c>
      <c r="AC1583">
        <v>0</v>
      </c>
    </row>
    <row r="1584" spans="1:29">
      <c r="A1584" s="1">
        <f t="shared" si="24"/>
        <v>1583</v>
      </c>
      <c r="B1584" t="s">
        <v>968</v>
      </c>
      <c r="C1584" t="s">
        <v>969</v>
      </c>
      <c r="D1584" t="s">
        <v>970</v>
      </c>
      <c r="E1584" t="s">
        <v>31</v>
      </c>
      <c r="F1584" t="s">
        <v>971</v>
      </c>
      <c r="G1584">
        <v>464</v>
      </c>
      <c r="H1584">
        <v>116</v>
      </c>
      <c r="I1584">
        <v>176</v>
      </c>
      <c r="J1584">
        <v>322</v>
      </c>
      <c r="K1584" t="s">
        <v>972</v>
      </c>
      <c r="L1584">
        <v>783</v>
      </c>
      <c r="M1584">
        <v>118099659</v>
      </c>
      <c r="N1584" t="s">
        <v>973</v>
      </c>
      <c r="O1584">
        <v>69790</v>
      </c>
      <c r="P1584">
        <v>2097</v>
      </c>
      <c r="Q1584" t="s">
        <v>974</v>
      </c>
      <c r="R1584">
        <v>4</v>
      </c>
      <c r="S1584" t="s">
        <v>975</v>
      </c>
      <c r="T1584">
        <v>1211</v>
      </c>
      <c r="U1584" t="s">
        <v>37</v>
      </c>
      <c r="V1584" t="s">
        <v>38</v>
      </c>
      <c r="W1584" t="s">
        <v>39</v>
      </c>
      <c r="X1584">
        <v>144000000</v>
      </c>
      <c r="Y1584">
        <v>2016</v>
      </c>
      <c r="Z1584">
        <v>370</v>
      </c>
      <c r="AA1584">
        <v>5.5</v>
      </c>
      <c r="AB1584">
        <v>2.35</v>
      </c>
      <c r="AC1584">
        <v>62000</v>
      </c>
    </row>
    <row r="1585" spans="1:29">
      <c r="A1585" s="1">
        <f t="shared" si="24"/>
        <v>1584</v>
      </c>
      <c r="B1585" t="s">
        <v>8074</v>
      </c>
      <c r="C1585" t="s">
        <v>4218</v>
      </c>
      <c r="D1585" t="s">
        <v>8075</v>
      </c>
      <c r="E1585" t="s">
        <v>31</v>
      </c>
      <c r="F1585" t="s">
        <v>8076</v>
      </c>
      <c r="G1585">
        <v>204</v>
      </c>
      <c r="H1585">
        <v>99</v>
      </c>
      <c r="I1585">
        <v>0</v>
      </c>
      <c r="J1585">
        <v>816</v>
      </c>
      <c r="K1585" t="s">
        <v>4838</v>
      </c>
      <c r="L1585">
        <v>26000</v>
      </c>
      <c r="M1585">
        <v>58879132</v>
      </c>
      <c r="N1585" t="s">
        <v>99</v>
      </c>
      <c r="O1585">
        <v>66123</v>
      </c>
      <c r="P1585">
        <v>40312</v>
      </c>
      <c r="Q1585" t="s">
        <v>7746</v>
      </c>
      <c r="R1585">
        <v>4</v>
      </c>
      <c r="S1585" t="s">
        <v>8077</v>
      </c>
      <c r="T1585">
        <v>219</v>
      </c>
      <c r="U1585" t="s">
        <v>37</v>
      </c>
      <c r="V1585" t="s">
        <v>38</v>
      </c>
      <c r="W1585" t="s">
        <v>584</v>
      </c>
      <c r="X1585">
        <v>31000000</v>
      </c>
      <c r="Y1585">
        <v>2015</v>
      </c>
      <c r="Z1585">
        <v>12000</v>
      </c>
      <c r="AA1585">
        <v>6.1</v>
      </c>
      <c r="AB1585">
        <v>2.35</v>
      </c>
      <c r="AC1585">
        <v>28000</v>
      </c>
    </row>
    <row r="1586" spans="1:29">
      <c r="A1586" s="1">
        <f t="shared" si="24"/>
        <v>1585</v>
      </c>
      <c r="B1586" t="s">
        <v>8078</v>
      </c>
      <c r="C1586" t="s">
        <v>5967</v>
      </c>
      <c r="D1586" t="s">
        <v>8079</v>
      </c>
      <c r="E1586" t="s">
        <v>31</v>
      </c>
      <c r="F1586" t="s">
        <v>165</v>
      </c>
      <c r="G1586">
        <v>96</v>
      </c>
      <c r="H1586">
        <v>105</v>
      </c>
      <c r="I1586">
        <v>188</v>
      </c>
      <c r="J1586">
        <v>482</v>
      </c>
      <c r="K1586" t="s">
        <v>1060</v>
      </c>
      <c r="L1586">
        <v>848</v>
      </c>
      <c r="M1586">
        <v>72077000</v>
      </c>
      <c r="N1586" t="s">
        <v>472</v>
      </c>
      <c r="O1586">
        <v>62986</v>
      </c>
      <c r="P1586">
        <v>3439</v>
      </c>
      <c r="Q1586" t="s">
        <v>5591</v>
      </c>
      <c r="R1586">
        <v>4</v>
      </c>
      <c r="S1586" t="s">
        <v>8080</v>
      </c>
      <c r="T1586">
        <v>150</v>
      </c>
      <c r="U1586" t="s">
        <v>37</v>
      </c>
      <c r="V1586" t="s">
        <v>38</v>
      </c>
      <c r="W1586" t="s">
        <v>584</v>
      </c>
      <c r="X1586">
        <v>30250000</v>
      </c>
      <c r="Y1586">
        <v>1995</v>
      </c>
      <c r="Z1586">
        <v>808</v>
      </c>
      <c r="AA1586">
        <v>6.9</v>
      </c>
      <c r="AB1586">
        <v>1.85</v>
      </c>
      <c r="AC1586">
        <v>0</v>
      </c>
    </row>
    <row r="1587" spans="1:29">
      <c r="A1587" s="1">
        <f t="shared" si="24"/>
        <v>1586</v>
      </c>
      <c r="B1587" t="s">
        <v>8081</v>
      </c>
      <c r="C1587" t="s">
        <v>8082</v>
      </c>
      <c r="D1587" t="s">
        <v>8083</v>
      </c>
      <c r="E1587" t="s">
        <v>749</v>
      </c>
      <c r="F1587" t="s">
        <v>158</v>
      </c>
      <c r="G1587">
        <v>223</v>
      </c>
      <c r="H1587">
        <v>113</v>
      </c>
      <c r="I1587">
        <v>252</v>
      </c>
      <c r="J1587">
        <v>90</v>
      </c>
      <c r="K1587" t="s">
        <v>8084</v>
      </c>
      <c r="L1587">
        <v>539</v>
      </c>
      <c r="M1587">
        <v>170684505</v>
      </c>
      <c r="N1587" t="s">
        <v>4162</v>
      </c>
      <c r="O1587">
        <v>172080</v>
      </c>
      <c r="P1587">
        <v>813</v>
      </c>
      <c r="Q1587" t="s">
        <v>8085</v>
      </c>
      <c r="R1587">
        <v>0</v>
      </c>
      <c r="S1587" t="s">
        <v>8086</v>
      </c>
      <c r="T1587">
        <v>1017</v>
      </c>
      <c r="U1587" t="s">
        <v>37</v>
      </c>
      <c r="V1587" t="s">
        <v>38</v>
      </c>
      <c r="W1587" t="s">
        <v>39</v>
      </c>
      <c r="X1587">
        <v>45000000</v>
      </c>
      <c r="Y1587">
        <v>2002</v>
      </c>
      <c r="Z1587">
        <v>151</v>
      </c>
      <c r="AA1587">
        <v>7.2</v>
      </c>
      <c r="AB1587">
        <v>1.85</v>
      </c>
      <c r="AC1587">
        <v>0</v>
      </c>
    </row>
    <row r="1588" spans="1:29">
      <c r="A1588" s="1">
        <f t="shared" si="24"/>
        <v>1587</v>
      </c>
      <c r="B1588" t="s">
        <v>8087</v>
      </c>
      <c r="C1588" t="s">
        <v>2527</v>
      </c>
      <c r="D1588" t="s">
        <v>8088</v>
      </c>
      <c r="E1588" t="s">
        <v>31</v>
      </c>
      <c r="F1588" t="s">
        <v>2179</v>
      </c>
      <c r="G1588">
        <v>112</v>
      </c>
      <c r="H1588">
        <v>93</v>
      </c>
      <c r="I1588">
        <v>221</v>
      </c>
      <c r="J1588">
        <v>781</v>
      </c>
      <c r="K1588" t="s">
        <v>2181</v>
      </c>
      <c r="L1588">
        <v>12000</v>
      </c>
      <c r="M1588">
        <v>163479795</v>
      </c>
      <c r="N1588" t="s">
        <v>273</v>
      </c>
      <c r="O1588">
        <v>161858</v>
      </c>
      <c r="P1588">
        <v>26760</v>
      </c>
      <c r="Q1588" t="s">
        <v>8089</v>
      </c>
      <c r="R1588">
        <v>0</v>
      </c>
      <c r="S1588" t="s">
        <v>8090</v>
      </c>
      <c r="T1588">
        <v>289</v>
      </c>
      <c r="U1588" t="s">
        <v>37</v>
      </c>
      <c r="V1588" t="s">
        <v>38</v>
      </c>
      <c r="W1588" t="s">
        <v>39</v>
      </c>
      <c r="X1588">
        <v>34200000</v>
      </c>
      <c r="Y1588">
        <v>1999</v>
      </c>
      <c r="Z1588">
        <v>11000</v>
      </c>
      <c r="AA1588">
        <v>6.4</v>
      </c>
      <c r="AB1588">
        <v>1.85</v>
      </c>
      <c r="AC1588">
        <v>0</v>
      </c>
    </row>
    <row r="1589" spans="1:29">
      <c r="A1589" s="1">
        <f t="shared" si="24"/>
        <v>1588</v>
      </c>
      <c r="B1589" t="s">
        <v>8091</v>
      </c>
      <c r="C1589" t="s">
        <v>1670</v>
      </c>
      <c r="D1589" t="s">
        <v>8092</v>
      </c>
      <c r="E1589" t="s">
        <v>31</v>
      </c>
      <c r="F1589" t="s">
        <v>8093</v>
      </c>
      <c r="G1589">
        <v>142</v>
      </c>
      <c r="H1589">
        <v>108</v>
      </c>
      <c r="I1589">
        <v>6</v>
      </c>
      <c r="J1589">
        <v>1000</v>
      </c>
      <c r="K1589" t="s">
        <v>7581</v>
      </c>
      <c r="L1589">
        <v>3000</v>
      </c>
      <c r="M1589">
        <v>145096820</v>
      </c>
      <c r="N1589" t="s">
        <v>4600</v>
      </c>
      <c r="O1589">
        <v>200260</v>
      </c>
      <c r="P1589">
        <v>7872</v>
      </c>
      <c r="Q1589" t="s">
        <v>3752</v>
      </c>
      <c r="R1589">
        <v>0</v>
      </c>
      <c r="S1589" t="s">
        <v>8094</v>
      </c>
      <c r="T1589">
        <v>431</v>
      </c>
      <c r="U1589" t="s">
        <v>37</v>
      </c>
      <c r="V1589" t="s">
        <v>38</v>
      </c>
      <c r="W1589" t="s">
        <v>584</v>
      </c>
      <c r="X1589">
        <v>30000000</v>
      </c>
      <c r="Y1589">
        <v>2001</v>
      </c>
      <c r="Z1589">
        <v>1000</v>
      </c>
      <c r="AA1589">
        <v>6.4</v>
      </c>
      <c r="AB1589">
        <v>1.85</v>
      </c>
      <c r="AC1589">
        <v>0</v>
      </c>
    </row>
    <row r="1590" spans="1:29">
      <c r="A1590" s="1">
        <f t="shared" si="24"/>
        <v>1589</v>
      </c>
      <c r="B1590" t="s">
        <v>8095</v>
      </c>
      <c r="C1590" t="s">
        <v>269</v>
      </c>
      <c r="D1590" t="s">
        <v>8096</v>
      </c>
      <c r="E1590" t="s">
        <v>31</v>
      </c>
      <c r="F1590" t="s">
        <v>308</v>
      </c>
      <c r="G1590">
        <v>166</v>
      </c>
      <c r="H1590">
        <v>74</v>
      </c>
      <c r="I1590">
        <v>487</v>
      </c>
      <c r="J1590">
        <v>802</v>
      </c>
      <c r="K1590" t="s">
        <v>322</v>
      </c>
      <c r="L1590">
        <v>15000</v>
      </c>
      <c r="M1590">
        <v>191796233</v>
      </c>
      <c r="N1590" t="s">
        <v>323</v>
      </c>
      <c r="O1590">
        <v>623757</v>
      </c>
      <c r="P1590">
        <v>19046</v>
      </c>
      <c r="Q1590" t="s">
        <v>2162</v>
      </c>
      <c r="R1590">
        <v>1</v>
      </c>
      <c r="S1590" t="s">
        <v>8097</v>
      </c>
      <c r="T1590">
        <v>391</v>
      </c>
      <c r="U1590" t="s">
        <v>37</v>
      </c>
      <c r="V1590" t="s">
        <v>38</v>
      </c>
      <c r="W1590" t="s">
        <v>276</v>
      </c>
      <c r="X1590">
        <v>30000000</v>
      </c>
      <c r="Y1590">
        <v>1995</v>
      </c>
      <c r="Z1590">
        <v>1000</v>
      </c>
      <c r="AA1590">
        <v>8.3000000000000007</v>
      </c>
      <c r="AB1590">
        <v>1.85</v>
      </c>
      <c r="AC1590">
        <v>0</v>
      </c>
    </row>
    <row r="1591" spans="1:29">
      <c r="A1591" s="1">
        <f t="shared" si="24"/>
        <v>1590</v>
      </c>
      <c r="B1591" t="s">
        <v>8098</v>
      </c>
      <c r="C1591" t="s">
        <v>3334</v>
      </c>
      <c r="D1591" t="s">
        <v>8099</v>
      </c>
      <c r="E1591" t="s">
        <v>31</v>
      </c>
      <c r="F1591" t="s">
        <v>1607</v>
      </c>
      <c r="G1591">
        <v>114</v>
      </c>
      <c r="H1591">
        <v>116</v>
      </c>
      <c r="I1591">
        <v>101</v>
      </c>
      <c r="J1591">
        <v>780</v>
      </c>
      <c r="K1591" t="s">
        <v>2303</v>
      </c>
      <c r="L1591">
        <v>18000</v>
      </c>
      <c r="M1591">
        <v>121248145</v>
      </c>
      <c r="N1591" t="s">
        <v>589</v>
      </c>
      <c r="O1591">
        <v>260981</v>
      </c>
      <c r="P1591">
        <v>20966</v>
      </c>
      <c r="Q1591" t="s">
        <v>1046</v>
      </c>
      <c r="R1591">
        <v>0</v>
      </c>
      <c r="S1591" t="s">
        <v>8100</v>
      </c>
      <c r="T1591">
        <v>373</v>
      </c>
      <c r="U1591" t="s">
        <v>37</v>
      </c>
      <c r="V1591" t="s">
        <v>38</v>
      </c>
      <c r="W1591" t="s">
        <v>584</v>
      </c>
      <c r="X1591">
        <v>25000000</v>
      </c>
      <c r="Y1591">
        <v>1994</v>
      </c>
      <c r="Z1591">
        <v>946</v>
      </c>
      <c r="AA1591">
        <v>7.2</v>
      </c>
      <c r="AB1591">
        <v>2.35</v>
      </c>
      <c r="AC1591">
        <v>0</v>
      </c>
    </row>
    <row r="1592" spans="1:29">
      <c r="A1592" s="1">
        <f t="shared" si="24"/>
        <v>1591</v>
      </c>
      <c r="B1592" t="s">
        <v>8101</v>
      </c>
      <c r="C1592" t="s">
        <v>213</v>
      </c>
      <c r="D1592" t="s">
        <v>8102</v>
      </c>
      <c r="E1592" t="s">
        <v>31</v>
      </c>
      <c r="F1592" t="s">
        <v>8103</v>
      </c>
      <c r="G1592">
        <v>214</v>
      </c>
      <c r="H1592">
        <v>104</v>
      </c>
      <c r="I1592">
        <v>23</v>
      </c>
      <c r="J1592">
        <v>281</v>
      </c>
      <c r="K1592" t="s">
        <v>8104</v>
      </c>
      <c r="L1592">
        <v>17000</v>
      </c>
      <c r="M1592">
        <v>125014030</v>
      </c>
      <c r="N1592" t="s">
        <v>445</v>
      </c>
      <c r="O1592">
        <v>145852</v>
      </c>
      <c r="P1592">
        <v>18322</v>
      </c>
      <c r="Q1592" t="s">
        <v>8105</v>
      </c>
      <c r="R1592">
        <v>0</v>
      </c>
      <c r="S1592" t="s">
        <v>8106</v>
      </c>
      <c r="T1592">
        <v>164</v>
      </c>
      <c r="U1592" t="s">
        <v>37</v>
      </c>
      <c r="V1592" t="s">
        <v>38</v>
      </c>
      <c r="W1592" t="s">
        <v>39</v>
      </c>
      <c r="X1592">
        <v>30000000</v>
      </c>
      <c r="Y1592">
        <v>2012</v>
      </c>
      <c r="Z1592">
        <v>359</v>
      </c>
      <c r="AA1592">
        <v>6.8</v>
      </c>
      <c r="AB1592">
        <v>2.35</v>
      </c>
      <c r="AC1592">
        <v>32000</v>
      </c>
    </row>
    <row r="1593" spans="1:29">
      <c r="A1593" s="1">
        <f t="shared" si="24"/>
        <v>1592</v>
      </c>
      <c r="B1593" t="s">
        <v>8107</v>
      </c>
      <c r="C1593" t="s">
        <v>3409</v>
      </c>
      <c r="D1593" t="s">
        <v>8108</v>
      </c>
      <c r="E1593" t="s">
        <v>31</v>
      </c>
      <c r="F1593" t="s">
        <v>8109</v>
      </c>
      <c r="G1593">
        <v>126</v>
      </c>
      <c r="H1593">
        <v>106</v>
      </c>
      <c r="I1593">
        <v>12</v>
      </c>
      <c r="J1593">
        <v>946</v>
      </c>
      <c r="K1593" t="s">
        <v>502</v>
      </c>
      <c r="L1593">
        <v>11000</v>
      </c>
      <c r="M1593">
        <v>11854694</v>
      </c>
      <c r="N1593" t="s">
        <v>392</v>
      </c>
      <c r="O1593">
        <v>14281</v>
      </c>
      <c r="P1593">
        <v>17560</v>
      </c>
      <c r="Q1593" t="s">
        <v>2303</v>
      </c>
      <c r="R1593">
        <v>2</v>
      </c>
      <c r="S1593" t="s">
        <v>8110</v>
      </c>
      <c r="T1593">
        <v>64</v>
      </c>
      <c r="U1593" t="s">
        <v>37</v>
      </c>
      <c r="V1593" t="s">
        <v>38</v>
      </c>
      <c r="W1593" t="s">
        <v>94</v>
      </c>
      <c r="X1593">
        <v>31000000</v>
      </c>
      <c r="Y1593">
        <v>2010</v>
      </c>
      <c r="Z1593">
        <v>3000</v>
      </c>
      <c r="AA1593">
        <v>6.5</v>
      </c>
      <c r="AB1593">
        <v>1.85</v>
      </c>
      <c r="AC1593">
        <v>0</v>
      </c>
    </row>
    <row r="1594" spans="1:29">
      <c r="A1594" s="1">
        <f t="shared" si="24"/>
        <v>1593</v>
      </c>
      <c r="B1594" t="s">
        <v>8111</v>
      </c>
      <c r="C1594" t="s">
        <v>1633</v>
      </c>
      <c r="D1594" t="s">
        <v>8112</v>
      </c>
      <c r="E1594" t="s">
        <v>31</v>
      </c>
      <c r="F1594" t="s">
        <v>7863</v>
      </c>
      <c r="G1594">
        <v>157</v>
      </c>
      <c r="H1594">
        <v>120</v>
      </c>
      <c r="I1594">
        <v>132</v>
      </c>
      <c r="J1594">
        <v>1000</v>
      </c>
      <c r="K1594" t="s">
        <v>1728</v>
      </c>
      <c r="L1594">
        <v>33000</v>
      </c>
      <c r="M1594">
        <v>115648585</v>
      </c>
      <c r="N1594" t="s">
        <v>4214</v>
      </c>
      <c r="O1594">
        <v>160776</v>
      </c>
      <c r="P1594">
        <v>54877</v>
      </c>
      <c r="Q1594" t="s">
        <v>2084</v>
      </c>
      <c r="R1594">
        <v>1</v>
      </c>
      <c r="S1594" t="s">
        <v>8113</v>
      </c>
      <c r="T1594">
        <v>402</v>
      </c>
      <c r="U1594" t="s">
        <v>37</v>
      </c>
      <c r="V1594" t="s">
        <v>38</v>
      </c>
      <c r="W1594" t="s">
        <v>94</v>
      </c>
      <c r="X1594">
        <v>30000000</v>
      </c>
      <c r="Y1594">
        <v>2000</v>
      </c>
      <c r="Z1594">
        <v>18000</v>
      </c>
      <c r="AA1594">
        <v>7.8</v>
      </c>
      <c r="AB1594">
        <v>2.35</v>
      </c>
      <c r="AC1594">
        <v>0</v>
      </c>
    </row>
    <row r="1595" spans="1:29">
      <c r="A1595" s="1">
        <f t="shared" si="24"/>
        <v>1594</v>
      </c>
      <c r="B1595" t="s">
        <v>8114</v>
      </c>
      <c r="C1595" t="s">
        <v>49</v>
      </c>
      <c r="D1595" t="s">
        <v>8115</v>
      </c>
      <c r="E1595" t="s">
        <v>31</v>
      </c>
      <c r="F1595" t="s">
        <v>1313</v>
      </c>
      <c r="G1595">
        <v>104</v>
      </c>
      <c r="H1595">
        <v>135</v>
      </c>
      <c r="I1595">
        <v>323</v>
      </c>
      <c r="J1595">
        <v>495</v>
      </c>
      <c r="K1595" t="s">
        <v>1655</v>
      </c>
      <c r="L1595">
        <v>826</v>
      </c>
      <c r="M1595">
        <v>122012643</v>
      </c>
      <c r="N1595" t="s">
        <v>1320</v>
      </c>
      <c r="O1595">
        <v>143696</v>
      </c>
      <c r="P1595">
        <v>2575</v>
      </c>
      <c r="Q1595" t="s">
        <v>3696</v>
      </c>
      <c r="R1595">
        <v>1</v>
      </c>
      <c r="S1595" t="s">
        <v>8116</v>
      </c>
      <c r="T1595">
        <v>241</v>
      </c>
      <c r="U1595" t="s">
        <v>37</v>
      </c>
      <c r="V1595" t="s">
        <v>38</v>
      </c>
      <c r="W1595" t="s">
        <v>94</v>
      </c>
      <c r="X1595">
        <v>30000000</v>
      </c>
      <c r="Y1595">
        <v>1990</v>
      </c>
      <c r="Z1595">
        <v>692</v>
      </c>
      <c r="AA1595">
        <v>7.6</v>
      </c>
      <c r="AB1595">
        <v>2.35</v>
      </c>
      <c r="AC1595">
        <v>0</v>
      </c>
    </row>
    <row r="1596" spans="1:29">
      <c r="A1596" s="1">
        <f t="shared" si="24"/>
        <v>1595</v>
      </c>
      <c r="B1596" t="s">
        <v>8117</v>
      </c>
      <c r="C1596" t="s">
        <v>1543</v>
      </c>
      <c r="D1596" t="s">
        <v>8118</v>
      </c>
      <c r="E1596" t="s">
        <v>31</v>
      </c>
      <c r="F1596" t="s">
        <v>7038</v>
      </c>
      <c r="G1596">
        <v>304</v>
      </c>
      <c r="H1596">
        <v>132</v>
      </c>
      <c r="I1596">
        <v>304</v>
      </c>
      <c r="J1596">
        <v>898</v>
      </c>
      <c r="K1596" t="s">
        <v>2039</v>
      </c>
      <c r="L1596">
        <v>15000</v>
      </c>
      <c r="M1596">
        <v>116631310</v>
      </c>
      <c r="N1596" t="s">
        <v>5184</v>
      </c>
      <c r="O1596">
        <v>87665</v>
      </c>
      <c r="P1596">
        <v>20035</v>
      </c>
      <c r="Q1596" t="s">
        <v>2535</v>
      </c>
      <c r="R1596">
        <v>0</v>
      </c>
      <c r="S1596" t="s">
        <v>8119</v>
      </c>
      <c r="T1596">
        <v>323</v>
      </c>
      <c r="U1596" t="s">
        <v>37</v>
      </c>
      <c r="V1596" t="s">
        <v>38</v>
      </c>
      <c r="W1596" t="s">
        <v>39</v>
      </c>
      <c r="X1596">
        <v>30000000</v>
      </c>
      <c r="Y1596">
        <v>2013</v>
      </c>
      <c r="Z1596">
        <v>1000</v>
      </c>
      <c r="AA1596">
        <v>7.2</v>
      </c>
      <c r="AB1596">
        <v>1.85</v>
      </c>
      <c r="AC1596">
        <v>41000</v>
      </c>
    </row>
    <row r="1597" spans="1:29">
      <c r="A1597" s="1">
        <f t="shared" si="24"/>
        <v>1596</v>
      </c>
      <c r="B1597" t="s">
        <v>8120</v>
      </c>
      <c r="C1597" t="s">
        <v>3912</v>
      </c>
      <c r="D1597" t="s">
        <v>8121</v>
      </c>
      <c r="E1597" t="s">
        <v>749</v>
      </c>
      <c r="F1597" t="s">
        <v>5060</v>
      </c>
      <c r="G1597">
        <v>191</v>
      </c>
      <c r="H1597">
        <v>92</v>
      </c>
      <c r="I1597">
        <v>43</v>
      </c>
      <c r="J1597">
        <v>936</v>
      </c>
      <c r="K1597" t="s">
        <v>1147</v>
      </c>
      <c r="L1597">
        <v>989</v>
      </c>
      <c r="M1597">
        <v>114324072</v>
      </c>
      <c r="N1597" t="s">
        <v>3230</v>
      </c>
      <c r="O1597">
        <v>185338</v>
      </c>
      <c r="P1597">
        <v>4730</v>
      </c>
      <c r="Q1597" t="s">
        <v>33</v>
      </c>
      <c r="R1597">
        <v>0</v>
      </c>
      <c r="S1597" t="s">
        <v>8122</v>
      </c>
      <c r="T1597">
        <v>392</v>
      </c>
      <c r="U1597" t="s">
        <v>37</v>
      </c>
      <c r="V1597" t="s">
        <v>38</v>
      </c>
      <c r="W1597" t="s">
        <v>39</v>
      </c>
      <c r="X1597">
        <v>20000000</v>
      </c>
      <c r="Y1597">
        <v>2004</v>
      </c>
      <c r="Z1597">
        <v>939</v>
      </c>
      <c r="AA1597">
        <v>6.7</v>
      </c>
      <c r="AB1597">
        <v>2.35</v>
      </c>
      <c r="AC1597">
        <v>0</v>
      </c>
    </row>
    <row r="1598" spans="1:29">
      <c r="A1598" s="1">
        <f t="shared" si="24"/>
        <v>1597</v>
      </c>
      <c r="B1598" t="s">
        <v>8123</v>
      </c>
      <c r="C1598" t="s">
        <v>2785</v>
      </c>
      <c r="D1598" t="s">
        <v>8124</v>
      </c>
      <c r="E1598" t="s">
        <v>31</v>
      </c>
      <c r="F1598" t="s">
        <v>165</v>
      </c>
      <c r="G1598">
        <v>55</v>
      </c>
      <c r="H1598">
        <v>99</v>
      </c>
      <c r="I1598">
        <v>188</v>
      </c>
      <c r="J1598">
        <v>436</v>
      </c>
      <c r="K1598" t="s">
        <v>7453</v>
      </c>
      <c r="L1598">
        <v>1000</v>
      </c>
      <c r="M1598">
        <v>113502246</v>
      </c>
      <c r="N1598" t="s">
        <v>3981</v>
      </c>
      <c r="O1598">
        <v>96607</v>
      </c>
      <c r="P1598">
        <v>3696</v>
      </c>
      <c r="Q1598" t="s">
        <v>8125</v>
      </c>
      <c r="R1598">
        <v>0</v>
      </c>
      <c r="S1598" t="s">
        <v>8126</v>
      </c>
      <c r="T1598">
        <v>125</v>
      </c>
      <c r="U1598" t="s">
        <v>37</v>
      </c>
      <c r="V1598" t="s">
        <v>38</v>
      </c>
      <c r="W1598" t="s">
        <v>39</v>
      </c>
      <c r="X1598">
        <v>38000000</v>
      </c>
      <c r="Y1598">
        <v>1991</v>
      </c>
      <c r="Z1598">
        <v>1000</v>
      </c>
      <c r="AA1598">
        <v>6.8</v>
      </c>
      <c r="AB1598">
        <v>1.85</v>
      </c>
      <c r="AC1598">
        <v>5000</v>
      </c>
    </row>
    <row r="1599" spans="1:29">
      <c r="A1599" s="1">
        <f t="shared" si="24"/>
        <v>1598</v>
      </c>
      <c r="B1599" t="s">
        <v>8127</v>
      </c>
      <c r="C1599" t="s">
        <v>4218</v>
      </c>
      <c r="D1599" t="s">
        <v>8128</v>
      </c>
      <c r="E1599" t="s">
        <v>31</v>
      </c>
      <c r="F1599" t="s">
        <v>4983</v>
      </c>
      <c r="G1599">
        <v>59</v>
      </c>
      <c r="H1599">
        <v>90</v>
      </c>
      <c r="I1599">
        <v>176</v>
      </c>
      <c r="J1599">
        <v>460</v>
      </c>
      <c r="K1599" t="s">
        <v>1348</v>
      </c>
      <c r="L1599">
        <v>531</v>
      </c>
      <c r="M1599">
        <v>108360000</v>
      </c>
      <c r="N1599" t="s">
        <v>743</v>
      </c>
      <c r="O1599">
        <v>160321</v>
      </c>
      <c r="P1599">
        <v>2203</v>
      </c>
      <c r="Q1599" t="s">
        <v>4128</v>
      </c>
      <c r="R1599">
        <v>0</v>
      </c>
      <c r="S1599" t="s">
        <v>8129</v>
      </c>
      <c r="T1599">
        <v>178</v>
      </c>
      <c r="U1599" t="s">
        <v>37</v>
      </c>
      <c r="V1599" t="s">
        <v>38</v>
      </c>
      <c r="W1599" t="s">
        <v>39</v>
      </c>
      <c r="X1599">
        <v>30000000</v>
      </c>
      <c r="Y1599">
        <v>1995</v>
      </c>
      <c r="Z1599">
        <v>461</v>
      </c>
      <c r="AA1599">
        <v>6.3</v>
      </c>
      <c r="AB1599">
        <v>2.35</v>
      </c>
      <c r="AC1599">
        <v>0</v>
      </c>
    </row>
    <row r="1600" spans="1:29">
      <c r="A1600" s="1">
        <f t="shared" si="24"/>
        <v>1599</v>
      </c>
      <c r="B1600" t="s">
        <v>8130</v>
      </c>
      <c r="C1600" t="s">
        <v>2716</v>
      </c>
      <c r="D1600" t="s">
        <v>8131</v>
      </c>
      <c r="E1600" t="s">
        <v>31</v>
      </c>
      <c r="F1600" t="s">
        <v>3304</v>
      </c>
      <c r="G1600">
        <v>108</v>
      </c>
      <c r="H1600">
        <v>111</v>
      </c>
      <c r="I1600">
        <v>0</v>
      </c>
      <c r="J1600">
        <v>529</v>
      </c>
      <c r="K1600" t="s">
        <v>3305</v>
      </c>
      <c r="L1600">
        <v>11000</v>
      </c>
      <c r="M1600">
        <v>108244774</v>
      </c>
      <c r="N1600" t="s">
        <v>257</v>
      </c>
      <c r="O1600">
        <v>94049</v>
      </c>
      <c r="P1600">
        <v>13645</v>
      </c>
      <c r="Q1600" t="s">
        <v>8132</v>
      </c>
      <c r="R1600">
        <v>2</v>
      </c>
      <c r="S1600" t="s">
        <v>8133</v>
      </c>
      <c r="T1600">
        <v>301</v>
      </c>
      <c r="U1600" t="s">
        <v>37</v>
      </c>
      <c r="V1600" t="s">
        <v>38</v>
      </c>
      <c r="W1600" t="s">
        <v>276</v>
      </c>
      <c r="X1600">
        <v>37000000</v>
      </c>
      <c r="Y1600">
        <v>2001</v>
      </c>
      <c r="Z1600">
        <v>995</v>
      </c>
      <c r="AA1600">
        <v>6.2</v>
      </c>
      <c r="AB1600">
        <v>1.85</v>
      </c>
      <c r="AC1600">
        <v>0</v>
      </c>
    </row>
    <row r="1601" spans="1:29">
      <c r="A1601" s="1">
        <f t="shared" si="24"/>
        <v>1600</v>
      </c>
      <c r="B1601" t="s">
        <v>8134</v>
      </c>
      <c r="C1601" t="s">
        <v>1670</v>
      </c>
      <c r="D1601" t="s">
        <v>8135</v>
      </c>
      <c r="E1601" t="s">
        <v>31</v>
      </c>
      <c r="F1601" t="s">
        <v>7500</v>
      </c>
      <c r="G1601">
        <v>50</v>
      </c>
      <c r="H1601">
        <v>103</v>
      </c>
      <c r="I1601">
        <v>37</v>
      </c>
      <c r="J1601">
        <v>452</v>
      </c>
      <c r="K1601" t="s">
        <v>6719</v>
      </c>
      <c r="L1601">
        <v>944</v>
      </c>
      <c r="M1601">
        <v>105444419</v>
      </c>
      <c r="N1601" t="s">
        <v>4136</v>
      </c>
      <c r="O1601">
        <v>31817</v>
      </c>
      <c r="P1601">
        <v>3143</v>
      </c>
      <c r="Q1601" t="s">
        <v>1828</v>
      </c>
      <c r="R1601">
        <v>3</v>
      </c>
      <c r="S1601" t="s">
        <v>8136</v>
      </c>
      <c r="T1601">
        <v>117</v>
      </c>
      <c r="U1601" t="s">
        <v>37</v>
      </c>
      <c r="V1601" t="s">
        <v>38</v>
      </c>
      <c r="W1601" t="s">
        <v>94</v>
      </c>
      <c r="X1601">
        <v>26000000</v>
      </c>
      <c r="Y1601">
        <v>1996</v>
      </c>
      <c r="Z1601">
        <v>893</v>
      </c>
      <c r="AA1601">
        <v>6.2</v>
      </c>
      <c r="AB1601">
        <v>1.85</v>
      </c>
      <c r="AC1601">
        <v>0</v>
      </c>
    </row>
    <row r="1602" spans="1:29">
      <c r="A1602" s="1">
        <f t="shared" ref="A1602:A1665" si="25">ROW() - 1</f>
        <v>1601</v>
      </c>
      <c r="B1602" t="s">
        <v>8137</v>
      </c>
      <c r="C1602" t="s">
        <v>2141</v>
      </c>
      <c r="D1602" t="s">
        <v>8138</v>
      </c>
      <c r="E1602" t="s">
        <v>31</v>
      </c>
      <c r="F1602" t="s">
        <v>687</v>
      </c>
      <c r="G1602">
        <v>216</v>
      </c>
      <c r="H1602">
        <v>127</v>
      </c>
      <c r="I1602">
        <v>21000</v>
      </c>
      <c r="J1602">
        <v>360</v>
      </c>
      <c r="K1602" t="s">
        <v>342</v>
      </c>
      <c r="L1602">
        <v>11000</v>
      </c>
      <c r="M1602">
        <v>100125340</v>
      </c>
      <c r="N1602" t="s">
        <v>466</v>
      </c>
      <c r="O1602">
        <v>1023511</v>
      </c>
      <c r="P1602">
        <v>22678</v>
      </c>
      <c r="Q1602" t="s">
        <v>1502</v>
      </c>
      <c r="R1602">
        <v>0</v>
      </c>
      <c r="S1602" t="s">
        <v>8139</v>
      </c>
      <c r="T1602">
        <v>1080</v>
      </c>
      <c r="U1602" t="s">
        <v>37</v>
      </c>
      <c r="V1602" t="s">
        <v>38</v>
      </c>
      <c r="W1602" t="s">
        <v>584</v>
      </c>
      <c r="X1602">
        <v>33000000</v>
      </c>
      <c r="Y1602">
        <v>1995</v>
      </c>
      <c r="Z1602">
        <v>11000</v>
      </c>
      <c r="AA1602">
        <v>8.6</v>
      </c>
      <c r="AB1602">
        <v>2.35</v>
      </c>
      <c r="AC1602">
        <v>39000</v>
      </c>
    </row>
    <row r="1603" spans="1:29">
      <c r="A1603" s="1">
        <f t="shared" si="25"/>
        <v>1602</v>
      </c>
      <c r="B1603" t="s">
        <v>8140</v>
      </c>
      <c r="C1603" t="s">
        <v>2812</v>
      </c>
      <c r="D1603" t="s">
        <v>8141</v>
      </c>
      <c r="E1603" t="s">
        <v>31</v>
      </c>
      <c r="F1603" t="s">
        <v>1391</v>
      </c>
      <c r="G1603">
        <v>472</v>
      </c>
      <c r="H1603">
        <v>112</v>
      </c>
      <c r="I1603">
        <v>662</v>
      </c>
      <c r="J1603">
        <v>107</v>
      </c>
      <c r="K1603" t="s">
        <v>6186</v>
      </c>
      <c r="L1603">
        <v>2000</v>
      </c>
      <c r="M1603">
        <v>115646235</v>
      </c>
      <c r="N1603" t="s">
        <v>565</v>
      </c>
      <c r="O1603">
        <v>531737</v>
      </c>
      <c r="P1603">
        <v>2639</v>
      </c>
      <c r="Q1603" t="s">
        <v>2484</v>
      </c>
      <c r="R1603">
        <v>0</v>
      </c>
      <c r="S1603" t="s">
        <v>8142</v>
      </c>
      <c r="T1603">
        <v>1262</v>
      </c>
      <c r="U1603" t="s">
        <v>37</v>
      </c>
      <c r="V1603" t="s">
        <v>8143</v>
      </c>
      <c r="W1603" t="s">
        <v>584</v>
      </c>
      <c r="X1603">
        <v>30000000</v>
      </c>
      <c r="Y1603">
        <v>2009</v>
      </c>
      <c r="Z1603">
        <v>433</v>
      </c>
      <c r="AA1603">
        <v>8</v>
      </c>
      <c r="AB1603">
        <v>1.85</v>
      </c>
      <c r="AC1603">
        <v>22000</v>
      </c>
    </row>
    <row r="1604" spans="1:29">
      <c r="A1604" s="1">
        <f t="shared" si="25"/>
        <v>1603</v>
      </c>
      <c r="B1604" t="s">
        <v>8144</v>
      </c>
      <c r="C1604" t="s">
        <v>269</v>
      </c>
      <c r="D1604" t="s">
        <v>8145</v>
      </c>
      <c r="E1604" t="s">
        <v>31</v>
      </c>
      <c r="F1604" t="s">
        <v>8146</v>
      </c>
      <c r="G1604">
        <v>89</v>
      </c>
      <c r="H1604">
        <v>87</v>
      </c>
      <c r="I1604">
        <v>47</v>
      </c>
      <c r="J1604">
        <v>217</v>
      </c>
      <c r="K1604" t="s">
        <v>1773</v>
      </c>
      <c r="L1604">
        <v>19000</v>
      </c>
      <c r="M1604">
        <v>85416609</v>
      </c>
      <c r="N1604" t="s">
        <v>100</v>
      </c>
      <c r="O1604">
        <v>58906</v>
      </c>
      <c r="P1604">
        <v>20097</v>
      </c>
      <c r="Q1604" t="s">
        <v>8147</v>
      </c>
      <c r="R1604">
        <v>0</v>
      </c>
      <c r="S1604" t="s">
        <v>8148</v>
      </c>
      <c r="T1604">
        <v>186</v>
      </c>
      <c r="U1604" t="s">
        <v>37</v>
      </c>
      <c r="V1604" t="s">
        <v>38</v>
      </c>
      <c r="W1604" t="s">
        <v>94</v>
      </c>
      <c r="X1604">
        <v>30000000</v>
      </c>
      <c r="Y1604">
        <v>2004</v>
      </c>
      <c r="Z1604">
        <v>542</v>
      </c>
      <c r="AA1604">
        <v>7</v>
      </c>
      <c r="AB1604">
        <v>1.85</v>
      </c>
      <c r="AC1604">
        <v>0</v>
      </c>
    </row>
    <row r="1605" spans="1:29">
      <c r="A1605" s="1">
        <f t="shared" si="25"/>
        <v>1604</v>
      </c>
      <c r="B1605" t="s">
        <v>8149</v>
      </c>
      <c r="C1605" t="s">
        <v>2141</v>
      </c>
      <c r="D1605" t="s">
        <v>8150</v>
      </c>
      <c r="E1605" t="s">
        <v>31</v>
      </c>
      <c r="F1605" t="s">
        <v>3695</v>
      </c>
      <c r="G1605">
        <v>229</v>
      </c>
      <c r="H1605">
        <v>138</v>
      </c>
      <c r="I1605">
        <v>16000</v>
      </c>
      <c r="J1605">
        <v>262</v>
      </c>
      <c r="K1605" t="s">
        <v>8151</v>
      </c>
      <c r="L1605">
        <v>616</v>
      </c>
      <c r="M1605">
        <v>90135191</v>
      </c>
      <c r="N1605" t="s">
        <v>6701</v>
      </c>
      <c r="O1605">
        <v>338415</v>
      </c>
      <c r="P1605">
        <v>1942</v>
      </c>
      <c r="Q1605" t="s">
        <v>8152</v>
      </c>
      <c r="R1605">
        <v>0</v>
      </c>
      <c r="S1605" t="s">
        <v>8153</v>
      </c>
      <c r="T1605">
        <v>935</v>
      </c>
      <c r="U1605" t="s">
        <v>37</v>
      </c>
      <c r="V1605" t="s">
        <v>38</v>
      </c>
      <c r="W1605" t="s">
        <v>584</v>
      </c>
      <c r="X1605">
        <v>25000000</v>
      </c>
      <c r="Y1605">
        <v>2003</v>
      </c>
      <c r="Z1605">
        <v>541</v>
      </c>
      <c r="AA1605">
        <v>8</v>
      </c>
      <c r="AB1605">
        <v>2.35</v>
      </c>
      <c r="AC1605">
        <v>12000</v>
      </c>
    </row>
    <row r="1606" spans="1:29">
      <c r="A1606" s="1">
        <f t="shared" si="25"/>
        <v>1605</v>
      </c>
      <c r="B1606" t="s">
        <v>8154</v>
      </c>
      <c r="C1606" t="s">
        <v>3793</v>
      </c>
      <c r="D1606" t="s">
        <v>8155</v>
      </c>
      <c r="E1606" t="s">
        <v>31</v>
      </c>
      <c r="F1606" t="s">
        <v>3695</v>
      </c>
      <c r="G1606">
        <v>268</v>
      </c>
      <c r="H1606">
        <v>132</v>
      </c>
      <c r="I1606">
        <v>16000</v>
      </c>
      <c r="J1606">
        <v>567</v>
      </c>
      <c r="K1606" t="s">
        <v>466</v>
      </c>
      <c r="L1606">
        <v>16000</v>
      </c>
      <c r="M1606">
        <v>100422786</v>
      </c>
      <c r="N1606" t="s">
        <v>3695</v>
      </c>
      <c r="O1606">
        <v>482064</v>
      </c>
      <c r="P1606">
        <v>28830</v>
      </c>
      <c r="Q1606" t="s">
        <v>8156</v>
      </c>
      <c r="R1606">
        <v>1</v>
      </c>
      <c r="S1606" t="s">
        <v>8157</v>
      </c>
      <c r="T1606">
        <v>1106</v>
      </c>
      <c r="U1606" t="s">
        <v>37</v>
      </c>
      <c r="V1606" t="s">
        <v>38</v>
      </c>
      <c r="W1606" t="s">
        <v>39</v>
      </c>
      <c r="X1606">
        <v>30000000</v>
      </c>
      <c r="Y1606">
        <v>2004</v>
      </c>
      <c r="Z1606">
        <v>11000</v>
      </c>
      <c r="AA1606">
        <v>8.1</v>
      </c>
      <c r="AB1606">
        <v>2.35</v>
      </c>
      <c r="AC1606">
        <v>14000</v>
      </c>
    </row>
    <row r="1607" spans="1:29">
      <c r="A1607" s="1">
        <f t="shared" si="25"/>
        <v>1606</v>
      </c>
      <c r="B1607" t="s">
        <v>8158</v>
      </c>
      <c r="C1607" t="s">
        <v>1007</v>
      </c>
      <c r="D1607" t="s">
        <v>8159</v>
      </c>
      <c r="E1607" t="s">
        <v>31</v>
      </c>
      <c r="F1607" t="s">
        <v>4220</v>
      </c>
      <c r="G1607">
        <v>145</v>
      </c>
      <c r="H1607">
        <v>103</v>
      </c>
      <c r="I1607">
        <v>11000</v>
      </c>
      <c r="J1607">
        <v>636</v>
      </c>
      <c r="K1607" t="s">
        <v>1654</v>
      </c>
      <c r="L1607">
        <v>22000</v>
      </c>
      <c r="M1607">
        <v>106694016</v>
      </c>
      <c r="N1607" t="s">
        <v>1747</v>
      </c>
      <c r="O1607">
        <v>123940</v>
      </c>
      <c r="P1607">
        <v>24333</v>
      </c>
      <c r="Q1607" t="s">
        <v>1334</v>
      </c>
      <c r="R1607">
        <v>2</v>
      </c>
      <c r="S1607" t="s">
        <v>8160</v>
      </c>
      <c r="T1607">
        <v>337</v>
      </c>
      <c r="U1607" t="s">
        <v>37</v>
      </c>
      <c r="V1607" t="s">
        <v>38</v>
      </c>
      <c r="W1607" t="s">
        <v>584</v>
      </c>
      <c r="X1607">
        <v>30000000</v>
      </c>
      <c r="Y1607">
        <v>1999</v>
      </c>
      <c r="Z1607">
        <v>979</v>
      </c>
      <c r="AA1607">
        <v>6.7</v>
      </c>
      <c r="AB1607">
        <v>1.85</v>
      </c>
      <c r="AC1607">
        <v>0</v>
      </c>
    </row>
    <row r="1608" spans="1:29">
      <c r="A1608" s="1">
        <f t="shared" si="25"/>
        <v>1607</v>
      </c>
      <c r="B1608" t="s">
        <v>8161</v>
      </c>
      <c r="C1608" t="s">
        <v>213</v>
      </c>
      <c r="D1608" t="s">
        <v>8162</v>
      </c>
      <c r="E1608" t="s">
        <v>31</v>
      </c>
      <c r="F1608" t="s">
        <v>6397</v>
      </c>
      <c r="G1608">
        <v>177</v>
      </c>
      <c r="H1608">
        <v>123</v>
      </c>
      <c r="I1608">
        <v>415</v>
      </c>
      <c r="J1608">
        <v>545</v>
      </c>
      <c r="K1608" t="s">
        <v>7345</v>
      </c>
      <c r="L1608">
        <v>33000</v>
      </c>
      <c r="M1608">
        <v>64286</v>
      </c>
      <c r="N1608" t="s">
        <v>4214</v>
      </c>
      <c r="O1608">
        <v>396396</v>
      </c>
      <c r="P1608">
        <v>34495</v>
      </c>
      <c r="Q1608" t="s">
        <v>6492</v>
      </c>
      <c r="R1608">
        <v>0</v>
      </c>
      <c r="S1608" t="s">
        <v>8163</v>
      </c>
      <c r="T1608">
        <v>1111</v>
      </c>
      <c r="U1608" t="s">
        <v>37</v>
      </c>
      <c r="V1608" t="s">
        <v>38</v>
      </c>
      <c r="W1608" t="s">
        <v>39</v>
      </c>
      <c r="X1608">
        <v>29000000</v>
      </c>
      <c r="Y1608">
        <v>2004</v>
      </c>
      <c r="Z1608">
        <v>638</v>
      </c>
      <c r="AA1608">
        <v>7.9</v>
      </c>
      <c r="AB1608">
        <v>2.35</v>
      </c>
      <c r="AC1608">
        <v>57000</v>
      </c>
    </row>
    <row r="1609" spans="1:29">
      <c r="A1609" s="1">
        <f t="shared" si="25"/>
        <v>1608</v>
      </c>
      <c r="B1609" t="s">
        <v>8164</v>
      </c>
      <c r="C1609" t="s">
        <v>1679</v>
      </c>
      <c r="D1609" t="s">
        <v>8165</v>
      </c>
      <c r="E1609" t="s">
        <v>31</v>
      </c>
      <c r="F1609" t="s">
        <v>6245</v>
      </c>
      <c r="G1609">
        <v>175</v>
      </c>
      <c r="H1609">
        <v>111</v>
      </c>
      <c r="I1609">
        <v>98</v>
      </c>
      <c r="J1609">
        <v>71</v>
      </c>
      <c r="K1609" t="s">
        <v>8166</v>
      </c>
      <c r="L1609">
        <v>2000</v>
      </c>
      <c r="M1609">
        <v>76806312</v>
      </c>
      <c r="N1609" t="s">
        <v>235</v>
      </c>
      <c r="O1609">
        <v>124501</v>
      </c>
      <c r="P1609">
        <v>2978</v>
      </c>
      <c r="Q1609" t="s">
        <v>8167</v>
      </c>
      <c r="R1609">
        <v>1</v>
      </c>
      <c r="S1609" t="s">
        <v>8168</v>
      </c>
      <c r="T1609">
        <v>154</v>
      </c>
      <c r="U1609" t="s">
        <v>37</v>
      </c>
      <c r="V1609" t="s">
        <v>38</v>
      </c>
      <c r="W1609" t="s">
        <v>39</v>
      </c>
      <c r="X1609">
        <v>30000000</v>
      </c>
      <c r="Y1609">
        <v>2008</v>
      </c>
      <c r="Z1609">
        <v>805</v>
      </c>
      <c r="AA1609">
        <v>6.1</v>
      </c>
      <c r="AB1609">
        <v>2.35</v>
      </c>
      <c r="AC1609">
        <v>0</v>
      </c>
    </row>
    <row r="1610" spans="1:29">
      <c r="A1610" s="1">
        <f t="shared" si="25"/>
        <v>1609</v>
      </c>
      <c r="B1610" t="s">
        <v>8169</v>
      </c>
      <c r="C1610" t="s">
        <v>8170</v>
      </c>
      <c r="D1610" t="s">
        <v>8171</v>
      </c>
      <c r="E1610" t="s">
        <v>31</v>
      </c>
      <c r="F1610" t="s">
        <v>1681</v>
      </c>
      <c r="G1610">
        <v>131</v>
      </c>
      <c r="H1610">
        <v>102</v>
      </c>
      <c r="I1610">
        <v>23</v>
      </c>
      <c r="J1610">
        <v>635</v>
      </c>
      <c r="K1610" t="s">
        <v>1760</v>
      </c>
      <c r="L1610">
        <v>1000</v>
      </c>
      <c r="M1610">
        <v>79566871</v>
      </c>
      <c r="N1610" t="s">
        <v>6970</v>
      </c>
      <c r="O1610">
        <v>31760</v>
      </c>
      <c r="P1610">
        <v>4516</v>
      </c>
      <c r="Q1610" t="s">
        <v>1613</v>
      </c>
      <c r="R1610">
        <v>2</v>
      </c>
      <c r="S1610" t="s">
        <v>8172</v>
      </c>
      <c r="T1610">
        <v>140</v>
      </c>
      <c r="U1610" t="s">
        <v>37</v>
      </c>
      <c r="V1610" t="s">
        <v>38</v>
      </c>
      <c r="W1610" t="s">
        <v>276</v>
      </c>
      <c r="X1610">
        <v>30000000</v>
      </c>
      <c r="Y1610">
        <v>2009</v>
      </c>
      <c r="Z1610">
        <v>1000</v>
      </c>
      <c r="AA1610">
        <v>4.2</v>
      </c>
      <c r="AB1610">
        <v>1.85</v>
      </c>
      <c r="AC1610">
        <v>0</v>
      </c>
    </row>
    <row r="1611" spans="1:29">
      <c r="A1611" s="1">
        <f t="shared" si="25"/>
        <v>1610</v>
      </c>
      <c r="B1611" t="s">
        <v>8173</v>
      </c>
      <c r="C1611" t="s">
        <v>1983</v>
      </c>
      <c r="D1611" t="s">
        <v>8174</v>
      </c>
      <c r="E1611" t="s">
        <v>31</v>
      </c>
      <c r="F1611" t="s">
        <v>8175</v>
      </c>
      <c r="G1611">
        <v>41</v>
      </c>
      <c r="H1611">
        <v>78</v>
      </c>
      <c r="I1611">
        <v>0</v>
      </c>
      <c r="J1611">
        <v>786</v>
      </c>
      <c r="K1611" t="s">
        <v>8176</v>
      </c>
      <c r="L1611">
        <v>971</v>
      </c>
      <c r="M1611">
        <v>76501438</v>
      </c>
      <c r="N1611" t="s">
        <v>2315</v>
      </c>
      <c r="O1611">
        <v>8146</v>
      </c>
      <c r="P1611">
        <v>4527</v>
      </c>
      <c r="Q1611" t="s">
        <v>6173</v>
      </c>
      <c r="R1611">
        <v>0</v>
      </c>
      <c r="S1611" t="s">
        <v>8177</v>
      </c>
      <c r="T1611">
        <v>49</v>
      </c>
      <c r="U1611" t="s">
        <v>37</v>
      </c>
      <c r="V1611" t="s">
        <v>766</v>
      </c>
      <c r="W1611" t="s">
        <v>276</v>
      </c>
      <c r="X1611">
        <v>30000000</v>
      </c>
      <c r="Y1611">
        <v>2000</v>
      </c>
      <c r="Z1611">
        <v>844</v>
      </c>
      <c r="AA1611">
        <v>6.1</v>
      </c>
      <c r="AB1611">
        <v>1.85</v>
      </c>
      <c r="AC1611">
        <v>181</v>
      </c>
    </row>
    <row r="1612" spans="1:29">
      <c r="A1612" s="1">
        <f t="shared" si="25"/>
        <v>1611</v>
      </c>
      <c r="B1612" t="s">
        <v>8178</v>
      </c>
      <c r="C1612" t="s">
        <v>213</v>
      </c>
      <c r="D1612" t="s">
        <v>8179</v>
      </c>
      <c r="E1612" t="s">
        <v>31</v>
      </c>
      <c r="F1612" t="s">
        <v>6127</v>
      </c>
      <c r="G1612">
        <v>30</v>
      </c>
      <c r="H1612">
        <v>132</v>
      </c>
      <c r="I1612">
        <v>0</v>
      </c>
      <c r="J1612">
        <v>252</v>
      </c>
      <c r="K1612" t="s">
        <v>1746</v>
      </c>
      <c r="L1612">
        <v>769</v>
      </c>
      <c r="M1612">
        <v>74787599</v>
      </c>
      <c r="N1612" t="s">
        <v>3300</v>
      </c>
      <c r="O1612">
        <v>12549</v>
      </c>
      <c r="P1612">
        <v>1936</v>
      </c>
      <c r="Q1612" t="s">
        <v>8180</v>
      </c>
      <c r="R1612">
        <v>1</v>
      </c>
      <c r="S1612" t="s">
        <v>8181</v>
      </c>
      <c r="T1612">
        <v>109</v>
      </c>
      <c r="U1612" t="s">
        <v>37</v>
      </c>
      <c r="V1612" t="s">
        <v>38</v>
      </c>
      <c r="W1612" t="s">
        <v>584</v>
      </c>
      <c r="X1612">
        <v>30000000</v>
      </c>
      <c r="Y1612">
        <v>1991</v>
      </c>
      <c r="Z1612">
        <v>713</v>
      </c>
      <c r="AA1612">
        <v>6.6</v>
      </c>
      <c r="AB1612">
        <v>1.85</v>
      </c>
      <c r="AC1612">
        <v>883</v>
      </c>
    </row>
    <row r="1613" spans="1:29">
      <c r="A1613" s="1">
        <f t="shared" si="25"/>
        <v>1612</v>
      </c>
      <c r="B1613" t="s">
        <v>8182</v>
      </c>
      <c r="C1613" t="s">
        <v>7726</v>
      </c>
      <c r="D1613" t="s">
        <v>8183</v>
      </c>
      <c r="E1613" t="s">
        <v>31</v>
      </c>
      <c r="F1613" t="s">
        <v>1017</v>
      </c>
      <c r="G1613">
        <v>57</v>
      </c>
      <c r="H1613">
        <v>133</v>
      </c>
      <c r="I1613">
        <v>380</v>
      </c>
      <c r="J1613">
        <v>918</v>
      </c>
      <c r="K1613" t="s">
        <v>342</v>
      </c>
      <c r="L1613">
        <v>12000</v>
      </c>
      <c r="M1613">
        <v>66528842</v>
      </c>
      <c r="N1613" t="s">
        <v>763</v>
      </c>
      <c r="O1613">
        <v>112175</v>
      </c>
      <c r="P1613">
        <v>26388</v>
      </c>
      <c r="Q1613" t="s">
        <v>689</v>
      </c>
      <c r="R1613">
        <v>2</v>
      </c>
      <c r="S1613" t="s">
        <v>8184</v>
      </c>
      <c r="T1613">
        <v>329</v>
      </c>
      <c r="U1613" t="s">
        <v>37</v>
      </c>
      <c r="V1613" t="s">
        <v>38</v>
      </c>
      <c r="W1613" t="s">
        <v>584</v>
      </c>
      <c r="X1613">
        <v>30000000</v>
      </c>
      <c r="Y1613">
        <v>1994</v>
      </c>
      <c r="Z1613">
        <v>11000</v>
      </c>
      <c r="AA1613">
        <v>7.5</v>
      </c>
      <c r="AB1613">
        <v>1.85</v>
      </c>
      <c r="AC1613">
        <v>11000</v>
      </c>
    </row>
    <row r="1614" spans="1:29">
      <c r="A1614" s="1">
        <f t="shared" si="25"/>
        <v>1613</v>
      </c>
      <c r="B1614" t="s">
        <v>8185</v>
      </c>
      <c r="C1614" t="s">
        <v>213</v>
      </c>
      <c r="D1614" t="s">
        <v>8186</v>
      </c>
      <c r="E1614" t="s">
        <v>31</v>
      </c>
      <c r="F1614" t="s">
        <v>8187</v>
      </c>
      <c r="G1614">
        <v>391</v>
      </c>
      <c r="H1614">
        <v>108</v>
      </c>
      <c r="I1614">
        <v>655</v>
      </c>
      <c r="J1614">
        <v>940</v>
      </c>
      <c r="K1614" t="s">
        <v>2457</v>
      </c>
      <c r="L1614">
        <v>24000</v>
      </c>
      <c r="M1614">
        <v>83813460</v>
      </c>
      <c r="N1614" t="s">
        <v>83</v>
      </c>
      <c r="O1614">
        <v>270238</v>
      </c>
      <c r="P1614">
        <v>35209</v>
      </c>
      <c r="Q1614" t="s">
        <v>8188</v>
      </c>
      <c r="R1614">
        <v>0</v>
      </c>
      <c r="S1614" t="s">
        <v>8189</v>
      </c>
      <c r="T1614">
        <v>452</v>
      </c>
      <c r="U1614" t="s">
        <v>37</v>
      </c>
      <c r="V1614" t="s">
        <v>38</v>
      </c>
      <c r="W1614" t="s">
        <v>584</v>
      </c>
      <c r="X1614">
        <v>25000000</v>
      </c>
      <c r="Y1614">
        <v>2009</v>
      </c>
      <c r="Z1614">
        <v>10000</v>
      </c>
      <c r="AA1614">
        <v>7.4</v>
      </c>
      <c r="AB1614">
        <v>1.85</v>
      </c>
      <c r="AC1614">
        <v>19000</v>
      </c>
    </row>
    <row r="1615" spans="1:29">
      <c r="A1615" s="1">
        <f t="shared" si="25"/>
        <v>1614</v>
      </c>
      <c r="B1615" t="s">
        <v>8190</v>
      </c>
      <c r="C1615" t="s">
        <v>2527</v>
      </c>
      <c r="D1615" t="s">
        <v>8191</v>
      </c>
      <c r="E1615" t="s">
        <v>31</v>
      </c>
      <c r="F1615" t="s">
        <v>8192</v>
      </c>
      <c r="G1615">
        <v>217</v>
      </c>
      <c r="H1615">
        <v>125</v>
      </c>
      <c r="I1615">
        <v>729</v>
      </c>
      <c r="J1615">
        <v>322</v>
      </c>
      <c r="K1615" t="s">
        <v>8193</v>
      </c>
      <c r="L1615">
        <v>442</v>
      </c>
      <c r="M1615">
        <v>65010106</v>
      </c>
      <c r="N1615" t="s">
        <v>8062</v>
      </c>
      <c r="O1615">
        <v>107557</v>
      </c>
      <c r="P1615">
        <v>1556</v>
      </c>
      <c r="Q1615" t="s">
        <v>8194</v>
      </c>
      <c r="R1615">
        <v>1</v>
      </c>
      <c r="S1615" t="s">
        <v>8195</v>
      </c>
      <c r="T1615">
        <v>612</v>
      </c>
      <c r="U1615" t="s">
        <v>37</v>
      </c>
      <c r="V1615" t="s">
        <v>38</v>
      </c>
      <c r="W1615" t="s">
        <v>584</v>
      </c>
      <c r="X1615">
        <v>30000000</v>
      </c>
      <c r="Y1615">
        <v>2002</v>
      </c>
      <c r="Z1615">
        <v>344</v>
      </c>
      <c r="AA1615">
        <v>7.2</v>
      </c>
      <c r="AB1615">
        <v>1.85</v>
      </c>
      <c r="AC1615">
        <v>0</v>
      </c>
    </row>
    <row r="1616" spans="1:29">
      <c r="A1616" s="1">
        <f t="shared" si="25"/>
        <v>1615</v>
      </c>
      <c r="B1616" t="s">
        <v>8196</v>
      </c>
      <c r="C1616" t="s">
        <v>8197</v>
      </c>
      <c r="D1616" t="s">
        <v>8198</v>
      </c>
      <c r="E1616" t="s">
        <v>31</v>
      </c>
      <c r="F1616" t="s">
        <v>8199</v>
      </c>
      <c r="G1616">
        <v>452</v>
      </c>
      <c r="H1616">
        <v>98</v>
      </c>
      <c r="I1616">
        <v>129</v>
      </c>
      <c r="J1616">
        <v>7</v>
      </c>
      <c r="K1616" t="s">
        <v>8200</v>
      </c>
      <c r="L1616">
        <v>303</v>
      </c>
      <c r="M1616">
        <v>66359959</v>
      </c>
      <c r="N1616" t="s">
        <v>8201</v>
      </c>
      <c r="O1616">
        <v>184641</v>
      </c>
      <c r="P1616">
        <v>337</v>
      </c>
      <c r="Q1616" t="s">
        <v>8202</v>
      </c>
      <c r="R1616">
        <v>0</v>
      </c>
      <c r="S1616" t="s">
        <v>8203</v>
      </c>
      <c r="T1616">
        <v>326</v>
      </c>
      <c r="U1616" t="s">
        <v>37</v>
      </c>
      <c r="V1616" t="s">
        <v>38</v>
      </c>
      <c r="W1616" t="s">
        <v>39</v>
      </c>
      <c r="X1616">
        <v>35000000</v>
      </c>
      <c r="Y1616">
        <v>2013</v>
      </c>
      <c r="Z1616">
        <v>18</v>
      </c>
      <c r="AA1616">
        <v>6.9</v>
      </c>
      <c r="AB1616">
        <v>2.35</v>
      </c>
      <c r="AC1616">
        <v>81000</v>
      </c>
    </row>
    <row r="1617" spans="1:29">
      <c r="A1617" s="1">
        <f t="shared" si="25"/>
        <v>1616</v>
      </c>
      <c r="B1617" t="s">
        <v>8204</v>
      </c>
      <c r="C1617" t="s">
        <v>5529</v>
      </c>
      <c r="D1617" t="s">
        <v>8205</v>
      </c>
      <c r="E1617" t="s">
        <v>31</v>
      </c>
      <c r="F1617" t="s">
        <v>8206</v>
      </c>
      <c r="G1617">
        <v>589</v>
      </c>
      <c r="H1617">
        <v>119</v>
      </c>
      <c r="I1617">
        <v>0</v>
      </c>
      <c r="J1617">
        <v>502</v>
      </c>
      <c r="K1617" t="s">
        <v>978</v>
      </c>
      <c r="L1617">
        <v>23000</v>
      </c>
      <c r="M1617">
        <v>66468315</v>
      </c>
      <c r="N1617" t="s">
        <v>63</v>
      </c>
      <c r="O1617">
        <v>428916</v>
      </c>
      <c r="P1617">
        <v>37387</v>
      </c>
      <c r="Q1617" t="s">
        <v>8207</v>
      </c>
      <c r="R1617">
        <v>0</v>
      </c>
      <c r="S1617" t="s">
        <v>8208</v>
      </c>
      <c r="T1617">
        <v>667</v>
      </c>
      <c r="U1617" t="s">
        <v>37</v>
      </c>
      <c r="V1617" t="s">
        <v>38</v>
      </c>
      <c r="W1617" t="s">
        <v>584</v>
      </c>
      <c r="X1617">
        <v>30000000</v>
      </c>
      <c r="Y1617">
        <v>2012</v>
      </c>
      <c r="Z1617">
        <v>13000</v>
      </c>
      <c r="AA1617">
        <v>7.4</v>
      </c>
      <c r="AB1617">
        <v>2.35</v>
      </c>
      <c r="AC1617">
        <v>75000</v>
      </c>
    </row>
    <row r="1618" spans="1:29">
      <c r="A1618" s="1">
        <f t="shared" si="25"/>
        <v>1617</v>
      </c>
      <c r="B1618" t="s">
        <v>8209</v>
      </c>
      <c r="C1618" t="s">
        <v>2785</v>
      </c>
      <c r="D1618" t="s">
        <v>8210</v>
      </c>
      <c r="E1618" t="s">
        <v>31</v>
      </c>
      <c r="F1618" t="s">
        <v>200</v>
      </c>
      <c r="G1618">
        <v>61</v>
      </c>
      <c r="H1618">
        <v>87</v>
      </c>
      <c r="I1618">
        <v>129</v>
      </c>
      <c r="J1618">
        <v>560</v>
      </c>
      <c r="K1618" t="s">
        <v>191</v>
      </c>
      <c r="L1618">
        <v>979</v>
      </c>
      <c r="M1618">
        <v>64172251</v>
      </c>
      <c r="N1618" t="s">
        <v>1654</v>
      </c>
      <c r="O1618">
        <v>19079</v>
      </c>
      <c r="P1618">
        <v>2911</v>
      </c>
      <c r="Q1618" t="s">
        <v>2252</v>
      </c>
      <c r="R1618">
        <v>1</v>
      </c>
      <c r="S1618" t="s">
        <v>8211</v>
      </c>
      <c r="T1618">
        <v>122</v>
      </c>
      <c r="U1618" t="s">
        <v>37</v>
      </c>
      <c r="V1618" t="s">
        <v>38</v>
      </c>
      <c r="W1618" t="s">
        <v>39</v>
      </c>
      <c r="X1618">
        <v>30000000</v>
      </c>
      <c r="Y1618">
        <v>2001</v>
      </c>
      <c r="Z1618">
        <v>891</v>
      </c>
      <c r="AA1618">
        <v>5.4</v>
      </c>
      <c r="AB1618">
        <v>1.85</v>
      </c>
      <c r="AC1618">
        <v>602</v>
      </c>
    </row>
    <row r="1619" spans="1:29">
      <c r="A1619" s="1">
        <f t="shared" si="25"/>
        <v>1618</v>
      </c>
      <c r="B1619" t="s">
        <v>8212</v>
      </c>
      <c r="C1619" t="s">
        <v>3930</v>
      </c>
      <c r="D1619" t="s">
        <v>8213</v>
      </c>
      <c r="E1619" t="s">
        <v>31</v>
      </c>
      <c r="F1619" t="s">
        <v>8214</v>
      </c>
      <c r="G1619">
        <v>79</v>
      </c>
      <c r="H1619">
        <v>91</v>
      </c>
      <c r="I1619">
        <v>108</v>
      </c>
      <c r="J1619">
        <v>204</v>
      </c>
      <c r="K1619" t="s">
        <v>8215</v>
      </c>
      <c r="L1619">
        <v>405</v>
      </c>
      <c r="M1619">
        <v>66600000</v>
      </c>
      <c r="N1619" t="s">
        <v>3991</v>
      </c>
      <c r="O1619">
        <v>94435</v>
      </c>
      <c r="P1619">
        <v>1185</v>
      </c>
      <c r="Q1619" t="s">
        <v>6479</v>
      </c>
      <c r="R1619">
        <v>0</v>
      </c>
      <c r="S1619" t="s">
        <v>8216</v>
      </c>
      <c r="T1619">
        <v>182</v>
      </c>
      <c r="U1619" t="s">
        <v>37</v>
      </c>
      <c r="V1619" t="s">
        <v>369</v>
      </c>
      <c r="W1619" t="s">
        <v>276</v>
      </c>
      <c r="X1619">
        <v>30000000</v>
      </c>
      <c r="Y1619">
        <v>1995</v>
      </c>
      <c r="Z1619">
        <v>368</v>
      </c>
      <c r="AA1619">
        <v>6.8</v>
      </c>
      <c r="AB1619">
        <v>1.85</v>
      </c>
      <c r="AC1619">
        <v>5000</v>
      </c>
    </row>
    <row r="1620" spans="1:29">
      <c r="A1620" s="1">
        <f t="shared" si="25"/>
        <v>1619</v>
      </c>
      <c r="B1620" t="s">
        <v>8217</v>
      </c>
      <c r="C1620" t="s">
        <v>1413</v>
      </c>
      <c r="D1620" t="s">
        <v>8218</v>
      </c>
      <c r="E1620" t="s">
        <v>31</v>
      </c>
      <c r="F1620" t="s">
        <v>3932</v>
      </c>
      <c r="G1620">
        <v>234</v>
      </c>
      <c r="H1620">
        <v>100</v>
      </c>
      <c r="I1620">
        <v>64</v>
      </c>
      <c r="J1620">
        <v>329</v>
      </c>
      <c r="K1620" t="s">
        <v>518</v>
      </c>
      <c r="L1620">
        <v>11000</v>
      </c>
      <c r="M1620">
        <v>63536011</v>
      </c>
      <c r="N1620" t="s">
        <v>2378</v>
      </c>
      <c r="O1620">
        <v>34258</v>
      </c>
      <c r="P1620">
        <v>19420</v>
      </c>
      <c r="Q1620" t="s">
        <v>8219</v>
      </c>
      <c r="R1620">
        <v>2</v>
      </c>
      <c r="S1620" t="s">
        <v>8220</v>
      </c>
      <c r="T1620">
        <v>178</v>
      </c>
      <c r="U1620" t="s">
        <v>37</v>
      </c>
      <c r="V1620" t="s">
        <v>38</v>
      </c>
      <c r="W1620" t="s">
        <v>39</v>
      </c>
      <c r="X1620">
        <v>30000000</v>
      </c>
      <c r="Y1620">
        <v>2012</v>
      </c>
      <c r="Z1620">
        <v>7000</v>
      </c>
      <c r="AA1620">
        <v>6.3</v>
      </c>
      <c r="AB1620">
        <v>2.35</v>
      </c>
      <c r="AC1620">
        <v>0</v>
      </c>
    </row>
    <row r="1621" spans="1:29">
      <c r="A1621" s="1">
        <f t="shared" si="25"/>
        <v>1620</v>
      </c>
      <c r="B1621" t="s">
        <v>8221</v>
      </c>
      <c r="C1621" t="s">
        <v>1413</v>
      </c>
      <c r="D1621" t="s">
        <v>8222</v>
      </c>
      <c r="E1621" t="s">
        <v>31</v>
      </c>
      <c r="F1621" t="s">
        <v>6419</v>
      </c>
      <c r="G1621">
        <v>253</v>
      </c>
      <c r="H1621">
        <v>118</v>
      </c>
      <c r="I1621">
        <v>89</v>
      </c>
      <c r="J1621">
        <v>344</v>
      </c>
      <c r="K1621" t="s">
        <v>623</v>
      </c>
      <c r="L1621">
        <v>15000</v>
      </c>
      <c r="M1621">
        <v>62877175</v>
      </c>
      <c r="N1621" t="s">
        <v>291</v>
      </c>
      <c r="O1621">
        <v>217507</v>
      </c>
      <c r="P1621">
        <v>16758</v>
      </c>
      <c r="Q1621" t="s">
        <v>8223</v>
      </c>
      <c r="R1621">
        <v>1</v>
      </c>
      <c r="S1621" t="s">
        <v>8224</v>
      </c>
      <c r="T1621">
        <v>325</v>
      </c>
      <c r="U1621" t="s">
        <v>37</v>
      </c>
      <c r="V1621" t="s">
        <v>38</v>
      </c>
      <c r="W1621" t="s">
        <v>584</v>
      </c>
      <c r="X1621">
        <v>30000000</v>
      </c>
      <c r="Y1621">
        <v>2008</v>
      </c>
      <c r="Z1621">
        <v>975</v>
      </c>
      <c r="AA1621">
        <v>7.2</v>
      </c>
      <c r="AB1621">
        <v>1.85</v>
      </c>
      <c r="AC1621">
        <v>0</v>
      </c>
    </row>
    <row r="1622" spans="1:29">
      <c r="A1622" s="1">
        <f t="shared" si="25"/>
        <v>1621</v>
      </c>
      <c r="B1622" t="s">
        <v>8225</v>
      </c>
      <c r="C1622" t="s">
        <v>3793</v>
      </c>
      <c r="D1622" t="s">
        <v>8226</v>
      </c>
      <c r="E1622" t="s">
        <v>31</v>
      </c>
      <c r="G1622">
        <v>51</v>
      </c>
      <c r="H1622">
        <v>44</v>
      </c>
      <c r="J1622">
        <v>690</v>
      </c>
      <c r="K1622" t="s">
        <v>6562</v>
      </c>
      <c r="L1622">
        <v>971</v>
      </c>
      <c r="N1622" t="s">
        <v>8227</v>
      </c>
      <c r="O1622">
        <v>42746</v>
      </c>
      <c r="P1622">
        <v>3418</v>
      </c>
      <c r="Q1622" t="s">
        <v>1409</v>
      </c>
      <c r="R1622">
        <v>1</v>
      </c>
      <c r="S1622" t="s">
        <v>8228</v>
      </c>
      <c r="T1622">
        <v>257</v>
      </c>
      <c r="U1622" t="s">
        <v>37</v>
      </c>
      <c r="V1622" t="s">
        <v>38</v>
      </c>
      <c r="W1622" t="s">
        <v>1125</v>
      </c>
      <c r="Z1622">
        <v>741</v>
      </c>
      <c r="AA1622">
        <v>8.6999999999999993</v>
      </c>
      <c r="AB1622">
        <v>1.78</v>
      </c>
      <c r="AC1622">
        <v>0</v>
      </c>
    </row>
    <row r="1623" spans="1:29">
      <c r="A1623" s="1">
        <f t="shared" si="25"/>
        <v>1622</v>
      </c>
      <c r="B1623" t="s">
        <v>8229</v>
      </c>
      <c r="C1623" t="s">
        <v>1119</v>
      </c>
      <c r="D1623" t="s">
        <v>8230</v>
      </c>
      <c r="E1623" t="s">
        <v>31</v>
      </c>
      <c r="F1623" t="s">
        <v>2944</v>
      </c>
      <c r="G1623">
        <v>123</v>
      </c>
      <c r="H1623">
        <v>109</v>
      </c>
      <c r="I1623">
        <v>309</v>
      </c>
      <c r="J1623">
        <v>482</v>
      </c>
      <c r="K1623" t="s">
        <v>8231</v>
      </c>
      <c r="L1623">
        <v>1000</v>
      </c>
      <c r="M1623">
        <v>74484168</v>
      </c>
      <c r="N1623" t="s">
        <v>3337</v>
      </c>
      <c r="O1623">
        <v>109894</v>
      </c>
      <c r="P1623">
        <v>2740</v>
      </c>
      <c r="Q1623" t="s">
        <v>8232</v>
      </c>
      <c r="R1623">
        <v>3</v>
      </c>
      <c r="S1623" t="s">
        <v>8233</v>
      </c>
      <c r="T1623">
        <v>340</v>
      </c>
      <c r="U1623" t="s">
        <v>37</v>
      </c>
      <c r="V1623" t="s">
        <v>38</v>
      </c>
      <c r="W1623" t="s">
        <v>584</v>
      </c>
      <c r="X1623">
        <v>45000000</v>
      </c>
      <c r="Y1623">
        <v>2005</v>
      </c>
      <c r="Z1623">
        <v>654</v>
      </c>
      <c r="AA1623">
        <v>6.9</v>
      </c>
      <c r="AB1623">
        <v>2.35</v>
      </c>
      <c r="AC1623">
        <v>0</v>
      </c>
    </row>
    <row r="1624" spans="1:29">
      <c r="A1624" s="1">
        <f t="shared" si="25"/>
        <v>1623</v>
      </c>
      <c r="B1624" t="s">
        <v>8234</v>
      </c>
      <c r="C1624" t="s">
        <v>1679</v>
      </c>
      <c r="D1624" t="s">
        <v>8235</v>
      </c>
      <c r="E1624" t="s">
        <v>31</v>
      </c>
      <c r="F1624" t="s">
        <v>8236</v>
      </c>
      <c r="G1624">
        <v>145</v>
      </c>
      <c r="H1624">
        <v>99</v>
      </c>
      <c r="I1624">
        <v>5</v>
      </c>
      <c r="J1624">
        <v>966</v>
      </c>
      <c r="K1624" t="s">
        <v>480</v>
      </c>
      <c r="L1624">
        <v>2000</v>
      </c>
      <c r="M1624">
        <v>60269340</v>
      </c>
      <c r="N1624" t="s">
        <v>4801</v>
      </c>
      <c r="O1624">
        <v>34079</v>
      </c>
      <c r="P1624">
        <v>6930</v>
      </c>
      <c r="Q1624" t="s">
        <v>3899</v>
      </c>
      <c r="R1624">
        <v>2</v>
      </c>
      <c r="S1624" t="s">
        <v>8237</v>
      </c>
      <c r="T1624">
        <v>97</v>
      </c>
      <c r="U1624" t="s">
        <v>37</v>
      </c>
      <c r="V1624" t="s">
        <v>38</v>
      </c>
      <c r="W1624" t="s">
        <v>39</v>
      </c>
      <c r="X1624">
        <v>30000000</v>
      </c>
      <c r="Y1624">
        <v>2008</v>
      </c>
      <c r="Z1624">
        <v>1000</v>
      </c>
      <c r="AA1624">
        <v>6</v>
      </c>
      <c r="AB1624">
        <v>1.85</v>
      </c>
      <c r="AC1624">
        <v>0</v>
      </c>
    </row>
    <row r="1625" spans="1:29">
      <c r="A1625" s="1">
        <f t="shared" si="25"/>
        <v>1624</v>
      </c>
      <c r="B1625" t="s">
        <v>8238</v>
      </c>
      <c r="C1625" t="s">
        <v>213</v>
      </c>
      <c r="D1625" t="s">
        <v>8239</v>
      </c>
      <c r="E1625" t="s">
        <v>31</v>
      </c>
      <c r="F1625" t="s">
        <v>8240</v>
      </c>
      <c r="G1625">
        <v>65</v>
      </c>
      <c r="H1625">
        <v>114</v>
      </c>
      <c r="I1625">
        <v>0</v>
      </c>
      <c r="J1625">
        <v>545</v>
      </c>
      <c r="K1625" t="s">
        <v>5356</v>
      </c>
      <c r="L1625">
        <v>970</v>
      </c>
      <c r="M1625">
        <v>60033780</v>
      </c>
      <c r="N1625" t="s">
        <v>3833</v>
      </c>
      <c r="O1625">
        <v>18973</v>
      </c>
      <c r="P1625">
        <v>2860</v>
      </c>
      <c r="Q1625" t="s">
        <v>6492</v>
      </c>
      <c r="R1625">
        <v>1</v>
      </c>
      <c r="S1625" t="s">
        <v>8241</v>
      </c>
      <c r="T1625">
        <v>162</v>
      </c>
      <c r="U1625" t="s">
        <v>37</v>
      </c>
      <c r="V1625" t="s">
        <v>38</v>
      </c>
      <c r="W1625" t="s">
        <v>39</v>
      </c>
      <c r="X1625">
        <v>30000000</v>
      </c>
      <c r="Y1625">
        <v>1998</v>
      </c>
      <c r="Z1625">
        <v>631</v>
      </c>
      <c r="AA1625">
        <v>5.9</v>
      </c>
      <c r="AB1625">
        <v>1.85</v>
      </c>
      <c r="AC1625">
        <v>0</v>
      </c>
    </row>
    <row r="1626" spans="1:29">
      <c r="A1626" s="1">
        <f t="shared" si="25"/>
        <v>1625</v>
      </c>
      <c r="B1626" t="s">
        <v>8242</v>
      </c>
      <c r="C1626" t="s">
        <v>1679</v>
      </c>
      <c r="D1626" t="s">
        <v>8243</v>
      </c>
      <c r="E1626" t="s">
        <v>31</v>
      </c>
      <c r="F1626" t="s">
        <v>2562</v>
      </c>
      <c r="G1626">
        <v>152</v>
      </c>
      <c r="H1626">
        <v>89</v>
      </c>
      <c r="I1626">
        <v>56</v>
      </c>
      <c r="J1626">
        <v>545</v>
      </c>
      <c r="K1626" t="s">
        <v>7429</v>
      </c>
      <c r="L1626">
        <v>11000</v>
      </c>
      <c r="M1626">
        <v>58715510</v>
      </c>
      <c r="N1626" t="s">
        <v>257</v>
      </c>
      <c r="O1626">
        <v>79094</v>
      </c>
      <c r="P1626">
        <v>13794</v>
      </c>
      <c r="Q1626" t="s">
        <v>5712</v>
      </c>
      <c r="R1626">
        <v>2</v>
      </c>
      <c r="S1626" t="s">
        <v>8244</v>
      </c>
      <c r="T1626">
        <v>129</v>
      </c>
      <c r="U1626" t="s">
        <v>37</v>
      </c>
      <c r="V1626" t="s">
        <v>38</v>
      </c>
      <c r="W1626" t="s">
        <v>94</v>
      </c>
      <c r="X1626">
        <v>30000000</v>
      </c>
      <c r="Y1626">
        <v>2009</v>
      </c>
      <c r="Z1626">
        <v>826</v>
      </c>
      <c r="AA1626">
        <v>5.4</v>
      </c>
      <c r="AB1626">
        <v>1.85</v>
      </c>
      <c r="AC1626">
        <v>0</v>
      </c>
    </row>
    <row r="1627" spans="1:29">
      <c r="A1627" s="1">
        <f t="shared" si="25"/>
        <v>1626</v>
      </c>
      <c r="B1627" t="s">
        <v>8245</v>
      </c>
      <c r="C1627" t="s">
        <v>2475</v>
      </c>
      <c r="D1627" t="s">
        <v>8246</v>
      </c>
      <c r="E1627" t="s">
        <v>31</v>
      </c>
      <c r="F1627" t="s">
        <v>2787</v>
      </c>
      <c r="G1627">
        <v>94</v>
      </c>
      <c r="H1627">
        <v>95</v>
      </c>
      <c r="I1627">
        <v>65</v>
      </c>
      <c r="J1627">
        <v>246</v>
      </c>
      <c r="K1627" t="s">
        <v>8247</v>
      </c>
      <c r="L1627">
        <v>506</v>
      </c>
      <c r="M1627">
        <v>58156435</v>
      </c>
      <c r="N1627" t="s">
        <v>8248</v>
      </c>
      <c r="O1627">
        <v>37479</v>
      </c>
      <c r="P1627">
        <v>1266</v>
      </c>
      <c r="Q1627" t="s">
        <v>8249</v>
      </c>
      <c r="R1627">
        <v>3</v>
      </c>
      <c r="S1627" t="s">
        <v>8250</v>
      </c>
      <c r="T1627">
        <v>152</v>
      </c>
      <c r="U1627" t="s">
        <v>37</v>
      </c>
      <c r="V1627" t="s">
        <v>38</v>
      </c>
      <c r="W1627" t="s">
        <v>39</v>
      </c>
      <c r="X1627">
        <v>19000000</v>
      </c>
      <c r="Y1627">
        <v>2004</v>
      </c>
      <c r="Z1627">
        <v>316</v>
      </c>
      <c r="AA1627">
        <v>5.9</v>
      </c>
      <c r="AB1627">
        <v>2.35</v>
      </c>
      <c r="AC1627">
        <v>0</v>
      </c>
    </row>
    <row r="1628" spans="1:29">
      <c r="A1628" s="1">
        <f t="shared" si="25"/>
        <v>1627</v>
      </c>
      <c r="B1628" t="s">
        <v>8251</v>
      </c>
      <c r="C1628" t="s">
        <v>3631</v>
      </c>
      <c r="D1628" t="s">
        <v>8252</v>
      </c>
      <c r="E1628" t="s">
        <v>31</v>
      </c>
      <c r="F1628" t="s">
        <v>2562</v>
      </c>
      <c r="G1628">
        <v>119</v>
      </c>
      <c r="H1628">
        <v>98</v>
      </c>
      <c r="I1628">
        <v>56</v>
      </c>
      <c r="J1628">
        <v>533</v>
      </c>
      <c r="K1628" t="s">
        <v>235</v>
      </c>
      <c r="L1628">
        <v>3000</v>
      </c>
      <c r="M1628">
        <v>56044241</v>
      </c>
      <c r="N1628" t="s">
        <v>751</v>
      </c>
      <c r="O1628">
        <v>122187</v>
      </c>
      <c r="P1628">
        <v>6742</v>
      </c>
      <c r="Q1628" t="s">
        <v>8253</v>
      </c>
      <c r="R1628">
        <v>1</v>
      </c>
      <c r="S1628" t="s">
        <v>8254</v>
      </c>
      <c r="T1628">
        <v>339</v>
      </c>
      <c r="U1628" t="s">
        <v>37</v>
      </c>
      <c r="V1628" t="s">
        <v>38</v>
      </c>
      <c r="W1628" t="s">
        <v>39</v>
      </c>
      <c r="X1628">
        <v>37000000</v>
      </c>
      <c r="Y1628">
        <v>2004</v>
      </c>
      <c r="Z1628">
        <v>2000</v>
      </c>
      <c r="AA1628">
        <v>6.1</v>
      </c>
      <c r="AB1628">
        <v>1.85</v>
      </c>
      <c r="AC1628">
        <v>0</v>
      </c>
    </row>
    <row r="1629" spans="1:29">
      <c r="A1629" s="1">
        <f t="shared" si="25"/>
        <v>1628</v>
      </c>
      <c r="B1629" t="s">
        <v>8255</v>
      </c>
      <c r="C1629" t="s">
        <v>3631</v>
      </c>
      <c r="D1629" t="s">
        <v>8256</v>
      </c>
      <c r="E1629" t="s">
        <v>31</v>
      </c>
      <c r="F1629" t="s">
        <v>4004</v>
      </c>
      <c r="G1629">
        <v>487</v>
      </c>
      <c r="H1629">
        <v>94</v>
      </c>
      <c r="I1629">
        <v>11000</v>
      </c>
      <c r="J1629">
        <v>183</v>
      </c>
      <c r="K1629" t="s">
        <v>8257</v>
      </c>
      <c r="L1629">
        <v>617</v>
      </c>
      <c r="M1629">
        <v>56816662</v>
      </c>
      <c r="N1629" t="s">
        <v>4630</v>
      </c>
      <c r="O1629">
        <v>301149</v>
      </c>
      <c r="P1629">
        <v>1289</v>
      </c>
      <c r="Q1629" t="s">
        <v>8258</v>
      </c>
      <c r="R1629">
        <v>1</v>
      </c>
      <c r="S1629" t="s">
        <v>8259</v>
      </c>
      <c r="T1629">
        <v>509</v>
      </c>
      <c r="U1629" t="s">
        <v>37</v>
      </c>
      <c r="V1629" t="s">
        <v>3570</v>
      </c>
      <c r="W1629" t="s">
        <v>39</v>
      </c>
      <c r="X1629">
        <v>17000000</v>
      </c>
      <c r="Y1629">
        <v>2011</v>
      </c>
      <c r="Z1629">
        <v>204</v>
      </c>
      <c r="AA1629">
        <v>7.7</v>
      </c>
      <c r="AB1629">
        <v>1.85</v>
      </c>
      <c r="AC1629">
        <v>78000</v>
      </c>
    </row>
    <row r="1630" spans="1:29">
      <c r="A1630" s="1">
        <f t="shared" si="25"/>
        <v>1629</v>
      </c>
      <c r="B1630" t="s">
        <v>8260</v>
      </c>
      <c r="C1630" t="s">
        <v>469</v>
      </c>
      <c r="D1630" t="s">
        <v>8261</v>
      </c>
      <c r="E1630" t="s">
        <v>31</v>
      </c>
      <c r="F1630" t="s">
        <v>8262</v>
      </c>
      <c r="G1630">
        <v>121</v>
      </c>
      <c r="H1630">
        <v>85</v>
      </c>
      <c r="I1630">
        <v>7</v>
      </c>
      <c r="J1630">
        <v>691</v>
      </c>
      <c r="K1630" t="s">
        <v>502</v>
      </c>
      <c r="L1630">
        <v>14000</v>
      </c>
      <c r="M1630">
        <v>64238770</v>
      </c>
      <c r="N1630" t="s">
        <v>229</v>
      </c>
      <c r="O1630">
        <v>19547</v>
      </c>
      <c r="P1630">
        <v>18795</v>
      </c>
      <c r="Q1630" t="s">
        <v>3417</v>
      </c>
      <c r="R1630">
        <v>0</v>
      </c>
      <c r="S1630" t="s">
        <v>8263</v>
      </c>
      <c r="T1630">
        <v>64</v>
      </c>
      <c r="U1630" t="s">
        <v>37</v>
      </c>
      <c r="V1630" t="s">
        <v>267</v>
      </c>
      <c r="W1630" t="s">
        <v>94</v>
      </c>
      <c r="X1630">
        <v>42000000</v>
      </c>
      <c r="Y1630">
        <v>2014</v>
      </c>
      <c r="Z1630">
        <v>3000</v>
      </c>
      <c r="AA1630">
        <v>5.8</v>
      </c>
      <c r="AB1630">
        <v>1.85</v>
      </c>
      <c r="AC1630">
        <v>0</v>
      </c>
    </row>
    <row r="1631" spans="1:29">
      <c r="A1631" s="1">
        <f t="shared" si="25"/>
        <v>1630</v>
      </c>
      <c r="B1631" t="s">
        <v>8264</v>
      </c>
      <c r="C1631" t="s">
        <v>1725</v>
      </c>
      <c r="D1631" t="s">
        <v>8265</v>
      </c>
      <c r="E1631" t="s">
        <v>31</v>
      </c>
      <c r="F1631" t="s">
        <v>8266</v>
      </c>
      <c r="G1631">
        <v>147</v>
      </c>
      <c r="H1631">
        <v>124</v>
      </c>
      <c r="I1631">
        <v>47</v>
      </c>
      <c r="J1631">
        <v>877</v>
      </c>
      <c r="K1631" t="s">
        <v>2084</v>
      </c>
      <c r="L1631">
        <v>40000</v>
      </c>
      <c r="M1631">
        <v>52937130</v>
      </c>
      <c r="N1631" t="s">
        <v>45</v>
      </c>
      <c r="O1631">
        <v>198066</v>
      </c>
      <c r="P1631">
        <v>43453</v>
      </c>
      <c r="Q1631" t="s">
        <v>1190</v>
      </c>
      <c r="R1631">
        <v>1</v>
      </c>
      <c r="S1631" t="s">
        <v>8267</v>
      </c>
      <c r="T1631">
        <v>426</v>
      </c>
      <c r="U1631" t="s">
        <v>37</v>
      </c>
      <c r="V1631" t="s">
        <v>38</v>
      </c>
      <c r="W1631" t="s">
        <v>584</v>
      </c>
      <c r="X1631">
        <v>30000000</v>
      </c>
      <c r="Y1631">
        <v>2001</v>
      </c>
      <c r="Z1631">
        <v>1000</v>
      </c>
      <c r="AA1631">
        <v>7.6</v>
      </c>
      <c r="AB1631">
        <v>2.35</v>
      </c>
      <c r="AC1631">
        <v>13000</v>
      </c>
    </row>
    <row r="1632" spans="1:29">
      <c r="A1632" s="1">
        <f t="shared" si="25"/>
        <v>1631</v>
      </c>
      <c r="B1632" t="s">
        <v>8268</v>
      </c>
      <c r="C1632" t="s">
        <v>213</v>
      </c>
      <c r="D1632" t="s">
        <v>8269</v>
      </c>
      <c r="E1632" t="s">
        <v>31</v>
      </c>
      <c r="F1632" t="s">
        <v>7016</v>
      </c>
      <c r="G1632">
        <v>85</v>
      </c>
      <c r="H1632">
        <v>131</v>
      </c>
      <c r="I1632">
        <v>43</v>
      </c>
      <c r="J1632">
        <v>362</v>
      </c>
      <c r="K1632" t="s">
        <v>8270</v>
      </c>
      <c r="L1632">
        <v>18000</v>
      </c>
      <c r="M1632">
        <v>52799004</v>
      </c>
      <c r="N1632" t="s">
        <v>439</v>
      </c>
      <c r="O1632">
        <v>28942</v>
      </c>
      <c r="P1632">
        <v>19815</v>
      </c>
      <c r="Q1632" t="s">
        <v>8271</v>
      </c>
      <c r="R1632">
        <v>0</v>
      </c>
      <c r="S1632" t="s">
        <v>8272</v>
      </c>
      <c r="T1632">
        <v>223</v>
      </c>
      <c r="U1632" t="s">
        <v>37</v>
      </c>
      <c r="V1632" t="s">
        <v>38</v>
      </c>
      <c r="W1632" t="s">
        <v>39</v>
      </c>
      <c r="X1632">
        <v>55000000</v>
      </c>
      <c r="Y1632">
        <v>1999</v>
      </c>
      <c r="Z1632">
        <v>652</v>
      </c>
      <c r="AA1632">
        <v>6.1</v>
      </c>
      <c r="AB1632">
        <v>2.35</v>
      </c>
      <c r="AC1632">
        <v>0</v>
      </c>
    </row>
    <row r="1633" spans="1:29">
      <c r="A1633" s="1">
        <f t="shared" si="25"/>
        <v>1632</v>
      </c>
      <c r="B1633" t="s">
        <v>8273</v>
      </c>
      <c r="C1633" t="s">
        <v>225</v>
      </c>
      <c r="D1633" t="s">
        <v>8274</v>
      </c>
      <c r="E1633" t="s">
        <v>31</v>
      </c>
      <c r="F1633" t="s">
        <v>8275</v>
      </c>
      <c r="G1633">
        <v>98</v>
      </c>
      <c r="H1633">
        <v>107</v>
      </c>
      <c r="I1633">
        <v>0</v>
      </c>
      <c r="J1633">
        <v>643</v>
      </c>
      <c r="K1633" t="s">
        <v>7283</v>
      </c>
      <c r="L1633">
        <v>12000</v>
      </c>
      <c r="M1633">
        <v>55210049</v>
      </c>
      <c r="N1633" t="s">
        <v>1029</v>
      </c>
      <c r="O1633">
        <v>43743</v>
      </c>
      <c r="P1633">
        <v>14710</v>
      </c>
      <c r="Q1633" t="s">
        <v>7284</v>
      </c>
      <c r="R1633">
        <v>1</v>
      </c>
      <c r="S1633" t="s">
        <v>8276</v>
      </c>
      <c r="T1633">
        <v>293</v>
      </c>
      <c r="U1633" t="s">
        <v>37</v>
      </c>
      <c r="V1633" t="s">
        <v>38</v>
      </c>
      <c r="W1633" t="s">
        <v>94</v>
      </c>
      <c r="X1633">
        <v>27800000</v>
      </c>
      <c r="Y1633">
        <v>1989</v>
      </c>
      <c r="Z1633">
        <v>664</v>
      </c>
      <c r="AA1633">
        <v>5.4</v>
      </c>
      <c r="AB1633">
        <v>2.35</v>
      </c>
      <c r="AC1633">
        <v>0</v>
      </c>
    </row>
    <row r="1634" spans="1:29">
      <c r="A1634" s="1">
        <f t="shared" si="25"/>
        <v>1633</v>
      </c>
      <c r="B1634" t="s">
        <v>8277</v>
      </c>
      <c r="C1634" t="s">
        <v>8278</v>
      </c>
      <c r="D1634" t="s">
        <v>8279</v>
      </c>
      <c r="E1634" t="s">
        <v>31</v>
      </c>
      <c r="F1634" t="s">
        <v>5913</v>
      </c>
      <c r="G1634">
        <v>39</v>
      </c>
      <c r="H1634">
        <v>99</v>
      </c>
      <c r="I1634">
        <v>13</v>
      </c>
      <c r="J1634">
        <v>837</v>
      </c>
      <c r="K1634" t="s">
        <v>4359</v>
      </c>
      <c r="L1634">
        <v>1000</v>
      </c>
      <c r="M1634">
        <v>51432423</v>
      </c>
      <c r="N1634" t="s">
        <v>8280</v>
      </c>
      <c r="O1634">
        <v>15074</v>
      </c>
      <c r="P1634">
        <v>3679</v>
      </c>
      <c r="Q1634" t="s">
        <v>8281</v>
      </c>
      <c r="R1634">
        <v>7</v>
      </c>
      <c r="S1634" t="s">
        <v>8282</v>
      </c>
      <c r="T1634">
        <v>72</v>
      </c>
      <c r="U1634" t="s">
        <v>37</v>
      </c>
      <c r="V1634" t="s">
        <v>38</v>
      </c>
      <c r="W1634" t="s">
        <v>94</v>
      </c>
      <c r="X1634">
        <v>30000000</v>
      </c>
      <c r="Y1634">
        <v>2002</v>
      </c>
      <c r="Z1634">
        <v>889</v>
      </c>
      <c r="AA1634">
        <v>5.0999999999999996</v>
      </c>
      <c r="AB1634">
        <v>1.85</v>
      </c>
      <c r="AC1634">
        <v>1000</v>
      </c>
    </row>
    <row r="1635" spans="1:29">
      <c r="A1635" s="1">
        <f t="shared" si="25"/>
        <v>1634</v>
      </c>
      <c r="B1635" t="s">
        <v>8283</v>
      </c>
      <c r="C1635" t="s">
        <v>1007</v>
      </c>
      <c r="D1635" t="s">
        <v>8284</v>
      </c>
      <c r="E1635" t="s">
        <v>31</v>
      </c>
      <c r="F1635" t="s">
        <v>2469</v>
      </c>
      <c r="G1635">
        <v>43</v>
      </c>
      <c r="H1635">
        <v>83</v>
      </c>
      <c r="I1635">
        <v>88</v>
      </c>
      <c r="J1635">
        <v>348</v>
      </c>
      <c r="K1635" t="s">
        <v>3986</v>
      </c>
      <c r="L1635">
        <v>3000</v>
      </c>
      <c r="M1635">
        <v>51109400</v>
      </c>
      <c r="N1635" t="s">
        <v>8012</v>
      </c>
      <c r="O1635">
        <v>76850</v>
      </c>
      <c r="P1635">
        <v>4767</v>
      </c>
      <c r="Q1635" t="s">
        <v>8285</v>
      </c>
      <c r="R1635">
        <v>5</v>
      </c>
      <c r="S1635" t="s">
        <v>8286</v>
      </c>
      <c r="T1635">
        <v>85</v>
      </c>
      <c r="U1635" t="s">
        <v>37</v>
      </c>
      <c r="V1635" t="s">
        <v>38</v>
      </c>
      <c r="W1635" t="s">
        <v>39</v>
      </c>
      <c r="X1635">
        <v>30000000</v>
      </c>
      <c r="Y1635">
        <v>1994</v>
      </c>
      <c r="Z1635">
        <v>459</v>
      </c>
      <c r="AA1635">
        <v>6.4</v>
      </c>
      <c r="AB1635">
        <v>1.85</v>
      </c>
      <c r="AC1635">
        <v>1000</v>
      </c>
    </row>
    <row r="1636" spans="1:29">
      <c r="A1636" s="1">
        <f t="shared" si="25"/>
        <v>1635</v>
      </c>
      <c r="B1636" t="s">
        <v>8287</v>
      </c>
      <c r="C1636" t="s">
        <v>49</v>
      </c>
      <c r="D1636" t="s">
        <v>8288</v>
      </c>
      <c r="E1636" t="s">
        <v>31</v>
      </c>
      <c r="F1636" t="s">
        <v>6143</v>
      </c>
      <c r="G1636">
        <v>108</v>
      </c>
      <c r="H1636">
        <v>131</v>
      </c>
      <c r="I1636">
        <v>46</v>
      </c>
      <c r="J1636">
        <v>433</v>
      </c>
      <c r="K1636" t="s">
        <v>5521</v>
      </c>
      <c r="L1636">
        <v>1000</v>
      </c>
      <c r="M1636">
        <v>50300000</v>
      </c>
      <c r="N1636" t="s">
        <v>8289</v>
      </c>
      <c r="O1636">
        <v>68565</v>
      </c>
      <c r="P1636">
        <v>2943</v>
      </c>
      <c r="Q1636" t="s">
        <v>8290</v>
      </c>
      <c r="R1636">
        <v>2</v>
      </c>
      <c r="S1636" t="s">
        <v>8291</v>
      </c>
      <c r="T1636">
        <v>300</v>
      </c>
      <c r="U1636" t="s">
        <v>37</v>
      </c>
      <c r="V1636" t="s">
        <v>56</v>
      </c>
      <c r="W1636" t="s">
        <v>94</v>
      </c>
      <c r="X1636">
        <v>30000000</v>
      </c>
      <c r="Y1636">
        <v>1985</v>
      </c>
      <c r="Z1636">
        <v>439</v>
      </c>
      <c r="AA1636">
        <v>6.3</v>
      </c>
      <c r="AB1636">
        <v>2.35</v>
      </c>
      <c r="AC1636">
        <v>0</v>
      </c>
    </row>
    <row r="1637" spans="1:29">
      <c r="A1637" s="1">
        <f t="shared" si="25"/>
        <v>1636</v>
      </c>
      <c r="B1637" t="s">
        <v>8292</v>
      </c>
      <c r="C1637" t="s">
        <v>8293</v>
      </c>
      <c r="D1637" t="s">
        <v>8294</v>
      </c>
      <c r="E1637" t="s">
        <v>31</v>
      </c>
      <c r="F1637" t="s">
        <v>8295</v>
      </c>
      <c r="G1637">
        <v>209</v>
      </c>
      <c r="H1637">
        <v>85</v>
      </c>
      <c r="I1637">
        <v>9</v>
      </c>
      <c r="J1637">
        <v>100</v>
      </c>
      <c r="K1637" t="s">
        <v>8296</v>
      </c>
      <c r="L1637">
        <v>567</v>
      </c>
      <c r="M1637">
        <v>56068547</v>
      </c>
      <c r="N1637" t="s">
        <v>8297</v>
      </c>
      <c r="O1637">
        <v>98160</v>
      </c>
      <c r="P1637">
        <v>1145</v>
      </c>
      <c r="Q1637" t="s">
        <v>8298</v>
      </c>
      <c r="R1637">
        <v>0</v>
      </c>
      <c r="S1637" t="s">
        <v>8299</v>
      </c>
      <c r="T1637">
        <v>307</v>
      </c>
      <c r="U1637" t="s">
        <v>37</v>
      </c>
      <c r="V1637" t="s">
        <v>56</v>
      </c>
      <c r="W1637" t="s">
        <v>276</v>
      </c>
      <c r="X1637">
        <v>30000000</v>
      </c>
      <c r="Y1637">
        <v>2005</v>
      </c>
      <c r="Z1637">
        <v>269</v>
      </c>
      <c r="AA1637">
        <v>7.5</v>
      </c>
      <c r="AB1637">
        <v>1.85</v>
      </c>
      <c r="AC1637">
        <v>0</v>
      </c>
    </row>
    <row r="1638" spans="1:29">
      <c r="A1638" s="1">
        <f t="shared" si="25"/>
        <v>1637</v>
      </c>
      <c r="B1638" t="s">
        <v>8300</v>
      </c>
      <c r="C1638" t="s">
        <v>213</v>
      </c>
      <c r="D1638" t="s">
        <v>8301</v>
      </c>
      <c r="E1638" t="s">
        <v>31</v>
      </c>
      <c r="F1638" t="s">
        <v>5463</v>
      </c>
      <c r="G1638">
        <v>131</v>
      </c>
      <c r="H1638">
        <v>126</v>
      </c>
      <c r="I1638">
        <v>98</v>
      </c>
      <c r="J1638">
        <v>37</v>
      </c>
      <c r="K1638" t="s">
        <v>5356</v>
      </c>
      <c r="L1638">
        <v>18000</v>
      </c>
      <c r="M1638">
        <v>53680848</v>
      </c>
      <c r="N1638" t="s">
        <v>642</v>
      </c>
      <c r="O1638">
        <v>167967</v>
      </c>
      <c r="P1638">
        <v>18726</v>
      </c>
      <c r="Q1638" t="s">
        <v>8302</v>
      </c>
      <c r="R1638">
        <v>1</v>
      </c>
      <c r="S1638" t="s">
        <v>8303</v>
      </c>
      <c r="T1638">
        <v>243</v>
      </c>
      <c r="U1638" t="s">
        <v>37</v>
      </c>
      <c r="V1638" t="s">
        <v>38</v>
      </c>
      <c r="W1638" t="s">
        <v>39</v>
      </c>
      <c r="X1638">
        <v>30000000</v>
      </c>
      <c r="Y1638">
        <v>2007</v>
      </c>
      <c r="Z1638">
        <v>631</v>
      </c>
      <c r="AA1638">
        <v>7.1</v>
      </c>
      <c r="AB1638">
        <v>1.85</v>
      </c>
      <c r="AC1638">
        <v>20000</v>
      </c>
    </row>
    <row r="1639" spans="1:29">
      <c r="A1639" s="1">
        <f t="shared" si="25"/>
        <v>1638</v>
      </c>
      <c r="B1639" t="s">
        <v>8304</v>
      </c>
      <c r="C1639" t="s">
        <v>8305</v>
      </c>
      <c r="D1639" t="s">
        <v>8306</v>
      </c>
      <c r="E1639" t="s">
        <v>31</v>
      </c>
      <c r="F1639" t="s">
        <v>6696</v>
      </c>
      <c r="G1639">
        <v>73</v>
      </c>
      <c r="H1639">
        <v>102</v>
      </c>
      <c r="I1639">
        <v>7</v>
      </c>
      <c r="J1639">
        <v>521</v>
      </c>
      <c r="K1639" t="s">
        <v>8307</v>
      </c>
      <c r="L1639">
        <v>984</v>
      </c>
      <c r="M1639">
        <v>49186871</v>
      </c>
      <c r="N1639" t="s">
        <v>353</v>
      </c>
      <c r="O1639">
        <v>12570</v>
      </c>
      <c r="P1639">
        <v>2910</v>
      </c>
      <c r="Q1639" t="s">
        <v>5379</v>
      </c>
      <c r="R1639">
        <v>0</v>
      </c>
      <c r="S1639" t="s">
        <v>8308</v>
      </c>
      <c r="T1639">
        <v>86</v>
      </c>
      <c r="U1639" t="s">
        <v>37</v>
      </c>
      <c r="V1639" t="s">
        <v>38</v>
      </c>
      <c r="W1639" t="s">
        <v>94</v>
      </c>
      <c r="Y1639">
        <v>2005</v>
      </c>
      <c r="Z1639">
        <v>934</v>
      </c>
      <c r="AA1639">
        <v>5.2</v>
      </c>
      <c r="AB1639">
        <v>1.85</v>
      </c>
      <c r="AC1639">
        <v>771</v>
      </c>
    </row>
    <row r="1640" spans="1:29">
      <c r="A1640" s="1">
        <f t="shared" si="25"/>
        <v>1639</v>
      </c>
      <c r="B1640" t="s">
        <v>8309</v>
      </c>
      <c r="C1640" t="s">
        <v>4816</v>
      </c>
      <c r="D1640" t="s">
        <v>8310</v>
      </c>
      <c r="E1640" t="s">
        <v>31</v>
      </c>
      <c r="F1640" t="s">
        <v>941</v>
      </c>
      <c r="G1640">
        <v>316</v>
      </c>
      <c r="H1640">
        <v>123</v>
      </c>
      <c r="I1640">
        <v>456</v>
      </c>
      <c r="J1640">
        <v>286</v>
      </c>
      <c r="K1640" t="s">
        <v>8311</v>
      </c>
      <c r="L1640">
        <v>19000</v>
      </c>
      <c r="M1640">
        <v>50921738</v>
      </c>
      <c r="N1640" t="s">
        <v>354</v>
      </c>
      <c r="O1640">
        <v>192930</v>
      </c>
      <c r="P1640">
        <v>20499</v>
      </c>
      <c r="Q1640" t="s">
        <v>8312</v>
      </c>
      <c r="R1640">
        <v>1</v>
      </c>
      <c r="S1640" t="s">
        <v>8313</v>
      </c>
      <c r="T1640">
        <v>581</v>
      </c>
      <c r="U1640" t="s">
        <v>37</v>
      </c>
      <c r="V1640" t="s">
        <v>56</v>
      </c>
      <c r="W1640" t="s">
        <v>584</v>
      </c>
      <c r="X1640">
        <v>30000000</v>
      </c>
      <c r="Y1640">
        <v>2007</v>
      </c>
      <c r="Z1640">
        <v>1000</v>
      </c>
      <c r="AA1640">
        <v>7.8</v>
      </c>
      <c r="AB1640">
        <v>1.85</v>
      </c>
      <c r="AC1640">
        <v>12000</v>
      </c>
    </row>
    <row r="1641" spans="1:29">
      <c r="A1641" s="1">
        <f t="shared" si="25"/>
        <v>1640</v>
      </c>
      <c r="B1641" t="s">
        <v>8314</v>
      </c>
      <c r="C1641" t="s">
        <v>1413</v>
      </c>
      <c r="D1641" t="s">
        <v>8315</v>
      </c>
      <c r="E1641" t="s">
        <v>31</v>
      </c>
      <c r="F1641" t="s">
        <v>2562</v>
      </c>
      <c r="G1641">
        <v>159</v>
      </c>
      <c r="H1641">
        <v>105</v>
      </c>
      <c r="I1641">
        <v>56</v>
      </c>
      <c r="J1641">
        <v>22</v>
      </c>
      <c r="K1641" t="s">
        <v>8316</v>
      </c>
      <c r="L1641">
        <v>898</v>
      </c>
      <c r="M1641">
        <v>53021560</v>
      </c>
      <c r="N1641" t="s">
        <v>2535</v>
      </c>
      <c r="O1641">
        <v>74630</v>
      </c>
      <c r="P1641">
        <v>1026</v>
      </c>
      <c r="Q1641" t="s">
        <v>8317</v>
      </c>
      <c r="R1641">
        <v>1</v>
      </c>
      <c r="S1641" t="s">
        <v>8318</v>
      </c>
      <c r="T1641">
        <v>156</v>
      </c>
      <c r="U1641" t="s">
        <v>37</v>
      </c>
      <c r="V1641" t="s">
        <v>38</v>
      </c>
      <c r="W1641" t="s">
        <v>94</v>
      </c>
      <c r="X1641">
        <v>30000000</v>
      </c>
      <c r="Y1641">
        <v>2010</v>
      </c>
      <c r="Z1641">
        <v>60</v>
      </c>
      <c r="AA1641">
        <v>6.5</v>
      </c>
      <c r="AB1641">
        <v>2.35</v>
      </c>
      <c r="AC1641">
        <v>13000</v>
      </c>
    </row>
    <row r="1642" spans="1:29">
      <c r="A1642" s="1">
        <f t="shared" si="25"/>
        <v>1641</v>
      </c>
      <c r="B1642" t="s">
        <v>8319</v>
      </c>
      <c r="C1642" t="s">
        <v>332</v>
      </c>
      <c r="D1642" t="s">
        <v>8320</v>
      </c>
      <c r="E1642" t="s">
        <v>31</v>
      </c>
      <c r="F1642" t="s">
        <v>189</v>
      </c>
      <c r="G1642">
        <v>63</v>
      </c>
      <c r="H1642">
        <v>125</v>
      </c>
      <c r="I1642">
        <v>0</v>
      </c>
      <c r="J1642">
        <v>237</v>
      </c>
      <c r="K1642" t="s">
        <v>8321</v>
      </c>
      <c r="L1642">
        <v>939</v>
      </c>
      <c r="M1642">
        <v>45645204</v>
      </c>
      <c r="N1642" t="s">
        <v>1147</v>
      </c>
      <c r="O1642">
        <v>39306</v>
      </c>
      <c r="P1642">
        <v>1748</v>
      </c>
      <c r="Q1642" t="s">
        <v>8322</v>
      </c>
      <c r="R1642">
        <v>2</v>
      </c>
      <c r="S1642" t="s">
        <v>8323</v>
      </c>
      <c r="T1642">
        <v>119</v>
      </c>
      <c r="U1642" t="s">
        <v>37</v>
      </c>
      <c r="V1642" t="s">
        <v>38</v>
      </c>
      <c r="W1642" t="s">
        <v>584</v>
      </c>
      <c r="X1642">
        <v>30000000</v>
      </c>
      <c r="Y1642">
        <v>1989</v>
      </c>
      <c r="Z1642">
        <v>255</v>
      </c>
      <c r="AA1642">
        <v>6.6</v>
      </c>
      <c r="AB1642">
        <v>2.35</v>
      </c>
      <c r="AC1642">
        <v>0</v>
      </c>
    </row>
    <row r="1643" spans="1:29">
      <c r="A1643" s="1">
        <f t="shared" si="25"/>
        <v>1642</v>
      </c>
      <c r="B1643" t="s">
        <v>8324</v>
      </c>
      <c r="C1643" t="s">
        <v>1670</v>
      </c>
      <c r="D1643" t="s">
        <v>8325</v>
      </c>
      <c r="E1643" t="s">
        <v>31</v>
      </c>
      <c r="F1643" t="s">
        <v>3496</v>
      </c>
      <c r="G1643">
        <v>162</v>
      </c>
      <c r="H1643">
        <v>92</v>
      </c>
      <c r="I1643">
        <v>101</v>
      </c>
      <c r="J1643">
        <v>760</v>
      </c>
      <c r="K1643" t="s">
        <v>8326</v>
      </c>
      <c r="L1643">
        <v>971</v>
      </c>
      <c r="M1643">
        <v>44328238</v>
      </c>
      <c r="N1643" t="s">
        <v>6398</v>
      </c>
      <c r="O1643">
        <v>25484</v>
      </c>
      <c r="P1643">
        <v>6137</v>
      </c>
      <c r="Q1643" t="s">
        <v>274</v>
      </c>
      <c r="R1643">
        <v>0</v>
      </c>
      <c r="S1643" t="s">
        <v>8327</v>
      </c>
      <c r="T1643">
        <v>189</v>
      </c>
      <c r="U1643" t="s">
        <v>37</v>
      </c>
      <c r="V1643" t="s">
        <v>38</v>
      </c>
      <c r="W1643" t="s">
        <v>94</v>
      </c>
      <c r="Y1643">
        <v>2012</v>
      </c>
      <c r="Z1643">
        <v>860</v>
      </c>
      <c r="AA1643">
        <v>5.0999999999999996</v>
      </c>
      <c r="AB1643">
        <v>1.85</v>
      </c>
      <c r="AC1643">
        <v>13000</v>
      </c>
    </row>
    <row r="1644" spans="1:29">
      <c r="A1644" s="1">
        <f t="shared" si="25"/>
        <v>1643</v>
      </c>
      <c r="B1644" t="s">
        <v>8328</v>
      </c>
      <c r="C1644" t="s">
        <v>8329</v>
      </c>
      <c r="D1644" t="s">
        <v>8330</v>
      </c>
      <c r="E1644" t="s">
        <v>31</v>
      </c>
      <c r="F1644" t="s">
        <v>256</v>
      </c>
      <c r="G1644">
        <v>267</v>
      </c>
      <c r="H1644">
        <v>77</v>
      </c>
      <c r="I1644">
        <v>13000</v>
      </c>
      <c r="J1644">
        <v>973</v>
      </c>
      <c r="K1644" t="s">
        <v>202</v>
      </c>
      <c r="L1644">
        <v>40000</v>
      </c>
      <c r="M1644">
        <v>53337608</v>
      </c>
      <c r="N1644" t="s">
        <v>45</v>
      </c>
      <c r="O1644">
        <v>188785</v>
      </c>
      <c r="P1644">
        <v>60683</v>
      </c>
      <c r="Q1644" t="s">
        <v>7542</v>
      </c>
      <c r="R1644">
        <v>1</v>
      </c>
      <c r="S1644" t="s">
        <v>8331</v>
      </c>
      <c r="T1644">
        <v>467</v>
      </c>
      <c r="U1644" t="s">
        <v>37</v>
      </c>
      <c r="V1644" t="s">
        <v>38</v>
      </c>
      <c r="W1644" t="s">
        <v>94</v>
      </c>
      <c r="X1644">
        <v>40000000</v>
      </c>
      <c r="Y1644">
        <v>2005</v>
      </c>
      <c r="Z1644">
        <v>16000</v>
      </c>
      <c r="AA1644">
        <v>7.4</v>
      </c>
      <c r="AB1644">
        <v>1.85</v>
      </c>
      <c r="AC1644">
        <v>0</v>
      </c>
    </row>
    <row r="1645" spans="1:29">
      <c r="A1645" s="1">
        <f t="shared" si="25"/>
        <v>1644</v>
      </c>
      <c r="B1645" t="s">
        <v>8332</v>
      </c>
      <c r="C1645" t="s">
        <v>1633</v>
      </c>
      <c r="D1645" t="s">
        <v>8333</v>
      </c>
      <c r="E1645" t="s">
        <v>31</v>
      </c>
      <c r="F1645" t="s">
        <v>8334</v>
      </c>
      <c r="G1645">
        <v>95</v>
      </c>
      <c r="H1645">
        <v>118</v>
      </c>
      <c r="I1645">
        <v>0</v>
      </c>
      <c r="J1645">
        <v>543</v>
      </c>
      <c r="K1645" t="s">
        <v>7603</v>
      </c>
      <c r="L1645">
        <v>696</v>
      </c>
      <c r="M1645">
        <v>42643187</v>
      </c>
      <c r="N1645" t="s">
        <v>8335</v>
      </c>
      <c r="O1645">
        <v>34910</v>
      </c>
      <c r="P1645">
        <v>2577</v>
      </c>
      <c r="Q1645" t="s">
        <v>8336</v>
      </c>
      <c r="R1645">
        <v>1</v>
      </c>
      <c r="S1645" t="s">
        <v>8337</v>
      </c>
      <c r="T1645">
        <v>145</v>
      </c>
      <c r="U1645" t="s">
        <v>37</v>
      </c>
      <c r="V1645" t="s">
        <v>38</v>
      </c>
      <c r="W1645" t="s">
        <v>94</v>
      </c>
      <c r="Y1645">
        <v>2006</v>
      </c>
      <c r="Z1645">
        <v>663</v>
      </c>
      <c r="AA1645">
        <v>7.2</v>
      </c>
      <c r="AB1645">
        <v>2.35</v>
      </c>
      <c r="AC1645">
        <v>0</v>
      </c>
    </row>
    <row r="1646" spans="1:29">
      <c r="A1646" s="1">
        <f t="shared" si="25"/>
        <v>1645</v>
      </c>
      <c r="B1646" t="s">
        <v>8338</v>
      </c>
      <c r="C1646" t="s">
        <v>1119</v>
      </c>
      <c r="D1646" t="s">
        <v>8339</v>
      </c>
      <c r="E1646" t="s">
        <v>31</v>
      </c>
      <c r="F1646" t="s">
        <v>5744</v>
      </c>
      <c r="G1646">
        <v>478</v>
      </c>
      <c r="H1646">
        <v>121</v>
      </c>
      <c r="I1646">
        <v>777</v>
      </c>
      <c r="J1646">
        <v>219</v>
      </c>
      <c r="K1646" t="s">
        <v>8340</v>
      </c>
      <c r="L1646">
        <v>455</v>
      </c>
      <c r="M1646">
        <v>46875468</v>
      </c>
      <c r="N1646" t="s">
        <v>8341</v>
      </c>
      <c r="O1646">
        <v>196217</v>
      </c>
      <c r="P1646">
        <v>1467</v>
      </c>
      <c r="Q1646" t="s">
        <v>5993</v>
      </c>
      <c r="R1646">
        <v>2</v>
      </c>
      <c r="S1646" t="s">
        <v>8342</v>
      </c>
      <c r="T1646">
        <v>461</v>
      </c>
      <c r="U1646" t="s">
        <v>37</v>
      </c>
      <c r="V1646" t="s">
        <v>38</v>
      </c>
      <c r="W1646" t="s">
        <v>584</v>
      </c>
      <c r="X1646">
        <v>30000000</v>
      </c>
      <c r="Y1646">
        <v>2015</v>
      </c>
      <c r="Z1646">
        <v>221</v>
      </c>
      <c r="AA1646">
        <v>7.6</v>
      </c>
      <c r="AB1646">
        <v>2.39</v>
      </c>
      <c r="AC1646">
        <v>59000</v>
      </c>
    </row>
    <row r="1647" spans="1:29">
      <c r="A1647" s="1">
        <f t="shared" si="25"/>
        <v>1646</v>
      </c>
      <c r="B1647" t="s">
        <v>8343</v>
      </c>
      <c r="C1647" t="s">
        <v>3793</v>
      </c>
      <c r="D1647" t="s">
        <v>8344</v>
      </c>
      <c r="E1647" t="s">
        <v>31</v>
      </c>
      <c r="F1647" t="s">
        <v>3099</v>
      </c>
      <c r="G1647">
        <v>305</v>
      </c>
      <c r="H1647">
        <v>124</v>
      </c>
      <c r="I1647">
        <v>845</v>
      </c>
      <c r="J1647">
        <v>424</v>
      </c>
      <c r="K1647" t="s">
        <v>3526</v>
      </c>
      <c r="L1647">
        <v>15000</v>
      </c>
      <c r="M1647">
        <v>52418902</v>
      </c>
      <c r="N1647" t="s">
        <v>374</v>
      </c>
      <c r="O1647">
        <v>147128</v>
      </c>
      <c r="P1647">
        <v>16881</v>
      </c>
      <c r="Q1647" t="s">
        <v>8345</v>
      </c>
      <c r="R1647">
        <v>0</v>
      </c>
      <c r="S1647" t="s">
        <v>8346</v>
      </c>
      <c r="T1647">
        <v>277</v>
      </c>
      <c r="U1647" t="s">
        <v>37</v>
      </c>
      <c r="V1647" t="s">
        <v>38</v>
      </c>
      <c r="W1647" t="s">
        <v>584</v>
      </c>
      <c r="X1647">
        <v>30000000</v>
      </c>
      <c r="Y1647">
        <v>2015</v>
      </c>
      <c r="Z1647">
        <v>1000</v>
      </c>
      <c r="AA1647">
        <v>7.5</v>
      </c>
      <c r="AB1647">
        <v>2.35</v>
      </c>
      <c r="AC1647">
        <v>44000</v>
      </c>
    </row>
    <row r="1648" spans="1:29">
      <c r="A1648" s="1">
        <f t="shared" si="25"/>
        <v>1647</v>
      </c>
      <c r="B1648" t="s">
        <v>8347</v>
      </c>
      <c r="C1648" t="s">
        <v>5542</v>
      </c>
      <c r="D1648" t="s">
        <v>8348</v>
      </c>
      <c r="E1648" t="s">
        <v>31</v>
      </c>
      <c r="F1648" t="s">
        <v>81</v>
      </c>
      <c r="G1648">
        <v>397</v>
      </c>
      <c r="H1648">
        <v>99</v>
      </c>
      <c r="I1648">
        <v>0</v>
      </c>
      <c r="J1648">
        <v>828</v>
      </c>
      <c r="K1648" t="s">
        <v>3386</v>
      </c>
      <c r="L1648">
        <v>2000</v>
      </c>
      <c r="M1648">
        <v>42057340</v>
      </c>
      <c r="N1648" t="s">
        <v>4273</v>
      </c>
      <c r="O1648">
        <v>158354</v>
      </c>
      <c r="P1648">
        <v>5642</v>
      </c>
      <c r="Q1648" t="s">
        <v>6119</v>
      </c>
      <c r="R1648">
        <v>0</v>
      </c>
      <c r="S1648" t="s">
        <v>8349</v>
      </c>
      <c r="T1648">
        <v>691</v>
      </c>
      <c r="U1648" t="s">
        <v>37</v>
      </c>
      <c r="V1648" t="s">
        <v>38</v>
      </c>
      <c r="W1648" t="s">
        <v>39</v>
      </c>
      <c r="X1648">
        <v>30000000</v>
      </c>
      <c r="Y1648">
        <v>2009</v>
      </c>
      <c r="Z1648">
        <v>1000</v>
      </c>
      <c r="AA1648">
        <v>6.6</v>
      </c>
      <c r="AB1648">
        <v>2.35</v>
      </c>
      <c r="AC1648">
        <v>11000</v>
      </c>
    </row>
    <row r="1649" spans="1:29">
      <c r="A1649" s="1">
        <f t="shared" si="25"/>
        <v>1648</v>
      </c>
      <c r="B1649" t="s">
        <v>8350</v>
      </c>
      <c r="C1649" t="s">
        <v>685</v>
      </c>
      <c r="D1649" t="s">
        <v>8351</v>
      </c>
      <c r="E1649" t="s">
        <v>31</v>
      </c>
      <c r="F1649" t="s">
        <v>8352</v>
      </c>
      <c r="G1649">
        <v>214</v>
      </c>
      <c r="H1649">
        <v>112</v>
      </c>
      <c r="I1649">
        <v>43</v>
      </c>
      <c r="J1649">
        <v>1000</v>
      </c>
      <c r="K1649" t="s">
        <v>7646</v>
      </c>
      <c r="L1649">
        <v>11000</v>
      </c>
      <c r="M1649">
        <v>42478175</v>
      </c>
      <c r="N1649" t="s">
        <v>392</v>
      </c>
      <c r="O1649">
        <v>93767</v>
      </c>
      <c r="P1649">
        <v>15327</v>
      </c>
      <c r="Q1649" t="s">
        <v>7764</v>
      </c>
      <c r="R1649">
        <v>1</v>
      </c>
      <c r="S1649" t="s">
        <v>8353</v>
      </c>
      <c r="T1649">
        <v>209</v>
      </c>
      <c r="U1649" t="s">
        <v>37</v>
      </c>
      <c r="V1649" t="s">
        <v>38</v>
      </c>
      <c r="W1649" t="s">
        <v>39</v>
      </c>
      <c r="X1649">
        <v>25000000</v>
      </c>
      <c r="Y1649">
        <v>2015</v>
      </c>
      <c r="Z1649">
        <v>2000</v>
      </c>
      <c r="AA1649">
        <v>7.2</v>
      </c>
      <c r="AB1649">
        <v>2.35</v>
      </c>
      <c r="AC1649">
        <v>34000</v>
      </c>
    </row>
    <row r="1650" spans="1:29">
      <c r="A1650" s="1">
        <f t="shared" si="25"/>
        <v>1649</v>
      </c>
      <c r="B1650" t="s">
        <v>8354</v>
      </c>
      <c r="C1650" t="s">
        <v>3930</v>
      </c>
      <c r="D1650" t="s">
        <v>8355</v>
      </c>
      <c r="E1650" t="s">
        <v>31</v>
      </c>
      <c r="F1650" t="s">
        <v>8356</v>
      </c>
      <c r="G1650">
        <v>82</v>
      </c>
      <c r="H1650">
        <v>111</v>
      </c>
      <c r="I1650">
        <v>23</v>
      </c>
      <c r="J1650">
        <v>1000</v>
      </c>
      <c r="K1650" t="s">
        <v>1689</v>
      </c>
      <c r="L1650">
        <v>3000</v>
      </c>
      <c r="M1650">
        <v>41407470</v>
      </c>
      <c r="N1650" t="s">
        <v>2190</v>
      </c>
      <c r="O1650">
        <v>43378</v>
      </c>
      <c r="P1650">
        <v>9638</v>
      </c>
      <c r="Q1650" t="s">
        <v>8357</v>
      </c>
      <c r="R1650">
        <v>1</v>
      </c>
      <c r="S1650" t="s">
        <v>8358</v>
      </c>
      <c r="T1650">
        <v>292</v>
      </c>
      <c r="U1650" t="s">
        <v>37</v>
      </c>
      <c r="V1650" t="s">
        <v>38</v>
      </c>
      <c r="W1650" t="s">
        <v>94</v>
      </c>
      <c r="X1650">
        <v>30000000</v>
      </c>
      <c r="Y1650">
        <v>2003</v>
      </c>
      <c r="Z1650">
        <v>3000</v>
      </c>
      <c r="AA1650">
        <v>7.6</v>
      </c>
      <c r="AB1650">
        <v>1.85</v>
      </c>
      <c r="AC1650">
        <v>0</v>
      </c>
    </row>
    <row r="1651" spans="1:29">
      <c r="A1651" s="1">
        <f t="shared" si="25"/>
        <v>1650</v>
      </c>
      <c r="B1651" t="s">
        <v>8359</v>
      </c>
      <c r="C1651" t="s">
        <v>7835</v>
      </c>
      <c r="D1651" t="s">
        <v>8360</v>
      </c>
      <c r="E1651" t="s">
        <v>31</v>
      </c>
      <c r="F1651" t="s">
        <v>1072</v>
      </c>
      <c r="G1651">
        <v>138</v>
      </c>
      <c r="H1651">
        <v>107</v>
      </c>
      <c r="I1651">
        <v>209</v>
      </c>
      <c r="J1651">
        <v>357</v>
      </c>
      <c r="K1651" t="s">
        <v>7838</v>
      </c>
      <c r="L1651">
        <v>2000</v>
      </c>
      <c r="M1651">
        <v>42385520</v>
      </c>
      <c r="N1651" t="s">
        <v>4018</v>
      </c>
      <c r="O1651">
        <v>47297</v>
      </c>
      <c r="P1651">
        <v>4059</v>
      </c>
      <c r="Q1651" t="s">
        <v>8361</v>
      </c>
      <c r="R1651">
        <v>0</v>
      </c>
      <c r="S1651" t="s">
        <v>8362</v>
      </c>
      <c r="T1651">
        <v>86</v>
      </c>
      <c r="U1651" t="s">
        <v>37</v>
      </c>
      <c r="V1651" t="s">
        <v>38</v>
      </c>
      <c r="W1651" t="s">
        <v>39</v>
      </c>
      <c r="X1651">
        <v>30000000</v>
      </c>
      <c r="Y1651">
        <v>2010</v>
      </c>
      <c r="Z1651">
        <v>594</v>
      </c>
      <c r="AA1651">
        <v>6.2</v>
      </c>
      <c r="AB1651">
        <v>1.85</v>
      </c>
      <c r="AC1651">
        <v>16000</v>
      </c>
    </row>
    <row r="1652" spans="1:29">
      <c r="A1652" s="1">
        <f t="shared" si="25"/>
        <v>1651</v>
      </c>
      <c r="B1652" t="s">
        <v>8363</v>
      </c>
      <c r="C1652" t="s">
        <v>4914</v>
      </c>
      <c r="D1652" t="s">
        <v>8364</v>
      </c>
      <c r="E1652" t="s">
        <v>31</v>
      </c>
      <c r="F1652" t="s">
        <v>5409</v>
      </c>
      <c r="G1652">
        <v>69</v>
      </c>
      <c r="H1652">
        <v>104</v>
      </c>
      <c r="I1652">
        <v>134</v>
      </c>
      <c r="J1652">
        <v>64</v>
      </c>
      <c r="K1652" t="s">
        <v>2765</v>
      </c>
      <c r="L1652">
        <v>585</v>
      </c>
      <c r="M1652">
        <v>40118420</v>
      </c>
      <c r="N1652" t="s">
        <v>5227</v>
      </c>
      <c r="O1652">
        <v>26066</v>
      </c>
      <c r="P1652">
        <v>1165</v>
      </c>
      <c r="Q1652" t="s">
        <v>8365</v>
      </c>
      <c r="R1652">
        <v>3</v>
      </c>
      <c r="S1652" t="s">
        <v>8366</v>
      </c>
      <c r="T1652">
        <v>216</v>
      </c>
      <c r="U1652" t="s">
        <v>37</v>
      </c>
      <c r="V1652" t="s">
        <v>38</v>
      </c>
      <c r="W1652" t="s">
        <v>39</v>
      </c>
      <c r="X1652">
        <v>30000000</v>
      </c>
      <c r="Y1652">
        <v>2002</v>
      </c>
      <c r="Z1652">
        <v>495</v>
      </c>
      <c r="AA1652">
        <v>5.6</v>
      </c>
      <c r="AB1652">
        <v>1.85</v>
      </c>
      <c r="AC1652">
        <v>0</v>
      </c>
    </row>
    <row r="1653" spans="1:29">
      <c r="A1653" s="1">
        <f t="shared" si="25"/>
        <v>1652</v>
      </c>
      <c r="B1653" t="s">
        <v>8367</v>
      </c>
      <c r="C1653" t="s">
        <v>2489</v>
      </c>
      <c r="D1653" t="s">
        <v>8368</v>
      </c>
      <c r="E1653" t="s">
        <v>31</v>
      </c>
      <c r="F1653" t="s">
        <v>127</v>
      </c>
      <c r="G1653">
        <v>253</v>
      </c>
      <c r="H1653">
        <v>113</v>
      </c>
      <c r="I1653">
        <v>395</v>
      </c>
      <c r="J1653">
        <v>77</v>
      </c>
      <c r="K1653" t="s">
        <v>8369</v>
      </c>
      <c r="L1653">
        <v>8000</v>
      </c>
      <c r="M1653">
        <v>40137776</v>
      </c>
      <c r="N1653" t="s">
        <v>1249</v>
      </c>
      <c r="O1653">
        <v>186977</v>
      </c>
      <c r="P1653">
        <v>8362</v>
      </c>
      <c r="Q1653" t="s">
        <v>8370</v>
      </c>
      <c r="R1653">
        <v>1</v>
      </c>
      <c r="S1653" t="s">
        <v>8371</v>
      </c>
      <c r="T1653">
        <v>529</v>
      </c>
      <c r="U1653" t="s">
        <v>37</v>
      </c>
      <c r="V1653" t="s">
        <v>38</v>
      </c>
      <c r="W1653" t="s">
        <v>39</v>
      </c>
      <c r="X1653">
        <v>38000000</v>
      </c>
      <c r="Y1653">
        <v>2006</v>
      </c>
      <c r="Z1653">
        <v>189</v>
      </c>
      <c r="AA1653">
        <v>7.6</v>
      </c>
      <c r="AB1653">
        <v>1.85</v>
      </c>
      <c r="AC1653">
        <v>13000</v>
      </c>
    </row>
    <row r="1654" spans="1:29">
      <c r="A1654" s="1">
        <f t="shared" si="25"/>
        <v>1653</v>
      </c>
      <c r="B1654" t="s">
        <v>8372</v>
      </c>
      <c r="C1654" t="s">
        <v>6402</v>
      </c>
      <c r="D1654" t="s">
        <v>8373</v>
      </c>
      <c r="E1654" t="s">
        <v>31</v>
      </c>
      <c r="F1654" t="s">
        <v>3542</v>
      </c>
      <c r="G1654">
        <v>304</v>
      </c>
      <c r="H1654">
        <v>113</v>
      </c>
      <c r="I1654">
        <v>171</v>
      </c>
      <c r="J1654">
        <v>63</v>
      </c>
      <c r="K1654" t="s">
        <v>8374</v>
      </c>
      <c r="L1654">
        <v>430</v>
      </c>
      <c r="M1654">
        <v>39568996</v>
      </c>
      <c r="N1654" t="s">
        <v>2995</v>
      </c>
      <c r="O1654">
        <v>138435</v>
      </c>
      <c r="P1654">
        <v>814</v>
      </c>
      <c r="Q1654" t="s">
        <v>8375</v>
      </c>
      <c r="R1654">
        <v>0</v>
      </c>
      <c r="S1654" t="s">
        <v>8376</v>
      </c>
      <c r="T1654">
        <v>527</v>
      </c>
      <c r="U1654" t="s">
        <v>37</v>
      </c>
      <c r="V1654" t="s">
        <v>38</v>
      </c>
      <c r="W1654" t="s">
        <v>584</v>
      </c>
      <c r="X1654">
        <v>32000000</v>
      </c>
      <c r="Y1654">
        <v>2007</v>
      </c>
      <c r="Z1654">
        <v>72</v>
      </c>
      <c r="AA1654">
        <v>6.6</v>
      </c>
      <c r="AB1654">
        <v>2.35</v>
      </c>
      <c r="AC1654">
        <v>0</v>
      </c>
    </row>
    <row r="1655" spans="1:29">
      <c r="A1655" s="1">
        <f t="shared" si="25"/>
        <v>1654</v>
      </c>
      <c r="B1655" t="s">
        <v>8377</v>
      </c>
      <c r="C1655" t="s">
        <v>2663</v>
      </c>
      <c r="D1655" t="s">
        <v>8378</v>
      </c>
      <c r="E1655" t="s">
        <v>31</v>
      </c>
      <c r="F1655" t="s">
        <v>8379</v>
      </c>
      <c r="G1655">
        <v>634</v>
      </c>
      <c r="H1655">
        <v>95</v>
      </c>
      <c r="I1655">
        <v>246</v>
      </c>
      <c r="J1655">
        <v>751</v>
      </c>
      <c r="K1655" t="s">
        <v>5572</v>
      </c>
      <c r="L1655">
        <v>26000</v>
      </c>
      <c r="M1655">
        <v>42043633</v>
      </c>
      <c r="N1655" t="s">
        <v>99</v>
      </c>
      <c r="O1655">
        <v>277172</v>
      </c>
      <c r="P1655">
        <v>29551</v>
      </c>
      <c r="Q1655" t="s">
        <v>4093</v>
      </c>
      <c r="R1655">
        <v>0</v>
      </c>
      <c r="S1655" t="s">
        <v>8380</v>
      </c>
      <c r="T1655">
        <v>986</v>
      </c>
      <c r="U1655" t="s">
        <v>37</v>
      </c>
      <c r="V1655" t="s">
        <v>38</v>
      </c>
      <c r="W1655" t="s">
        <v>584</v>
      </c>
      <c r="X1655">
        <v>30000000</v>
      </c>
      <c r="Y1655">
        <v>2012</v>
      </c>
      <c r="Z1655">
        <v>821</v>
      </c>
      <c r="AA1655">
        <v>7</v>
      </c>
      <c r="AB1655">
        <v>2.35</v>
      </c>
      <c r="AC1655">
        <v>66000</v>
      </c>
    </row>
    <row r="1656" spans="1:29">
      <c r="A1656" s="1">
        <f t="shared" si="25"/>
        <v>1655</v>
      </c>
      <c r="B1656" t="s">
        <v>8381</v>
      </c>
      <c r="C1656" t="s">
        <v>1670</v>
      </c>
      <c r="D1656" t="s">
        <v>8382</v>
      </c>
      <c r="E1656" t="s">
        <v>31</v>
      </c>
      <c r="F1656" t="s">
        <v>8383</v>
      </c>
      <c r="G1656">
        <v>111</v>
      </c>
      <c r="H1656">
        <v>86</v>
      </c>
      <c r="I1656">
        <v>82</v>
      </c>
      <c r="J1656">
        <v>362</v>
      </c>
      <c r="K1656" t="s">
        <v>864</v>
      </c>
      <c r="L1656">
        <v>869</v>
      </c>
      <c r="M1656">
        <v>38232624</v>
      </c>
      <c r="N1656" t="s">
        <v>2615</v>
      </c>
      <c r="O1656">
        <v>88518</v>
      </c>
      <c r="P1656">
        <v>3854</v>
      </c>
      <c r="Q1656" t="s">
        <v>8384</v>
      </c>
      <c r="R1656">
        <v>0</v>
      </c>
      <c r="S1656" t="s">
        <v>8385</v>
      </c>
      <c r="T1656">
        <v>409</v>
      </c>
      <c r="U1656" t="s">
        <v>37</v>
      </c>
      <c r="V1656" t="s">
        <v>38</v>
      </c>
      <c r="W1656" t="s">
        <v>39</v>
      </c>
      <c r="X1656">
        <v>30000000</v>
      </c>
      <c r="Y1656">
        <v>2008</v>
      </c>
      <c r="Z1656">
        <v>759</v>
      </c>
      <c r="AA1656">
        <v>2.7</v>
      </c>
      <c r="AB1656">
        <v>1.85</v>
      </c>
      <c r="AC1656">
        <v>0</v>
      </c>
    </row>
    <row r="1657" spans="1:29">
      <c r="A1657" s="1">
        <f t="shared" si="25"/>
        <v>1656</v>
      </c>
      <c r="B1657" t="s">
        <v>8386</v>
      </c>
      <c r="C1657" t="s">
        <v>421</v>
      </c>
      <c r="D1657" t="s">
        <v>8387</v>
      </c>
      <c r="E1657" t="s">
        <v>31</v>
      </c>
      <c r="F1657" t="s">
        <v>2430</v>
      </c>
      <c r="G1657">
        <v>77</v>
      </c>
      <c r="H1657">
        <v>126</v>
      </c>
      <c r="I1657">
        <v>102</v>
      </c>
      <c r="J1657">
        <v>497</v>
      </c>
      <c r="K1657" t="s">
        <v>8388</v>
      </c>
      <c r="L1657">
        <v>22000</v>
      </c>
      <c r="M1657">
        <v>38413606</v>
      </c>
      <c r="N1657" t="s">
        <v>1747</v>
      </c>
      <c r="O1657">
        <v>54042</v>
      </c>
      <c r="P1657">
        <v>23866</v>
      </c>
      <c r="Q1657" t="s">
        <v>3538</v>
      </c>
      <c r="R1657">
        <v>1</v>
      </c>
      <c r="S1657" t="s">
        <v>8389</v>
      </c>
      <c r="T1657">
        <v>215</v>
      </c>
      <c r="U1657" t="s">
        <v>37</v>
      </c>
      <c r="V1657" t="s">
        <v>38</v>
      </c>
      <c r="W1657" t="s">
        <v>584</v>
      </c>
      <c r="X1657">
        <v>30000000</v>
      </c>
      <c r="Y1657">
        <v>1988</v>
      </c>
      <c r="Z1657">
        <v>581</v>
      </c>
      <c r="AA1657">
        <v>7.6</v>
      </c>
      <c r="AB1657">
        <v>1.85</v>
      </c>
      <c r="AC1657">
        <v>0</v>
      </c>
    </row>
    <row r="1658" spans="1:29">
      <c r="A1658" s="1">
        <f t="shared" si="25"/>
        <v>1657</v>
      </c>
      <c r="B1658" t="s">
        <v>8390</v>
      </c>
      <c r="C1658" t="s">
        <v>1399</v>
      </c>
      <c r="D1658" t="s">
        <v>8391</v>
      </c>
      <c r="E1658" t="s">
        <v>31</v>
      </c>
      <c r="F1658" t="s">
        <v>2591</v>
      </c>
      <c r="G1658">
        <v>120</v>
      </c>
      <c r="H1658">
        <v>101</v>
      </c>
      <c r="I1658">
        <v>343</v>
      </c>
      <c r="J1658">
        <v>384</v>
      </c>
      <c r="K1658" t="s">
        <v>8392</v>
      </c>
      <c r="L1658">
        <v>581</v>
      </c>
      <c r="M1658">
        <v>38122105</v>
      </c>
      <c r="N1658" t="s">
        <v>8388</v>
      </c>
      <c r="O1658">
        <v>112669</v>
      </c>
      <c r="P1658">
        <v>2373</v>
      </c>
      <c r="Q1658" t="s">
        <v>8393</v>
      </c>
      <c r="R1658">
        <v>1</v>
      </c>
      <c r="S1658" t="s">
        <v>8394</v>
      </c>
      <c r="T1658">
        <v>226</v>
      </c>
      <c r="U1658" t="s">
        <v>37</v>
      </c>
      <c r="V1658" t="s">
        <v>38</v>
      </c>
      <c r="W1658" t="s">
        <v>584</v>
      </c>
      <c r="X1658">
        <v>27000000</v>
      </c>
      <c r="Y1658">
        <v>1987</v>
      </c>
      <c r="Z1658">
        <v>571</v>
      </c>
      <c r="AA1658">
        <v>6.6</v>
      </c>
      <c r="AB1658">
        <v>1.37</v>
      </c>
      <c r="AC1658">
        <v>0</v>
      </c>
    </row>
    <row r="1659" spans="1:29">
      <c r="A1659" s="1">
        <f t="shared" si="25"/>
        <v>1658</v>
      </c>
      <c r="B1659" t="s">
        <v>8395</v>
      </c>
      <c r="C1659" t="s">
        <v>8396</v>
      </c>
      <c r="D1659" t="s">
        <v>8397</v>
      </c>
      <c r="E1659" t="s">
        <v>31</v>
      </c>
      <c r="F1659" t="s">
        <v>1956</v>
      </c>
      <c r="G1659">
        <v>63</v>
      </c>
      <c r="H1659">
        <v>102</v>
      </c>
      <c r="I1659">
        <v>0</v>
      </c>
      <c r="J1659">
        <v>413</v>
      </c>
      <c r="K1659" t="s">
        <v>3503</v>
      </c>
      <c r="L1659">
        <v>13000</v>
      </c>
      <c r="M1659">
        <v>38747385</v>
      </c>
      <c r="N1659" t="s">
        <v>549</v>
      </c>
      <c r="O1659">
        <v>49349</v>
      </c>
      <c r="P1659">
        <v>15308</v>
      </c>
      <c r="Q1659" t="s">
        <v>8398</v>
      </c>
      <c r="R1659">
        <v>2</v>
      </c>
      <c r="S1659" t="s">
        <v>8399</v>
      </c>
      <c r="T1659">
        <v>165</v>
      </c>
      <c r="U1659" t="s">
        <v>37</v>
      </c>
      <c r="V1659" t="s">
        <v>38</v>
      </c>
      <c r="W1659" t="s">
        <v>39</v>
      </c>
      <c r="X1659">
        <v>25000000</v>
      </c>
      <c r="Y1659">
        <v>1986</v>
      </c>
      <c r="Z1659">
        <v>854</v>
      </c>
      <c r="AA1659">
        <v>6.9</v>
      </c>
      <c r="AB1659">
        <v>1.85</v>
      </c>
      <c r="AC1659">
        <v>0</v>
      </c>
    </row>
    <row r="1660" spans="1:29">
      <c r="A1660" s="1">
        <f t="shared" si="25"/>
        <v>1659</v>
      </c>
      <c r="B1660" t="s">
        <v>8400</v>
      </c>
      <c r="C1660" t="s">
        <v>922</v>
      </c>
      <c r="D1660" t="s">
        <v>8401</v>
      </c>
      <c r="E1660" t="s">
        <v>31</v>
      </c>
      <c r="F1660" t="s">
        <v>941</v>
      </c>
      <c r="G1660">
        <v>417</v>
      </c>
      <c r="H1660">
        <v>111</v>
      </c>
      <c r="I1660">
        <v>456</v>
      </c>
      <c r="J1660">
        <v>21</v>
      </c>
      <c r="K1660" t="s">
        <v>8402</v>
      </c>
      <c r="L1660">
        <v>157</v>
      </c>
      <c r="M1660">
        <v>40247512</v>
      </c>
      <c r="N1660" t="s">
        <v>8403</v>
      </c>
      <c r="O1660">
        <v>159198</v>
      </c>
      <c r="P1660">
        <v>257</v>
      </c>
      <c r="Q1660" t="s">
        <v>8404</v>
      </c>
      <c r="R1660">
        <v>0</v>
      </c>
      <c r="S1660" t="s">
        <v>8405</v>
      </c>
      <c r="T1660">
        <v>438</v>
      </c>
      <c r="U1660" t="s">
        <v>37</v>
      </c>
      <c r="V1660" t="s">
        <v>38</v>
      </c>
      <c r="W1660" t="s">
        <v>39</v>
      </c>
      <c r="X1660">
        <v>30000000</v>
      </c>
      <c r="Y1660">
        <v>2011</v>
      </c>
      <c r="Z1660">
        <v>33</v>
      </c>
      <c r="AA1660">
        <v>6.8</v>
      </c>
      <c r="AB1660">
        <v>2.35</v>
      </c>
      <c r="AC1660">
        <v>38000</v>
      </c>
    </row>
    <row r="1661" spans="1:29">
      <c r="A1661" s="1">
        <f t="shared" si="25"/>
        <v>1660</v>
      </c>
      <c r="B1661" t="s">
        <v>8406</v>
      </c>
      <c r="C1661" t="s">
        <v>8060</v>
      </c>
      <c r="D1661" t="s">
        <v>8407</v>
      </c>
      <c r="E1661" t="s">
        <v>31</v>
      </c>
      <c r="G1661">
        <v>9</v>
      </c>
      <c r="H1661">
        <v>60</v>
      </c>
      <c r="J1661">
        <v>468</v>
      </c>
      <c r="K1661" t="s">
        <v>2319</v>
      </c>
      <c r="L1661">
        <v>971</v>
      </c>
      <c r="N1661" t="s">
        <v>8227</v>
      </c>
      <c r="O1661">
        <v>3322</v>
      </c>
      <c r="P1661">
        <v>3295</v>
      </c>
      <c r="Q1661" t="s">
        <v>430</v>
      </c>
      <c r="R1661">
        <v>4</v>
      </c>
      <c r="S1661" t="s">
        <v>8408</v>
      </c>
      <c r="T1661">
        <v>30</v>
      </c>
      <c r="U1661" t="s">
        <v>37</v>
      </c>
      <c r="V1661" t="s">
        <v>38</v>
      </c>
      <c r="W1661" t="s">
        <v>1567</v>
      </c>
      <c r="Z1661">
        <v>805</v>
      </c>
      <c r="AA1661">
        <v>7.5</v>
      </c>
      <c r="AB1661">
        <v>16</v>
      </c>
      <c r="AC1661">
        <v>0</v>
      </c>
    </row>
    <row r="1662" spans="1:29">
      <c r="A1662" s="1">
        <f t="shared" si="25"/>
        <v>1661</v>
      </c>
      <c r="B1662" t="s">
        <v>8409</v>
      </c>
      <c r="C1662" t="s">
        <v>260</v>
      </c>
      <c r="D1662" t="s">
        <v>8410</v>
      </c>
      <c r="E1662" t="s">
        <v>31</v>
      </c>
      <c r="F1662" t="s">
        <v>8411</v>
      </c>
      <c r="G1662">
        <v>59</v>
      </c>
      <c r="H1662">
        <v>95</v>
      </c>
      <c r="I1662">
        <v>40</v>
      </c>
      <c r="J1662">
        <v>342</v>
      </c>
      <c r="K1662" t="s">
        <v>3485</v>
      </c>
      <c r="L1662">
        <v>663</v>
      </c>
      <c r="M1662">
        <v>35927406</v>
      </c>
      <c r="N1662" t="s">
        <v>4522</v>
      </c>
      <c r="O1662">
        <v>36363</v>
      </c>
      <c r="P1662">
        <v>2266</v>
      </c>
      <c r="Q1662" t="s">
        <v>5491</v>
      </c>
      <c r="R1662">
        <v>0</v>
      </c>
      <c r="S1662" t="s">
        <v>8412</v>
      </c>
      <c r="T1662">
        <v>256</v>
      </c>
      <c r="U1662" t="s">
        <v>37</v>
      </c>
      <c r="V1662" t="s">
        <v>38</v>
      </c>
      <c r="W1662" t="s">
        <v>39</v>
      </c>
      <c r="X1662">
        <v>30000000</v>
      </c>
      <c r="Y1662">
        <v>1997</v>
      </c>
      <c r="Z1662">
        <v>349</v>
      </c>
      <c r="AA1662">
        <v>3.7</v>
      </c>
      <c r="AB1662">
        <v>1.85</v>
      </c>
      <c r="AC1662">
        <v>1000</v>
      </c>
    </row>
    <row r="1663" spans="1:29">
      <c r="A1663" s="1">
        <f t="shared" si="25"/>
        <v>1662</v>
      </c>
      <c r="B1663" t="s">
        <v>8413</v>
      </c>
      <c r="C1663" t="s">
        <v>1413</v>
      </c>
      <c r="D1663" t="s">
        <v>8414</v>
      </c>
      <c r="E1663" t="s">
        <v>31</v>
      </c>
      <c r="F1663" t="s">
        <v>323</v>
      </c>
      <c r="G1663">
        <v>218</v>
      </c>
      <c r="H1663">
        <v>98</v>
      </c>
      <c r="I1663">
        <v>15000</v>
      </c>
      <c r="J1663">
        <v>392</v>
      </c>
      <c r="K1663" t="s">
        <v>4496</v>
      </c>
      <c r="L1663">
        <v>15000</v>
      </c>
      <c r="M1663">
        <v>35565975</v>
      </c>
      <c r="N1663" t="s">
        <v>323</v>
      </c>
      <c r="O1663">
        <v>49205</v>
      </c>
      <c r="P1663">
        <v>16827</v>
      </c>
      <c r="Q1663" t="s">
        <v>6178</v>
      </c>
      <c r="R1663">
        <v>0</v>
      </c>
      <c r="S1663" t="s">
        <v>8415</v>
      </c>
      <c r="T1663">
        <v>184</v>
      </c>
      <c r="U1663" t="s">
        <v>37</v>
      </c>
      <c r="V1663" t="s">
        <v>38</v>
      </c>
      <c r="W1663" t="s">
        <v>39</v>
      </c>
      <c r="X1663">
        <v>30000000</v>
      </c>
      <c r="Y1663">
        <v>2011</v>
      </c>
      <c r="Z1663">
        <v>839</v>
      </c>
      <c r="AA1663">
        <v>6.1</v>
      </c>
      <c r="AB1663">
        <v>2.35</v>
      </c>
      <c r="AC1663">
        <v>0</v>
      </c>
    </row>
    <row r="1664" spans="1:29">
      <c r="A1664" s="1">
        <f t="shared" si="25"/>
        <v>1663</v>
      </c>
      <c r="B1664" t="s">
        <v>8416</v>
      </c>
      <c r="C1664" t="s">
        <v>5050</v>
      </c>
      <c r="D1664" t="s">
        <v>8417</v>
      </c>
      <c r="E1664" t="s">
        <v>31</v>
      </c>
      <c r="F1664" t="s">
        <v>8418</v>
      </c>
      <c r="G1664">
        <v>359</v>
      </c>
      <c r="H1664">
        <v>100</v>
      </c>
      <c r="I1664">
        <v>108</v>
      </c>
      <c r="J1664">
        <v>534</v>
      </c>
      <c r="K1664" t="s">
        <v>235</v>
      </c>
      <c r="L1664">
        <v>17000</v>
      </c>
      <c r="M1664">
        <v>35266619</v>
      </c>
      <c r="N1664" t="s">
        <v>490</v>
      </c>
      <c r="O1664">
        <v>108242</v>
      </c>
      <c r="P1664">
        <v>20051</v>
      </c>
      <c r="Q1664" t="s">
        <v>7935</v>
      </c>
      <c r="R1664">
        <v>1</v>
      </c>
      <c r="S1664" t="s">
        <v>8419</v>
      </c>
      <c r="T1664">
        <v>371</v>
      </c>
      <c r="U1664" t="s">
        <v>37</v>
      </c>
      <c r="V1664" t="s">
        <v>38</v>
      </c>
      <c r="W1664" t="s">
        <v>584</v>
      </c>
      <c r="X1664">
        <v>30000000</v>
      </c>
      <c r="Y1664">
        <v>2013</v>
      </c>
      <c r="Z1664">
        <v>2000</v>
      </c>
      <c r="AA1664">
        <v>5.9</v>
      </c>
      <c r="AB1664">
        <v>2.35</v>
      </c>
      <c r="AC1664">
        <v>39000</v>
      </c>
    </row>
    <row r="1665" spans="1:29">
      <c r="A1665" s="1">
        <f t="shared" si="25"/>
        <v>1664</v>
      </c>
      <c r="B1665" t="s">
        <v>8420</v>
      </c>
      <c r="C1665" t="s">
        <v>6199</v>
      </c>
      <c r="D1665" t="s">
        <v>8421</v>
      </c>
      <c r="E1665" t="s">
        <v>31</v>
      </c>
      <c r="F1665" t="s">
        <v>8422</v>
      </c>
      <c r="G1665">
        <v>101</v>
      </c>
      <c r="H1665">
        <v>118</v>
      </c>
      <c r="I1665">
        <v>3</v>
      </c>
      <c r="J1665">
        <v>439</v>
      </c>
      <c r="K1665" t="s">
        <v>8423</v>
      </c>
      <c r="L1665">
        <v>1000</v>
      </c>
      <c r="M1665">
        <v>34703228</v>
      </c>
      <c r="N1665" t="s">
        <v>1233</v>
      </c>
      <c r="O1665">
        <v>21767</v>
      </c>
      <c r="P1665">
        <v>3797</v>
      </c>
      <c r="Q1665" t="s">
        <v>8424</v>
      </c>
      <c r="R1665">
        <v>0</v>
      </c>
      <c r="S1665" t="s">
        <v>8425</v>
      </c>
      <c r="T1665">
        <v>127</v>
      </c>
      <c r="U1665" t="s">
        <v>37</v>
      </c>
      <c r="V1665" t="s">
        <v>38</v>
      </c>
      <c r="W1665" t="s">
        <v>39</v>
      </c>
      <c r="X1665">
        <v>30000000</v>
      </c>
      <c r="Y1665">
        <v>2006</v>
      </c>
      <c r="Z1665">
        <v>712</v>
      </c>
      <c r="AA1665">
        <v>6.7</v>
      </c>
      <c r="AB1665">
        <v>1.85</v>
      </c>
      <c r="AC1665">
        <v>0</v>
      </c>
    </row>
    <row r="1666" spans="1:29">
      <c r="A1666" s="1">
        <f t="shared" ref="A1666:A1729" si="26">ROW() - 1</f>
        <v>1665</v>
      </c>
      <c r="B1666" t="s">
        <v>8426</v>
      </c>
      <c r="C1666" t="s">
        <v>2527</v>
      </c>
      <c r="D1666" t="s">
        <v>8427</v>
      </c>
      <c r="E1666" t="s">
        <v>31</v>
      </c>
      <c r="G1666">
        <v>52</v>
      </c>
      <c r="H1666">
        <v>28</v>
      </c>
      <c r="J1666">
        <v>576</v>
      </c>
      <c r="K1666" t="s">
        <v>7345</v>
      </c>
      <c r="L1666">
        <v>680</v>
      </c>
      <c r="N1666" t="s">
        <v>1837</v>
      </c>
      <c r="O1666">
        <v>135643</v>
      </c>
      <c r="P1666">
        <v>2867</v>
      </c>
      <c r="Q1666" t="s">
        <v>3058</v>
      </c>
      <c r="R1666">
        <v>2</v>
      </c>
      <c r="S1666" t="s">
        <v>8428</v>
      </c>
      <c r="T1666">
        <v>145</v>
      </c>
      <c r="U1666" t="s">
        <v>37</v>
      </c>
      <c r="V1666" t="s">
        <v>38</v>
      </c>
      <c r="W1666" t="s">
        <v>2634</v>
      </c>
      <c r="Z1666">
        <v>638</v>
      </c>
      <c r="AA1666">
        <v>8.5</v>
      </c>
      <c r="AB1666">
        <v>1.78</v>
      </c>
      <c r="AC1666">
        <v>0</v>
      </c>
    </row>
    <row r="1667" spans="1:29">
      <c r="A1667" s="1">
        <f t="shared" si="26"/>
        <v>1666</v>
      </c>
      <c r="B1667" t="s">
        <v>8429</v>
      </c>
      <c r="C1667" t="s">
        <v>8430</v>
      </c>
      <c r="D1667" t="s">
        <v>8431</v>
      </c>
      <c r="E1667" t="s">
        <v>31</v>
      </c>
      <c r="F1667" t="s">
        <v>8432</v>
      </c>
      <c r="G1667">
        <v>85</v>
      </c>
      <c r="H1667">
        <v>125</v>
      </c>
      <c r="I1667">
        <v>21</v>
      </c>
      <c r="J1667">
        <v>581</v>
      </c>
      <c r="K1667" t="s">
        <v>8433</v>
      </c>
      <c r="L1667">
        <v>12000</v>
      </c>
      <c r="M1667">
        <v>38432823</v>
      </c>
      <c r="N1667" t="s">
        <v>1073</v>
      </c>
      <c r="O1667">
        <v>33067</v>
      </c>
      <c r="P1667">
        <v>15811</v>
      </c>
      <c r="Q1667" t="s">
        <v>280</v>
      </c>
      <c r="R1667">
        <v>1</v>
      </c>
      <c r="S1667" t="s">
        <v>8434</v>
      </c>
      <c r="T1667">
        <v>134</v>
      </c>
      <c r="U1667" t="s">
        <v>37</v>
      </c>
      <c r="V1667" t="s">
        <v>38</v>
      </c>
      <c r="W1667" t="s">
        <v>39</v>
      </c>
      <c r="X1667">
        <v>30000000</v>
      </c>
      <c r="Y1667">
        <v>2006</v>
      </c>
      <c r="Z1667">
        <v>2000</v>
      </c>
      <c r="AA1667">
        <v>6.9</v>
      </c>
      <c r="AB1667">
        <v>2.35</v>
      </c>
      <c r="AC1667">
        <v>0</v>
      </c>
    </row>
    <row r="1668" spans="1:29">
      <c r="A1668" s="1">
        <f t="shared" si="26"/>
        <v>1667</v>
      </c>
      <c r="B1668" t="s">
        <v>8435</v>
      </c>
      <c r="C1668" t="s">
        <v>1007</v>
      </c>
      <c r="D1668" t="s">
        <v>8436</v>
      </c>
      <c r="E1668" t="s">
        <v>31</v>
      </c>
      <c r="F1668" t="s">
        <v>4593</v>
      </c>
      <c r="G1668">
        <v>64</v>
      </c>
      <c r="H1668">
        <v>94</v>
      </c>
      <c r="I1668">
        <v>39</v>
      </c>
      <c r="J1668">
        <v>506</v>
      </c>
      <c r="K1668" t="s">
        <v>2471</v>
      </c>
      <c r="L1668">
        <v>1000</v>
      </c>
      <c r="M1668">
        <v>32095318</v>
      </c>
      <c r="N1668" t="s">
        <v>805</v>
      </c>
      <c r="O1668">
        <v>12466</v>
      </c>
      <c r="P1668">
        <v>3664</v>
      </c>
      <c r="Q1668" t="s">
        <v>2986</v>
      </c>
      <c r="R1668">
        <v>0</v>
      </c>
      <c r="S1668" t="s">
        <v>8437</v>
      </c>
      <c r="T1668">
        <v>84</v>
      </c>
      <c r="U1668" t="s">
        <v>37</v>
      </c>
      <c r="V1668" t="s">
        <v>38</v>
      </c>
      <c r="W1668" t="s">
        <v>39</v>
      </c>
      <c r="X1668">
        <v>45000000</v>
      </c>
      <c r="Y1668">
        <v>2001</v>
      </c>
      <c r="Z1668">
        <v>611</v>
      </c>
      <c r="AA1668">
        <v>5.5</v>
      </c>
      <c r="AB1668">
        <v>1.85</v>
      </c>
      <c r="AC1668">
        <v>304</v>
      </c>
    </row>
    <row r="1669" spans="1:29">
      <c r="A1669" s="1">
        <f t="shared" si="26"/>
        <v>1668</v>
      </c>
      <c r="B1669" t="s">
        <v>8438</v>
      </c>
      <c r="C1669" t="s">
        <v>8439</v>
      </c>
      <c r="D1669" t="s">
        <v>8440</v>
      </c>
      <c r="E1669" t="s">
        <v>31</v>
      </c>
      <c r="F1669" t="s">
        <v>8441</v>
      </c>
      <c r="G1669">
        <v>263</v>
      </c>
      <c r="H1669">
        <v>79</v>
      </c>
      <c r="I1669">
        <v>30</v>
      </c>
      <c r="J1669">
        <v>265</v>
      </c>
      <c r="K1669" t="s">
        <v>8442</v>
      </c>
      <c r="L1669">
        <v>940</v>
      </c>
      <c r="M1669">
        <v>31743332</v>
      </c>
      <c r="N1669" t="s">
        <v>3261</v>
      </c>
      <c r="O1669">
        <v>111117</v>
      </c>
      <c r="P1669">
        <v>1594</v>
      </c>
      <c r="Q1669" t="s">
        <v>8443</v>
      </c>
      <c r="R1669">
        <v>0</v>
      </c>
      <c r="S1669" t="s">
        <v>8444</v>
      </c>
      <c r="T1669">
        <v>245</v>
      </c>
      <c r="U1669" t="s">
        <v>37</v>
      </c>
      <c r="V1669" t="s">
        <v>38</v>
      </c>
      <c r="W1669" t="s">
        <v>39</v>
      </c>
      <c r="X1669">
        <v>30000000</v>
      </c>
      <c r="Y1669">
        <v>2009</v>
      </c>
      <c r="Z1669">
        <v>271</v>
      </c>
      <c r="AA1669">
        <v>7.1</v>
      </c>
      <c r="AB1669">
        <v>1.85</v>
      </c>
      <c r="AC1669">
        <v>13000</v>
      </c>
    </row>
    <row r="1670" spans="1:29">
      <c r="A1670" s="1">
        <f t="shared" si="26"/>
        <v>1669</v>
      </c>
      <c r="B1670" t="s">
        <v>8445</v>
      </c>
      <c r="C1670" t="s">
        <v>2125</v>
      </c>
      <c r="D1670" t="s">
        <v>8446</v>
      </c>
      <c r="E1670" t="s">
        <v>31</v>
      </c>
      <c r="F1670" t="s">
        <v>1528</v>
      </c>
      <c r="G1670">
        <v>450</v>
      </c>
      <c r="H1670">
        <v>106</v>
      </c>
      <c r="I1670">
        <v>0</v>
      </c>
      <c r="J1670">
        <v>273</v>
      </c>
      <c r="K1670" t="s">
        <v>5196</v>
      </c>
      <c r="L1670">
        <v>17000</v>
      </c>
      <c r="M1670">
        <v>32154410</v>
      </c>
      <c r="N1670" t="s">
        <v>445</v>
      </c>
      <c r="O1670">
        <v>148327</v>
      </c>
      <c r="P1670">
        <v>18469</v>
      </c>
      <c r="Q1670" t="s">
        <v>8447</v>
      </c>
      <c r="R1670">
        <v>0</v>
      </c>
      <c r="S1670" t="s">
        <v>8448</v>
      </c>
      <c r="T1670">
        <v>274</v>
      </c>
      <c r="U1670" t="s">
        <v>37</v>
      </c>
      <c r="V1670" t="s">
        <v>38</v>
      </c>
      <c r="W1670" t="s">
        <v>584</v>
      </c>
      <c r="X1670">
        <v>30000000</v>
      </c>
      <c r="Y1670">
        <v>2013</v>
      </c>
      <c r="Z1670">
        <v>681</v>
      </c>
      <c r="AA1670">
        <v>7.1</v>
      </c>
      <c r="AB1670">
        <v>1.85</v>
      </c>
      <c r="AC1670">
        <v>29000</v>
      </c>
    </row>
    <row r="1671" spans="1:29">
      <c r="A1671" s="1">
        <f t="shared" si="26"/>
        <v>1670</v>
      </c>
      <c r="B1671" t="s">
        <v>8449</v>
      </c>
      <c r="C1671" t="s">
        <v>2716</v>
      </c>
      <c r="D1671" t="s">
        <v>8450</v>
      </c>
      <c r="E1671" t="s">
        <v>31</v>
      </c>
      <c r="F1671" t="s">
        <v>8451</v>
      </c>
      <c r="G1671">
        <v>85</v>
      </c>
      <c r="H1671">
        <v>111</v>
      </c>
      <c r="I1671">
        <v>57</v>
      </c>
      <c r="J1671">
        <v>438</v>
      </c>
      <c r="K1671" t="s">
        <v>4770</v>
      </c>
      <c r="L1671">
        <v>1000</v>
      </c>
      <c r="M1671">
        <v>28165882</v>
      </c>
      <c r="N1671" t="s">
        <v>2814</v>
      </c>
      <c r="O1671">
        <v>31984</v>
      </c>
      <c r="P1671">
        <v>3239</v>
      </c>
      <c r="Q1671" t="s">
        <v>8452</v>
      </c>
      <c r="R1671">
        <v>1</v>
      </c>
      <c r="S1671" t="s">
        <v>8453</v>
      </c>
      <c r="T1671">
        <v>154</v>
      </c>
      <c r="U1671" t="s">
        <v>37</v>
      </c>
      <c r="V1671" t="s">
        <v>38</v>
      </c>
      <c r="W1671" t="s">
        <v>94</v>
      </c>
      <c r="Y1671">
        <v>2004</v>
      </c>
      <c r="Z1671">
        <v>530</v>
      </c>
      <c r="AA1671">
        <v>5.9</v>
      </c>
      <c r="AB1671">
        <v>1.85</v>
      </c>
      <c r="AC1671">
        <v>0</v>
      </c>
    </row>
    <row r="1672" spans="1:29">
      <c r="A1672" s="1">
        <f t="shared" si="26"/>
        <v>1671</v>
      </c>
      <c r="B1672" t="s">
        <v>8454</v>
      </c>
      <c r="C1672" t="s">
        <v>1278</v>
      </c>
      <c r="D1672" t="s">
        <v>8455</v>
      </c>
      <c r="E1672" t="s">
        <v>31</v>
      </c>
      <c r="F1672" t="s">
        <v>8456</v>
      </c>
      <c r="G1672">
        <v>162</v>
      </c>
      <c r="H1672">
        <v>63</v>
      </c>
      <c r="I1672">
        <v>15</v>
      </c>
      <c r="J1672">
        <v>69</v>
      </c>
      <c r="K1672" t="s">
        <v>8457</v>
      </c>
      <c r="L1672">
        <v>759</v>
      </c>
      <c r="M1672">
        <v>26687172</v>
      </c>
      <c r="N1672" t="s">
        <v>643</v>
      </c>
      <c r="O1672">
        <v>15600</v>
      </c>
      <c r="P1672">
        <v>1002</v>
      </c>
      <c r="Q1672" t="s">
        <v>8458</v>
      </c>
      <c r="R1672">
        <v>0</v>
      </c>
      <c r="S1672" t="s">
        <v>8459</v>
      </c>
      <c r="T1672">
        <v>55</v>
      </c>
      <c r="U1672" t="s">
        <v>37</v>
      </c>
      <c r="V1672" t="s">
        <v>38</v>
      </c>
      <c r="W1672" t="s">
        <v>276</v>
      </c>
      <c r="X1672">
        <v>30000000</v>
      </c>
      <c r="Y1672">
        <v>2011</v>
      </c>
      <c r="Z1672">
        <v>73</v>
      </c>
      <c r="AA1672">
        <v>7.3</v>
      </c>
      <c r="AB1672">
        <v>1.85</v>
      </c>
      <c r="AC1672">
        <v>0</v>
      </c>
    </row>
    <row r="1673" spans="1:29">
      <c r="A1673" s="1">
        <f t="shared" si="26"/>
        <v>1672</v>
      </c>
      <c r="B1673" t="s">
        <v>8460</v>
      </c>
      <c r="C1673" t="s">
        <v>1670</v>
      </c>
      <c r="D1673" t="s">
        <v>8461</v>
      </c>
      <c r="E1673" t="s">
        <v>31</v>
      </c>
      <c r="F1673" t="s">
        <v>8462</v>
      </c>
      <c r="G1673">
        <v>85</v>
      </c>
      <c r="H1673">
        <v>85</v>
      </c>
      <c r="I1673">
        <v>14</v>
      </c>
      <c r="J1673">
        <v>244</v>
      </c>
      <c r="K1673" t="s">
        <v>6128</v>
      </c>
      <c r="L1673">
        <v>577</v>
      </c>
      <c r="M1673">
        <v>26096584</v>
      </c>
      <c r="N1673" t="s">
        <v>2631</v>
      </c>
      <c r="O1673">
        <v>30651</v>
      </c>
      <c r="P1673">
        <v>1653</v>
      </c>
      <c r="Q1673" t="s">
        <v>8463</v>
      </c>
      <c r="R1673">
        <v>0</v>
      </c>
      <c r="S1673" t="s">
        <v>8464</v>
      </c>
      <c r="T1673">
        <v>267</v>
      </c>
      <c r="U1673" t="s">
        <v>37</v>
      </c>
      <c r="V1673" t="s">
        <v>38</v>
      </c>
      <c r="W1673" t="s">
        <v>39</v>
      </c>
      <c r="X1673">
        <v>19000000</v>
      </c>
      <c r="Y1673">
        <v>2003</v>
      </c>
      <c r="Z1673">
        <v>291</v>
      </c>
      <c r="AA1673">
        <v>3.4</v>
      </c>
      <c r="AB1673">
        <v>1.37</v>
      </c>
      <c r="AC1673">
        <v>1000</v>
      </c>
    </row>
    <row r="1674" spans="1:29">
      <c r="A1674" s="1">
        <f t="shared" si="26"/>
        <v>1673</v>
      </c>
      <c r="B1674" t="s">
        <v>8465</v>
      </c>
      <c r="C1674" t="s">
        <v>1413</v>
      </c>
      <c r="D1674" t="s">
        <v>8466</v>
      </c>
      <c r="E1674" t="s">
        <v>31</v>
      </c>
      <c r="F1674" t="s">
        <v>1682</v>
      </c>
      <c r="G1674">
        <v>110</v>
      </c>
      <c r="H1674">
        <v>108</v>
      </c>
      <c r="I1674">
        <v>631</v>
      </c>
      <c r="J1674">
        <v>95</v>
      </c>
      <c r="K1674" t="s">
        <v>8467</v>
      </c>
      <c r="L1674">
        <v>631</v>
      </c>
      <c r="M1674">
        <v>26525834</v>
      </c>
      <c r="N1674" t="s">
        <v>1682</v>
      </c>
      <c r="O1674">
        <v>21998</v>
      </c>
      <c r="P1674">
        <v>1023</v>
      </c>
      <c r="Q1674" t="s">
        <v>8468</v>
      </c>
      <c r="R1674">
        <v>1</v>
      </c>
      <c r="S1674" t="s">
        <v>8469</v>
      </c>
      <c r="T1674">
        <v>227</v>
      </c>
      <c r="U1674" t="s">
        <v>37</v>
      </c>
      <c r="V1674" t="s">
        <v>38</v>
      </c>
      <c r="W1674" t="s">
        <v>584</v>
      </c>
      <c r="X1674">
        <v>30000000</v>
      </c>
      <c r="Y1674">
        <v>1998</v>
      </c>
      <c r="Z1674">
        <v>199</v>
      </c>
      <c r="AA1674">
        <v>6.8</v>
      </c>
      <c r="AB1674">
        <v>1.85</v>
      </c>
      <c r="AC1674">
        <v>0</v>
      </c>
    </row>
    <row r="1675" spans="1:29">
      <c r="A1675" s="1">
        <f t="shared" si="26"/>
        <v>1674</v>
      </c>
      <c r="B1675" t="s">
        <v>8470</v>
      </c>
      <c r="C1675" t="s">
        <v>4296</v>
      </c>
      <c r="D1675" t="s">
        <v>8471</v>
      </c>
      <c r="E1675" t="s">
        <v>31</v>
      </c>
      <c r="F1675" t="s">
        <v>3453</v>
      </c>
      <c r="G1675">
        <v>165</v>
      </c>
      <c r="H1675">
        <v>139</v>
      </c>
      <c r="I1675">
        <v>150</v>
      </c>
      <c r="J1675">
        <v>400</v>
      </c>
      <c r="K1675" t="s">
        <v>8472</v>
      </c>
      <c r="L1675">
        <v>521</v>
      </c>
      <c r="M1675">
        <v>30513940</v>
      </c>
      <c r="N1675" t="s">
        <v>8473</v>
      </c>
      <c r="O1675">
        <v>15843</v>
      </c>
      <c r="P1675">
        <v>2060</v>
      </c>
      <c r="Q1675" t="s">
        <v>8474</v>
      </c>
      <c r="R1675">
        <v>0</v>
      </c>
      <c r="S1675" t="s">
        <v>8475</v>
      </c>
      <c r="T1675">
        <v>104</v>
      </c>
      <c r="U1675" t="s">
        <v>37</v>
      </c>
      <c r="V1675" t="s">
        <v>38</v>
      </c>
      <c r="W1675" t="s">
        <v>39</v>
      </c>
      <c r="X1675">
        <v>30000000</v>
      </c>
      <c r="Y1675">
        <v>2014</v>
      </c>
      <c r="Z1675">
        <v>491</v>
      </c>
      <c r="AA1675">
        <v>6.9</v>
      </c>
      <c r="AB1675">
        <v>1.85</v>
      </c>
      <c r="AC1675">
        <v>11000</v>
      </c>
    </row>
    <row r="1676" spans="1:29">
      <c r="A1676" s="1">
        <f t="shared" si="26"/>
        <v>1675</v>
      </c>
      <c r="B1676" t="s">
        <v>8476</v>
      </c>
      <c r="C1676" t="s">
        <v>3409</v>
      </c>
      <c r="D1676" t="s">
        <v>8477</v>
      </c>
      <c r="E1676" t="s">
        <v>31</v>
      </c>
      <c r="F1676" t="s">
        <v>5275</v>
      </c>
      <c r="G1676">
        <v>64</v>
      </c>
      <c r="H1676">
        <v>127</v>
      </c>
      <c r="I1676">
        <v>73</v>
      </c>
      <c r="J1676">
        <v>433</v>
      </c>
      <c r="K1676" t="s">
        <v>190</v>
      </c>
      <c r="L1676">
        <v>11000</v>
      </c>
      <c r="M1676">
        <v>23209440</v>
      </c>
      <c r="N1676" t="s">
        <v>2378</v>
      </c>
      <c r="O1676">
        <v>9283</v>
      </c>
      <c r="P1676">
        <v>12785</v>
      </c>
      <c r="Q1676" t="s">
        <v>932</v>
      </c>
      <c r="R1676">
        <v>3</v>
      </c>
      <c r="S1676" t="s">
        <v>8478</v>
      </c>
      <c r="T1676">
        <v>112</v>
      </c>
      <c r="U1676" t="s">
        <v>37</v>
      </c>
      <c r="V1676" t="s">
        <v>38</v>
      </c>
      <c r="W1676" t="s">
        <v>584</v>
      </c>
      <c r="X1676">
        <v>30000000</v>
      </c>
      <c r="Y1676">
        <v>1998</v>
      </c>
      <c r="Z1676">
        <v>882</v>
      </c>
      <c r="AA1676">
        <v>7</v>
      </c>
      <c r="AB1676">
        <v>1.85</v>
      </c>
      <c r="AC1676">
        <v>592</v>
      </c>
    </row>
    <row r="1677" spans="1:29">
      <c r="A1677" s="1">
        <f t="shared" si="26"/>
        <v>1676</v>
      </c>
      <c r="B1677" t="s">
        <v>8479</v>
      </c>
      <c r="C1677" t="s">
        <v>1399</v>
      </c>
      <c r="D1677" t="s">
        <v>8480</v>
      </c>
      <c r="E1677" t="s">
        <v>31</v>
      </c>
      <c r="F1677" t="s">
        <v>8481</v>
      </c>
      <c r="G1677">
        <v>44</v>
      </c>
      <c r="H1677">
        <v>106</v>
      </c>
      <c r="I1677">
        <v>32</v>
      </c>
      <c r="J1677">
        <v>650</v>
      </c>
      <c r="K1677" t="s">
        <v>5921</v>
      </c>
      <c r="L1677">
        <v>18000</v>
      </c>
      <c r="M1677">
        <v>24048000</v>
      </c>
      <c r="N1677" t="s">
        <v>1728</v>
      </c>
      <c r="O1677">
        <v>23579</v>
      </c>
      <c r="P1677">
        <v>20772</v>
      </c>
      <c r="Q1677" t="s">
        <v>5766</v>
      </c>
      <c r="R1677">
        <v>1</v>
      </c>
      <c r="S1677" t="s">
        <v>8482</v>
      </c>
      <c r="T1677">
        <v>88</v>
      </c>
      <c r="U1677" t="s">
        <v>37</v>
      </c>
      <c r="V1677" t="s">
        <v>38</v>
      </c>
      <c r="W1677" t="s">
        <v>584</v>
      </c>
      <c r="X1677">
        <v>30000000</v>
      </c>
      <c r="Y1677">
        <v>1995</v>
      </c>
      <c r="Z1677">
        <v>723</v>
      </c>
      <c r="AA1677">
        <v>5.5</v>
      </c>
      <c r="AB1677">
        <v>2.35</v>
      </c>
      <c r="AC1677">
        <v>0</v>
      </c>
    </row>
    <row r="1678" spans="1:29">
      <c r="A1678" s="1">
        <f t="shared" si="26"/>
        <v>1677</v>
      </c>
      <c r="B1678" t="s">
        <v>8483</v>
      </c>
      <c r="C1678" t="s">
        <v>2467</v>
      </c>
      <c r="D1678" t="s">
        <v>8484</v>
      </c>
      <c r="E1678" t="s">
        <v>31</v>
      </c>
      <c r="F1678" t="s">
        <v>2700</v>
      </c>
      <c r="G1678">
        <v>147</v>
      </c>
      <c r="H1678">
        <v>95</v>
      </c>
      <c r="I1678">
        <v>425</v>
      </c>
      <c r="J1678">
        <v>560</v>
      </c>
      <c r="K1678" t="s">
        <v>310</v>
      </c>
      <c r="L1678">
        <v>973</v>
      </c>
      <c r="M1678">
        <v>22526144</v>
      </c>
      <c r="N1678" t="s">
        <v>479</v>
      </c>
      <c r="O1678">
        <v>53884</v>
      </c>
      <c r="P1678">
        <v>2737</v>
      </c>
      <c r="Q1678" t="s">
        <v>2252</v>
      </c>
      <c r="R1678">
        <v>1</v>
      </c>
      <c r="S1678" t="s">
        <v>8485</v>
      </c>
      <c r="T1678">
        <v>203</v>
      </c>
      <c r="U1678" t="s">
        <v>37</v>
      </c>
      <c r="V1678" t="s">
        <v>38</v>
      </c>
      <c r="W1678" t="s">
        <v>39</v>
      </c>
      <c r="X1678">
        <v>30000000</v>
      </c>
      <c r="Y1678">
        <v>2006</v>
      </c>
      <c r="Z1678">
        <v>776</v>
      </c>
      <c r="AA1678">
        <v>5.0999999999999996</v>
      </c>
      <c r="AB1678">
        <v>2.35</v>
      </c>
      <c r="AC1678">
        <v>1000</v>
      </c>
    </row>
    <row r="1679" spans="1:29">
      <c r="A1679" s="1">
        <f t="shared" si="26"/>
        <v>1678</v>
      </c>
      <c r="B1679" t="s">
        <v>8486</v>
      </c>
      <c r="C1679" t="s">
        <v>3029</v>
      </c>
      <c r="D1679" t="s">
        <v>8487</v>
      </c>
      <c r="E1679" t="s">
        <v>31</v>
      </c>
      <c r="F1679" t="s">
        <v>2684</v>
      </c>
      <c r="G1679">
        <v>242</v>
      </c>
      <c r="H1679">
        <v>118</v>
      </c>
      <c r="I1679">
        <v>301</v>
      </c>
      <c r="J1679">
        <v>897</v>
      </c>
      <c r="K1679" t="s">
        <v>2730</v>
      </c>
      <c r="L1679">
        <v>2000</v>
      </c>
      <c r="M1679">
        <v>30523568</v>
      </c>
      <c r="N1679" t="s">
        <v>4404</v>
      </c>
      <c r="O1679">
        <v>54447</v>
      </c>
      <c r="P1679">
        <v>5697</v>
      </c>
      <c r="Q1679" t="s">
        <v>878</v>
      </c>
      <c r="R1679">
        <v>0</v>
      </c>
      <c r="S1679" t="s">
        <v>8488</v>
      </c>
      <c r="T1679">
        <v>201</v>
      </c>
      <c r="U1679" t="s">
        <v>37</v>
      </c>
      <c r="V1679" t="s">
        <v>38</v>
      </c>
      <c r="W1679" t="s">
        <v>584</v>
      </c>
      <c r="X1679">
        <v>30000000</v>
      </c>
      <c r="Y1679">
        <v>2014</v>
      </c>
      <c r="Z1679">
        <v>1000</v>
      </c>
      <c r="AA1679">
        <v>6.2</v>
      </c>
      <c r="AB1679">
        <v>2.35</v>
      </c>
      <c r="AC1679">
        <v>18000</v>
      </c>
    </row>
    <row r="1680" spans="1:29">
      <c r="A1680" s="1">
        <f t="shared" si="26"/>
        <v>1679</v>
      </c>
      <c r="B1680" t="s">
        <v>8489</v>
      </c>
      <c r="C1680" t="s">
        <v>1826</v>
      </c>
      <c r="D1680" t="s">
        <v>8490</v>
      </c>
      <c r="E1680" t="s">
        <v>31</v>
      </c>
      <c r="F1680" t="s">
        <v>8491</v>
      </c>
      <c r="G1680">
        <v>244</v>
      </c>
      <c r="H1680">
        <v>108</v>
      </c>
      <c r="I1680">
        <v>24</v>
      </c>
      <c r="J1680">
        <v>653</v>
      </c>
      <c r="K1680" t="s">
        <v>8492</v>
      </c>
      <c r="L1680">
        <v>2000</v>
      </c>
      <c r="M1680">
        <v>23070045</v>
      </c>
      <c r="N1680" t="s">
        <v>1353</v>
      </c>
      <c r="O1680">
        <v>47003</v>
      </c>
      <c r="P1680">
        <v>3892</v>
      </c>
      <c r="Q1680" t="s">
        <v>1048</v>
      </c>
      <c r="R1680">
        <v>0</v>
      </c>
      <c r="S1680" t="s">
        <v>8493</v>
      </c>
      <c r="T1680">
        <v>215</v>
      </c>
      <c r="U1680" t="s">
        <v>37</v>
      </c>
      <c r="V1680" t="s">
        <v>38</v>
      </c>
      <c r="W1680" t="s">
        <v>584</v>
      </c>
      <c r="X1680">
        <v>30000000</v>
      </c>
      <c r="Y1680">
        <v>2011</v>
      </c>
      <c r="Z1680">
        <v>942</v>
      </c>
      <c r="AA1680">
        <v>5.9</v>
      </c>
      <c r="AB1680">
        <v>1.85</v>
      </c>
      <c r="AC1680">
        <v>11000</v>
      </c>
    </row>
    <row r="1681" spans="1:29">
      <c r="A1681" s="1">
        <f t="shared" si="26"/>
        <v>1680</v>
      </c>
      <c r="B1681" t="s">
        <v>8494</v>
      </c>
      <c r="C1681" t="s">
        <v>1413</v>
      </c>
      <c r="D1681" t="s">
        <v>8495</v>
      </c>
      <c r="E1681" t="s">
        <v>31</v>
      </c>
      <c r="F1681" t="s">
        <v>8496</v>
      </c>
      <c r="G1681">
        <v>73</v>
      </c>
      <c r="H1681">
        <v>105</v>
      </c>
      <c r="I1681">
        <v>34</v>
      </c>
      <c r="J1681">
        <v>642</v>
      </c>
      <c r="K1681" t="s">
        <v>2191</v>
      </c>
      <c r="L1681">
        <v>1000</v>
      </c>
      <c r="M1681">
        <v>20422207</v>
      </c>
      <c r="N1681" t="s">
        <v>2062</v>
      </c>
      <c r="O1681">
        <v>15052</v>
      </c>
      <c r="P1681">
        <v>4369</v>
      </c>
      <c r="Q1681" t="s">
        <v>8497</v>
      </c>
      <c r="R1681">
        <v>1</v>
      </c>
      <c r="S1681" t="s">
        <v>8498</v>
      </c>
      <c r="T1681">
        <v>116</v>
      </c>
      <c r="U1681" t="s">
        <v>37</v>
      </c>
      <c r="V1681" t="s">
        <v>38</v>
      </c>
      <c r="W1681" t="s">
        <v>39</v>
      </c>
      <c r="X1681">
        <v>35000000</v>
      </c>
      <c r="Y1681">
        <v>2004</v>
      </c>
      <c r="Z1681">
        <v>681</v>
      </c>
      <c r="AA1681">
        <v>5.2</v>
      </c>
      <c r="AB1681">
        <v>2.35</v>
      </c>
      <c r="AC1681">
        <v>484</v>
      </c>
    </row>
    <row r="1682" spans="1:29">
      <c r="A1682" s="1">
        <f t="shared" si="26"/>
        <v>1681</v>
      </c>
      <c r="B1682" t="s">
        <v>8499</v>
      </c>
      <c r="C1682" t="s">
        <v>1679</v>
      </c>
      <c r="D1682" t="s">
        <v>8500</v>
      </c>
      <c r="E1682" t="s">
        <v>31</v>
      </c>
      <c r="F1682" t="s">
        <v>6419</v>
      </c>
      <c r="G1682">
        <v>232</v>
      </c>
      <c r="H1682">
        <v>131</v>
      </c>
      <c r="I1682">
        <v>89</v>
      </c>
      <c r="J1682">
        <v>372</v>
      </c>
      <c r="K1682" t="s">
        <v>8501</v>
      </c>
      <c r="L1682">
        <v>2000</v>
      </c>
      <c r="M1682">
        <v>28644770</v>
      </c>
      <c r="N1682" t="s">
        <v>4200</v>
      </c>
      <c r="O1682">
        <v>78974</v>
      </c>
      <c r="P1682">
        <v>3479</v>
      </c>
      <c r="Q1682" t="s">
        <v>2766</v>
      </c>
      <c r="R1682">
        <v>2</v>
      </c>
      <c r="S1682" t="s">
        <v>8502</v>
      </c>
      <c r="T1682">
        <v>141</v>
      </c>
      <c r="U1682" t="s">
        <v>37</v>
      </c>
      <c r="V1682" t="s">
        <v>38</v>
      </c>
      <c r="W1682" t="s">
        <v>584</v>
      </c>
      <c r="X1682">
        <v>30000000</v>
      </c>
      <c r="Y1682">
        <v>2012</v>
      </c>
      <c r="Z1682">
        <v>401</v>
      </c>
      <c r="AA1682">
        <v>6.2</v>
      </c>
      <c r="AB1682">
        <v>1.85</v>
      </c>
      <c r="AC1682">
        <v>11000</v>
      </c>
    </row>
    <row r="1683" spans="1:29">
      <c r="A1683" s="1">
        <f t="shared" si="26"/>
        <v>1682</v>
      </c>
      <c r="B1683" t="s">
        <v>8503</v>
      </c>
      <c r="C1683" t="s">
        <v>4478</v>
      </c>
      <c r="D1683" t="s">
        <v>8504</v>
      </c>
      <c r="E1683" t="s">
        <v>31</v>
      </c>
      <c r="F1683" t="s">
        <v>8505</v>
      </c>
      <c r="G1683">
        <v>63</v>
      </c>
      <c r="H1683">
        <v>104</v>
      </c>
      <c r="I1683">
        <v>30</v>
      </c>
      <c r="J1683">
        <v>635</v>
      </c>
      <c r="K1683" t="s">
        <v>1979</v>
      </c>
      <c r="L1683">
        <v>1000</v>
      </c>
      <c r="M1683">
        <v>21800302</v>
      </c>
      <c r="N1683" t="s">
        <v>805</v>
      </c>
      <c r="O1683">
        <v>12164</v>
      </c>
      <c r="P1683">
        <v>4462</v>
      </c>
      <c r="Q1683" t="s">
        <v>7660</v>
      </c>
      <c r="R1683">
        <v>1</v>
      </c>
      <c r="S1683" t="s">
        <v>8506</v>
      </c>
      <c r="T1683">
        <v>63</v>
      </c>
      <c r="U1683" t="s">
        <v>37</v>
      </c>
      <c r="V1683" t="s">
        <v>38</v>
      </c>
      <c r="W1683" t="s">
        <v>39</v>
      </c>
      <c r="X1683">
        <v>30000000</v>
      </c>
      <c r="Y1683">
        <v>2004</v>
      </c>
      <c r="Z1683">
        <v>962</v>
      </c>
      <c r="AA1683">
        <v>5.5</v>
      </c>
      <c r="AB1683">
        <v>1.85</v>
      </c>
      <c r="AC1683">
        <v>491</v>
      </c>
    </row>
    <row r="1684" spans="1:29">
      <c r="A1684" s="1">
        <f t="shared" si="26"/>
        <v>1683</v>
      </c>
      <c r="B1684" t="s">
        <v>8507</v>
      </c>
      <c r="C1684" t="s">
        <v>5273</v>
      </c>
      <c r="D1684" t="s">
        <v>8508</v>
      </c>
      <c r="E1684" t="s">
        <v>31</v>
      </c>
      <c r="F1684" t="s">
        <v>8509</v>
      </c>
      <c r="G1684">
        <v>239</v>
      </c>
      <c r="H1684">
        <v>133</v>
      </c>
      <c r="I1684">
        <v>549</v>
      </c>
      <c r="J1684">
        <v>343</v>
      </c>
      <c r="K1684" t="s">
        <v>8510</v>
      </c>
      <c r="L1684">
        <v>10000</v>
      </c>
      <c r="M1684">
        <v>21129348</v>
      </c>
      <c r="N1684" t="s">
        <v>301</v>
      </c>
      <c r="O1684">
        <v>146364</v>
      </c>
      <c r="P1684">
        <v>11799</v>
      </c>
      <c r="Q1684" t="s">
        <v>8511</v>
      </c>
      <c r="R1684">
        <v>0</v>
      </c>
      <c r="S1684" t="s">
        <v>8512</v>
      </c>
      <c r="T1684">
        <v>237</v>
      </c>
      <c r="U1684" t="s">
        <v>37</v>
      </c>
      <c r="V1684" t="s">
        <v>38</v>
      </c>
      <c r="W1684" t="s">
        <v>39</v>
      </c>
      <c r="X1684">
        <v>35000000</v>
      </c>
      <c r="Y1684">
        <v>2010</v>
      </c>
      <c r="Z1684">
        <v>796</v>
      </c>
      <c r="AA1684">
        <v>7.4</v>
      </c>
      <c r="AB1684">
        <v>2.35</v>
      </c>
      <c r="AC1684">
        <v>27000</v>
      </c>
    </row>
    <row r="1685" spans="1:29">
      <c r="A1685" s="1">
        <f t="shared" si="26"/>
        <v>1684</v>
      </c>
      <c r="B1685" t="s">
        <v>8513</v>
      </c>
      <c r="C1685" t="s">
        <v>2207</v>
      </c>
      <c r="D1685" t="s">
        <v>8514</v>
      </c>
      <c r="E1685" t="s">
        <v>31</v>
      </c>
      <c r="F1685" t="s">
        <v>8515</v>
      </c>
      <c r="G1685">
        <v>158</v>
      </c>
      <c r="H1685">
        <v>94</v>
      </c>
      <c r="I1685">
        <v>110</v>
      </c>
      <c r="J1685">
        <v>277</v>
      </c>
      <c r="K1685" t="s">
        <v>8516</v>
      </c>
      <c r="L1685">
        <v>14000</v>
      </c>
      <c r="M1685">
        <v>18500966</v>
      </c>
      <c r="N1685" t="s">
        <v>1973</v>
      </c>
      <c r="O1685">
        <v>70341</v>
      </c>
      <c r="P1685">
        <v>15271</v>
      </c>
      <c r="Q1685" t="s">
        <v>2773</v>
      </c>
      <c r="R1685">
        <v>1</v>
      </c>
      <c r="S1685" t="s">
        <v>8517</v>
      </c>
      <c r="T1685">
        <v>830</v>
      </c>
      <c r="U1685" t="s">
        <v>37</v>
      </c>
      <c r="V1685" t="s">
        <v>38</v>
      </c>
      <c r="W1685" t="s">
        <v>39</v>
      </c>
      <c r="X1685">
        <v>30000000</v>
      </c>
      <c r="Y1685">
        <v>2006</v>
      </c>
      <c r="Z1685">
        <v>829</v>
      </c>
      <c r="AA1685">
        <v>4.4000000000000004</v>
      </c>
      <c r="AB1685">
        <v>1.85</v>
      </c>
      <c r="AC1685">
        <v>0</v>
      </c>
    </row>
    <row r="1686" spans="1:29">
      <c r="A1686" s="1">
        <f t="shared" si="26"/>
        <v>1685</v>
      </c>
      <c r="B1686" t="s">
        <v>8518</v>
      </c>
      <c r="C1686" t="s">
        <v>463</v>
      </c>
      <c r="D1686" t="s">
        <v>8519</v>
      </c>
      <c r="E1686" t="s">
        <v>31</v>
      </c>
      <c r="F1686" t="s">
        <v>8520</v>
      </c>
      <c r="G1686">
        <v>152</v>
      </c>
      <c r="H1686">
        <v>109</v>
      </c>
      <c r="I1686">
        <v>25</v>
      </c>
      <c r="J1686">
        <v>431</v>
      </c>
      <c r="K1686" t="s">
        <v>8521</v>
      </c>
      <c r="L1686">
        <v>954</v>
      </c>
      <c r="M1686">
        <v>19976073</v>
      </c>
      <c r="N1686" t="s">
        <v>795</v>
      </c>
      <c r="O1686">
        <v>65979</v>
      </c>
      <c r="P1686">
        <v>3148</v>
      </c>
      <c r="Q1686" t="s">
        <v>8522</v>
      </c>
      <c r="R1686">
        <v>1</v>
      </c>
      <c r="S1686" t="s">
        <v>8523</v>
      </c>
      <c r="T1686">
        <v>220</v>
      </c>
      <c r="U1686" t="s">
        <v>37</v>
      </c>
      <c r="V1686" t="s">
        <v>38</v>
      </c>
      <c r="W1686" t="s">
        <v>584</v>
      </c>
      <c r="X1686">
        <v>20000000</v>
      </c>
      <c r="Y1686">
        <v>2005</v>
      </c>
      <c r="Z1686">
        <v>739</v>
      </c>
      <c r="AA1686">
        <v>6.3</v>
      </c>
      <c r="AB1686">
        <v>2.35</v>
      </c>
      <c r="AC1686">
        <v>999</v>
      </c>
    </row>
    <row r="1687" spans="1:29">
      <c r="A1687" s="1">
        <f t="shared" si="26"/>
        <v>1686</v>
      </c>
      <c r="B1687" t="s">
        <v>8524</v>
      </c>
      <c r="C1687" t="s">
        <v>332</v>
      </c>
      <c r="D1687" t="s">
        <v>8525</v>
      </c>
      <c r="E1687" t="s">
        <v>31</v>
      </c>
      <c r="F1687" t="s">
        <v>3099</v>
      </c>
      <c r="G1687">
        <v>105</v>
      </c>
      <c r="H1687">
        <v>96</v>
      </c>
      <c r="I1687">
        <v>845</v>
      </c>
      <c r="J1687">
        <v>488</v>
      </c>
      <c r="K1687" t="s">
        <v>380</v>
      </c>
      <c r="L1687">
        <v>978</v>
      </c>
      <c r="M1687">
        <v>18967571</v>
      </c>
      <c r="N1687" t="s">
        <v>6706</v>
      </c>
      <c r="O1687">
        <v>23345</v>
      </c>
      <c r="P1687">
        <v>3072</v>
      </c>
      <c r="Q1687" t="s">
        <v>4158</v>
      </c>
      <c r="R1687">
        <v>2</v>
      </c>
      <c r="S1687" t="s">
        <v>8526</v>
      </c>
      <c r="T1687">
        <v>167</v>
      </c>
      <c r="U1687" t="s">
        <v>37</v>
      </c>
      <c r="V1687" t="s">
        <v>38</v>
      </c>
      <c r="W1687" t="s">
        <v>584</v>
      </c>
      <c r="X1687">
        <v>30000000</v>
      </c>
      <c r="Y1687">
        <v>1998</v>
      </c>
      <c r="Z1687">
        <v>968</v>
      </c>
      <c r="AA1687">
        <v>6.1</v>
      </c>
      <c r="AB1687">
        <v>2.35</v>
      </c>
      <c r="AC1687">
        <v>629</v>
      </c>
    </row>
    <row r="1688" spans="1:29">
      <c r="A1688" s="1">
        <f t="shared" si="26"/>
        <v>1687</v>
      </c>
      <c r="B1688" t="s">
        <v>8527</v>
      </c>
      <c r="C1688" t="s">
        <v>8528</v>
      </c>
      <c r="D1688" t="s">
        <v>8529</v>
      </c>
      <c r="E1688" t="s">
        <v>31</v>
      </c>
      <c r="F1688" t="s">
        <v>8530</v>
      </c>
      <c r="G1688">
        <v>36</v>
      </c>
      <c r="H1688">
        <v>105</v>
      </c>
      <c r="I1688">
        <v>114</v>
      </c>
      <c r="J1688">
        <v>537</v>
      </c>
      <c r="K1688" t="s">
        <v>8531</v>
      </c>
      <c r="L1688">
        <v>4000</v>
      </c>
      <c r="M1688">
        <v>17100000</v>
      </c>
      <c r="N1688" t="s">
        <v>495</v>
      </c>
      <c r="O1688">
        <v>7073</v>
      </c>
      <c r="P1688">
        <v>6152</v>
      </c>
      <c r="Q1688" t="s">
        <v>979</v>
      </c>
      <c r="R1688">
        <v>1</v>
      </c>
      <c r="S1688" t="s">
        <v>8532</v>
      </c>
      <c r="T1688">
        <v>29</v>
      </c>
      <c r="U1688" t="s">
        <v>37</v>
      </c>
      <c r="V1688" t="s">
        <v>38</v>
      </c>
      <c r="W1688" t="s">
        <v>584</v>
      </c>
      <c r="X1688">
        <v>25000000</v>
      </c>
      <c r="Y1688">
        <v>1996</v>
      </c>
      <c r="Z1688">
        <v>561</v>
      </c>
      <c r="AA1688">
        <v>5.3</v>
      </c>
      <c r="AB1688">
        <v>1.85</v>
      </c>
      <c r="AC1688">
        <v>204</v>
      </c>
    </row>
    <row r="1689" spans="1:29">
      <c r="A1689" s="1">
        <f t="shared" si="26"/>
        <v>1688</v>
      </c>
      <c r="B1689" t="s">
        <v>8533</v>
      </c>
      <c r="C1689" t="s">
        <v>8534</v>
      </c>
      <c r="D1689" t="s">
        <v>8535</v>
      </c>
      <c r="E1689" t="s">
        <v>31</v>
      </c>
      <c r="F1689" t="s">
        <v>8536</v>
      </c>
      <c r="G1689">
        <v>181</v>
      </c>
      <c r="H1689">
        <v>99</v>
      </c>
      <c r="I1689">
        <v>11</v>
      </c>
      <c r="J1689">
        <v>762</v>
      </c>
      <c r="K1689" t="s">
        <v>8537</v>
      </c>
      <c r="L1689">
        <v>19000</v>
      </c>
      <c r="M1689">
        <v>17266505</v>
      </c>
      <c r="N1689" t="s">
        <v>100</v>
      </c>
      <c r="O1689">
        <v>43764</v>
      </c>
      <c r="P1689">
        <v>22554</v>
      </c>
      <c r="Q1689" t="s">
        <v>6772</v>
      </c>
      <c r="R1689">
        <v>1</v>
      </c>
      <c r="S1689" t="s">
        <v>8538</v>
      </c>
      <c r="T1689">
        <v>291</v>
      </c>
      <c r="U1689" t="s">
        <v>37</v>
      </c>
      <c r="V1689" t="s">
        <v>38</v>
      </c>
      <c r="W1689" t="s">
        <v>39</v>
      </c>
      <c r="X1689">
        <v>30000000</v>
      </c>
      <c r="Y1689">
        <v>2002</v>
      </c>
      <c r="Z1689">
        <v>953</v>
      </c>
      <c r="AA1689">
        <v>5.4</v>
      </c>
      <c r="AB1689">
        <v>2.35</v>
      </c>
      <c r="AC1689">
        <v>0</v>
      </c>
    </row>
    <row r="1690" spans="1:29">
      <c r="A1690" s="1">
        <f t="shared" si="26"/>
        <v>1689</v>
      </c>
      <c r="B1690" t="s">
        <v>8539</v>
      </c>
      <c r="C1690" t="s">
        <v>1413</v>
      </c>
      <c r="D1690" t="s">
        <v>8540</v>
      </c>
      <c r="E1690" t="s">
        <v>31</v>
      </c>
      <c r="F1690" t="s">
        <v>1017</v>
      </c>
      <c r="G1690">
        <v>219</v>
      </c>
      <c r="H1690">
        <v>112</v>
      </c>
      <c r="I1690">
        <v>380</v>
      </c>
      <c r="J1690">
        <v>2000</v>
      </c>
      <c r="K1690" t="s">
        <v>257</v>
      </c>
      <c r="L1690">
        <v>15000</v>
      </c>
      <c r="M1690">
        <v>32357532</v>
      </c>
      <c r="N1690" t="s">
        <v>374</v>
      </c>
      <c r="O1690">
        <v>143368</v>
      </c>
      <c r="P1690">
        <v>31278</v>
      </c>
      <c r="Q1690" t="s">
        <v>235</v>
      </c>
      <c r="R1690">
        <v>0</v>
      </c>
      <c r="S1690" t="s">
        <v>8541</v>
      </c>
      <c r="T1690">
        <v>215</v>
      </c>
      <c r="U1690" t="s">
        <v>37</v>
      </c>
      <c r="V1690" t="s">
        <v>38</v>
      </c>
      <c r="W1690" t="s">
        <v>584</v>
      </c>
      <c r="X1690">
        <v>30000000</v>
      </c>
      <c r="Y1690">
        <v>2010</v>
      </c>
      <c r="Z1690">
        <v>11000</v>
      </c>
      <c r="AA1690">
        <v>6.7</v>
      </c>
      <c r="AB1690">
        <v>1.85</v>
      </c>
      <c r="AC1690">
        <v>24000</v>
      </c>
    </row>
    <row r="1691" spans="1:29">
      <c r="A1691" s="1">
        <f t="shared" si="26"/>
        <v>1690</v>
      </c>
      <c r="B1691" t="s">
        <v>8542</v>
      </c>
      <c r="C1691" t="s">
        <v>2141</v>
      </c>
      <c r="D1691" t="s">
        <v>8543</v>
      </c>
      <c r="E1691" t="s">
        <v>31</v>
      </c>
      <c r="F1691" t="s">
        <v>4135</v>
      </c>
      <c r="G1691">
        <v>158</v>
      </c>
      <c r="H1691">
        <v>108</v>
      </c>
      <c r="I1691">
        <v>50</v>
      </c>
      <c r="J1691">
        <v>494</v>
      </c>
      <c r="K1691" t="s">
        <v>4000</v>
      </c>
      <c r="L1691">
        <v>14000</v>
      </c>
      <c r="M1691">
        <v>16930884</v>
      </c>
      <c r="N1691" t="s">
        <v>2383</v>
      </c>
      <c r="O1691">
        <v>65628</v>
      </c>
      <c r="P1691">
        <v>16722</v>
      </c>
      <c r="Q1691" t="s">
        <v>5083</v>
      </c>
      <c r="R1691">
        <v>1</v>
      </c>
      <c r="S1691" t="s">
        <v>8544</v>
      </c>
      <c r="T1691">
        <v>262</v>
      </c>
      <c r="U1691" t="s">
        <v>37</v>
      </c>
      <c r="V1691" t="s">
        <v>38</v>
      </c>
      <c r="W1691" t="s">
        <v>584</v>
      </c>
      <c r="X1691">
        <v>30000000</v>
      </c>
      <c r="Y1691">
        <v>2007</v>
      </c>
      <c r="Z1691">
        <v>975</v>
      </c>
      <c r="AA1691">
        <v>5.9</v>
      </c>
      <c r="AB1691">
        <v>2.35</v>
      </c>
      <c r="AC1691">
        <v>0</v>
      </c>
    </row>
    <row r="1692" spans="1:29">
      <c r="A1692" s="1">
        <f t="shared" si="26"/>
        <v>1691</v>
      </c>
      <c r="B1692" t="s">
        <v>8545</v>
      </c>
      <c r="C1692" t="s">
        <v>3409</v>
      </c>
      <c r="D1692" t="s">
        <v>8546</v>
      </c>
      <c r="E1692" t="s">
        <v>31</v>
      </c>
      <c r="F1692" t="s">
        <v>8547</v>
      </c>
      <c r="G1692">
        <v>155</v>
      </c>
      <c r="H1692">
        <v>126</v>
      </c>
      <c r="I1692">
        <v>51</v>
      </c>
      <c r="J1692">
        <v>874</v>
      </c>
      <c r="K1692" t="s">
        <v>778</v>
      </c>
      <c r="L1692">
        <v>10000</v>
      </c>
      <c r="M1692">
        <v>18324242</v>
      </c>
      <c r="N1692" t="s">
        <v>888</v>
      </c>
      <c r="O1692">
        <v>32815</v>
      </c>
      <c r="P1692">
        <v>20563</v>
      </c>
      <c r="Q1692" t="s">
        <v>5105</v>
      </c>
      <c r="R1692">
        <v>4</v>
      </c>
      <c r="S1692" t="s">
        <v>8548</v>
      </c>
      <c r="T1692">
        <v>214</v>
      </c>
      <c r="U1692" t="s">
        <v>37</v>
      </c>
      <c r="V1692" t="s">
        <v>38</v>
      </c>
      <c r="W1692" t="s">
        <v>584</v>
      </c>
      <c r="X1692">
        <v>35000000</v>
      </c>
      <c r="Y1692">
        <v>2005</v>
      </c>
      <c r="Z1692">
        <v>9000</v>
      </c>
      <c r="AA1692">
        <v>7.3</v>
      </c>
      <c r="AB1692">
        <v>2.35</v>
      </c>
      <c r="AC1692">
        <v>0</v>
      </c>
    </row>
    <row r="1693" spans="1:29">
      <c r="A1693" s="1">
        <f t="shared" si="26"/>
        <v>1692</v>
      </c>
      <c r="B1693" t="s">
        <v>8549</v>
      </c>
      <c r="C1693" t="s">
        <v>5967</v>
      </c>
      <c r="D1693" t="s">
        <v>8550</v>
      </c>
      <c r="E1693" t="s">
        <v>31</v>
      </c>
      <c r="F1693" t="s">
        <v>5226</v>
      </c>
      <c r="G1693">
        <v>74</v>
      </c>
      <c r="H1693">
        <v>98</v>
      </c>
      <c r="I1693">
        <v>41</v>
      </c>
      <c r="J1693">
        <v>900</v>
      </c>
      <c r="K1693" t="s">
        <v>6393</v>
      </c>
      <c r="L1693">
        <v>13000</v>
      </c>
      <c r="M1693">
        <v>16323969</v>
      </c>
      <c r="N1693" t="s">
        <v>978</v>
      </c>
      <c r="O1693">
        <v>45775</v>
      </c>
      <c r="P1693">
        <v>18085</v>
      </c>
      <c r="Q1693" t="s">
        <v>7325</v>
      </c>
      <c r="R1693">
        <v>5</v>
      </c>
      <c r="S1693" t="s">
        <v>8551</v>
      </c>
      <c r="T1693">
        <v>112</v>
      </c>
      <c r="U1693" t="s">
        <v>37</v>
      </c>
      <c r="V1693" t="s">
        <v>38</v>
      </c>
      <c r="W1693" t="s">
        <v>39</v>
      </c>
      <c r="X1693">
        <v>40000000</v>
      </c>
      <c r="Y1693">
        <v>2004</v>
      </c>
      <c r="Z1693">
        <v>2000</v>
      </c>
      <c r="AA1693">
        <v>5.5</v>
      </c>
      <c r="AB1693">
        <v>1.85</v>
      </c>
      <c r="AC1693">
        <v>462</v>
      </c>
    </row>
    <row r="1694" spans="1:29">
      <c r="A1694" s="1">
        <f t="shared" si="26"/>
        <v>1693</v>
      </c>
      <c r="B1694" t="s">
        <v>8552</v>
      </c>
      <c r="C1694" t="s">
        <v>781</v>
      </c>
      <c r="D1694" t="s">
        <v>8553</v>
      </c>
      <c r="E1694" t="s">
        <v>31</v>
      </c>
      <c r="F1694" t="s">
        <v>8554</v>
      </c>
      <c r="G1694">
        <v>368</v>
      </c>
      <c r="H1694">
        <v>104</v>
      </c>
      <c r="I1694">
        <v>165</v>
      </c>
      <c r="J1694">
        <v>559</v>
      </c>
      <c r="K1694" t="s">
        <v>8555</v>
      </c>
      <c r="L1694">
        <v>900</v>
      </c>
      <c r="M1694">
        <v>16999046</v>
      </c>
      <c r="N1694" t="s">
        <v>8556</v>
      </c>
      <c r="O1694">
        <v>79517</v>
      </c>
      <c r="P1694">
        <v>2222</v>
      </c>
      <c r="Q1694" t="s">
        <v>8557</v>
      </c>
      <c r="R1694">
        <v>0</v>
      </c>
      <c r="S1694" t="s">
        <v>8558</v>
      </c>
      <c r="T1694">
        <v>354</v>
      </c>
      <c r="U1694" t="s">
        <v>37</v>
      </c>
      <c r="V1694" t="s">
        <v>267</v>
      </c>
      <c r="W1694" t="s">
        <v>584</v>
      </c>
      <c r="X1694">
        <v>26000000</v>
      </c>
      <c r="Y1694">
        <v>2009</v>
      </c>
      <c r="Z1694">
        <v>686</v>
      </c>
      <c r="AA1694">
        <v>5.8</v>
      </c>
      <c r="AB1694">
        <v>1.85</v>
      </c>
      <c r="AC1694">
        <v>12000</v>
      </c>
    </row>
    <row r="1695" spans="1:29">
      <c r="A1695" s="1">
        <f t="shared" si="26"/>
        <v>1694</v>
      </c>
      <c r="B1695" t="s">
        <v>8559</v>
      </c>
      <c r="C1695" t="s">
        <v>4430</v>
      </c>
      <c r="D1695" t="s">
        <v>8560</v>
      </c>
      <c r="E1695" t="s">
        <v>31</v>
      </c>
      <c r="F1695" t="s">
        <v>8561</v>
      </c>
      <c r="G1695">
        <v>81</v>
      </c>
      <c r="H1695">
        <v>110</v>
      </c>
      <c r="I1695">
        <v>8</v>
      </c>
      <c r="J1695">
        <v>322</v>
      </c>
      <c r="K1695" t="s">
        <v>1655</v>
      </c>
      <c r="L1695">
        <v>1000</v>
      </c>
      <c r="M1695">
        <v>16295774</v>
      </c>
      <c r="N1695" t="s">
        <v>3757</v>
      </c>
      <c r="O1695">
        <v>33669</v>
      </c>
      <c r="P1695">
        <v>3000</v>
      </c>
      <c r="Q1695" t="s">
        <v>8562</v>
      </c>
      <c r="R1695">
        <v>1</v>
      </c>
      <c r="S1695" t="s">
        <v>8563</v>
      </c>
      <c r="T1695">
        <v>269</v>
      </c>
      <c r="U1695" t="s">
        <v>37</v>
      </c>
      <c r="V1695" t="s">
        <v>38</v>
      </c>
      <c r="W1695" t="s">
        <v>94</v>
      </c>
      <c r="X1695">
        <v>35000000</v>
      </c>
      <c r="Y1695">
        <v>1986</v>
      </c>
      <c r="Z1695">
        <v>692</v>
      </c>
      <c r="AA1695">
        <v>4.5999999999999996</v>
      </c>
      <c r="AB1695">
        <v>1.85</v>
      </c>
      <c r="AC1695">
        <v>0</v>
      </c>
    </row>
    <row r="1696" spans="1:29">
      <c r="A1696" s="1">
        <f t="shared" si="26"/>
        <v>1695</v>
      </c>
      <c r="B1696" t="s">
        <v>8564</v>
      </c>
      <c r="C1696" t="s">
        <v>2125</v>
      </c>
      <c r="D1696" t="s">
        <v>8565</v>
      </c>
      <c r="E1696" t="s">
        <v>31</v>
      </c>
      <c r="F1696" t="s">
        <v>8566</v>
      </c>
      <c r="G1696">
        <v>154</v>
      </c>
      <c r="H1696">
        <v>130</v>
      </c>
      <c r="I1696">
        <v>149</v>
      </c>
      <c r="J1696">
        <v>798</v>
      </c>
      <c r="K1696" t="s">
        <v>1185</v>
      </c>
      <c r="L1696">
        <v>1000</v>
      </c>
      <c r="M1696">
        <v>15709385</v>
      </c>
      <c r="N1696" t="s">
        <v>1403</v>
      </c>
      <c r="O1696">
        <v>53053</v>
      </c>
      <c r="P1696">
        <v>5101</v>
      </c>
      <c r="Q1696" t="s">
        <v>1699</v>
      </c>
      <c r="R1696">
        <v>0</v>
      </c>
      <c r="S1696" t="s">
        <v>8567</v>
      </c>
      <c r="T1696">
        <v>132</v>
      </c>
      <c r="U1696" t="s">
        <v>37</v>
      </c>
      <c r="V1696" t="s">
        <v>38</v>
      </c>
      <c r="W1696" t="s">
        <v>584</v>
      </c>
      <c r="X1696">
        <v>30000000</v>
      </c>
      <c r="Y1696">
        <v>2008</v>
      </c>
      <c r="Z1696">
        <v>807</v>
      </c>
      <c r="AA1696">
        <v>6.7</v>
      </c>
      <c r="AB1696">
        <v>1.85</v>
      </c>
      <c r="AC1696">
        <v>0</v>
      </c>
    </row>
    <row r="1697" spans="1:29">
      <c r="A1697" s="1">
        <f t="shared" si="26"/>
        <v>1696</v>
      </c>
      <c r="B1697" t="s">
        <v>8568</v>
      </c>
      <c r="C1697" t="s">
        <v>8569</v>
      </c>
      <c r="D1697" t="s">
        <v>8570</v>
      </c>
      <c r="E1697" t="s">
        <v>31</v>
      </c>
      <c r="F1697" t="s">
        <v>8571</v>
      </c>
      <c r="G1697">
        <v>140</v>
      </c>
      <c r="H1697">
        <v>93</v>
      </c>
      <c r="I1697">
        <v>2</v>
      </c>
      <c r="J1697">
        <v>258</v>
      </c>
      <c r="K1697" t="s">
        <v>2050</v>
      </c>
      <c r="L1697">
        <v>849</v>
      </c>
      <c r="M1697">
        <v>14888028</v>
      </c>
      <c r="N1697" t="s">
        <v>8572</v>
      </c>
      <c r="O1697">
        <v>28606</v>
      </c>
      <c r="P1697">
        <v>2178</v>
      </c>
      <c r="Q1697" t="s">
        <v>5260</v>
      </c>
      <c r="R1697">
        <v>0</v>
      </c>
      <c r="S1697" t="s">
        <v>8573</v>
      </c>
      <c r="T1697">
        <v>262</v>
      </c>
      <c r="U1697" t="s">
        <v>37</v>
      </c>
      <c r="V1697" t="s">
        <v>38</v>
      </c>
      <c r="W1697" t="s">
        <v>39</v>
      </c>
      <c r="X1697">
        <v>30000000</v>
      </c>
      <c r="Y1697">
        <v>2005</v>
      </c>
      <c r="Z1697">
        <v>787</v>
      </c>
      <c r="AA1697">
        <v>5.0999999999999996</v>
      </c>
      <c r="AB1697">
        <v>2.35</v>
      </c>
      <c r="AC1697">
        <v>0</v>
      </c>
    </row>
    <row r="1698" spans="1:29">
      <c r="A1698" s="1">
        <f t="shared" si="26"/>
        <v>1697</v>
      </c>
      <c r="B1698" t="s">
        <v>8574</v>
      </c>
      <c r="C1698" t="s">
        <v>1679</v>
      </c>
      <c r="D1698" t="s">
        <v>8575</v>
      </c>
      <c r="E1698" t="s">
        <v>31</v>
      </c>
      <c r="F1698" t="s">
        <v>3892</v>
      </c>
      <c r="G1698">
        <v>73</v>
      </c>
      <c r="H1698">
        <v>96</v>
      </c>
      <c r="I1698">
        <v>0</v>
      </c>
      <c r="J1698">
        <v>130</v>
      </c>
      <c r="K1698" t="s">
        <v>8576</v>
      </c>
      <c r="L1698">
        <v>372</v>
      </c>
      <c r="M1698">
        <v>14208384</v>
      </c>
      <c r="N1698" t="s">
        <v>2766</v>
      </c>
      <c r="O1698">
        <v>11520</v>
      </c>
      <c r="P1698">
        <v>977</v>
      </c>
      <c r="Q1698" t="s">
        <v>8577</v>
      </c>
      <c r="R1698">
        <v>2</v>
      </c>
      <c r="S1698" t="s">
        <v>8578</v>
      </c>
      <c r="T1698">
        <v>105</v>
      </c>
      <c r="U1698" t="s">
        <v>37</v>
      </c>
      <c r="V1698" t="s">
        <v>38</v>
      </c>
      <c r="W1698" t="s">
        <v>39</v>
      </c>
      <c r="X1698">
        <v>30000000</v>
      </c>
      <c r="Y1698">
        <v>2003</v>
      </c>
      <c r="Z1698">
        <v>206</v>
      </c>
      <c r="AA1698">
        <v>5.6</v>
      </c>
      <c r="AB1698">
        <v>1.85</v>
      </c>
      <c r="AC1698">
        <v>625</v>
      </c>
    </row>
    <row r="1699" spans="1:29">
      <c r="A1699" s="1">
        <f t="shared" si="26"/>
        <v>1698</v>
      </c>
      <c r="B1699" t="s">
        <v>8579</v>
      </c>
      <c r="C1699" t="s">
        <v>3277</v>
      </c>
      <c r="D1699" t="s">
        <v>8580</v>
      </c>
      <c r="E1699" t="s">
        <v>31</v>
      </c>
      <c r="F1699" t="s">
        <v>6047</v>
      </c>
      <c r="G1699">
        <v>98</v>
      </c>
      <c r="H1699">
        <v>114</v>
      </c>
      <c r="I1699">
        <v>118</v>
      </c>
      <c r="J1699">
        <v>40</v>
      </c>
      <c r="K1699" t="s">
        <v>8581</v>
      </c>
      <c r="L1699">
        <v>489</v>
      </c>
      <c r="M1699">
        <v>12831121</v>
      </c>
      <c r="N1699" t="s">
        <v>8582</v>
      </c>
      <c r="O1699">
        <v>44979</v>
      </c>
      <c r="P1699">
        <v>679</v>
      </c>
      <c r="Q1699" t="s">
        <v>8583</v>
      </c>
      <c r="R1699">
        <v>0</v>
      </c>
      <c r="S1699" t="s">
        <v>8584</v>
      </c>
      <c r="T1699">
        <v>298</v>
      </c>
      <c r="U1699" t="s">
        <v>37</v>
      </c>
      <c r="V1699" t="s">
        <v>38</v>
      </c>
      <c r="W1699" t="s">
        <v>39</v>
      </c>
      <c r="X1699">
        <v>30000000</v>
      </c>
      <c r="Y1699">
        <v>2004</v>
      </c>
      <c r="Z1699">
        <v>93</v>
      </c>
      <c r="AA1699">
        <v>7</v>
      </c>
      <c r="AB1699">
        <v>2.35</v>
      </c>
      <c r="AC1699">
        <v>0</v>
      </c>
    </row>
    <row r="1700" spans="1:29">
      <c r="A1700" s="1">
        <f t="shared" si="26"/>
        <v>1699</v>
      </c>
      <c r="B1700" t="s">
        <v>8585</v>
      </c>
      <c r="C1700" t="s">
        <v>7578</v>
      </c>
      <c r="D1700" t="s">
        <v>8586</v>
      </c>
      <c r="E1700" t="s">
        <v>31</v>
      </c>
      <c r="F1700" t="s">
        <v>3587</v>
      </c>
      <c r="G1700">
        <v>358</v>
      </c>
      <c r="H1700">
        <v>106</v>
      </c>
      <c r="I1700">
        <v>44</v>
      </c>
      <c r="J1700">
        <v>133</v>
      </c>
      <c r="K1700" t="s">
        <v>8587</v>
      </c>
      <c r="L1700">
        <v>596</v>
      </c>
      <c r="M1700">
        <v>18298649</v>
      </c>
      <c r="N1700" t="s">
        <v>8588</v>
      </c>
      <c r="O1700">
        <v>85024</v>
      </c>
      <c r="P1700">
        <v>1393</v>
      </c>
      <c r="Q1700" t="s">
        <v>8589</v>
      </c>
      <c r="R1700">
        <v>1</v>
      </c>
      <c r="S1700" t="s">
        <v>8590</v>
      </c>
      <c r="T1700">
        <v>242</v>
      </c>
      <c r="U1700" t="s">
        <v>37</v>
      </c>
      <c r="V1700" t="s">
        <v>38</v>
      </c>
      <c r="W1700" t="s">
        <v>584</v>
      </c>
      <c r="X1700">
        <v>30000000</v>
      </c>
      <c r="Y1700">
        <v>2011</v>
      </c>
      <c r="Z1700">
        <v>343</v>
      </c>
      <c r="AA1700">
        <v>6.4</v>
      </c>
      <c r="AB1700">
        <v>1.85</v>
      </c>
      <c r="AC1700">
        <v>23000</v>
      </c>
    </row>
    <row r="1701" spans="1:29">
      <c r="A1701" s="1">
        <f t="shared" si="26"/>
        <v>1700</v>
      </c>
      <c r="B1701" t="s">
        <v>8591</v>
      </c>
      <c r="C1701" t="s">
        <v>6111</v>
      </c>
      <c r="D1701" t="s">
        <v>8592</v>
      </c>
      <c r="E1701" t="s">
        <v>31</v>
      </c>
      <c r="F1701" t="s">
        <v>4946</v>
      </c>
      <c r="G1701">
        <v>222</v>
      </c>
      <c r="H1701">
        <v>150</v>
      </c>
      <c r="I1701">
        <v>0</v>
      </c>
      <c r="J1701">
        <v>855</v>
      </c>
      <c r="K1701" t="s">
        <v>8593</v>
      </c>
      <c r="L1701">
        <v>23000</v>
      </c>
      <c r="M1701">
        <v>12712093</v>
      </c>
      <c r="N1701" t="s">
        <v>61</v>
      </c>
      <c r="O1701">
        <v>70771</v>
      </c>
      <c r="P1701">
        <v>27829</v>
      </c>
      <c r="Q1701" t="s">
        <v>35</v>
      </c>
      <c r="R1701">
        <v>0</v>
      </c>
      <c r="S1701" t="s">
        <v>8594</v>
      </c>
      <c r="T1701">
        <v>671</v>
      </c>
      <c r="U1701" t="s">
        <v>37</v>
      </c>
      <c r="V1701" t="s">
        <v>38</v>
      </c>
      <c r="W1701" t="s">
        <v>39</v>
      </c>
      <c r="X1701">
        <v>30000000</v>
      </c>
      <c r="Y1701">
        <v>2005</v>
      </c>
      <c r="Z1701">
        <v>909</v>
      </c>
      <c r="AA1701">
        <v>6.7</v>
      </c>
      <c r="AB1701">
        <v>2.35</v>
      </c>
      <c r="AC1701">
        <v>0</v>
      </c>
    </row>
    <row r="1702" spans="1:29">
      <c r="A1702" s="1">
        <f t="shared" si="26"/>
        <v>1701</v>
      </c>
      <c r="B1702" t="s">
        <v>8595</v>
      </c>
      <c r="C1702" t="s">
        <v>71</v>
      </c>
      <c r="D1702" t="s">
        <v>8596</v>
      </c>
      <c r="E1702" t="s">
        <v>31</v>
      </c>
      <c r="F1702" t="s">
        <v>8597</v>
      </c>
      <c r="G1702">
        <v>85</v>
      </c>
      <c r="H1702">
        <v>100</v>
      </c>
      <c r="I1702">
        <v>38</v>
      </c>
      <c r="J1702">
        <v>362</v>
      </c>
      <c r="K1702" t="s">
        <v>937</v>
      </c>
      <c r="L1702">
        <v>811</v>
      </c>
      <c r="M1702">
        <v>11576087</v>
      </c>
      <c r="N1702" t="s">
        <v>4063</v>
      </c>
      <c r="O1702">
        <v>14747</v>
      </c>
      <c r="P1702">
        <v>2497</v>
      </c>
      <c r="Q1702" t="s">
        <v>1275</v>
      </c>
      <c r="R1702">
        <v>3</v>
      </c>
      <c r="S1702" t="s">
        <v>8598</v>
      </c>
      <c r="T1702">
        <v>338</v>
      </c>
      <c r="U1702" t="s">
        <v>37</v>
      </c>
      <c r="V1702" t="s">
        <v>38</v>
      </c>
      <c r="W1702" t="s">
        <v>39</v>
      </c>
      <c r="X1702">
        <v>30000000</v>
      </c>
      <c r="Y1702">
        <v>1999</v>
      </c>
      <c r="Z1702">
        <v>586</v>
      </c>
      <c r="AA1702">
        <v>4.0999999999999996</v>
      </c>
      <c r="AB1702">
        <v>2.35</v>
      </c>
      <c r="AC1702">
        <v>858</v>
      </c>
    </row>
    <row r="1703" spans="1:29">
      <c r="A1703" s="1">
        <f t="shared" si="26"/>
        <v>1702</v>
      </c>
      <c r="B1703" t="s">
        <v>8599</v>
      </c>
      <c r="C1703" t="s">
        <v>2000</v>
      </c>
      <c r="D1703" t="s">
        <v>8600</v>
      </c>
      <c r="E1703" t="s">
        <v>31</v>
      </c>
      <c r="F1703" t="s">
        <v>5052</v>
      </c>
      <c r="G1703">
        <v>62</v>
      </c>
      <c r="H1703">
        <v>100</v>
      </c>
      <c r="I1703">
        <v>277</v>
      </c>
      <c r="J1703">
        <v>210</v>
      </c>
      <c r="K1703" t="s">
        <v>6446</v>
      </c>
      <c r="L1703">
        <v>21000</v>
      </c>
      <c r="M1703">
        <v>11900000</v>
      </c>
      <c r="N1703" t="s">
        <v>98</v>
      </c>
      <c r="O1703">
        <v>11003</v>
      </c>
      <c r="P1703">
        <v>22006</v>
      </c>
      <c r="Q1703" t="s">
        <v>3763</v>
      </c>
      <c r="R1703">
        <v>0</v>
      </c>
      <c r="S1703" t="s">
        <v>8601</v>
      </c>
      <c r="T1703">
        <v>148</v>
      </c>
      <c r="U1703" t="s">
        <v>37</v>
      </c>
      <c r="V1703" t="s">
        <v>38</v>
      </c>
      <c r="W1703" t="s">
        <v>584</v>
      </c>
      <c r="X1703">
        <v>30000000</v>
      </c>
      <c r="Y1703">
        <v>1999</v>
      </c>
      <c r="Z1703">
        <v>767</v>
      </c>
      <c r="AA1703">
        <v>5.5</v>
      </c>
      <c r="AB1703">
        <v>1.85</v>
      </c>
      <c r="AC1703">
        <v>654</v>
      </c>
    </row>
    <row r="1704" spans="1:29">
      <c r="A1704" s="1">
        <f t="shared" si="26"/>
        <v>1703</v>
      </c>
      <c r="B1704" t="s">
        <v>8602</v>
      </c>
      <c r="C1704" t="s">
        <v>260</v>
      </c>
      <c r="D1704" t="s">
        <v>8603</v>
      </c>
      <c r="E1704" t="s">
        <v>31</v>
      </c>
      <c r="F1704" t="s">
        <v>5496</v>
      </c>
      <c r="G1704">
        <v>130</v>
      </c>
      <c r="H1704">
        <v>100</v>
      </c>
      <c r="I1704">
        <v>70</v>
      </c>
      <c r="J1704">
        <v>99</v>
      </c>
      <c r="K1704" t="s">
        <v>8604</v>
      </c>
      <c r="L1704">
        <v>473</v>
      </c>
      <c r="M1704">
        <v>9353573</v>
      </c>
      <c r="N1704" t="s">
        <v>6533</v>
      </c>
      <c r="O1704">
        <v>56451</v>
      </c>
      <c r="P1704">
        <v>1100</v>
      </c>
      <c r="Q1704" t="s">
        <v>3140</v>
      </c>
      <c r="R1704">
        <v>0</v>
      </c>
      <c r="S1704" t="s">
        <v>8605</v>
      </c>
      <c r="T1704">
        <v>524</v>
      </c>
      <c r="U1704" t="s">
        <v>37</v>
      </c>
      <c r="V1704" t="s">
        <v>38</v>
      </c>
      <c r="W1704" t="s">
        <v>94</v>
      </c>
      <c r="X1704">
        <v>45000000</v>
      </c>
      <c r="Y1704">
        <v>2009</v>
      </c>
      <c r="Z1704">
        <v>315</v>
      </c>
      <c r="AA1704">
        <v>2.7</v>
      </c>
      <c r="AB1704">
        <v>2.35</v>
      </c>
      <c r="AC1704">
        <v>0</v>
      </c>
    </row>
    <row r="1705" spans="1:29">
      <c r="A1705" s="1">
        <f t="shared" si="26"/>
        <v>1704</v>
      </c>
      <c r="B1705" t="s">
        <v>8606</v>
      </c>
      <c r="C1705" t="s">
        <v>332</v>
      </c>
      <c r="D1705" t="s">
        <v>8607</v>
      </c>
      <c r="E1705" t="s">
        <v>31</v>
      </c>
      <c r="F1705" t="s">
        <v>8608</v>
      </c>
      <c r="G1705">
        <v>376</v>
      </c>
      <c r="H1705">
        <v>107</v>
      </c>
      <c r="I1705">
        <v>419</v>
      </c>
      <c r="J1705">
        <v>165</v>
      </c>
      <c r="K1705" t="s">
        <v>8609</v>
      </c>
      <c r="L1705">
        <v>971</v>
      </c>
      <c r="M1705">
        <v>12026670</v>
      </c>
      <c r="N1705" t="s">
        <v>8227</v>
      </c>
      <c r="O1705">
        <v>114241</v>
      </c>
      <c r="P1705">
        <v>1643</v>
      </c>
      <c r="Q1705" t="s">
        <v>8610</v>
      </c>
      <c r="R1705">
        <v>2</v>
      </c>
      <c r="S1705" t="s">
        <v>8611</v>
      </c>
      <c r="T1705">
        <v>258</v>
      </c>
      <c r="U1705" t="s">
        <v>37</v>
      </c>
      <c r="V1705" t="s">
        <v>38</v>
      </c>
      <c r="W1705" t="s">
        <v>584</v>
      </c>
      <c r="X1705">
        <v>45000000</v>
      </c>
      <c r="Y1705">
        <v>2013</v>
      </c>
      <c r="Z1705">
        <v>236</v>
      </c>
      <c r="AA1705">
        <v>6.4</v>
      </c>
      <c r="AB1705">
        <v>2.35</v>
      </c>
      <c r="AC1705">
        <v>24000</v>
      </c>
    </row>
    <row r="1706" spans="1:29">
      <c r="A1706" s="1">
        <f t="shared" si="26"/>
        <v>1705</v>
      </c>
      <c r="B1706" t="s">
        <v>8612</v>
      </c>
      <c r="C1706" t="s">
        <v>3169</v>
      </c>
      <c r="D1706" t="s">
        <v>8613</v>
      </c>
      <c r="E1706" t="s">
        <v>31</v>
      </c>
      <c r="F1706" t="s">
        <v>8614</v>
      </c>
      <c r="G1706">
        <v>130</v>
      </c>
      <c r="H1706">
        <v>102</v>
      </c>
      <c r="I1706">
        <v>6</v>
      </c>
      <c r="J1706">
        <v>353</v>
      </c>
      <c r="K1706" t="s">
        <v>8516</v>
      </c>
      <c r="L1706">
        <v>22000</v>
      </c>
      <c r="M1706">
        <v>14334645</v>
      </c>
      <c r="N1706" t="s">
        <v>1747</v>
      </c>
      <c r="O1706">
        <v>22449</v>
      </c>
      <c r="P1706">
        <v>23352</v>
      </c>
      <c r="Q1706" t="s">
        <v>8615</v>
      </c>
      <c r="R1706">
        <v>1</v>
      </c>
      <c r="S1706" t="s">
        <v>8616</v>
      </c>
      <c r="T1706">
        <v>191</v>
      </c>
      <c r="U1706" t="s">
        <v>37</v>
      </c>
      <c r="V1706" t="s">
        <v>38</v>
      </c>
      <c r="W1706" t="s">
        <v>39</v>
      </c>
      <c r="X1706">
        <v>25000000</v>
      </c>
      <c r="Y1706">
        <v>2004</v>
      </c>
      <c r="Z1706">
        <v>829</v>
      </c>
      <c r="AA1706">
        <v>4.8</v>
      </c>
      <c r="AB1706">
        <v>2.35</v>
      </c>
      <c r="AC1706">
        <v>387</v>
      </c>
    </row>
    <row r="1707" spans="1:29">
      <c r="A1707" s="1">
        <f t="shared" si="26"/>
        <v>1706</v>
      </c>
      <c r="B1707" t="s">
        <v>8617</v>
      </c>
      <c r="C1707" t="s">
        <v>1679</v>
      </c>
      <c r="D1707" t="s">
        <v>8618</v>
      </c>
      <c r="E1707" t="s">
        <v>31</v>
      </c>
      <c r="F1707" t="s">
        <v>8619</v>
      </c>
      <c r="G1707">
        <v>65</v>
      </c>
      <c r="H1707">
        <v>101</v>
      </c>
      <c r="I1707">
        <v>3</v>
      </c>
      <c r="J1707">
        <v>120</v>
      </c>
      <c r="K1707" t="s">
        <v>8620</v>
      </c>
      <c r="L1707">
        <v>448</v>
      </c>
      <c r="M1707">
        <v>12189514</v>
      </c>
      <c r="N1707" t="s">
        <v>2781</v>
      </c>
      <c r="O1707">
        <v>30092</v>
      </c>
      <c r="P1707">
        <v>842</v>
      </c>
      <c r="Q1707" t="s">
        <v>8621</v>
      </c>
      <c r="R1707">
        <v>0</v>
      </c>
      <c r="S1707" t="s">
        <v>8622</v>
      </c>
      <c r="T1707">
        <v>129</v>
      </c>
      <c r="U1707" t="s">
        <v>37</v>
      </c>
      <c r="V1707" t="s">
        <v>38</v>
      </c>
      <c r="W1707" t="s">
        <v>39</v>
      </c>
      <c r="X1707">
        <v>23000000</v>
      </c>
      <c r="Y1707">
        <v>2004</v>
      </c>
      <c r="Z1707">
        <v>143</v>
      </c>
      <c r="AA1707">
        <v>6.1</v>
      </c>
      <c r="AB1707">
        <v>2.35</v>
      </c>
      <c r="AC1707">
        <v>0</v>
      </c>
    </row>
    <row r="1708" spans="1:29">
      <c r="A1708" s="1">
        <f t="shared" si="26"/>
        <v>1707</v>
      </c>
      <c r="B1708" t="s">
        <v>8623</v>
      </c>
      <c r="C1708" t="s">
        <v>2964</v>
      </c>
      <c r="D1708" t="s">
        <v>8624</v>
      </c>
      <c r="E1708" t="s">
        <v>31</v>
      </c>
      <c r="F1708" t="s">
        <v>8625</v>
      </c>
      <c r="G1708">
        <v>77</v>
      </c>
      <c r="H1708">
        <v>86</v>
      </c>
      <c r="I1708">
        <v>6</v>
      </c>
      <c r="J1708">
        <v>843</v>
      </c>
      <c r="K1708" t="s">
        <v>8626</v>
      </c>
      <c r="L1708">
        <v>1000</v>
      </c>
      <c r="M1708">
        <v>10134754</v>
      </c>
      <c r="N1708" t="s">
        <v>480</v>
      </c>
      <c r="O1708">
        <v>9682</v>
      </c>
      <c r="P1708">
        <v>5393</v>
      </c>
      <c r="Q1708" t="s">
        <v>3299</v>
      </c>
      <c r="R1708">
        <v>0</v>
      </c>
      <c r="S1708" t="s">
        <v>8627</v>
      </c>
      <c r="T1708">
        <v>38</v>
      </c>
      <c r="U1708" t="s">
        <v>37</v>
      </c>
      <c r="V1708" t="s">
        <v>38</v>
      </c>
      <c r="W1708" t="s">
        <v>94</v>
      </c>
      <c r="X1708">
        <v>30000000</v>
      </c>
      <c r="Y1708">
        <v>2011</v>
      </c>
      <c r="Z1708">
        <v>857</v>
      </c>
      <c r="AA1708">
        <v>4.8</v>
      </c>
      <c r="AB1708">
        <v>1.85</v>
      </c>
      <c r="AC1708">
        <v>0</v>
      </c>
    </row>
    <row r="1709" spans="1:29">
      <c r="A1709" s="1">
        <f t="shared" si="26"/>
        <v>1708</v>
      </c>
      <c r="B1709" t="s">
        <v>8628</v>
      </c>
      <c r="C1709" t="s">
        <v>3409</v>
      </c>
      <c r="D1709" t="s">
        <v>8629</v>
      </c>
      <c r="E1709" t="s">
        <v>31</v>
      </c>
      <c r="F1709" t="s">
        <v>7636</v>
      </c>
      <c r="G1709">
        <v>107</v>
      </c>
      <c r="H1709">
        <v>108</v>
      </c>
      <c r="I1709">
        <v>529</v>
      </c>
      <c r="J1709">
        <v>83</v>
      </c>
      <c r="K1709" t="s">
        <v>4385</v>
      </c>
      <c r="L1709">
        <v>11000</v>
      </c>
      <c r="M1709">
        <v>8535575</v>
      </c>
      <c r="N1709" t="s">
        <v>466</v>
      </c>
      <c r="O1709">
        <v>24033</v>
      </c>
      <c r="P1709">
        <v>11519</v>
      </c>
      <c r="Q1709" t="s">
        <v>8630</v>
      </c>
      <c r="R1709">
        <v>3</v>
      </c>
      <c r="S1709" t="s">
        <v>8631</v>
      </c>
      <c r="T1709">
        <v>152</v>
      </c>
      <c r="U1709" t="s">
        <v>37</v>
      </c>
      <c r="V1709" t="s">
        <v>38</v>
      </c>
      <c r="W1709" t="s">
        <v>39</v>
      </c>
      <c r="X1709">
        <v>30000000</v>
      </c>
      <c r="Y1709">
        <v>2005</v>
      </c>
      <c r="Z1709">
        <v>329</v>
      </c>
      <c r="AA1709">
        <v>7</v>
      </c>
      <c r="AB1709">
        <v>2.35</v>
      </c>
      <c r="AC1709">
        <v>0</v>
      </c>
    </row>
    <row r="1710" spans="1:29">
      <c r="A1710" s="1">
        <f t="shared" si="26"/>
        <v>1709</v>
      </c>
      <c r="B1710" t="s">
        <v>8632</v>
      </c>
      <c r="C1710" t="s">
        <v>8633</v>
      </c>
      <c r="D1710" t="s">
        <v>8634</v>
      </c>
      <c r="E1710" t="s">
        <v>31</v>
      </c>
      <c r="F1710" t="s">
        <v>2793</v>
      </c>
      <c r="G1710">
        <v>292</v>
      </c>
      <c r="H1710">
        <v>123</v>
      </c>
      <c r="I1710">
        <v>0</v>
      </c>
      <c r="J1710">
        <v>645</v>
      </c>
      <c r="K1710" t="s">
        <v>7251</v>
      </c>
      <c r="L1710">
        <v>10000</v>
      </c>
      <c r="M1710">
        <v>7689458</v>
      </c>
      <c r="N1710" t="s">
        <v>182</v>
      </c>
      <c r="O1710">
        <v>126307</v>
      </c>
      <c r="P1710">
        <v>11769</v>
      </c>
      <c r="Q1710" t="s">
        <v>1254</v>
      </c>
      <c r="R1710">
        <v>1</v>
      </c>
      <c r="S1710" t="s">
        <v>8635</v>
      </c>
      <c r="T1710">
        <v>210</v>
      </c>
      <c r="U1710" t="s">
        <v>37</v>
      </c>
      <c r="V1710" t="s">
        <v>56</v>
      </c>
      <c r="W1710" t="s">
        <v>39</v>
      </c>
      <c r="X1710">
        <v>40000000</v>
      </c>
      <c r="Y1710">
        <v>2009</v>
      </c>
      <c r="Z1710">
        <v>785</v>
      </c>
      <c r="AA1710">
        <v>6.8</v>
      </c>
      <c r="AB1710">
        <v>1.85</v>
      </c>
      <c r="AC1710">
        <v>19000</v>
      </c>
    </row>
    <row r="1711" spans="1:29">
      <c r="A1711" s="1">
        <f t="shared" si="26"/>
        <v>1710</v>
      </c>
      <c r="B1711" t="s">
        <v>8636</v>
      </c>
      <c r="C1711" t="s">
        <v>2527</v>
      </c>
      <c r="D1711" t="s">
        <v>8637</v>
      </c>
      <c r="E1711" t="s">
        <v>31</v>
      </c>
      <c r="F1711" t="s">
        <v>8638</v>
      </c>
      <c r="G1711">
        <v>193</v>
      </c>
      <c r="H1711">
        <v>134</v>
      </c>
      <c r="I1711">
        <v>12</v>
      </c>
      <c r="J1711">
        <v>329</v>
      </c>
      <c r="K1711" t="s">
        <v>8639</v>
      </c>
      <c r="L1711">
        <v>891</v>
      </c>
      <c r="M1711">
        <v>7501404</v>
      </c>
      <c r="N1711" t="s">
        <v>191</v>
      </c>
      <c r="O1711">
        <v>21086</v>
      </c>
      <c r="P1711">
        <v>1873</v>
      </c>
      <c r="Q1711" t="s">
        <v>8640</v>
      </c>
      <c r="R1711">
        <v>2</v>
      </c>
      <c r="S1711" t="s">
        <v>8641</v>
      </c>
      <c r="T1711">
        <v>87</v>
      </c>
      <c r="U1711" t="s">
        <v>37</v>
      </c>
      <c r="V1711" t="s">
        <v>267</v>
      </c>
      <c r="W1711" t="s">
        <v>584</v>
      </c>
      <c r="Y1711">
        <v>2010</v>
      </c>
      <c r="Z1711">
        <v>460</v>
      </c>
      <c r="AA1711">
        <v>7.3</v>
      </c>
      <c r="AB1711">
        <v>2.35</v>
      </c>
      <c r="AC1711">
        <v>0</v>
      </c>
    </row>
    <row r="1712" spans="1:29">
      <c r="A1712" s="1">
        <f t="shared" si="26"/>
        <v>1711</v>
      </c>
      <c r="B1712" t="s">
        <v>8642</v>
      </c>
      <c r="C1712" t="s">
        <v>2125</v>
      </c>
      <c r="D1712" t="s">
        <v>8643</v>
      </c>
      <c r="E1712" t="s">
        <v>31</v>
      </c>
      <c r="G1712">
        <v>16</v>
      </c>
      <c r="H1712">
        <v>511</v>
      </c>
      <c r="J1712">
        <v>51</v>
      </c>
      <c r="K1712" t="s">
        <v>8644</v>
      </c>
      <c r="L1712">
        <v>147</v>
      </c>
      <c r="N1712" t="s">
        <v>8645</v>
      </c>
      <c r="O1712">
        <v>2308</v>
      </c>
      <c r="P1712">
        <v>307</v>
      </c>
      <c r="Q1712" t="s">
        <v>8646</v>
      </c>
      <c r="R1712">
        <v>0</v>
      </c>
      <c r="S1712" t="s">
        <v>8647</v>
      </c>
      <c r="T1712">
        <v>19</v>
      </c>
      <c r="U1712" t="s">
        <v>8648</v>
      </c>
      <c r="V1712" t="s">
        <v>8649</v>
      </c>
      <c r="Z1712">
        <v>63</v>
      </c>
      <c r="AA1712">
        <v>8.1999999999999993</v>
      </c>
      <c r="AB1712">
        <v>16</v>
      </c>
      <c r="AC1712">
        <v>0</v>
      </c>
    </row>
    <row r="1713" spans="1:29">
      <c r="A1713" s="1">
        <f t="shared" si="26"/>
        <v>1712</v>
      </c>
      <c r="B1713" t="s">
        <v>8650</v>
      </c>
      <c r="C1713" t="s">
        <v>1526</v>
      </c>
      <c r="D1713" t="s">
        <v>8651</v>
      </c>
      <c r="E1713" t="s">
        <v>31</v>
      </c>
      <c r="F1713" t="s">
        <v>5684</v>
      </c>
      <c r="G1713">
        <v>184</v>
      </c>
      <c r="H1713">
        <v>88</v>
      </c>
      <c r="I1713">
        <v>65</v>
      </c>
      <c r="J1713">
        <v>681</v>
      </c>
      <c r="K1713" t="s">
        <v>3198</v>
      </c>
      <c r="L1713">
        <v>3000</v>
      </c>
      <c r="M1713">
        <v>19316646</v>
      </c>
      <c r="N1713" t="s">
        <v>724</v>
      </c>
      <c r="O1713">
        <v>52069</v>
      </c>
      <c r="P1713">
        <v>5706</v>
      </c>
      <c r="Q1713" t="s">
        <v>5196</v>
      </c>
      <c r="R1713">
        <v>3</v>
      </c>
      <c r="S1713" t="s">
        <v>8652</v>
      </c>
      <c r="T1713">
        <v>95</v>
      </c>
      <c r="U1713" t="s">
        <v>37</v>
      </c>
      <c r="V1713" t="s">
        <v>38</v>
      </c>
      <c r="W1713" t="s">
        <v>584</v>
      </c>
      <c r="X1713">
        <v>30000000</v>
      </c>
      <c r="Y1713">
        <v>2013</v>
      </c>
      <c r="Z1713">
        <v>697</v>
      </c>
      <c r="AA1713">
        <v>5.6</v>
      </c>
      <c r="AB1713">
        <v>2.35</v>
      </c>
      <c r="AC1713">
        <v>0</v>
      </c>
    </row>
    <row r="1714" spans="1:29">
      <c r="A1714" s="1">
        <f t="shared" si="26"/>
        <v>1713</v>
      </c>
      <c r="B1714" t="s">
        <v>8653</v>
      </c>
      <c r="C1714" t="s">
        <v>463</v>
      </c>
      <c r="D1714" t="s">
        <v>8654</v>
      </c>
      <c r="E1714" t="s">
        <v>31</v>
      </c>
      <c r="F1714" t="s">
        <v>5868</v>
      </c>
      <c r="G1714">
        <v>123</v>
      </c>
      <c r="H1714">
        <v>109</v>
      </c>
      <c r="I1714">
        <v>29</v>
      </c>
      <c r="J1714">
        <v>91</v>
      </c>
      <c r="K1714" t="s">
        <v>8655</v>
      </c>
      <c r="L1714">
        <v>779</v>
      </c>
      <c r="M1714">
        <v>10965209</v>
      </c>
      <c r="N1714" t="s">
        <v>272</v>
      </c>
      <c r="O1714">
        <v>25558</v>
      </c>
      <c r="P1714">
        <v>1297</v>
      </c>
      <c r="Q1714" t="s">
        <v>8656</v>
      </c>
      <c r="R1714">
        <v>2</v>
      </c>
      <c r="S1714" t="s">
        <v>8657</v>
      </c>
      <c r="T1714">
        <v>221</v>
      </c>
      <c r="U1714" t="s">
        <v>37</v>
      </c>
      <c r="V1714" t="s">
        <v>38</v>
      </c>
      <c r="W1714" t="s">
        <v>39</v>
      </c>
      <c r="X1714">
        <v>30000000</v>
      </c>
      <c r="Y1714">
        <v>2001</v>
      </c>
      <c r="Z1714">
        <v>240</v>
      </c>
      <c r="AA1714">
        <v>6.1</v>
      </c>
      <c r="AB1714">
        <v>2.35</v>
      </c>
      <c r="AC1714">
        <v>0</v>
      </c>
    </row>
    <row r="1715" spans="1:29">
      <c r="A1715" s="1">
        <f t="shared" si="26"/>
        <v>1714</v>
      </c>
      <c r="B1715" t="s">
        <v>8658</v>
      </c>
      <c r="C1715" t="s">
        <v>1961</v>
      </c>
      <c r="D1715" t="s">
        <v>8659</v>
      </c>
      <c r="E1715" t="s">
        <v>31</v>
      </c>
      <c r="F1715" t="s">
        <v>1017</v>
      </c>
      <c r="G1715">
        <v>60</v>
      </c>
      <c r="H1715">
        <v>122</v>
      </c>
      <c r="I1715">
        <v>380</v>
      </c>
      <c r="J1715">
        <v>2000</v>
      </c>
      <c r="K1715" t="s">
        <v>466</v>
      </c>
      <c r="L1715">
        <v>18000</v>
      </c>
      <c r="M1715">
        <v>26830000</v>
      </c>
      <c r="N1715" t="s">
        <v>1728</v>
      </c>
      <c r="O1715">
        <v>101888</v>
      </c>
      <c r="P1715">
        <v>32930</v>
      </c>
      <c r="Q1715" t="s">
        <v>903</v>
      </c>
      <c r="R1715">
        <v>3</v>
      </c>
      <c r="S1715" t="s">
        <v>8660</v>
      </c>
      <c r="T1715">
        <v>365</v>
      </c>
      <c r="U1715" t="s">
        <v>37</v>
      </c>
      <c r="V1715" t="s">
        <v>38</v>
      </c>
      <c r="W1715" t="s">
        <v>584</v>
      </c>
      <c r="X1715">
        <v>18000000</v>
      </c>
      <c r="Y1715">
        <v>1989</v>
      </c>
      <c r="Z1715">
        <v>11000</v>
      </c>
      <c r="AA1715">
        <v>7.9</v>
      </c>
      <c r="AB1715">
        <v>1.85</v>
      </c>
      <c r="AC1715">
        <v>0</v>
      </c>
    </row>
    <row r="1716" spans="1:29">
      <c r="A1716" s="1">
        <f t="shared" si="26"/>
        <v>1715</v>
      </c>
      <c r="B1716" t="s">
        <v>8661</v>
      </c>
      <c r="C1716" t="s">
        <v>1935</v>
      </c>
      <c r="D1716" t="s">
        <v>8662</v>
      </c>
      <c r="E1716" t="s">
        <v>31</v>
      </c>
      <c r="F1716" t="s">
        <v>8663</v>
      </c>
      <c r="G1716">
        <v>111</v>
      </c>
      <c r="H1716">
        <v>251</v>
      </c>
      <c r="I1716">
        <v>0</v>
      </c>
      <c r="J1716">
        <v>642</v>
      </c>
      <c r="K1716" t="s">
        <v>1906</v>
      </c>
      <c r="L1716">
        <v>22000</v>
      </c>
      <c r="M1716">
        <v>5300000</v>
      </c>
      <c r="N1716" t="s">
        <v>1747</v>
      </c>
      <c r="O1716">
        <v>221000</v>
      </c>
      <c r="P1716">
        <v>24719</v>
      </c>
      <c r="Q1716" t="s">
        <v>4206</v>
      </c>
      <c r="R1716">
        <v>8</v>
      </c>
      <c r="S1716" t="s">
        <v>8664</v>
      </c>
      <c r="T1716">
        <v>495</v>
      </c>
      <c r="U1716" t="s">
        <v>37</v>
      </c>
      <c r="V1716" t="s">
        <v>7089</v>
      </c>
      <c r="W1716" t="s">
        <v>584</v>
      </c>
      <c r="X1716">
        <v>30000000</v>
      </c>
      <c r="Y1716">
        <v>1984</v>
      </c>
      <c r="Z1716">
        <v>683</v>
      </c>
      <c r="AA1716">
        <v>8.4</v>
      </c>
      <c r="AB1716">
        <v>1.85</v>
      </c>
      <c r="AC1716">
        <v>12000</v>
      </c>
    </row>
    <row r="1717" spans="1:29">
      <c r="A1717" s="1">
        <f t="shared" si="26"/>
        <v>1716</v>
      </c>
      <c r="B1717" t="s">
        <v>8665</v>
      </c>
      <c r="C1717" t="s">
        <v>463</v>
      </c>
      <c r="D1717" t="s">
        <v>8666</v>
      </c>
      <c r="E1717" t="s">
        <v>31</v>
      </c>
      <c r="F1717" t="s">
        <v>8667</v>
      </c>
      <c r="G1717">
        <v>217</v>
      </c>
      <c r="H1717">
        <v>118</v>
      </c>
      <c r="I1717">
        <v>76</v>
      </c>
      <c r="J1717">
        <v>174</v>
      </c>
      <c r="K1717" t="s">
        <v>6040</v>
      </c>
      <c r="L1717">
        <v>3000</v>
      </c>
      <c r="M1717">
        <v>10880926</v>
      </c>
      <c r="N1717" t="s">
        <v>731</v>
      </c>
      <c r="O1717">
        <v>54147</v>
      </c>
      <c r="P1717">
        <v>4253</v>
      </c>
      <c r="Q1717" t="s">
        <v>8668</v>
      </c>
      <c r="R1717">
        <v>2</v>
      </c>
      <c r="S1717" t="s">
        <v>8669</v>
      </c>
      <c r="T1717">
        <v>127</v>
      </c>
      <c r="U1717" t="s">
        <v>37</v>
      </c>
      <c r="V1717" t="s">
        <v>38</v>
      </c>
      <c r="W1717" t="s">
        <v>584</v>
      </c>
      <c r="X1717">
        <v>30000000</v>
      </c>
      <c r="Y1717">
        <v>2013</v>
      </c>
      <c r="Z1717">
        <v>678</v>
      </c>
      <c r="AA1717">
        <v>6.5</v>
      </c>
      <c r="AB1717">
        <v>2.35</v>
      </c>
      <c r="AC1717">
        <v>0</v>
      </c>
    </row>
    <row r="1718" spans="1:29">
      <c r="A1718" s="1">
        <f t="shared" si="26"/>
        <v>1717</v>
      </c>
      <c r="B1718" t="s">
        <v>8670</v>
      </c>
      <c r="C1718" t="s">
        <v>213</v>
      </c>
      <c r="D1718" t="s">
        <v>8671</v>
      </c>
      <c r="E1718" t="s">
        <v>31</v>
      </c>
      <c r="F1718" t="s">
        <v>8672</v>
      </c>
      <c r="G1718">
        <v>117</v>
      </c>
      <c r="H1718">
        <v>131</v>
      </c>
      <c r="I1718">
        <v>53</v>
      </c>
      <c r="J1718">
        <v>548</v>
      </c>
      <c r="K1718" t="s">
        <v>1212</v>
      </c>
      <c r="L1718">
        <v>14000</v>
      </c>
      <c r="M1718">
        <v>3752725</v>
      </c>
      <c r="N1718" t="s">
        <v>2383</v>
      </c>
      <c r="O1718">
        <v>29715</v>
      </c>
      <c r="P1718">
        <v>16252</v>
      </c>
      <c r="Q1718" t="s">
        <v>5794</v>
      </c>
      <c r="R1718">
        <v>3</v>
      </c>
      <c r="S1718" t="s">
        <v>8673</v>
      </c>
      <c r="T1718">
        <v>161</v>
      </c>
      <c r="U1718" t="s">
        <v>37</v>
      </c>
      <c r="V1718" t="s">
        <v>38</v>
      </c>
      <c r="W1718" t="s">
        <v>584</v>
      </c>
      <c r="X1718">
        <v>18000000</v>
      </c>
      <c r="Y1718">
        <v>2004</v>
      </c>
      <c r="Z1718">
        <v>871</v>
      </c>
      <c r="AA1718">
        <v>7.1</v>
      </c>
      <c r="AB1718">
        <v>2.35</v>
      </c>
      <c r="AC1718">
        <v>0</v>
      </c>
    </row>
    <row r="1719" spans="1:29">
      <c r="A1719" s="1">
        <f t="shared" si="26"/>
        <v>1718</v>
      </c>
      <c r="B1719" t="s">
        <v>8674</v>
      </c>
      <c r="C1719" t="s">
        <v>5805</v>
      </c>
      <c r="D1719" t="s">
        <v>8675</v>
      </c>
      <c r="E1719" t="s">
        <v>31</v>
      </c>
      <c r="F1719" t="s">
        <v>5052</v>
      </c>
      <c r="G1719">
        <v>105</v>
      </c>
      <c r="H1719">
        <v>109</v>
      </c>
      <c r="I1719">
        <v>277</v>
      </c>
      <c r="J1719">
        <v>345</v>
      </c>
      <c r="K1719" t="s">
        <v>8676</v>
      </c>
      <c r="L1719">
        <v>2000</v>
      </c>
      <c r="M1719">
        <v>3517797</v>
      </c>
      <c r="N1719" t="s">
        <v>8677</v>
      </c>
      <c r="O1719">
        <v>9004</v>
      </c>
      <c r="P1719">
        <v>2759</v>
      </c>
      <c r="Q1719" t="s">
        <v>2463</v>
      </c>
      <c r="R1719">
        <v>0</v>
      </c>
      <c r="S1719" t="s">
        <v>8678</v>
      </c>
      <c r="T1719">
        <v>103</v>
      </c>
      <c r="U1719" t="s">
        <v>37</v>
      </c>
      <c r="V1719" t="s">
        <v>1464</v>
      </c>
      <c r="W1719" t="s">
        <v>584</v>
      </c>
      <c r="X1719">
        <v>25000000</v>
      </c>
      <c r="Y1719">
        <v>2002</v>
      </c>
      <c r="Z1719">
        <v>378</v>
      </c>
      <c r="AA1719">
        <v>6.6</v>
      </c>
      <c r="AB1719">
        <v>1.85</v>
      </c>
      <c r="AC1719">
        <v>287</v>
      </c>
    </row>
    <row r="1720" spans="1:29">
      <c r="A1720" s="1">
        <f t="shared" si="26"/>
        <v>1719</v>
      </c>
      <c r="B1720" t="s">
        <v>8679</v>
      </c>
      <c r="C1720" t="s">
        <v>8680</v>
      </c>
      <c r="D1720" t="s">
        <v>8681</v>
      </c>
      <c r="E1720" t="s">
        <v>31</v>
      </c>
      <c r="F1720" t="s">
        <v>8682</v>
      </c>
      <c r="G1720">
        <v>41</v>
      </c>
      <c r="H1720">
        <v>80</v>
      </c>
      <c r="I1720">
        <v>9</v>
      </c>
      <c r="J1720">
        <v>826</v>
      </c>
      <c r="K1720" t="s">
        <v>713</v>
      </c>
      <c r="L1720">
        <v>17000</v>
      </c>
      <c r="M1720">
        <v>3101301</v>
      </c>
      <c r="N1720" t="s">
        <v>445</v>
      </c>
      <c r="O1720">
        <v>3926</v>
      </c>
      <c r="P1720">
        <v>21519</v>
      </c>
      <c r="Q1720" t="s">
        <v>7429</v>
      </c>
      <c r="R1720">
        <v>1</v>
      </c>
      <c r="S1720" t="s">
        <v>8683</v>
      </c>
      <c r="T1720">
        <v>38</v>
      </c>
      <c r="U1720" t="s">
        <v>37</v>
      </c>
      <c r="V1720" t="s">
        <v>38</v>
      </c>
      <c r="W1720" t="s">
        <v>39</v>
      </c>
      <c r="Y1720">
        <v>2005</v>
      </c>
      <c r="Z1720">
        <v>2000</v>
      </c>
      <c r="AA1720">
        <v>4</v>
      </c>
      <c r="AB1720">
        <v>1.85</v>
      </c>
      <c r="AC1720">
        <v>353</v>
      </c>
    </row>
    <row r="1721" spans="1:29">
      <c r="A1721" s="1">
        <f t="shared" si="26"/>
        <v>1720</v>
      </c>
      <c r="B1721" t="s">
        <v>8684</v>
      </c>
      <c r="C1721" t="s">
        <v>6326</v>
      </c>
      <c r="D1721" t="s">
        <v>8685</v>
      </c>
      <c r="E1721" t="s">
        <v>31</v>
      </c>
      <c r="F1721" t="s">
        <v>8214</v>
      </c>
      <c r="G1721">
        <v>124</v>
      </c>
      <c r="H1721">
        <v>88</v>
      </c>
      <c r="I1721">
        <v>108</v>
      </c>
      <c r="J1721">
        <v>135</v>
      </c>
      <c r="K1721" t="s">
        <v>8686</v>
      </c>
      <c r="L1721">
        <v>876</v>
      </c>
      <c r="M1721">
        <v>2975649</v>
      </c>
      <c r="N1721" t="s">
        <v>2933</v>
      </c>
      <c r="O1721">
        <v>23864</v>
      </c>
      <c r="P1721">
        <v>1518</v>
      </c>
      <c r="Q1721" t="s">
        <v>8687</v>
      </c>
      <c r="R1721">
        <v>1</v>
      </c>
      <c r="S1721" t="s">
        <v>8688</v>
      </c>
      <c r="T1721">
        <v>142</v>
      </c>
      <c r="U1721" t="s">
        <v>37</v>
      </c>
      <c r="V1721" t="s">
        <v>56</v>
      </c>
      <c r="W1721" t="s">
        <v>94</v>
      </c>
      <c r="X1721">
        <v>30000000</v>
      </c>
      <c r="Y1721">
        <v>2006</v>
      </c>
      <c r="Z1721">
        <v>142</v>
      </c>
      <c r="AA1721">
        <v>7</v>
      </c>
      <c r="AB1721">
        <v>2.35</v>
      </c>
      <c r="AC1721">
        <v>0</v>
      </c>
    </row>
    <row r="1722" spans="1:29">
      <c r="A1722" s="1">
        <f t="shared" si="26"/>
        <v>1721</v>
      </c>
      <c r="B1722" t="s">
        <v>8689</v>
      </c>
      <c r="C1722" t="s">
        <v>6905</v>
      </c>
      <c r="D1722" t="s">
        <v>8690</v>
      </c>
      <c r="E1722" t="s">
        <v>31</v>
      </c>
      <c r="F1722" t="s">
        <v>8691</v>
      </c>
      <c r="G1722">
        <v>90</v>
      </c>
      <c r="H1722">
        <v>103</v>
      </c>
      <c r="I1722">
        <v>45</v>
      </c>
      <c r="J1722">
        <v>107</v>
      </c>
      <c r="K1722" t="s">
        <v>8692</v>
      </c>
      <c r="L1722">
        <v>489</v>
      </c>
      <c r="M1722">
        <v>668171</v>
      </c>
      <c r="N1722" t="s">
        <v>6185</v>
      </c>
      <c r="O1722">
        <v>8215</v>
      </c>
      <c r="P1722">
        <v>949</v>
      </c>
      <c r="Q1722" t="s">
        <v>8693</v>
      </c>
      <c r="R1722">
        <v>0</v>
      </c>
      <c r="S1722" t="s">
        <v>8694</v>
      </c>
      <c r="T1722">
        <v>132</v>
      </c>
      <c r="U1722" t="s">
        <v>1945</v>
      </c>
      <c r="V1722" t="s">
        <v>891</v>
      </c>
      <c r="W1722" t="s">
        <v>39</v>
      </c>
      <c r="X1722">
        <v>60000000</v>
      </c>
      <c r="Y1722">
        <v>2005</v>
      </c>
      <c r="Z1722">
        <v>181</v>
      </c>
      <c r="AA1722">
        <v>5.6</v>
      </c>
      <c r="AB1722">
        <v>2.35</v>
      </c>
      <c r="AC1722">
        <v>445</v>
      </c>
    </row>
    <row r="1723" spans="1:29">
      <c r="A1723" s="1">
        <f t="shared" si="26"/>
        <v>1722</v>
      </c>
      <c r="B1723" t="s">
        <v>8695</v>
      </c>
      <c r="C1723" t="s">
        <v>125</v>
      </c>
      <c r="D1723" t="s">
        <v>8696</v>
      </c>
      <c r="E1723" t="s">
        <v>31</v>
      </c>
      <c r="F1723" t="s">
        <v>8697</v>
      </c>
      <c r="G1723">
        <v>110</v>
      </c>
      <c r="H1723">
        <v>87</v>
      </c>
      <c r="I1723">
        <v>23</v>
      </c>
      <c r="J1723">
        <v>748</v>
      </c>
      <c r="K1723" t="s">
        <v>8698</v>
      </c>
      <c r="L1723">
        <v>826</v>
      </c>
      <c r="M1723">
        <v>480314</v>
      </c>
      <c r="N1723" t="s">
        <v>7429</v>
      </c>
      <c r="O1723">
        <v>38503</v>
      </c>
      <c r="P1723">
        <v>4473</v>
      </c>
      <c r="Q1723" t="s">
        <v>8699</v>
      </c>
      <c r="R1723">
        <v>4</v>
      </c>
      <c r="S1723" t="s">
        <v>8700</v>
      </c>
      <c r="T1723">
        <v>180</v>
      </c>
      <c r="U1723" t="s">
        <v>37</v>
      </c>
      <c r="V1723" t="s">
        <v>38</v>
      </c>
      <c r="W1723" t="s">
        <v>39</v>
      </c>
      <c r="X1723">
        <v>21000000</v>
      </c>
      <c r="Y1723">
        <v>2006</v>
      </c>
      <c r="Z1723">
        <v>816</v>
      </c>
      <c r="AA1723">
        <v>4.8</v>
      </c>
      <c r="AB1723">
        <v>2.35</v>
      </c>
      <c r="AC1723">
        <v>0</v>
      </c>
    </row>
    <row r="1724" spans="1:29">
      <c r="A1724" s="1">
        <f t="shared" si="26"/>
        <v>1723</v>
      </c>
      <c r="B1724" t="s">
        <v>8701</v>
      </c>
      <c r="C1724" t="s">
        <v>8702</v>
      </c>
      <c r="D1724" t="s">
        <v>8703</v>
      </c>
      <c r="E1724" t="s">
        <v>31</v>
      </c>
      <c r="F1724" t="s">
        <v>8704</v>
      </c>
      <c r="G1724">
        <v>273</v>
      </c>
      <c r="H1724">
        <v>160</v>
      </c>
      <c r="I1724">
        <v>181</v>
      </c>
      <c r="J1724">
        <v>820</v>
      </c>
      <c r="K1724" t="s">
        <v>888</v>
      </c>
      <c r="L1724">
        <v>11000</v>
      </c>
      <c r="M1724">
        <v>3904982</v>
      </c>
      <c r="N1724" t="s">
        <v>342</v>
      </c>
      <c r="O1724">
        <v>136104</v>
      </c>
      <c r="P1724">
        <v>22516</v>
      </c>
      <c r="Q1724" t="s">
        <v>1047</v>
      </c>
      <c r="R1724">
        <v>0</v>
      </c>
      <c r="S1724" t="s">
        <v>8705</v>
      </c>
      <c r="T1724">
        <v>415</v>
      </c>
      <c r="U1724" t="s">
        <v>37</v>
      </c>
      <c r="V1724" t="s">
        <v>38</v>
      </c>
      <c r="W1724" t="s">
        <v>584</v>
      </c>
      <c r="X1724">
        <v>30000000</v>
      </c>
      <c r="Y1724">
        <v>2007</v>
      </c>
      <c r="Z1724">
        <v>10000</v>
      </c>
      <c r="AA1724">
        <v>7.5</v>
      </c>
      <c r="AB1724">
        <v>2.35</v>
      </c>
      <c r="AC1724">
        <v>0</v>
      </c>
    </row>
    <row r="1725" spans="1:29">
      <c r="A1725" s="1">
        <f t="shared" si="26"/>
        <v>1724</v>
      </c>
      <c r="B1725" t="s">
        <v>8706</v>
      </c>
      <c r="C1725" t="s">
        <v>1096</v>
      </c>
      <c r="D1725" t="s">
        <v>8707</v>
      </c>
      <c r="E1725" t="s">
        <v>31</v>
      </c>
      <c r="F1725" t="s">
        <v>8708</v>
      </c>
      <c r="G1725">
        <v>63</v>
      </c>
      <c r="H1725">
        <v>121</v>
      </c>
      <c r="I1725">
        <v>0</v>
      </c>
      <c r="J1725">
        <v>187</v>
      </c>
      <c r="K1725" t="s">
        <v>5281</v>
      </c>
      <c r="L1725">
        <v>974</v>
      </c>
      <c r="M1725">
        <v>127437</v>
      </c>
      <c r="N1725" t="s">
        <v>287</v>
      </c>
      <c r="O1725">
        <v>4670</v>
      </c>
      <c r="P1725">
        <v>1887</v>
      </c>
      <c r="Q1725" t="s">
        <v>8709</v>
      </c>
      <c r="R1725">
        <v>0</v>
      </c>
      <c r="S1725" t="s">
        <v>8710</v>
      </c>
      <c r="T1725">
        <v>27</v>
      </c>
      <c r="U1725" t="s">
        <v>1945</v>
      </c>
      <c r="V1725" t="s">
        <v>891</v>
      </c>
      <c r="W1725" t="s">
        <v>584</v>
      </c>
      <c r="X1725">
        <v>18000000</v>
      </c>
      <c r="Y1725">
        <v>2011</v>
      </c>
      <c r="Z1725">
        <v>643</v>
      </c>
      <c r="AA1725">
        <v>6</v>
      </c>
      <c r="AB1725">
        <v>2.35</v>
      </c>
      <c r="AC1725">
        <v>0</v>
      </c>
    </row>
    <row r="1726" spans="1:29">
      <c r="A1726" s="1">
        <f t="shared" si="26"/>
        <v>1725</v>
      </c>
      <c r="B1726" t="s">
        <v>8711</v>
      </c>
      <c r="C1726" t="s">
        <v>3056</v>
      </c>
      <c r="D1726" t="s">
        <v>8712</v>
      </c>
      <c r="E1726" t="s">
        <v>31</v>
      </c>
      <c r="F1726" t="s">
        <v>8713</v>
      </c>
      <c r="G1726">
        <v>56</v>
      </c>
      <c r="H1726">
        <v>91</v>
      </c>
      <c r="I1726">
        <v>2</v>
      </c>
      <c r="J1726">
        <v>55</v>
      </c>
      <c r="K1726" t="s">
        <v>8714</v>
      </c>
      <c r="L1726">
        <v>295</v>
      </c>
      <c r="N1726" t="s">
        <v>8715</v>
      </c>
      <c r="O1726">
        <v>9214</v>
      </c>
      <c r="P1726">
        <v>545</v>
      </c>
      <c r="Q1726" t="s">
        <v>8716</v>
      </c>
      <c r="R1726">
        <v>7</v>
      </c>
      <c r="S1726" t="s">
        <v>8717</v>
      </c>
      <c r="T1726">
        <v>17</v>
      </c>
      <c r="U1726" t="s">
        <v>1463</v>
      </c>
      <c r="V1726" t="s">
        <v>1464</v>
      </c>
      <c r="Y1726">
        <v>2009</v>
      </c>
      <c r="Z1726">
        <v>71</v>
      </c>
      <c r="AA1726">
        <v>7.2</v>
      </c>
      <c r="AB1726">
        <v>1.85</v>
      </c>
      <c r="AC1726">
        <v>0</v>
      </c>
    </row>
    <row r="1727" spans="1:29">
      <c r="A1727" s="1">
        <f t="shared" si="26"/>
        <v>1726</v>
      </c>
      <c r="B1727" t="s">
        <v>8718</v>
      </c>
      <c r="C1727" t="s">
        <v>463</v>
      </c>
      <c r="D1727" t="s">
        <v>8719</v>
      </c>
      <c r="E1727" t="s">
        <v>31</v>
      </c>
      <c r="F1727" t="s">
        <v>1784</v>
      </c>
      <c r="G1727">
        <v>130</v>
      </c>
      <c r="H1727">
        <v>92</v>
      </c>
      <c r="I1727">
        <v>165</v>
      </c>
      <c r="J1727">
        <v>700</v>
      </c>
      <c r="K1727" t="s">
        <v>2299</v>
      </c>
      <c r="L1727">
        <v>26000</v>
      </c>
      <c r="N1727" t="s">
        <v>336</v>
      </c>
      <c r="O1727">
        <v>36487</v>
      </c>
      <c r="P1727">
        <v>29773</v>
      </c>
      <c r="Q1727" t="s">
        <v>1772</v>
      </c>
      <c r="R1727">
        <v>0</v>
      </c>
      <c r="S1727" t="s">
        <v>8720</v>
      </c>
      <c r="T1727">
        <v>114</v>
      </c>
      <c r="U1727" t="s">
        <v>37</v>
      </c>
      <c r="V1727" t="s">
        <v>38</v>
      </c>
      <c r="W1727" t="s">
        <v>584</v>
      </c>
      <c r="X1727">
        <v>30000000</v>
      </c>
      <c r="Y1727">
        <v>2015</v>
      </c>
      <c r="Z1727">
        <v>947</v>
      </c>
      <c r="AA1727">
        <v>5.6</v>
      </c>
      <c r="AB1727">
        <v>2.35</v>
      </c>
      <c r="AC1727">
        <v>0</v>
      </c>
    </row>
    <row r="1728" spans="1:29">
      <c r="A1728" s="1">
        <f t="shared" si="26"/>
        <v>1727</v>
      </c>
      <c r="B1728" t="s">
        <v>8721</v>
      </c>
      <c r="C1728" t="s">
        <v>8722</v>
      </c>
      <c r="D1728" t="s">
        <v>8723</v>
      </c>
      <c r="E1728" t="s">
        <v>31</v>
      </c>
      <c r="F1728" t="s">
        <v>127</v>
      </c>
      <c r="G1728">
        <v>134</v>
      </c>
      <c r="H1728">
        <v>129</v>
      </c>
      <c r="I1728">
        <v>395</v>
      </c>
      <c r="J1728">
        <v>313</v>
      </c>
      <c r="K1728" t="s">
        <v>4686</v>
      </c>
      <c r="L1728">
        <v>18000</v>
      </c>
      <c r="M1728">
        <v>537580</v>
      </c>
      <c r="N1728" t="s">
        <v>642</v>
      </c>
      <c r="O1728">
        <v>52972</v>
      </c>
      <c r="P1728">
        <v>19620</v>
      </c>
      <c r="Q1728" t="s">
        <v>8724</v>
      </c>
      <c r="R1728">
        <v>1</v>
      </c>
      <c r="S1728" t="s">
        <v>8725</v>
      </c>
      <c r="T1728">
        <v>124</v>
      </c>
      <c r="U1728" t="s">
        <v>37</v>
      </c>
      <c r="V1728" t="s">
        <v>38</v>
      </c>
      <c r="W1728" t="s">
        <v>584</v>
      </c>
      <c r="X1728">
        <v>30000000</v>
      </c>
      <c r="Y1728">
        <v>2011</v>
      </c>
      <c r="Z1728">
        <v>1000</v>
      </c>
      <c r="AA1728">
        <v>6.8</v>
      </c>
      <c r="AB1728">
        <v>2.35</v>
      </c>
      <c r="AC1728">
        <v>21000</v>
      </c>
    </row>
    <row r="1729" spans="1:29">
      <c r="A1729" s="1">
        <f t="shared" si="26"/>
        <v>1728</v>
      </c>
      <c r="B1729" t="s">
        <v>8726</v>
      </c>
      <c r="C1729" t="s">
        <v>2964</v>
      </c>
      <c r="D1729" t="s">
        <v>8727</v>
      </c>
      <c r="E1729" t="s">
        <v>31</v>
      </c>
      <c r="F1729" t="s">
        <v>8728</v>
      </c>
      <c r="G1729">
        <v>36</v>
      </c>
      <c r="H1729">
        <v>93</v>
      </c>
      <c r="I1729">
        <v>7</v>
      </c>
      <c r="J1729">
        <v>480</v>
      </c>
      <c r="K1729" t="s">
        <v>2535</v>
      </c>
      <c r="L1729">
        <v>1000</v>
      </c>
      <c r="N1729" t="s">
        <v>393</v>
      </c>
      <c r="O1729">
        <v>4599</v>
      </c>
      <c r="P1729">
        <v>3095</v>
      </c>
      <c r="Q1729" t="s">
        <v>1551</v>
      </c>
      <c r="R1729">
        <v>0</v>
      </c>
      <c r="S1729" t="s">
        <v>8729</v>
      </c>
      <c r="T1729">
        <v>44</v>
      </c>
      <c r="U1729" t="s">
        <v>8730</v>
      </c>
      <c r="V1729" t="s">
        <v>766</v>
      </c>
      <c r="W1729" t="s">
        <v>94</v>
      </c>
      <c r="Y1729">
        <v>2010</v>
      </c>
      <c r="Z1729">
        <v>898</v>
      </c>
      <c r="AA1729">
        <v>4.9000000000000004</v>
      </c>
      <c r="AB1729">
        <v>2.39</v>
      </c>
      <c r="AC1729">
        <v>885</v>
      </c>
    </row>
    <row r="1730" spans="1:29">
      <c r="A1730" s="1">
        <f t="shared" ref="A1730:A1793" si="27">ROW() - 1</f>
        <v>1729</v>
      </c>
      <c r="B1730" t="s">
        <v>8731</v>
      </c>
      <c r="C1730" t="s">
        <v>5940</v>
      </c>
      <c r="D1730" t="s">
        <v>8732</v>
      </c>
      <c r="E1730" t="s">
        <v>31</v>
      </c>
      <c r="F1730" t="s">
        <v>7708</v>
      </c>
      <c r="G1730">
        <v>46</v>
      </c>
      <c r="H1730">
        <v>118</v>
      </c>
      <c r="I1730">
        <v>55</v>
      </c>
      <c r="J1730">
        <v>11</v>
      </c>
      <c r="K1730" t="s">
        <v>8733</v>
      </c>
      <c r="L1730">
        <v>113</v>
      </c>
      <c r="N1730" t="s">
        <v>7807</v>
      </c>
      <c r="O1730">
        <v>10175</v>
      </c>
      <c r="P1730">
        <v>143</v>
      </c>
      <c r="Q1730" t="s">
        <v>8734</v>
      </c>
      <c r="R1730">
        <v>1</v>
      </c>
      <c r="S1730" t="s">
        <v>8735</v>
      </c>
      <c r="T1730">
        <v>23</v>
      </c>
      <c r="U1730" t="s">
        <v>37</v>
      </c>
      <c r="V1730" t="s">
        <v>766</v>
      </c>
      <c r="W1730" t="s">
        <v>584</v>
      </c>
      <c r="X1730">
        <v>30000000</v>
      </c>
      <c r="Y1730">
        <v>2007</v>
      </c>
      <c r="Z1730">
        <v>11</v>
      </c>
      <c r="AA1730">
        <v>7.1</v>
      </c>
      <c r="AB1730">
        <v>2.35</v>
      </c>
      <c r="AC1730">
        <v>0</v>
      </c>
    </row>
    <row r="1731" spans="1:29">
      <c r="A1731" s="1">
        <f t="shared" si="27"/>
        <v>1730</v>
      </c>
      <c r="B1731" t="s">
        <v>8736</v>
      </c>
      <c r="C1731" t="s">
        <v>2296</v>
      </c>
      <c r="D1731" t="s">
        <v>8737</v>
      </c>
      <c r="E1731" t="s">
        <v>31</v>
      </c>
      <c r="F1731" t="s">
        <v>8738</v>
      </c>
      <c r="G1731">
        <v>7</v>
      </c>
      <c r="H1731">
        <v>110</v>
      </c>
      <c r="I1731">
        <v>18</v>
      </c>
      <c r="J1731">
        <v>432</v>
      </c>
      <c r="K1731" t="s">
        <v>208</v>
      </c>
      <c r="L1731">
        <v>922</v>
      </c>
      <c r="N1731" t="s">
        <v>6158</v>
      </c>
      <c r="O1731">
        <v>3279</v>
      </c>
      <c r="P1731">
        <v>2725</v>
      </c>
      <c r="Q1731" t="s">
        <v>8739</v>
      </c>
      <c r="R1731">
        <v>4</v>
      </c>
      <c r="S1731" t="s">
        <v>8740</v>
      </c>
      <c r="T1731">
        <v>22</v>
      </c>
      <c r="U1731" t="s">
        <v>37</v>
      </c>
      <c r="V1731" t="s">
        <v>1464</v>
      </c>
      <c r="W1731" t="s">
        <v>4829</v>
      </c>
      <c r="X1731">
        <v>24000000</v>
      </c>
      <c r="Y1731">
        <v>2014</v>
      </c>
      <c r="Z1731">
        <v>919</v>
      </c>
      <c r="AA1731">
        <v>2</v>
      </c>
      <c r="AB1731">
        <v>2.35</v>
      </c>
      <c r="AC1731">
        <v>0</v>
      </c>
    </row>
    <row r="1732" spans="1:29">
      <c r="A1732" s="1">
        <f t="shared" si="27"/>
        <v>1731</v>
      </c>
      <c r="B1732" t="s">
        <v>8741</v>
      </c>
      <c r="C1732" t="s">
        <v>6326</v>
      </c>
      <c r="D1732" t="s">
        <v>8742</v>
      </c>
      <c r="E1732" t="s">
        <v>31</v>
      </c>
      <c r="F1732" t="s">
        <v>8743</v>
      </c>
      <c r="G1732">
        <v>132</v>
      </c>
      <c r="H1732">
        <v>103</v>
      </c>
      <c r="I1732">
        <v>61</v>
      </c>
      <c r="J1732">
        <v>520</v>
      </c>
      <c r="K1732" t="s">
        <v>122</v>
      </c>
      <c r="L1732">
        <v>963</v>
      </c>
      <c r="N1732" t="s">
        <v>3113</v>
      </c>
      <c r="O1732">
        <v>12410</v>
      </c>
      <c r="P1732">
        <v>2806</v>
      </c>
      <c r="Q1732" t="s">
        <v>1997</v>
      </c>
      <c r="R1732">
        <v>3</v>
      </c>
      <c r="S1732" t="s">
        <v>8744</v>
      </c>
      <c r="T1732">
        <v>62</v>
      </c>
      <c r="U1732" t="s">
        <v>37</v>
      </c>
      <c r="V1732" t="s">
        <v>8745</v>
      </c>
      <c r="X1732">
        <v>30000000</v>
      </c>
      <c r="Y1732">
        <v>2014</v>
      </c>
      <c r="Z1732">
        <v>903</v>
      </c>
      <c r="AA1732">
        <v>5.7</v>
      </c>
      <c r="AB1732">
        <v>2.35</v>
      </c>
      <c r="AC1732">
        <v>6000</v>
      </c>
    </row>
    <row r="1733" spans="1:29">
      <c r="A1733" s="1">
        <f t="shared" si="27"/>
        <v>1732</v>
      </c>
      <c r="B1733" t="s">
        <v>8746</v>
      </c>
      <c r="C1733" t="s">
        <v>8747</v>
      </c>
      <c r="D1733" t="s">
        <v>8748</v>
      </c>
      <c r="E1733" t="s">
        <v>31</v>
      </c>
      <c r="F1733" t="s">
        <v>8749</v>
      </c>
      <c r="G1733">
        <v>5</v>
      </c>
      <c r="H1733">
        <v>85</v>
      </c>
      <c r="I1733">
        <v>0</v>
      </c>
      <c r="J1733">
        <v>21</v>
      </c>
      <c r="K1733" t="s">
        <v>7165</v>
      </c>
      <c r="L1733">
        <v>114</v>
      </c>
      <c r="N1733" t="s">
        <v>8750</v>
      </c>
      <c r="O1733">
        <v>393</v>
      </c>
      <c r="P1733">
        <v>229</v>
      </c>
      <c r="Q1733" t="s">
        <v>8751</v>
      </c>
      <c r="R1733">
        <v>1</v>
      </c>
      <c r="S1733" t="s">
        <v>8752</v>
      </c>
      <c r="T1733">
        <v>7</v>
      </c>
      <c r="U1733" t="s">
        <v>5640</v>
      </c>
      <c r="V1733" t="s">
        <v>7169</v>
      </c>
      <c r="X1733">
        <v>30000000</v>
      </c>
      <c r="Y1733">
        <v>2015</v>
      </c>
      <c r="Z1733">
        <v>35</v>
      </c>
      <c r="AA1733">
        <v>4.0999999999999996</v>
      </c>
      <c r="AC1733">
        <v>161</v>
      </c>
    </row>
    <row r="1734" spans="1:29">
      <c r="A1734" s="1">
        <f t="shared" si="27"/>
        <v>1733</v>
      </c>
      <c r="B1734" t="s">
        <v>8753</v>
      </c>
      <c r="C1734" t="s">
        <v>2141</v>
      </c>
      <c r="D1734" t="s">
        <v>8754</v>
      </c>
      <c r="E1734" t="s">
        <v>31</v>
      </c>
      <c r="F1734" t="s">
        <v>8755</v>
      </c>
      <c r="G1734">
        <v>56</v>
      </c>
      <c r="H1734">
        <v>110</v>
      </c>
      <c r="I1734">
        <v>59</v>
      </c>
      <c r="J1734">
        <v>24</v>
      </c>
      <c r="K1734" t="s">
        <v>1342</v>
      </c>
      <c r="L1734">
        <v>1000</v>
      </c>
      <c r="N1734" t="s">
        <v>391</v>
      </c>
      <c r="O1734">
        <v>14618</v>
      </c>
      <c r="P1734">
        <v>1831</v>
      </c>
      <c r="Q1734" t="s">
        <v>8756</v>
      </c>
      <c r="R1734">
        <v>0</v>
      </c>
      <c r="S1734" t="s">
        <v>8757</v>
      </c>
      <c r="T1734">
        <v>108</v>
      </c>
      <c r="U1734" t="s">
        <v>37</v>
      </c>
      <c r="V1734" t="s">
        <v>7089</v>
      </c>
      <c r="W1734" t="s">
        <v>584</v>
      </c>
      <c r="X1734">
        <v>30000000</v>
      </c>
      <c r="Y1734">
        <v>2002</v>
      </c>
      <c r="Z1734">
        <v>794</v>
      </c>
      <c r="AA1734">
        <v>6.7</v>
      </c>
      <c r="AB1734">
        <v>1.85</v>
      </c>
      <c r="AC1734">
        <v>447</v>
      </c>
    </row>
    <row r="1735" spans="1:29">
      <c r="A1735" s="1">
        <f t="shared" si="27"/>
        <v>1734</v>
      </c>
      <c r="B1735" t="s">
        <v>8758</v>
      </c>
      <c r="C1735" t="s">
        <v>8759</v>
      </c>
      <c r="D1735" t="s">
        <v>8760</v>
      </c>
      <c r="E1735" t="s">
        <v>31</v>
      </c>
      <c r="F1735" t="s">
        <v>8761</v>
      </c>
      <c r="G1735">
        <v>65</v>
      </c>
      <c r="H1735">
        <v>89</v>
      </c>
      <c r="I1735">
        <v>5</v>
      </c>
      <c r="J1735">
        <v>365</v>
      </c>
      <c r="K1735" t="s">
        <v>495</v>
      </c>
      <c r="L1735">
        <v>11000</v>
      </c>
      <c r="N1735" t="s">
        <v>82</v>
      </c>
      <c r="O1735">
        <v>3302</v>
      </c>
      <c r="P1735">
        <v>15795</v>
      </c>
      <c r="Q1735" t="s">
        <v>6179</v>
      </c>
      <c r="R1735">
        <v>0</v>
      </c>
      <c r="S1735" t="s">
        <v>8762</v>
      </c>
      <c r="T1735">
        <v>14</v>
      </c>
      <c r="U1735" t="s">
        <v>37</v>
      </c>
      <c r="V1735" t="s">
        <v>38</v>
      </c>
      <c r="W1735" t="s">
        <v>584</v>
      </c>
      <c r="X1735">
        <v>19000000</v>
      </c>
      <c r="Y1735">
        <v>2016</v>
      </c>
      <c r="Z1735">
        <v>4000</v>
      </c>
      <c r="AA1735">
        <v>7.5</v>
      </c>
      <c r="AB1735">
        <v>1.85</v>
      </c>
      <c r="AC1735">
        <v>13000</v>
      </c>
    </row>
    <row r="1736" spans="1:29">
      <c r="A1736" s="1">
        <f t="shared" si="27"/>
        <v>1735</v>
      </c>
      <c r="B1736" t="s">
        <v>8763</v>
      </c>
      <c r="C1736" t="s">
        <v>6417</v>
      </c>
      <c r="D1736" t="s">
        <v>8764</v>
      </c>
      <c r="E1736" t="s">
        <v>31</v>
      </c>
      <c r="F1736" t="s">
        <v>8765</v>
      </c>
      <c r="G1736">
        <v>221</v>
      </c>
      <c r="H1736">
        <v>115</v>
      </c>
      <c r="I1736">
        <v>0</v>
      </c>
      <c r="J1736">
        <v>751</v>
      </c>
      <c r="K1736" t="s">
        <v>8766</v>
      </c>
      <c r="L1736">
        <v>10000</v>
      </c>
      <c r="M1736">
        <v>183436380</v>
      </c>
      <c r="N1736" t="s">
        <v>2457</v>
      </c>
      <c r="O1736">
        <v>97697</v>
      </c>
      <c r="P1736">
        <v>13159</v>
      </c>
      <c r="Q1736" t="s">
        <v>8767</v>
      </c>
      <c r="R1736">
        <v>8</v>
      </c>
      <c r="S1736" t="s">
        <v>8768</v>
      </c>
      <c r="T1736">
        <v>185</v>
      </c>
      <c r="U1736" t="s">
        <v>37</v>
      </c>
      <c r="V1736" t="s">
        <v>38</v>
      </c>
      <c r="W1736" t="s">
        <v>39</v>
      </c>
      <c r="X1736">
        <v>29000000</v>
      </c>
      <c r="Y1736">
        <v>2015</v>
      </c>
      <c r="Z1736">
        <v>1000</v>
      </c>
      <c r="AA1736">
        <v>6.5</v>
      </c>
      <c r="AB1736">
        <v>1.85</v>
      </c>
      <c r="AC1736">
        <v>40000</v>
      </c>
    </row>
    <row r="1737" spans="1:29">
      <c r="A1737" s="1">
        <f t="shared" si="27"/>
        <v>1736</v>
      </c>
      <c r="B1737" t="s">
        <v>8769</v>
      </c>
      <c r="C1737" t="s">
        <v>8770</v>
      </c>
      <c r="D1737" t="s">
        <v>8771</v>
      </c>
      <c r="E1737" t="s">
        <v>31</v>
      </c>
      <c r="F1737" t="s">
        <v>1423</v>
      </c>
      <c r="G1737">
        <v>291</v>
      </c>
      <c r="H1737">
        <v>153</v>
      </c>
      <c r="I1737">
        <v>446</v>
      </c>
      <c r="J1737">
        <v>154</v>
      </c>
      <c r="K1737" t="s">
        <v>8772</v>
      </c>
      <c r="L1737">
        <v>523</v>
      </c>
      <c r="M1737">
        <v>119518352</v>
      </c>
      <c r="N1737" t="s">
        <v>1172</v>
      </c>
      <c r="O1737">
        <v>188637</v>
      </c>
      <c r="P1737">
        <v>1383</v>
      </c>
      <c r="Q1737" t="s">
        <v>8773</v>
      </c>
      <c r="R1737">
        <v>0</v>
      </c>
      <c r="S1737" t="s">
        <v>8774</v>
      </c>
      <c r="T1737">
        <v>815</v>
      </c>
      <c r="U1737" t="s">
        <v>37</v>
      </c>
      <c r="V1737" t="s">
        <v>38</v>
      </c>
      <c r="W1737" t="s">
        <v>39</v>
      </c>
      <c r="X1737">
        <v>28000000</v>
      </c>
      <c r="Y1737">
        <v>2005</v>
      </c>
      <c r="Z1737">
        <v>405</v>
      </c>
      <c r="AA1737">
        <v>7.9</v>
      </c>
      <c r="AB1737">
        <v>2.39</v>
      </c>
      <c r="AC1737">
        <v>11000</v>
      </c>
    </row>
    <row r="1738" spans="1:29">
      <c r="A1738" s="1">
        <f t="shared" si="27"/>
        <v>1737</v>
      </c>
      <c r="B1738" t="s">
        <v>8775</v>
      </c>
      <c r="C1738" t="s">
        <v>8776</v>
      </c>
      <c r="D1738" t="s">
        <v>8777</v>
      </c>
      <c r="E1738" t="s">
        <v>31</v>
      </c>
      <c r="G1738">
        <v>13</v>
      </c>
      <c r="H1738">
        <v>42</v>
      </c>
      <c r="J1738">
        <v>442</v>
      </c>
      <c r="K1738" t="s">
        <v>8778</v>
      </c>
      <c r="L1738">
        <v>757</v>
      </c>
      <c r="N1738" t="s">
        <v>8779</v>
      </c>
      <c r="O1738">
        <v>20839</v>
      </c>
      <c r="P1738">
        <v>3309</v>
      </c>
      <c r="Q1738" t="s">
        <v>2408</v>
      </c>
      <c r="R1738">
        <v>0</v>
      </c>
      <c r="S1738" t="s">
        <v>8780</v>
      </c>
      <c r="T1738">
        <v>56</v>
      </c>
      <c r="U1738" t="s">
        <v>37</v>
      </c>
      <c r="V1738" t="s">
        <v>38</v>
      </c>
      <c r="W1738" t="s">
        <v>1125</v>
      </c>
      <c r="Z1738">
        <v>641</v>
      </c>
      <c r="AA1738">
        <v>7.6</v>
      </c>
      <c r="AB1738">
        <v>16</v>
      </c>
      <c r="AC1738">
        <v>12000</v>
      </c>
    </row>
    <row r="1739" spans="1:29">
      <c r="A1739" s="1">
        <f t="shared" si="27"/>
        <v>1738</v>
      </c>
      <c r="B1739" t="s">
        <v>8781</v>
      </c>
      <c r="C1739" t="s">
        <v>1413</v>
      </c>
      <c r="D1739" t="s">
        <v>8782</v>
      </c>
      <c r="E1739" t="s">
        <v>31</v>
      </c>
      <c r="F1739" t="s">
        <v>8783</v>
      </c>
      <c r="G1739">
        <v>148</v>
      </c>
      <c r="H1739">
        <v>128</v>
      </c>
      <c r="I1739">
        <v>0</v>
      </c>
      <c r="J1739">
        <v>754</v>
      </c>
      <c r="K1739" t="s">
        <v>4956</v>
      </c>
      <c r="L1739">
        <v>955</v>
      </c>
      <c r="M1739">
        <v>37036404</v>
      </c>
      <c r="N1739" t="s">
        <v>3633</v>
      </c>
      <c r="O1739">
        <v>44816</v>
      </c>
      <c r="P1739">
        <v>5404</v>
      </c>
      <c r="Q1739" t="s">
        <v>4005</v>
      </c>
      <c r="R1739">
        <v>3</v>
      </c>
      <c r="S1739" t="s">
        <v>8784</v>
      </c>
      <c r="T1739">
        <v>259</v>
      </c>
      <c r="U1739" t="s">
        <v>37</v>
      </c>
      <c r="V1739" t="s">
        <v>38</v>
      </c>
      <c r="W1739" t="s">
        <v>39</v>
      </c>
      <c r="X1739">
        <v>30000000</v>
      </c>
      <c r="Y1739">
        <v>2000</v>
      </c>
      <c r="Z1739">
        <v>869</v>
      </c>
      <c r="AA1739">
        <v>6.4</v>
      </c>
      <c r="AB1739">
        <v>1.85</v>
      </c>
      <c r="AC1739">
        <v>0</v>
      </c>
    </row>
    <row r="1740" spans="1:29">
      <c r="A1740" s="1">
        <f t="shared" si="27"/>
        <v>1739</v>
      </c>
      <c r="B1740" t="s">
        <v>8785</v>
      </c>
      <c r="C1740" t="s">
        <v>787</v>
      </c>
      <c r="D1740" t="s">
        <v>8786</v>
      </c>
      <c r="E1740" t="s">
        <v>31</v>
      </c>
      <c r="F1740" t="s">
        <v>5112</v>
      </c>
      <c r="G1740">
        <v>42</v>
      </c>
      <c r="H1740">
        <v>89</v>
      </c>
      <c r="I1740">
        <v>12</v>
      </c>
      <c r="J1740">
        <v>373</v>
      </c>
      <c r="K1740" t="s">
        <v>8787</v>
      </c>
      <c r="L1740">
        <v>1000</v>
      </c>
      <c r="M1740">
        <v>22359293</v>
      </c>
      <c r="N1740" t="s">
        <v>393</v>
      </c>
      <c r="O1740">
        <v>16222</v>
      </c>
      <c r="P1740">
        <v>2056</v>
      </c>
      <c r="Q1740" t="s">
        <v>8788</v>
      </c>
      <c r="R1740">
        <v>0</v>
      </c>
      <c r="S1740" t="s">
        <v>8789</v>
      </c>
      <c r="T1740">
        <v>39</v>
      </c>
      <c r="U1740" t="s">
        <v>37</v>
      </c>
      <c r="V1740" t="s">
        <v>56</v>
      </c>
      <c r="W1740" t="s">
        <v>94</v>
      </c>
      <c r="X1740">
        <v>29000000</v>
      </c>
      <c r="Y1740">
        <v>1997</v>
      </c>
      <c r="Z1740">
        <v>409</v>
      </c>
      <c r="AA1740">
        <v>5.8</v>
      </c>
      <c r="AB1740">
        <v>1.85</v>
      </c>
      <c r="AC1740">
        <v>0</v>
      </c>
    </row>
    <row r="1741" spans="1:29">
      <c r="A1741" s="1">
        <f t="shared" si="27"/>
        <v>1740</v>
      </c>
      <c r="B1741" t="s">
        <v>8790</v>
      </c>
      <c r="C1741" t="s">
        <v>3409</v>
      </c>
      <c r="D1741" t="s">
        <v>8791</v>
      </c>
      <c r="E1741" t="s">
        <v>31</v>
      </c>
      <c r="F1741" t="s">
        <v>852</v>
      </c>
      <c r="G1741">
        <v>302</v>
      </c>
      <c r="H1741">
        <v>122</v>
      </c>
      <c r="I1741">
        <v>2000</v>
      </c>
      <c r="J1741">
        <v>1000</v>
      </c>
      <c r="K1741" t="s">
        <v>1333</v>
      </c>
      <c r="L1741">
        <v>2000</v>
      </c>
      <c r="M1741">
        <v>18593156</v>
      </c>
      <c r="N1741" t="s">
        <v>1213</v>
      </c>
      <c r="O1741">
        <v>88682</v>
      </c>
      <c r="P1741">
        <v>6161</v>
      </c>
      <c r="Q1741" t="s">
        <v>431</v>
      </c>
      <c r="R1741">
        <v>1</v>
      </c>
      <c r="S1741" t="s">
        <v>8792</v>
      </c>
      <c r="T1741">
        <v>241</v>
      </c>
      <c r="U1741" t="s">
        <v>37</v>
      </c>
      <c r="V1741" t="s">
        <v>38</v>
      </c>
      <c r="W1741" t="s">
        <v>584</v>
      </c>
      <c r="X1741">
        <v>35000000</v>
      </c>
      <c r="Y1741">
        <v>2008</v>
      </c>
      <c r="Z1741">
        <v>1000</v>
      </c>
      <c r="AA1741">
        <v>7.7</v>
      </c>
      <c r="AB1741">
        <v>2.35</v>
      </c>
      <c r="AC1741">
        <v>0</v>
      </c>
    </row>
    <row r="1742" spans="1:29">
      <c r="A1742" s="1">
        <f t="shared" si="27"/>
        <v>1741</v>
      </c>
      <c r="B1742" t="s">
        <v>8793</v>
      </c>
      <c r="C1742" t="s">
        <v>8794</v>
      </c>
      <c r="D1742" t="s">
        <v>8795</v>
      </c>
      <c r="E1742" t="s">
        <v>31</v>
      </c>
      <c r="F1742" t="s">
        <v>3402</v>
      </c>
      <c r="G1742">
        <v>181</v>
      </c>
      <c r="H1742">
        <v>113</v>
      </c>
      <c r="I1742">
        <v>0</v>
      </c>
      <c r="J1742">
        <v>89</v>
      </c>
      <c r="K1742" t="s">
        <v>8796</v>
      </c>
      <c r="L1742">
        <v>504</v>
      </c>
      <c r="N1742" t="s">
        <v>8797</v>
      </c>
      <c r="O1742">
        <v>71596</v>
      </c>
      <c r="P1742">
        <v>810</v>
      </c>
      <c r="Q1742" t="s">
        <v>8798</v>
      </c>
      <c r="R1742">
        <v>0</v>
      </c>
      <c r="S1742" t="s">
        <v>8799</v>
      </c>
      <c r="T1742">
        <v>276</v>
      </c>
      <c r="U1742" t="s">
        <v>37</v>
      </c>
      <c r="V1742" t="s">
        <v>38</v>
      </c>
      <c r="W1742" t="s">
        <v>584</v>
      </c>
      <c r="X1742">
        <v>29000000</v>
      </c>
      <c r="Y1742">
        <v>2002</v>
      </c>
      <c r="Z1742">
        <v>147</v>
      </c>
      <c r="AA1742">
        <v>7.1</v>
      </c>
      <c r="AB1742">
        <v>2.35</v>
      </c>
      <c r="AC1742">
        <v>3000</v>
      </c>
    </row>
    <row r="1743" spans="1:29">
      <c r="A1743" s="1">
        <f t="shared" si="27"/>
        <v>1742</v>
      </c>
      <c r="B1743" t="s">
        <v>8800</v>
      </c>
      <c r="C1743" t="s">
        <v>1679</v>
      </c>
      <c r="D1743" t="s">
        <v>8801</v>
      </c>
      <c r="E1743" t="s">
        <v>31</v>
      </c>
      <c r="F1743" t="s">
        <v>6103</v>
      </c>
      <c r="G1743">
        <v>64</v>
      </c>
      <c r="H1743">
        <v>99</v>
      </c>
      <c r="I1743">
        <v>71</v>
      </c>
      <c r="J1743">
        <v>584</v>
      </c>
      <c r="K1743" t="s">
        <v>3025</v>
      </c>
      <c r="L1743">
        <v>2000</v>
      </c>
      <c r="M1743">
        <v>16930185</v>
      </c>
      <c r="N1743" t="s">
        <v>6393</v>
      </c>
      <c r="O1743">
        <v>14315</v>
      </c>
      <c r="P1743">
        <v>4169</v>
      </c>
      <c r="Q1743" t="s">
        <v>3556</v>
      </c>
      <c r="R1743">
        <v>2</v>
      </c>
      <c r="S1743" t="s">
        <v>8802</v>
      </c>
      <c r="T1743">
        <v>101</v>
      </c>
      <c r="U1743" t="s">
        <v>37</v>
      </c>
      <c r="V1743" t="s">
        <v>766</v>
      </c>
      <c r="W1743" t="s">
        <v>39</v>
      </c>
      <c r="X1743">
        <v>29000000</v>
      </c>
      <c r="Y1743">
        <v>2002</v>
      </c>
      <c r="Z1743">
        <v>719</v>
      </c>
      <c r="AA1743">
        <v>5.3</v>
      </c>
      <c r="AB1743">
        <v>1.85</v>
      </c>
      <c r="AC1743">
        <v>201</v>
      </c>
    </row>
    <row r="1744" spans="1:29">
      <c r="A1744" s="1">
        <f t="shared" si="27"/>
        <v>1743</v>
      </c>
      <c r="B1744" t="s">
        <v>8803</v>
      </c>
      <c r="C1744" t="s">
        <v>1670</v>
      </c>
      <c r="D1744" t="s">
        <v>8804</v>
      </c>
      <c r="E1744" t="s">
        <v>31</v>
      </c>
      <c r="F1744" t="s">
        <v>4309</v>
      </c>
      <c r="G1744">
        <v>154</v>
      </c>
      <c r="H1744">
        <v>99</v>
      </c>
      <c r="I1744">
        <v>265</v>
      </c>
      <c r="J1744">
        <v>265</v>
      </c>
      <c r="K1744" t="s">
        <v>272</v>
      </c>
      <c r="L1744">
        <v>22000</v>
      </c>
      <c r="M1744">
        <v>63034755</v>
      </c>
      <c r="N1744" t="s">
        <v>150</v>
      </c>
      <c r="O1744">
        <v>16984</v>
      </c>
      <c r="P1744">
        <v>23562</v>
      </c>
      <c r="Q1744" t="s">
        <v>4309</v>
      </c>
      <c r="R1744">
        <v>1</v>
      </c>
      <c r="S1744" t="s">
        <v>8805</v>
      </c>
      <c r="T1744">
        <v>96</v>
      </c>
      <c r="U1744" t="s">
        <v>37</v>
      </c>
      <c r="V1744" t="s">
        <v>38</v>
      </c>
      <c r="W1744" t="s">
        <v>584</v>
      </c>
      <c r="X1744">
        <v>29000000</v>
      </c>
      <c r="Y1744">
        <v>2016</v>
      </c>
      <c r="Z1744">
        <v>779</v>
      </c>
      <c r="AA1744">
        <v>5.3</v>
      </c>
      <c r="AB1744">
        <v>1.85</v>
      </c>
      <c r="AC1744">
        <v>0</v>
      </c>
    </row>
    <row r="1745" spans="1:29">
      <c r="A1745" s="1">
        <f t="shared" si="27"/>
        <v>1744</v>
      </c>
      <c r="B1745" t="s">
        <v>8806</v>
      </c>
      <c r="C1745" t="s">
        <v>5940</v>
      </c>
      <c r="D1745" t="s">
        <v>8807</v>
      </c>
      <c r="E1745" t="s">
        <v>31</v>
      </c>
      <c r="F1745" t="s">
        <v>8808</v>
      </c>
      <c r="G1745">
        <v>17</v>
      </c>
      <c r="H1745">
        <v>147</v>
      </c>
      <c r="I1745">
        <v>0</v>
      </c>
      <c r="J1745">
        <v>400</v>
      </c>
      <c r="K1745" t="s">
        <v>3604</v>
      </c>
      <c r="L1745">
        <v>18000</v>
      </c>
      <c r="M1745">
        <v>5899797</v>
      </c>
      <c r="N1745" t="s">
        <v>1728</v>
      </c>
      <c r="O1745">
        <v>9913</v>
      </c>
      <c r="P1745">
        <v>18855</v>
      </c>
      <c r="Q1745" t="s">
        <v>1128</v>
      </c>
      <c r="R1745">
        <v>0</v>
      </c>
      <c r="S1745" t="s">
        <v>8809</v>
      </c>
      <c r="T1745">
        <v>51</v>
      </c>
      <c r="U1745" t="s">
        <v>37</v>
      </c>
      <c r="V1745" t="s">
        <v>56</v>
      </c>
      <c r="W1745" t="s">
        <v>94</v>
      </c>
      <c r="X1745">
        <v>29000000</v>
      </c>
      <c r="Y1745">
        <v>1987</v>
      </c>
      <c r="Z1745">
        <v>427</v>
      </c>
      <c r="AA1745">
        <v>7.5</v>
      </c>
      <c r="AB1745">
        <v>2.35</v>
      </c>
      <c r="AC1745">
        <v>0</v>
      </c>
    </row>
    <row r="1746" spans="1:29">
      <c r="A1746" s="1">
        <f t="shared" si="27"/>
        <v>1745</v>
      </c>
      <c r="B1746" t="s">
        <v>8810</v>
      </c>
      <c r="C1746" t="s">
        <v>2527</v>
      </c>
      <c r="D1746" t="s">
        <v>8811</v>
      </c>
      <c r="E1746" t="s">
        <v>749</v>
      </c>
      <c r="F1746" t="s">
        <v>3640</v>
      </c>
      <c r="G1746">
        <v>65</v>
      </c>
      <c r="H1746">
        <v>112</v>
      </c>
      <c r="I1746">
        <v>759</v>
      </c>
      <c r="J1746">
        <v>933</v>
      </c>
      <c r="K1746" t="s">
        <v>1233</v>
      </c>
      <c r="L1746">
        <v>11000</v>
      </c>
      <c r="M1746">
        <v>4554569</v>
      </c>
      <c r="N1746" t="s">
        <v>1950</v>
      </c>
      <c r="O1746">
        <v>8134</v>
      </c>
      <c r="P1746">
        <v>17873</v>
      </c>
      <c r="Q1746" t="s">
        <v>2982</v>
      </c>
      <c r="R1746">
        <v>4</v>
      </c>
      <c r="S1746" t="s">
        <v>8812</v>
      </c>
      <c r="T1746">
        <v>123</v>
      </c>
      <c r="U1746" t="s">
        <v>37</v>
      </c>
      <c r="V1746" t="s">
        <v>38</v>
      </c>
      <c r="W1746" t="s">
        <v>584</v>
      </c>
      <c r="X1746">
        <v>28000000</v>
      </c>
      <c r="Y1746">
        <v>1999</v>
      </c>
      <c r="Z1746">
        <v>1000</v>
      </c>
      <c r="AA1746">
        <v>6.9</v>
      </c>
      <c r="AB1746">
        <v>2.35</v>
      </c>
      <c r="AC1746">
        <v>209</v>
      </c>
    </row>
    <row r="1747" spans="1:29">
      <c r="A1747" s="1">
        <f t="shared" si="27"/>
        <v>1746</v>
      </c>
      <c r="B1747" t="s">
        <v>8813</v>
      </c>
      <c r="C1747" t="s">
        <v>8065</v>
      </c>
      <c r="D1747" t="s">
        <v>8814</v>
      </c>
      <c r="E1747" t="s">
        <v>31</v>
      </c>
      <c r="F1747" t="s">
        <v>8815</v>
      </c>
      <c r="G1747">
        <v>148</v>
      </c>
      <c r="H1747">
        <v>88</v>
      </c>
      <c r="I1747">
        <v>64</v>
      </c>
      <c r="J1747">
        <v>363</v>
      </c>
      <c r="K1747" t="s">
        <v>1624</v>
      </c>
      <c r="L1747">
        <v>1000</v>
      </c>
      <c r="M1747">
        <v>17016190</v>
      </c>
      <c r="N1747" t="s">
        <v>688</v>
      </c>
      <c r="O1747">
        <v>28632</v>
      </c>
      <c r="P1747">
        <v>2567</v>
      </c>
      <c r="Q1747" t="s">
        <v>8816</v>
      </c>
      <c r="R1747">
        <v>0</v>
      </c>
      <c r="S1747" t="s">
        <v>8817</v>
      </c>
      <c r="T1747">
        <v>214</v>
      </c>
      <c r="U1747" t="s">
        <v>37</v>
      </c>
      <c r="V1747" t="s">
        <v>8818</v>
      </c>
      <c r="W1747" t="s">
        <v>584</v>
      </c>
      <c r="X1747">
        <v>12000000</v>
      </c>
      <c r="Y1747">
        <v>2004</v>
      </c>
      <c r="Z1747">
        <v>857</v>
      </c>
      <c r="AA1747">
        <v>4.9000000000000004</v>
      </c>
      <c r="AB1747">
        <v>1.85</v>
      </c>
      <c r="AC1747">
        <v>0</v>
      </c>
    </row>
    <row r="1748" spans="1:29">
      <c r="A1748" s="1">
        <f t="shared" si="27"/>
        <v>1747</v>
      </c>
      <c r="B1748" t="s">
        <v>8819</v>
      </c>
      <c r="C1748" t="s">
        <v>2201</v>
      </c>
      <c r="D1748" t="s">
        <v>8820</v>
      </c>
      <c r="E1748" t="s">
        <v>31</v>
      </c>
      <c r="F1748" t="s">
        <v>8821</v>
      </c>
      <c r="G1748">
        <v>161</v>
      </c>
      <c r="H1748">
        <v>94</v>
      </c>
      <c r="I1748">
        <v>11</v>
      </c>
      <c r="J1748">
        <v>566</v>
      </c>
      <c r="K1748" t="s">
        <v>8822</v>
      </c>
      <c r="L1748">
        <v>1000</v>
      </c>
      <c r="M1748">
        <v>6301131</v>
      </c>
      <c r="N1748" t="s">
        <v>2620</v>
      </c>
      <c r="O1748">
        <v>92850</v>
      </c>
      <c r="P1748">
        <v>5085</v>
      </c>
      <c r="Q1748" t="s">
        <v>8823</v>
      </c>
      <c r="R1748">
        <v>0</v>
      </c>
      <c r="S1748" t="s">
        <v>8824</v>
      </c>
      <c r="T1748">
        <v>263</v>
      </c>
      <c r="U1748" t="s">
        <v>37</v>
      </c>
      <c r="V1748" t="s">
        <v>38</v>
      </c>
      <c r="W1748" t="s">
        <v>584</v>
      </c>
      <c r="X1748">
        <v>29000000</v>
      </c>
      <c r="Y1748">
        <v>2005</v>
      </c>
      <c r="Z1748">
        <v>948</v>
      </c>
      <c r="AA1748">
        <v>7.1</v>
      </c>
      <c r="AB1748">
        <v>2.35</v>
      </c>
      <c r="AC1748">
        <v>0</v>
      </c>
    </row>
    <row r="1749" spans="1:29">
      <c r="A1749" s="1">
        <f t="shared" si="27"/>
        <v>1748</v>
      </c>
      <c r="B1749" t="s">
        <v>8825</v>
      </c>
      <c r="C1749" t="s">
        <v>87</v>
      </c>
      <c r="D1749" t="s">
        <v>8826</v>
      </c>
      <c r="E1749" t="s">
        <v>31</v>
      </c>
      <c r="F1749" t="s">
        <v>1660</v>
      </c>
      <c r="G1749">
        <v>124</v>
      </c>
      <c r="H1749">
        <v>90</v>
      </c>
      <c r="I1749">
        <v>63</v>
      </c>
      <c r="J1749">
        <v>631</v>
      </c>
      <c r="K1749" t="s">
        <v>1987</v>
      </c>
      <c r="L1749">
        <v>49000</v>
      </c>
      <c r="M1749">
        <v>217350219</v>
      </c>
      <c r="N1749" t="s">
        <v>812</v>
      </c>
      <c r="O1749">
        <v>260939</v>
      </c>
      <c r="P1749">
        <v>52970</v>
      </c>
      <c r="Q1749" t="s">
        <v>8827</v>
      </c>
      <c r="R1749">
        <v>0</v>
      </c>
      <c r="S1749" t="s">
        <v>8828</v>
      </c>
      <c r="T1749">
        <v>244</v>
      </c>
      <c r="U1749" t="s">
        <v>37</v>
      </c>
      <c r="V1749" t="s">
        <v>38</v>
      </c>
      <c r="W1749" t="s">
        <v>276</v>
      </c>
      <c r="X1749">
        <v>28000000</v>
      </c>
      <c r="Y1749">
        <v>1992</v>
      </c>
      <c r="Z1749">
        <v>2000</v>
      </c>
      <c r="AA1749">
        <v>8</v>
      </c>
      <c r="AB1749">
        <v>1.33</v>
      </c>
      <c r="AC1749">
        <v>0</v>
      </c>
    </row>
    <row r="1750" spans="1:29">
      <c r="A1750" s="1">
        <f t="shared" si="27"/>
        <v>1749</v>
      </c>
      <c r="B1750" t="s">
        <v>8829</v>
      </c>
      <c r="C1750" t="s">
        <v>8830</v>
      </c>
      <c r="D1750" t="s">
        <v>8831</v>
      </c>
      <c r="E1750" t="s">
        <v>31</v>
      </c>
      <c r="F1750" t="s">
        <v>3090</v>
      </c>
      <c r="G1750">
        <v>349</v>
      </c>
      <c r="H1750">
        <v>167</v>
      </c>
      <c r="I1750">
        <v>473</v>
      </c>
      <c r="J1750">
        <v>303</v>
      </c>
      <c r="K1750" t="s">
        <v>8832</v>
      </c>
      <c r="L1750">
        <v>559</v>
      </c>
      <c r="M1750">
        <v>161029270</v>
      </c>
      <c r="N1750" t="s">
        <v>2148</v>
      </c>
      <c r="O1750">
        <v>119928</v>
      </c>
      <c r="P1750">
        <v>2702</v>
      </c>
      <c r="Q1750" t="s">
        <v>8833</v>
      </c>
      <c r="R1750">
        <v>0</v>
      </c>
      <c r="S1750" t="s">
        <v>8834</v>
      </c>
      <c r="T1750">
        <v>331</v>
      </c>
      <c r="U1750" t="s">
        <v>37</v>
      </c>
      <c r="V1750" t="s">
        <v>38</v>
      </c>
      <c r="W1750" t="s">
        <v>584</v>
      </c>
      <c r="X1750">
        <v>28000000</v>
      </c>
      <c r="Y1750">
        <v>2015</v>
      </c>
      <c r="Z1750">
        <v>427</v>
      </c>
      <c r="AA1750">
        <v>7.9</v>
      </c>
      <c r="AB1750">
        <v>2.35</v>
      </c>
      <c r="AC1750">
        <v>76000</v>
      </c>
    </row>
    <row r="1751" spans="1:29">
      <c r="A1751" s="1">
        <f t="shared" si="27"/>
        <v>1750</v>
      </c>
      <c r="B1751" t="s">
        <v>8835</v>
      </c>
      <c r="C1751" t="s">
        <v>125</v>
      </c>
      <c r="D1751" t="s">
        <v>8836</v>
      </c>
      <c r="E1751" t="s">
        <v>31</v>
      </c>
      <c r="F1751" t="s">
        <v>390</v>
      </c>
      <c r="G1751">
        <v>148</v>
      </c>
      <c r="H1751">
        <v>118</v>
      </c>
      <c r="I1751">
        <v>14000</v>
      </c>
      <c r="J1751">
        <v>237</v>
      </c>
      <c r="K1751" t="s">
        <v>8837</v>
      </c>
      <c r="L1751">
        <v>11000</v>
      </c>
      <c r="M1751">
        <v>179870271</v>
      </c>
      <c r="N1751" t="s">
        <v>392</v>
      </c>
      <c r="O1751">
        <v>329969</v>
      </c>
      <c r="P1751">
        <v>11898</v>
      </c>
      <c r="Q1751" t="s">
        <v>8322</v>
      </c>
      <c r="R1751">
        <v>2</v>
      </c>
      <c r="S1751" t="s">
        <v>8838</v>
      </c>
      <c r="T1751">
        <v>524</v>
      </c>
      <c r="U1751" t="s">
        <v>37</v>
      </c>
      <c r="V1751" t="s">
        <v>38</v>
      </c>
      <c r="W1751" t="s">
        <v>94</v>
      </c>
      <c r="X1751">
        <v>28000000</v>
      </c>
      <c r="Y1751">
        <v>1984</v>
      </c>
      <c r="Z1751">
        <v>429</v>
      </c>
      <c r="AA1751">
        <v>7.6</v>
      </c>
      <c r="AB1751">
        <v>2.35</v>
      </c>
      <c r="AC1751">
        <v>0</v>
      </c>
    </row>
    <row r="1752" spans="1:29">
      <c r="A1752" s="1">
        <f t="shared" si="27"/>
        <v>1751</v>
      </c>
      <c r="B1752" t="s">
        <v>8839</v>
      </c>
      <c r="C1752" t="s">
        <v>8840</v>
      </c>
      <c r="D1752" t="s">
        <v>8841</v>
      </c>
      <c r="E1752" t="s">
        <v>31</v>
      </c>
      <c r="F1752" t="s">
        <v>8842</v>
      </c>
      <c r="G1752">
        <v>45</v>
      </c>
      <c r="H1752">
        <v>83</v>
      </c>
      <c r="I1752">
        <v>5</v>
      </c>
      <c r="J1752">
        <v>368</v>
      </c>
      <c r="K1752" t="s">
        <v>2163</v>
      </c>
      <c r="L1752">
        <v>971</v>
      </c>
      <c r="M1752">
        <v>100491683</v>
      </c>
      <c r="N1752" t="s">
        <v>2315</v>
      </c>
      <c r="O1752">
        <v>14005</v>
      </c>
      <c r="P1752">
        <v>3438</v>
      </c>
      <c r="Q1752" t="s">
        <v>8215</v>
      </c>
      <c r="R1752">
        <v>0</v>
      </c>
      <c r="S1752" t="s">
        <v>8843</v>
      </c>
      <c r="T1752">
        <v>67</v>
      </c>
      <c r="U1752" t="s">
        <v>37</v>
      </c>
      <c r="V1752" t="s">
        <v>38</v>
      </c>
      <c r="W1752" t="s">
        <v>276</v>
      </c>
      <c r="X1752">
        <v>24000000</v>
      </c>
      <c r="Y1752">
        <v>1998</v>
      </c>
      <c r="Z1752">
        <v>503</v>
      </c>
      <c r="AA1752">
        <v>5.9</v>
      </c>
      <c r="AB1752">
        <v>1.85</v>
      </c>
      <c r="AC1752">
        <v>418</v>
      </c>
    </row>
    <row r="1753" spans="1:29">
      <c r="A1753" s="1">
        <f t="shared" si="27"/>
        <v>1752</v>
      </c>
      <c r="B1753" t="s">
        <v>8844</v>
      </c>
      <c r="C1753" t="s">
        <v>2125</v>
      </c>
      <c r="D1753" t="s">
        <v>8845</v>
      </c>
      <c r="E1753" t="s">
        <v>31</v>
      </c>
      <c r="F1753" t="s">
        <v>963</v>
      </c>
      <c r="G1753">
        <v>133</v>
      </c>
      <c r="H1753">
        <v>104</v>
      </c>
      <c r="I1753">
        <v>93</v>
      </c>
      <c r="J1753">
        <v>878</v>
      </c>
      <c r="K1753" t="s">
        <v>4055</v>
      </c>
      <c r="L1753">
        <v>11000</v>
      </c>
      <c r="M1753">
        <v>74058698</v>
      </c>
      <c r="N1753" t="s">
        <v>466</v>
      </c>
      <c r="O1753">
        <v>59232</v>
      </c>
      <c r="P1753">
        <v>17109</v>
      </c>
      <c r="Q1753" t="s">
        <v>2637</v>
      </c>
      <c r="R1753">
        <v>0</v>
      </c>
      <c r="S1753" t="s">
        <v>8846</v>
      </c>
      <c r="T1753">
        <v>317</v>
      </c>
      <c r="U1753" t="s">
        <v>37</v>
      </c>
      <c r="V1753" t="s">
        <v>38</v>
      </c>
      <c r="W1753" t="s">
        <v>584</v>
      </c>
      <c r="X1753">
        <v>60000000</v>
      </c>
      <c r="Y1753">
        <v>2001</v>
      </c>
      <c r="Z1753">
        <v>2000</v>
      </c>
      <c r="AA1753">
        <v>6.3</v>
      </c>
      <c r="AB1753">
        <v>2.35</v>
      </c>
      <c r="AC1753">
        <v>0</v>
      </c>
    </row>
    <row r="1754" spans="1:29">
      <c r="A1754" s="1">
        <f t="shared" si="27"/>
        <v>1753</v>
      </c>
      <c r="B1754" t="s">
        <v>8847</v>
      </c>
      <c r="C1754" t="s">
        <v>8848</v>
      </c>
      <c r="D1754" t="s">
        <v>8849</v>
      </c>
      <c r="E1754" t="s">
        <v>31</v>
      </c>
      <c r="F1754" t="s">
        <v>5648</v>
      </c>
      <c r="G1754">
        <v>87</v>
      </c>
      <c r="H1754">
        <v>110</v>
      </c>
      <c r="I1754">
        <v>350</v>
      </c>
      <c r="J1754">
        <v>83</v>
      </c>
      <c r="K1754" t="s">
        <v>8258</v>
      </c>
      <c r="L1754">
        <v>11000</v>
      </c>
      <c r="N1754" t="s">
        <v>2378</v>
      </c>
      <c r="O1754">
        <v>2167</v>
      </c>
      <c r="P1754">
        <v>11534</v>
      </c>
      <c r="Q1754" t="s">
        <v>8850</v>
      </c>
      <c r="R1754">
        <v>3</v>
      </c>
      <c r="S1754" t="s">
        <v>8851</v>
      </c>
      <c r="T1754">
        <v>32</v>
      </c>
      <c r="U1754" t="s">
        <v>37</v>
      </c>
      <c r="V1754" t="s">
        <v>56</v>
      </c>
      <c r="W1754" t="s">
        <v>39</v>
      </c>
      <c r="X1754">
        <v>29000000</v>
      </c>
      <c r="Y1754">
        <v>2016</v>
      </c>
      <c r="Z1754">
        <v>183</v>
      </c>
      <c r="AA1754">
        <v>7.1</v>
      </c>
      <c r="AB1754">
        <v>2.35</v>
      </c>
      <c r="AC1754">
        <v>0</v>
      </c>
    </row>
    <row r="1755" spans="1:29">
      <c r="A1755" s="1">
        <f t="shared" si="27"/>
        <v>1754</v>
      </c>
      <c r="B1755" t="s">
        <v>8852</v>
      </c>
      <c r="C1755" t="s">
        <v>332</v>
      </c>
      <c r="D1755" t="s">
        <v>8853</v>
      </c>
      <c r="E1755" t="s">
        <v>31</v>
      </c>
      <c r="F1755" t="s">
        <v>4905</v>
      </c>
      <c r="G1755">
        <v>178</v>
      </c>
      <c r="H1755">
        <v>102</v>
      </c>
      <c r="I1755">
        <v>0</v>
      </c>
      <c r="J1755">
        <v>876</v>
      </c>
      <c r="K1755" t="s">
        <v>495</v>
      </c>
      <c r="L1755">
        <v>40000</v>
      </c>
      <c r="M1755">
        <v>55845943</v>
      </c>
      <c r="N1755" t="s">
        <v>45</v>
      </c>
      <c r="O1755">
        <v>130094</v>
      </c>
      <c r="P1755">
        <v>46186</v>
      </c>
      <c r="Q1755" t="s">
        <v>8854</v>
      </c>
      <c r="R1755">
        <v>1</v>
      </c>
      <c r="S1755" t="s">
        <v>8855</v>
      </c>
      <c r="T1755">
        <v>471</v>
      </c>
      <c r="U1755" t="s">
        <v>37</v>
      </c>
      <c r="V1755" t="s">
        <v>38</v>
      </c>
      <c r="W1755" t="s">
        <v>584</v>
      </c>
      <c r="X1755">
        <v>29000000</v>
      </c>
      <c r="Y1755">
        <v>2003</v>
      </c>
      <c r="Z1755">
        <v>4000</v>
      </c>
      <c r="AA1755">
        <v>6.4</v>
      </c>
      <c r="AB1755">
        <v>1.78</v>
      </c>
      <c r="AC1755">
        <v>0</v>
      </c>
    </row>
    <row r="1756" spans="1:29">
      <c r="A1756" s="1">
        <f t="shared" si="27"/>
        <v>1755</v>
      </c>
      <c r="B1756" t="s">
        <v>8856</v>
      </c>
      <c r="C1756" t="s">
        <v>58</v>
      </c>
      <c r="D1756" t="s">
        <v>8857</v>
      </c>
      <c r="E1756" t="s">
        <v>31</v>
      </c>
      <c r="F1756" t="s">
        <v>1313</v>
      </c>
      <c r="G1756">
        <v>233</v>
      </c>
      <c r="H1756">
        <v>131</v>
      </c>
      <c r="I1756">
        <v>323</v>
      </c>
      <c r="J1756">
        <v>541</v>
      </c>
      <c r="K1756" t="s">
        <v>978</v>
      </c>
      <c r="L1756">
        <v>25000</v>
      </c>
      <c r="M1756">
        <v>81350242</v>
      </c>
      <c r="N1756" t="s">
        <v>107</v>
      </c>
      <c r="O1756">
        <v>592582</v>
      </c>
      <c r="P1756">
        <v>40585</v>
      </c>
      <c r="Q1756" t="s">
        <v>8858</v>
      </c>
      <c r="R1756">
        <v>0</v>
      </c>
      <c r="S1756" t="s">
        <v>8859</v>
      </c>
      <c r="T1756">
        <v>722</v>
      </c>
      <c r="U1756" t="s">
        <v>37</v>
      </c>
      <c r="V1756" t="s">
        <v>38</v>
      </c>
      <c r="W1756" t="s">
        <v>584</v>
      </c>
      <c r="X1756">
        <v>28000000</v>
      </c>
      <c r="Y1756">
        <v>1988</v>
      </c>
      <c r="Z1756">
        <v>13000</v>
      </c>
      <c r="AA1756">
        <v>8.1999999999999993</v>
      </c>
      <c r="AB1756">
        <v>2.35</v>
      </c>
      <c r="AC1756">
        <v>25000</v>
      </c>
    </row>
    <row r="1757" spans="1:29">
      <c r="A1757" s="1">
        <f t="shared" si="27"/>
        <v>1756</v>
      </c>
      <c r="B1757" t="s">
        <v>8860</v>
      </c>
      <c r="C1757" t="s">
        <v>1670</v>
      </c>
      <c r="D1757" t="s">
        <v>8861</v>
      </c>
      <c r="E1757" t="s">
        <v>31</v>
      </c>
      <c r="F1757" t="s">
        <v>7886</v>
      </c>
      <c r="G1757">
        <v>173</v>
      </c>
      <c r="H1757">
        <v>101</v>
      </c>
      <c r="I1757">
        <v>136</v>
      </c>
      <c r="J1757">
        <v>526</v>
      </c>
      <c r="K1757" t="s">
        <v>4453</v>
      </c>
      <c r="L1757">
        <v>833</v>
      </c>
      <c r="M1757">
        <v>67266300</v>
      </c>
      <c r="N1757" t="s">
        <v>624</v>
      </c>
      <c r="O1757">
        <v>195255</v>
      </c>
      <c r="P1757">
        <v>3400</v>
      </c>
      <c r="Q1757" t="s">
        <v>1877</v>
      </c>
      <c r="R1757">
        <v>1</v>
      </c>
      <c r="S1757" t="s">
        <v>8862</v>
      </c>
      <c r="T1757">
        <v>170</v>
      </c>
      <c r="U1757" t="s">
        <v>37</v>
      </c>
      <c r="V1757" t="s">
        <v>766</v>
      </c>
      <c r="W1757" t="s">
        <v>584</v>
      </c>
      <c r="X1757">
        <v>28000000</v>
      </c>
      <c r="Y1757">
        <v>2008</v>
      </c>
      <c r="Z1757">
        <v>543</v>
      </c>
      <c r="AA1757">
        <v>6.9</v>
      </c>
      <c r="AB1757">
        <v>1.85</v>
      </c>
      <c r="AC1757">
        <v>0</v>
      </c>
    </row>
    <row r="1758" spans="1:29">
      <c r="A1758" s="1">
        <f t="shared" si="27"/>
        <v>1757</v>
      </c>
      <c r="B1758" t="s">
        <v>8863</v>
      </c>
      <c r="C1758" t="s">
        <v>3066</v>
      </c>
      <c r="D1758" t="s">
        <v>8864</v>
      </c>
      <c r="E1758" t="s">
        <v>31</v>
      </c>
      <c r="F1758" t="s">
        <v>1753</v>
      </c>
      <c r="G1758">
        <v>426</v>
      </c>
      <c r="H1758">
        <v>130</v>
      </c>
      <c r="I1758">
        <v>285</v>
      </c>
      <c r="J1758">
        <v>767</v>
      </c>
      <c r="K1758" t="s">
        <v>61</v>
      </c>
      <c r="L1758">
        <v>33000</v>
      </c>
      <c r="M1758">
        <v>70235322</v>
      </c>
      <c r="N1758" t="s">
        <v>4214</v>
      </c>
      <c r="O1758">
        <v>182983</v>
      </c>
      <c r="P1758">
        <v>57308</v>
      </c>
      <c r="Q1758" t="s">
        <v>8865</v>
      </c>
      <c r="R1758">
        <v>4</v>
      </c>
      <c r="S1758" t="s">
        <v>8866</v>
      </c>
      <c r="T1758">
        <v>374</v>
      </c>
      <c r="U1758" t="s">
        <v>37</v>
      </c>
      <c r="V1758" t="s">
        <v>38</v>
      </c>
      <c r="W1758" t="s">
        <v>584</v>
      </c>
      <c r="X1758">
        <v>28000000</v>
      </c>
      <c r="Y1758">
        <v>2015</v>
      </c>
      <c r="Z1758">
        <v>23000</v>
      </c>
      <c r="AA1758">
        <v>7.8</v>
      </c>
      <c r="AB1758">
        <v>2.35</v>
      </c>
      <c r="AC1758">
        <v>99000</v>
      </c>
    </row>
    <row r="1759" spans="1:29">
      <c r="A1759" s="1">
        <f t="shared" si="27"/>
        <v>1758</v>
      </c>
      <c r="B1759" t="s">
        <v>8867</v>
      </c>
      <c r="C1759" t="s">
        <v>5509</v>
      </c>
      <c r="D1759" t="s">
        <v>8868</v>
      </c>
      <c r="E1759" t="s">
        <v>31</v>
      </c>
      <c r="F1759" t="s">
        <v>1065</v>
      </c>
      <c r="G1759">
        <v>210</v>
      </c>
      <c r="H1759">
        <v>120</v>
      </c>
      <c r="I1759">
        <v>0</v>
      </c>
      <c r="J1759">
        <v>210</v>
      </c>
      <c r="K1759" t="s">
        <v>2149</v>
      </c>
      <c r="L1759">
        <v>579</v>
      </c>
      <c r="M1759">
        <v>7443007</v>
      </c>
      <c r="N1759" t="s">
        <v>2425</v>
      </c>
      <c r="O1759">
        <v>24663</v>
      </c>
      <c r="P1759">
        <v>1500</v>
      </c>
      <c r="Q1759" t="s">
        <v>8869</v>
      </c>
      <c r="R1759">
        <v>12</v>
      </c>
      <c r="S1759" t="s">
        <v>8870</v>
      </c>
      <c r="T1759">
        <v>71</v>
      </c>
      <c r="U1759" t="s">
        <v>37</v>
      </c>
      <c r="V1759" t="s">
        <v>38</v>
      </c>
      <c r="W1759" t="s">
        <v>584</v>
      </c>
      <c r="X1759">
        <v>30000000</v>
      </c>
      <c r="Y1759">
        <v>2009</v>
      </c>
      <c r="Z1759">
        <v>489</v>
      </c>
      <c r="AA1759">
        <v>6.7</v>
      </c>
      <c r="AB1759">
        <v>1.85</v>
      </c>
      <c r="AC1759">
        <v>0</v>
      </c>
    </row>
    <row r="1760" spans="1:29">
      <c r="A1760" s="1">
        <f t="shared" si="27"/>
        <v>1759</v>
      </c>
      <c r="B1760" t="s">
        <v>8871</v>
      </c>
      <c r="C1760" t="s">
        <v>4224</v>
      </c>
      <c r="D1760" t="s">
        <v>8872</v>
      </c>
      <c r="E1760" t="s">
        <v>31</v>
      </c>
      <c r="F1760" t="s">
        <v>8566</v>
      </c>
      <c r="G1760">
        <v>129</v>
      </c>
      <c r="H1760">
        <v>135</v>
      </c>
      <c r="I1760">
        <v>149</v>
      </c>
      <c r="J1760">
        <v>250</v>
      </c>
      <c r="K1760" t="s">
        <v>1469</v>
      </c>
      <c r="L1760">
        <v>639</v>
      </c>
      <c r="M1760">
        <v>64371181</v>
      </c>
      <c r="N1760" t="s">
        <v>8873</v>
      </c>
      <c r="O1760">
        <v>36636</v>
      </c>
      <c r="P1760">
        <v>1845</v>
      </c>
      <c r="Q1760" t="s">
        <v>8874</v>
      </c>
      <c r="R1760">
        <v>0</v>
      </c>
      <c r="S1760" t="s">
        <v>8875</v>
      </c>
      <c r="T1760">
        <v>289</v>
      </c>
      <c r="U1760" t="s">
        <v>37</v>
      </c>
      <c r="V1760" t="s">
        <v>38</v>
      </c>
      <c r="W1760" t="s">
        <v>94</v>
      </c>
      <c r="X1760">
        <v>28000000</v>
      </c>
      <c r="Y1760">
        <v>2004</v>
      </c>
      <c r="Z1760">
        <v>617</v>
      </c>
      <c r="AA1760">
        <v>7.5</v>
      </c>
      <c r="AB1760">
        <v>2.4</v>
      </c>
      <c r="AC1760">
        <v>0</v>
      </c>
    </row>
    <row r="1761" spans="1:29">
      <c r="A1761" s="1">
        <f t="shared" si="27"/>
        <v>1760</v>
      </c>
      <c r="B1761" t="s">
        <v>8876</v>
      </c>
      <c r="C1761" t="s">
        <v>4903</v>
      </c>
      <c r="D1761" t="s">
        <v>8877</v>
      </c>
      <c r="E1761" t="s">
        <v>31</v>
      </c>
      <c r="F1761" t="s">
        <v>112</v>
      </c>
      <c r="G1761">
        <v>287</v>
      </c>
      <c r="H1761">
        <v>110</v>
      </c>
      <c r="I1761">
        <v>0</v>
      </c>
      <c r="J1761">
        <v>1000</v>
      </c>
      <c r="K1761" t="s">
        <v>4373</v>
      </c>
      <c r="L1761">
        <v>3000</v>
      </c>
      <c r="M1761">
        <v>58885635</v>
      </c>
      <c r="N1761" t="s">
        <v>949</v>
      </c>
      <c r="O1761">
        <v>194422</v>
      </c>
      <c r="P1761">
        <v>10438</v>
      </c>
      <c r="Q1761" t="s">
        <v>1540</v>
      </c>
      <c r="R1761">
        <v>0</v>
      </c>
      <c r="S1761" t="s">
        <v>8878</v>
      </c>
      <c r="T1761">
        <v>1057</v>
      </c>
      <c r="U1761" t="s">
        <v>37</v>
      </c>
      <c r="V1761" t="s">
        <v>38</v>
      </c>
      <c r="W1761" t="s">
        <v>584</v>
      </c>
      <c r="X1761">
        <v>26000000</v>
      </c>
      <c r="Y1761">
        <v>2004</v>
      </c>
      <c r="Z1761">
        <v>2000</v>
      </c>
      <c r="AA1761">
        <v>7.4</v>
      </c>
      <c r="AB1761">
        <v>2.35</v>
      </c>
      <c r="AC1761">
        <v>7000</v>
      </c>
    </row>
    <row r="1762" spans="1:29">
      <c r="A1762" s="1">
        <f t="shared" si="27"/>
        <v>1761</v>
      </c>
      <c r="B1762" t="s">
        <v>8879</v>
      </c>
      <c r="C1762" t="s">
        <v>1679</v>
      </c>
      <c r="D1762" t="s">
        <v>8880</v>
      </c>
      <c r="E1762" t="s">
        <v>31</v>
      </c>
      <c r="F1762" t="s">
        <v>2614</v>
      </c>
      <c r="G1762">
        <v>108</v>
      </c>
      <c r="H1762">
        <v>103</v>
      </c>
      <c r="I1762">
        <v>163</v>
      </c>
      <c r="J1762">
        <v>968</v>
      </c>
      <c r="K1762" t="s">
        <v>235</v>
      </c>
      <c r="L1762">
        <v>11000</v>
      </c>
      <c r="M1762">
        <v>60400856</v>
      </c>
      <c r="N1762" t="s">
        <v>661</v>
      </c>
      <c r="O1762">
        <v>61317</v>
      </c>
      <c r="P1762">
        <v>17533</v>
      </c>
      <c r="Q1762" t="s">
        <v>8881</v>
      </c>
      <c r="R1762">
        <v>2</v>
      </c>
      <c r="S1762" t="s">
        <v>8882</v>
      </c>
      <c r="T1762">
        <v>229</v>
      </c>
      <c r="U1762" t="s">
        <v>37</v>
      </c>
      <c r="V1762" t="s">
        <v>766</v>
      </c>
      <c r="W1762" t="s">
        <v>39</v>
      </c>
      <c r="X1762">
        <v>35000000</v>
      </c>
      <c r="Y1762">
        <v>2001</v>
      </c>
      <c r="Z1762">
        <v>2000</v>
      </c>
      <c r="AA1762">
        <v>5.2</v>
      </c>
      <c r="AB1762">
        <v>2.35</v>
      </c>
      <c r="AC1762">
        <v>0</v>
      </c>
    </row>
    <row r="1763" spans="1:29">
      <c r="A1763" s="1">
        <f t="shared" si="27"/>
        <v>1762</v>
      </c>
      <c r="B1763" t="s">
        <v>8883</v>
      </c>
      <c r="C1763" t="s">
        <v>8884</v>
      </c>
      <c r="D1763" t="s">
        <v>8885</v>
      </c>
      <c r="E1763" t="s">
        <v>31</v>
      </c>
      <c r="F1763" t="s">
        <v>8886</v>
      </c>
      <c r="G1763">
        <v>62</v>
      </c>
      <c r="H1763">
        <v>115</v>
      </c>
      <c r="I1763">
        <v>21</v>
      </c>
      <c r="J1763">
        <v>47</v>
      </c>
      <c r="K1763" t="s">
        <v>8887</v>
      </c>
      <c r="L1763">
        <v>173</v>
      </c>
      <c r="N1763" t="s">
        <v>8888</v>
      </c>
      <c r="O1763">
        <v>8227</v>
      </c>
      <c r="P1763">
        <v>386</v>
      </c>
      <c r="Q1763" t="s">
        <v>8889</v>
      </c>
      <c r="R1763">
        <v>0</v>
      </c>
      <c r="S1763" t="s">
        <v>8890</v>
      </c>
      <c r="T1763">
        <v>28</v>
      </c>
      <c r="U1763" t="s">
        <v>675</v>
      </c>
      <c r="V1763" t="s">
        <v>676</v>
      </c>
      <c r="W1763" t="s">
        <v>4829</v>
      </c>
      <c r="X1763">
        <v>30000000</v>
      </c>
      <c r="Y1763">
        <v>2013</v>
      </c>
      <c r="Z1763">
        <v>59</v>
      </c>
      <c r="AA1763">
        <v>6.5</v>
      </c>
      <c r="AB1763">
        <v>2.35</v>
      </c>
      <c r="AC1763">
        <v>0</v>
      </c>
    </row>
    <row r="1764" spans="1:29">
      <c r="A1764" s="1">
        <f t="shared" si="27"/>
        <v>1763</v>
      </c>
      <c r="B1764" t="s">
        <v>8891</v>
      </c>
      <c r="C1764" t="s">
        <v>2527</v>
      </c>
      <c r="D1764" t="s">
        <v>8892</v>
      </c>
      <c r="E1764" t="s">
        <v>31</v>
      </c>
      <c r="F1764" t="s">
        <v>5384</v>
      </c>
      <c r="G1764">
        <v>220</v>
      </c>
      <c r="H1764">
        <v>110</v>
      </c>
      <c r="I1764">
        <v>0</v>
      </c>
      <c r="J1764">
        <v>327</v>
      </c>
      <c r="K1764" t="s">
        <v>3981</v>
      </c>
      <c r="L1764">
        <v>13000</v>
      </c>
      <c r="M1764">
        <v>52353636</v>
      </c>
      <c r="N1764" t="s">
        <v>549</v>
      </c>
      <c r="O1764">
        <v>209133</v>
      </c>
      <c r="P1764">
        <v>14609</v>
      </c>
      <c r="Q1764" t="s">
        <v>4745</v>
      </c>
      <c r="R1764">
        <v>1</v>
      </c>
      <c r="S1764" t="s">
        <v>8893</v>
      </c>
      <c r="T1764">
        <v>962</v>
      </c>
      <c r="U1764" t="s">
        <v>37</v>
      </c>
      <c r="V1764" t="s">
        <v>38</v>
      </c>
      <c r="W1764" t="s">
        <v>584</v>
      </c>
      <c r="X1764">
        <v>21000000</v>
      </c>
      <c r="Y1764">
        <v>2001</v>
      </c>
      <c r="Z1764">
        <v>1000</v>
      </c>
      <c r="AA1764">
        <v>7.6</v>
      </c>
      <c r="AB1764">
        <v>2.35</v>
      </c>
      <c r="AC1764">
        <v>0</v>
      </c>
    </row>
    <row r="1765" spans="1:29">
      <c r="A1765" s="1">
        <f t="shared" si="27"/>
        <v>1764</v>
      </c>
      <c r="B1765" t="s">
        <v>8894</v>
      </c>
      <c r="C1765" t="s">
        <v>850</v>
      </c>
      <c r="D1765" t="s">
        <v>8895</v>
      </c>
      <c r="E1765" t="s">
        <v>31</v>
      </c>
      <c r="F1765" t="s">
        <v>1423</v>
      </c>
      <c r="G1765">
        <v>136</v>
      </c>
      <c r="H1765">
        <v>91</v>
      </c>
      <c r="I1765">
        <v>446</v>
      </c>
      <c r="J1765">
        <v>660</v>
      </c>
      <c r="K1765" t="s">
        <v>8896</v>
      </c>
      <c r="L1765">
        <v>1000</v>
      </c>
      <c r="M1765">
        <v>51475962</v>
      </c>
      <c r="N1765" t="s">
        <v>6005</v>
      </c>
      <c r="O1765">
        <v>177828</v>
      </c>
      <c r="P1765">
        <v>3969</v>
      </c>
      <c r="Q1765" t="s">
        <v>1843</v>
      </c>
      <c r="R1765">
        <v>0</v>
      </c>
      <c r="S1765" t="s">
        <v>8897</v>
      </c>
      <c r="T1765">
        <v>714</v>
      </c>
      <c r="U1765" t="s">
        <v>37</v>
      </c>
      <c r="V1765" t="s">
        <v>38</v>
      </c>
      <c r="W1765" t="s">
        <v>584</v>
      </c>
      <c r="X1765">
        <v>30000000</v>
      </c>
      <c r="Y1765">
        <v>2003</v>
      </c>
      <c r="Z1765">
        <v>872</v>
      </c>
      <c r="AA1765">
        <v>7.3</v>
      </c>
      <c r="AB1765">
        <v>2.35</v>
      </c>
      <c r="AC1765">
        <v>11000</v>
      </c>
    </row>
    <row r="1766" spans="1:29">
      <c r="A1766" s="1">
        <f t="shared" si="27"/>
        <v>1765</v>
      </c>
      <c r="B1766" t="s">
        <v>8898</v>
      </c>
      <c r="C1766" t="s">
        <v>1679</v>
      </c>
      <c r="D1766" t="s">
        <v>8899</v>
      </c>
      <c r="E1766" t="s">
        <v>31</v>
      </c>
      <c r="F1766" t="s">
        <v>704</v>
      </c>
      <c r="G1766">
        <v>222</v>
      </c>
      <c r="H1766">
        <v>105</v>
      </c>
      <c r="I1766">
        <v>226</v>
      </c>
      <c r="J1766">
        <v>966</v>
      </c>
      <c r="K1766" t="s">
        <v>466</v>
      </c>
      <c r="L1766">
        <v>22000</v>
      </c>
      <c r="M1766">
        <v>63910583</v>
      </c>
      <c r="N1766" t="s">
        <v>1747</v>
      </c>
      <c r="O1766">
        <v>106755</v>
      </c>
      <c r="P1766">
        <v>35694</v>
      </c>
      <c r="Q1766" t="s">
        <v>3899</v>
      </c>
      <c r="R1766">
        <v>2</v>
      </c>
      <c r="S1766" t="s">
        <v>8900</v>
      </c>
      <c r="T1766">
        <v>173</v>
      </c>
      <c r="U1766" t="s">
        <v>37</v>
      </c>
      <c r="V1766" t="s">
        <v>38</v>
      </c>
      <c r="W1766" t="s">
        <v>39</v>
      </c>
      <c r="X1766">
        <v>28000000</v>
      </c>
      <c r="Y1766">
        <v>2013</v>
      </c>
      <c r="Z1766">
        <v>11000</v>
      </c>
      <c r="AA1766">
        <v>6.6</v>
      </c>
      <c r="AB1766">
        <v>2.35</v>
      </c>
      <c r="AC1766">
        <v>27000</v>
      </c>
    </row>
    <row r="1767" spans="1:29">
      <c r="A1767" s="1">
        <f t="shared" si="27"/>
        <v>1766</v>
      </c>
      <c r="B1767" t="s">
        <v>8901</v>
      </c>
      <c r="C1767" t="s">
        <v>49</v>
      </c>
      <c r="D1767" t="s">
        <v>8902</v>
      </c>
      <c r="E1767" t="s">
        <v>31</v>
      </c>
      <c r="F1767" t="s">
        <v>6143</v>
      </c>
      <c r="G1767">
        <v>112</v>
      </c>
      <c r="H1767">
        <v>127</v>
      </c>
      <c r="I1767">
        <v>46</v>
      </c>
      <c r="J1767">
        <v>244</v>
      </c>
      <c r="K1767" t="s">
        <v>8903</v>
      </c>
      <c r="L1767">
        <v>844</v>
      </c>
      <c r="M1767">
        <v>62300000</v>
      </c>
      <c r="N1767" t="s">
        <v>955</v>
      </c>
      <c r="O1767">
        <v>72085</v>
      </c>
      <c r="P1767">
        <v>2118</v>
      </c>
      <c r="Q1767" t="s">
        <v>1093</v>
      </c>
      <c r="R1767">
        <v>1</v>
      </c>
      <c r="S1767" t="s">
        <v>8904</v>
      </c>
      <c r="T1767">
        <v>263</v>
      </c>
      <c r="U1767" t="s">
        <v>37</v>
      </c>
      <c r="V1767" t="s">
        <v>56</v>
      </c>
      <c r="W1767" t="s">
        <v>94</v>
      </c>
      <c r="X1767">
        <v>28000000</v>
      </c>
      <c r="Y1767">
        <v>1981</v>
      </c>
      <c r="Z1767">
        <v>402</v>
      </c>
      <c r="AA1767">
        <v>6.8</v>
      </c>
      <c r="AB1767">
        <v>2.35</v>
      </c>
      <c r="AC1767">
        <v>2000</v>
      </c>
    </row>
    <row r="1768" spans="1:29">
      <c r="A1768" s="1">
        <f t="shared" si="27"/>
        <v>1767</v>
      </c>
      <c r="B1768" t="s">
        <v>8905</v>
      </c>
      <c r="C1768" t="s">
        <v>1679</v>
      </c>
      <c r="D1768" t="s">
        <v>8906</v>
      </c>
      <c r="E1768" t="s">
        <v>31</v>
      </c>
      <c r="F1768" t="s">
        <v>1681</v>
      </c>
      <c r="G1768">
        <v>122</v>
      </c>
      <c r="H1768">
        <v>82</v>
      </c>
      <c r="I1768">
        <v>23</v>
      </c>
      <c r="J1768">
        <v>6</v>
      </c>
      <c r="K1768" t="s">
        <v>8907</v>
      </c>
      <c r="L1768">
        <v>11</v>
      </c>
      <c r="M1768">
        <v>49968653</v>
      </c>
      <c r="N1768" t="s">
        <v>8908</v>
      </c>
      <c r="O1768">
        <v>85423</v>
      </c>
      <c r="P1768">
        <v>37</v>
      </c>
      <c r="Q1768" t="s">
        <v>8909</v>
      </c>
      <c r="R1768">
        <v>0</v>
      </c>
      <c r="S1768" t="s">
        <v>8910</v>
      </c>
      <c r="T1768">
        <v>374</v>
      </c>
      <c r="U1768" t="s">
        <v>37</v>
      </c>
      <c r="V1768" t="s">
        <v>38</v>
      </c>
      <c r="W1768" t="s">
        <v>39</v>
      </c>
      <c r="X1768">
        <v>28000000</v>
      </c>
      <c r="Y1768">
        <v>2001</v>
      </c>
      <c r="Z1768">
        <v>9</v>
      </c>
      <c r="AA1768">
        <v>6.9</v>
      </c>
      <c r="AB1768">
        <v>1.85</v>
      </c>
      <c r="AC1768">
        <v>12000</v>
      </c>
    </row>
    <row r="1769" spans="1:29">
      <c r="A1769" s="1">
        <f t="shared" si="27"/>
        <v>1768</v>
      </c>
      <c r="B1769" t="s">
        <v>8911</v>
      </c>
      <c r="C1769" t="s">
        <v>1399</v>
      </c>
      <c r="D1769" t="s">
        <v>8912</v>
      </c>
      <c r="E1769" t="s">
        <v>31</v>
      </c>
      <c r="F1769" t="s">
        <v>1821</v>
      </c>
      <c r="G1769">
        <v>62</v>
      </c>
      <c r="H1769">
        <v>99</v>
      </c>
      <c r="I1769">
        <v>0</v>
      </c>
      <c r="J1769">
        <v>186</v>
      </c>
      <c r="K1769" t="s">
        <v>2284</v>
      </c>
      <c r="L1769">
        <v>664</v>
      </c>
      <c r="M1769">
        <v>44450000</v>
      </c>
      <c r="N1769" t="s">
        <v>8913</v>
      </c>
      <c r="O1769">
        <v>44394</v>
      </c>
      <c r="P1769">
        <v>2010</v>
      </c>
      <c r="Q1769" t="s">
        <v>8914</v>
      </c>
      <c r="R1769">
        <v>1</v>
      </c>
      <c r="S1769" t="s">
        <v>8915</v>
      </c>
      <c r="T1769">
        <v>115</v>
      </c>
      <c r="U1769" t="s">
        <v>37</v>
      </c>
      <c r="V1769" t="s">
        <v>267</v>
      </c>
      <c r="W1769" t="s">
        <v>584</v>
      </c>
      <c r="X1769">
        <v>27000000</v>
      </c>
      <c r="Y1769">
        <v>1994</v>
      </c>
      <c r="Z1769">
        <v>655</v>
      </c>
      <c r="AA1769">
        <v>5.8</v>
      </c>
      <c r="AB1769">
        <v>2.35</v>
      </c>
      <c r="AC1769">
        <v>0</v>
      </c>
    </row>
    <row r="1770" spans="1:29">
      <c r="A1770" s="1">
        <f t="shared" si="27"/>
        <v>1769</v>
      </c>
      <c r="B1770" t="s">
        <v>8916</v>
      </c>
      <c r="C1770" t="s">
        <v>1670</v>
      </c>
      <c r="D1770" t="s">
        <v>8917</v>
      </c>
      <c r="E1770" t="s">
        <v>31</v>
      </c>
      <c r="F1770" t="s">
        <v>2114</v>
      </c>
      <c r="G1770">
        <v>135</v>
      </c>
      <c r="H1770">
        <v>90</v>
      </c>
      <c r="I1770">
        <v>0</v>
      </c>
      <c r="J1770">
        <v>8000</v>
      </c>
      <c r="K1770" t="s">
        <v>228</v>
      </c>
      <c r="L1770">
        <v>14000</v>
      </c>
      <c r="M1770">
        <v>45162741</v>
      </c>
      <c r="N1770" t="s">
        <v>1973</v>
      </c>
      <c r="O1770">
        <v>201084</v>
      </c>
      <c r="P1770">
        <v>34565</v>
      </c>
      <c r="Q1770" t="s">
        <v>1249</v>
      </c>
      <c r="R1770">
        <v>0</v>
      </c>
      <c r="S1770" t="s">
        <v>8918</v>
      </c>
      <c r="T1770">
        <v>523</v>
      </c>
      <c r="U1770" t="s">
        <v>37</v>
      </c>
      <c r="V1770" t="s">
        <v>766</v>
      </c>
      <c r="W1770" t="s">
        <v>39</v>
      </c>
      <c r="X1770">
        <v>28000000</v>
      </c>
      <c r="Y1770">
        <v>2001</v>
      </c>
      <c r="Z1770">
        <v>10000</v>
      </c>
      <c r="AA1770">
        <v>6.6</v>
      </c>
      <c r="AB1770">
        <v>2.35</v>
      </c>
      <c r="AC1770">
        <v>0</v>
      </c>
    </row>
    <row r="1771" spans="1:29">
      <c r="A1771" s="1">
        <f t="shared" si="27"/>
        <v>1770</v>
      </c>
      <c r="B1771" t="s">
        <v>8919</v>
      </c>
      <c r="C1771" t="s">
        <v>8920</v>
      </c>
      <c r="D1771" t="s">
        <v>8921</v>
      </c>
      <c r="E1771" t="s">
        <v>31</v>
      </c>
      <c r="F1771" t="s">
        <v>7636</v>
      </c>
      <c r="G1771">
        <v>184</v>
      </c>
      <c r="H1771">
        <v>115</v>
      </c>
      <c r="I1771">
        <v>529</v>
      </c>
      <c r="J1771">
        <v>325</v>
      </c>
      <c r="K1771" t="s">
        <v>8922</v>
      </c>
      <c r="L1771">
        <v>576</v>
      </c>
      <c r="M1771">
        <v>71346930</v>
      </c>
      <c r="N1771" t="s">
        <v>8923</v>
      </c>
      <c r="O1771">
        <v>78008</v>
      </c>
      <c r="P1771">
        <v>1554</v>
      </c>
      <c r="Q1771" t="s">
        <v>8924</v>
      </c>
      <c r="R1771">
        <v>0</v>
      </c>
      <c r="S1771" t="s">
        <v>8925</v>
      </c>
      <c r="T1771">
        <v>160</v>
      </c>
      <c r="U1771" t="s">
        <v>37</v>
      </c>
      <c r="V1771" t="s">
        <v>38</v>
      </c>
      <c r="W1771" t="s">
        <v>39</v>
      </c>
      <c r="X1771">
        <v>28000000</v>
      </c>
      <c r="Y1771">
        <v>2013</v>
      </c>
      <c r="Z1771">
        <v>447</v>
      </c>
      <c r="AA1771">
        <v>6.7</v>
      </c>
      <c r="AB1771">
        <v>2.35</v>
      </c>
      <c r="AC1771">
        <v>23000</v>
      </c>
    </row>
    <row r="1772" spans="1:29">
      <c r="A1772" s="1">
        <f t="shared" si="27"/>
        <v>1771</v>
      </c>
      <c r="B1772" t="s">
        <v>8926</v>
      </c>
      <c r="C1772" t="s">
        <v>514</v>
      </c>
      <c r="D1772" t="s">
        <v>8927</v>
      </c>
      <c r="E1772" t="s">
        <v>31</v>
      </c>
      <c r="F1772" t="s">
        <v>4068</v>
      </c>
      <c r="G1772">
        <v>36</v>
      </c>
      <c r="H1772">
        <v>96</v>
      </c>
      <c r="I1772">
        <v>197</v>
      </c>
      <c r="J1772">
        <v>115</v>
      </c>
      <c r="K1772" t="s">
        <v>8928</v>
      </c>
      <c r="L1772">
        <v>580</v>
      </c>
      <c r="M1772">
        <v>39514713</v>
      </c>
      <c r="N1772" t="s">
        <v>3729</v>
      </c>
      <c r="O1772">
        <v>60494</v>
      </c>
      <c r="P1772">
        <v>1275</v>
      </c>
      <c r="Q1772" t="s">
        <v>8929</v>
      </c>
      <c r="R1772">
        <v>0</v>
      </c>
      <c r="S1772" t="s">
        <v>8930</v>
      </c>
      <c r="T1772">
        <v>132</v>
      </c>
      <c r="U1772" t="s">
        <v>37</v>
      </c>
      <c r="V1772" t="s">
        <v>38</v>
      </c>
      <c r="W1772" t="s">
        <v>94</v>
      </c>
      <c r="X1772">
        <v>28000000</v>
      </c>
      <c r="Y1772">
        <v>1993</v>
      </c>
      <c r="Z1772">
        <v>336</v>
      </c>
      <c r="AA1772">
        <v>6.7</v>
      </c>
      <c r="AB1772">
        <v>1.85</v>
      </c>
      <c r="AC1772">
        <v>16000</v>
      </c>
    </row>
    <row r="1773" spans="1:29">
      <c r="A1773" s="1">
        <f t="shared" si="27"/>
        <v>1772</v>
      </c>
      <c r="B1773" t="s">
        <v>8931</v>
      </c>
      <c r="C1773" t="s">
        <v>1413</v>
      </c>
      <c r="D1773" t="s">
        <v>8932</v>
      </c>
      <c r="E1773" t="s">
        <v>31</v>
      </c>
      <c r="F1773" t="s">
        <v>7205</v>
      </c>
      <c r="G1773">
        <v>171</v>
      </c>
      <c r="H1773">
        <v>104</v>
      </c>
      <c r="I1773">
        <v>96</v>
      </c>
      <c r="J1773">
        <v>559</v>
      </c>
      <c r="K1773" t="s">
        <v>8933</v>
      </c>
      <c r="L1773">
        <v>943</v>
      </c>
      <c r="M1773">
        <v>43097652</v>
      </c>
      <c r="N1773" t="s">
        <v>847</v>
      </c>
      <c r="O1773">
        <v>59068</v>
      </c>
      <c r="P1773">
        <v>3497</v>
      </c>
      <c r="Q1773" t="s">
        <v>3355</v>
      </c>
      <c r="R1773">
        <v>2</v>
      </c>
      <c r="S1773" t="s">
        <v>8934</v>
      </c>
      <c r="T1773">
        <v>128</v>
      </c>
      <c r="U1773" t="s">
        <v>37</v>
      </c>
      <c r="V1773" t="s">
        <v>38</v>
      </c>
      <c r="W1773" t="s">
        <v>94</v>
      </c>
      <c r="X1773">
        <v>28000000</v>
      </c>
      <c r="Y1773">
        <v>2007</v>
      </c>
      <c r="Z1773">
        <v>763</v>
      </c>
      <c r="AA1773">
        <v>6.3</v>
      </c>
      <c r="AB1773">
        <v>2.35</v>
      </c>
      <c r="AC1773">
        <v>0</v>
      </c>
    </row>
    <row r="1774" spans="1:29">
      <c r="A1774" s="1">
        <f t="shared" si="27"/>
        <v>1773</v>
      </c>
      <c r="B1774" t="s">
        <v>8935</v>
      </c>
      <c r="C1774" t="s">
        <v>2136</v>
      </c>
      <c r="D1774" t="s">
        <v>8936</v>
      </c>
      <c r="E1774" t="s">
        <v>31</v>
      </c>
      <c r="F1774" t="s">
        <v>693</v>
      </c>
      <c r="G1774">
        <v>447</v>
      </c>
      <c r="H1774">
        <v>117</v>
      </c>
      <c r="I1774">
        <v>905</v>
      </c>
      <c r="J1774">
        <v>385</v>
      </c>
      <c r="K1774" t="s">
        <v>8937</v>
      </c>
      <c r="L1774">
        <v>553</v>
      </c>
      <c r="M1774">
        <v>48043505</v>
      </c>
      <c r="N1774" t="s">
        <v>8938</v>
      </c>
      <c r="O1774">
        <v>435864</v>
      </c>
      <c r="P1774">
        <v>2357</v>
      </c>
      <c r="Q1774" t="s">
        <v>1741</v>
      </c>
      <c r="R1774">
        <v>1</v>
      </c>
      <c r="S1774" t="s">
        <v>8939</v>
      </c>
      <c r="T1774">
        <v>801</v>
      </c>
      <c r="U1774" t="s">
        <v>37</v>
      </c>
      <c r="V1774" t="s">
        <v>56</v>
      </c>
      <c r="W1774" t="s">
        <v>584</v>
      </c>
      <c r="X1774">
        <v>30000000</v>
      </c>
      <c r="Y1774">
        <v>2010</v>
      </c>
      <c r="Z1774">
        <v>488</v>
      </c>
      <c r="AA1774">
        <v>7.7</v>
      </c>
      <c r="AB1774">
        <v>2.35</v>
      </c>
      <c r="AC1774">
        <v>36000</v>
      </c>
    </row>
    <row r="1775" spans="1:29">
      <c r="A1775" s="1">
        <f t="shared" si="27"/>
        <v>1774</v>
      </c>
      <c r="B1775" t="s">
        <v>8940</v>
      </c>
      <c r="C1775" t="s">
        <v>1751</v>
      </c>
      <c r="D1775" t="s">
        <v>8941</v>
      </c>
      <c r="E1775" t="s">
        <v>31</v>
      </c>
      <c r="F1775" t="s">
        <v>4213</v>
      </c>
      <c r="G1775">
        <v>220</v>
      </c>
      <c r="H1775">
        <v>83</v>
      </c>
      <c r="I1775">
        <v>181</v>
      </c>
      <c r="J1775">
        <v>459</v>
      </c>
      <c r="K1775" t="s">
        <v>8942</v>
      </c>
      <c r="L1775">
        <v>731</v>
      </c>
      <c r="M1775">
        <v>37053924</v>
      </c>
      <c r="N1775" t="s">
        <v>4145</v>
      </c>
      <c r="O1775">
        <v>77935</v>
      </c>
      <c r="P1775">
        <v>1987</v>
      </c>
      <c r="Q1775" t="s">
        <v>3986</v>
      </c>
      <c r="R1775">
        <v>3</v>
      </c>
      <c r="S1775" t="s">
        <v>8943</v>
      </c>
      <c r="T1775">
        <v>122</v>
      </c>
      <c r="U1775" t="s">
        <v>37</v>
      </c>
      <c r="V1775" t="s">
        <v>766</v>
      </c>
      <c r="W1775" t="s">
        <v>584</v>
      </c>
      <c r="X1775">
        <v>28000000</v>
      </c>
      <c r="Y1775">
        <v>2011</v>
      </c>
      <c r="Z1775">
        <v>579</v>
      </c>
      <c r="AA1775">
        <v>6.1</v>
      </c>
      <c r="AB1775">
        <v>2.35</v>
      </c>
      <c r="AC1775">
        <v>0</v>
      </c>
    </row>
    <row r="1776" spans="1:29">
      <c r="A1776" s="1">
        <f t="shared" si="27"/>
        <v>1775</v>
      </c>
      <c r="B1776" t="s">
        <v>8944</v>
      </c>
      <c r="C1776" t="s">
        <v>8945</v>
      </c>
      <c r="D1776" t="s">
        <v>8946</v>
      </c>
      <c r="E1776" t="s">
        <v>31</v>
      </c>
      <c r="F1776" t="s">
        <v>5487</v>
      </c>
      <c r="G1776">
        <v>122</v>
      </c>
      <c r="H1776">
        <v>99</v>
      </c>
      <c r="I1776">
        <v>71</v>
      </c>
      <c r="J1776">
        <v>1000</v>
      </c>
      <c r="K1776" t="s">
        <v>5056</v>
      </c>
      <c r="L1776">
        <v>18000</v>
      </c>
      <c r="M1776">
        <v>33000377</v>
      </c>
      <c r="N1776" t="s">
        <v>642</v>
      </c>
      <c r="O1776">
        <v>27378</v>
      </c>
      <c r="P1776">
        <v>23344</v>
      </c>
      <c r="Q1776" t="s">
        <v>8947</v>
      </c>
      <c r="R1776">
        <v>0</v>
      </c>
      <c r="S1776" t="s">
        <v>8948</v>
      </c>
      <c r="T1776">
        <v>365</v>
      </c>
      <c r="U1776" t="s">
        <v>37</v>
      </c>
      <c r="V1776" t="s">
        <v>38</v>
      </c>
      <c r="W1776" t="s">
        <v>584</v>
      </c>
      <c r="X1776">
        <v>28000000</v>
      </c>
      <c r="Y1776">
        <v>2000</v>
      </c>
      <c r="Z1776">
        <v>1000</v>
      </c>
      <c r="AA1776">
        <v>4.9000000000000004</v>
      </c>
      <c r="AB1776">
        <v>2.35</v>
      </c>
      <c r="AC1776">
        <v>0</v>
      </c>
    </row>
    <row r="1777" spans="1:29">
      <c r="A1777" s="1">
        <f t="shared" si="27"/>
        <v>1776</v>
      </c>
      <c r="B1777" t="s">
        <v>8949</v>
      </c>
      <c r="C1777" t="s">
        <v>3056</v>
      </c>
      <c r="D1777" t="s">
        <v>8950</v>
      </c>
      <c r="E1777" t="s">
        <v>31</v>
      </c>
      <c r="F1777" t="s">
        <v>8951</v>
      </c>
      <c r="G1777">
        <v>119</v>
      </c>
      <c r="H1777">
        <v>81</v>
      </c>
      <c r="I1777">
        <v>44</v>
      </c>
      <c r="J1777">
        <v>3000</v>
      </c>
      <c r="K1777" t="s">
        <v>518</v>
      </c>
      <c r="L1777">
        <v>35000</v>
      </c>
      <c r="M1777">
        <v>66950483</v>
      </c>
      <c r="N1777" t="s">
        <v>2170</v>
      </c>
      <c r="O1777">
        <v>29738</v>
      </c>
      <c r="P1777">
        <v>47677</v>
      </c>
      <c r="Q1777" t="s">
        <v>751</v>
      </c>
      <c r="R1777">
        <v>6</v>
      </c>
      <c r="S1777" t="s">
        <v>8952</v>
      </c>
      <c r="T1777">
        <v>85</v>
      </c>
      <c r="U1777" t="s">
        <v>37</v>
      </c>
      <c r="V1777" t="s">
        <v>38</v>
      </c>
      <c r="W1777" t="s">
        <v>94</v>
      </c>
      <c r="X1777">
        <v>28000000</v>
      </c>
      <c r="Y1777">
        <v>2014</v>
      </c>
      <c r="Z1777">
        <v>7000</v>
      </c>
      <c r="AA1777">
        <v>6.2</v>
      </c>
      <c r="AB1777">
        <v>2.39</v>
      </c>
      <c r="AC1777">
        <v>12000</v>
      </c>
    </row>
    <row r="1778" spans="1:29">
      <c r="A1778" s="1">
        <f t="shared" si="27"/>
        <v>1777</v>
      </c>
      <c r="B1778" t="s">
        <v>8953</v>
      </c>
      <c r="C1778" t="s">
        <v>213</v>
      </c>
      <c r="D1778" t="s">
        <v>8954</v>
      </c>
      <c r="E1778" t="s">
        <v>31</v>
      </c>
      <c r="F1778" t="s">
        <v>941</v>
      </c>
      <c r="G1778">
        <v>177</v>
      </c>
      <c r="H1778">
        <v>135</v>
      </c>
      <c r="I1778">
        <v>456</v>
      </c>
      <c r="J1778">
        <v>241</v>
      </c>
      <c r="K1778" t="s">
        <v>8312</v>
      </c>
      <c r="L1778">
        <v>422</v>
      </c>
      <c r="M1778">
        <v>38372662</v>
      </c>
      <c r="N1778" t="s">
        <v>8955</v>
      </c>
      <c r="O1778">
        <v>193455</v>
      </c>
      <c r="P1778">
        <v>1083</v>
      </c>
      <c r="Q1778" t="s">
        <v>8956</v>
      </c>
      <c r="R1778">
        <v>2</v>
      </c>
      <c r="S1778" t="s">
        <v>8957</v>
      </c>
      <c r="T1778">
        <v>1058</v>
      </c>
      <c r="U1778" t="s">
        <v>37</v>
      </c>
      <c r="V1778" t="s">
        <v>1464</v>
      </c>
      <c r="W1778" t="s">
        <v>94</v>
      </c>
      <c r="X1778">
        <v>28000000</v>
      </c>
      <c r="Y1778">
        <v>2005</v>
      </c>
      <c r="Z1778">
        <v>286</v>
      </c>
      <c r="AA1778">
        <v>7.8</v>
      </c>
      <c r="AB1778">
        <v>2.35</v>
      </c>
      <c r="AC1778">
        <v>17000</v>
      </c>
    </row>
    <row r="1779" spans="1:29">
      <c r="A1779" s="1">
        <f t="shared" si="27"/>
        <v>1778</v>
      </c>
      <c r="B1779" t="s">
        <v>8958</v>
      </c>
      <c r="C1779" t="s">
        <v>2952</v>
      </c>
      <c r="D1779" t="s">
        <v>8959</v>
      </c>
      <c r="E1779" t="s">
        <v>31</v>
      </c>
      <c r="F1779" t="s">
        <v>189</v>
      </c>
      <c r="G1779">
        <v>302</v>
      </c>
      <c r="H1779">
        <v>117</v>
      </c>
      <c r="I1779">
        <v>0</v>
      </c>
      <c r="J1779">
        <v>521</v>
      </c>
      <c r="K1779" t="s">
        <v>8960</v>
      </c>
      <c r="L1779">
        <v>11000</v>
      </c>
      <c r="M1779">
        <v>27000000</v>
      </c>
      <c r="N1779" t="s">
        <v>392</v>
      </c>
      <c r="O1779">
        <v>461609</v>
      </c>
      <c r="P1779">
        <v>13877</v>
      </c>
      <c r="Q1779" t="s">
        <v>5379</v>
      </c>
      <c r="R1779">
        <v>2</v>
      </c>
      <c r="S1779" t="s">
        <v>8961</v>
      </c>
      <c r="T1779">
        <v>1168</v>
      </c>
      <c r="U1779" t="s">
        <v>37</v>
      </c>
      <c r="V1779" t="s">
        <v>38</v>
      </c>
      <c r="W1779" t="s">
        <v>584</v>
      </c>
      <c r="X1779">
        <v>28000000</v>
      </c>
      <c r="Y1779">
        <v>1982</v>
      </c>
      <c r="Z1779">
        <v>759</v>
      </c>
      <c r="AA1779">
        <v>8.1999999999999993</v>
      </c>
      <c r="AB1779">
        <v>2.35</v>
      </c>
      <c r="AC1779">
        <v>34000</v>
      </c>
    </row>
    <row r="1780" spans="1:29">
      <c r="A1780" s="1">
        <f t="shared" si="27"/>
        <v>1779</v>
      </c>
      <c r="B1780" t="s">
        <v>8962</v>
      </c>
      <c r="C1780" t="s">
        <v>8963</v>
      </c>
      <c r="D1780" t="s">
        <v>8964</v>
      </c>
      <c r="E1780" t="s">
        <v>31</v>
      </c>
      <c r="F1780" t="s">
        <v>3517</v>
      </c>
      <c r="G1780">
        <v>44</v>
      </c>
      <c r="H1780">
        <v>139</v>
      </c>
      <c r="I1780">
        <v>105</v>
      </c>
      <c r="J1780">
        <v>902</v>
      </c>
      <c r="K1780" t="s">
        <v>688</v>
      </c>
      <c r="L1780">
        <v>14000</v>
      </c>
      <c r="M1780">
        <v>31600000</v>
      </c>
      <c r="N1780" t="s">
        <v>229</v>
      </c>
      <c r="O1780">
        <v>34427</v>
      </c>
      <c r="P1780">
        <v>16125</v>
      </c>
      <c r="Q1780" t="s">
        <v>5783</v>
      </c>
      <c r="R1780">
        <v>1</v>
      </c>
      <c r="S1780" t="s">
        <v>8965</v>
      </c>
      <c r="T1780">
        <v>126</v>
      </c>
      <c r="U1780" t="s">
        <v>37</v>
      </c>
      <c r="V1780" t="s">
        <v>38</v>
      </c>
      <c r="W1780" t="s">
        <v>584</v>
      </c>
      <c r="X1780">
        <v>28000000</v>
      </c>
      <c r="Y1780">
        <v>1995</v>
      </c>
      <c r="Z1780">
        <v>1000</v>
      </c>
      <c r="AA1780">
        <v>6.9</v>
      </c>
      <c r="AB1780">
        <v>2.35</v>
      </c>
      <c r="AC1780">
        <v>0</v>
      </c>
    </row>
    <row r="1781" spans="1:29">
      <c r="A1781" s="1">
        <f t="shared" si="27"/>
        <v>1780</v>
      </c>
      <c r="B1781" t="s">
        <v>8966</v>
      </c>
      <c r="C1781" t="s">
        <v>922</v>
      </c>
      <c r="D1781" t="s">
        <v>8967</v>
      </c>
      <c r="E1781" t="s">
        <v>31</v>
      </c>
      <c r="F1781" t="s">
        <v>328</v>
      </c>
      <c r="G1781">
        <v>211</v>
      </c>
      <c r="H1781">
        <v>123</v>
      </c>
      <c r="I1781">
        <v>368</v>
      </c>
      <c r="J1781">
        <v>114</v>
      </c>
      <c r="K1781" t="s">
        <v>8968</v>
      </c>
      <c r="L1781">
        <v>933</v>
      </c>
      <c r="M1781">
        <v>30688364</v>
      </c>
      <c r="N1781" t="s">
        <v>1694</v>
      </c>
      <c r="O1781">
        <v>69355</v>
      </c>
      <c r="P1781">
        <v>1286</v>
      </c>
      <c r="Q1781" t="s">
        <v>8969</v>
      </c>
      <c r="R1781">
        <v>0</v>
      </c>
      <c r="S1781" t="s">
        <v>8970</v>
      </c>
      <c r="T1781">
        <v>211</v>
      </c>
      <c r="U1781" t="s">
        <v>37</v>
      </c>
      <c r="V1781" t="s">
        <v>38</v>
      </c>
      <c r="W1781" t="s">
        <v>39</v>
      </c>
      <c r="X1781">
        <v>28000000</v>
      </c>
      <c r="Y1781">
        <v>2014</v>
      </c>
      <c r="Z1781">
        <v>194</v>
      </c>
      <c r="AA1781">
        <v>6.2</v>
      </c>
      <c r="AB1781">
        <v>2.35</v>
      </c>
      <c r="AC1781">
        <v>10000</v>
      </c>
    </row>
    <row r="1782" spans="1:29">
      <c r="A1782" s="1">
        <f t="shared" si="27"/>
        <v>1781</v>
      </c>
      <c r="B1782" t="s">
        <v>8971</v>
      </c>
      <c r="C1782" t="s">
        <v>2125</v>
      </c>
      <c r="D1782" t="s">
        <v>8972</v>
      </c>
      <c r="E1782" t="s">
        <v>31</v>
      </c>
      <c r="F1782" t="s">
        <v>8973</v>
      </c>
      <c r="G1782">
        <v>222</v>
      </c>
      <c r="H1782">
        <v>117</v>
      </c>
      <c r="I1782">
        <v>115</v>
      </c>
      <c r="J1782">
        <v>97</v>
      </c>
      <c r="K1782" t="s">
        <v>8974</v>
      </c>
      <c r="L1782">
        <v>3000</v>
      </c>
      <c r="M1782">
        <v>28563179</v>
      </c>
      <c r="N1782" t="s">
        <v>1689</v>
      </c>
      <c r="O1782">
        <v>72693</v>
      </c>
      <c r="P1782">
        <v>3681</v>
      </c>
      <c r="Q1782" t="s">
        <v>8975</v>
      </c>
      <c r="R1782">
        <v>4</v>
      </c>
      <c r="S1782" t="s">
        <v>8976</v>
      </c>
      <c r="T1782">
        <v>199</v>
      </c>
      <c r="U1782" t="s">
        <v>37</v>
      </c>
      <c r="V1782" t="s">
        <v>38</v>
      </c>
      <c r="W1782" t="s">
        <v>584</v>
      </c>
      <c r="X1782">
        <v>21000000</v>
      </c>
      <c r="Y1782">
        <v>2007</v>
      </c>
      <c r="Z1782">
        <v>327</v>
      </c>
      <c r="AA1782">
        <v>6.9</v>
      </c>
      <c r="AB1782">
        <v>1.85</v>
      </c>
      <c r="AC1782">
        <v>0</v>
      </c>
    </row>
    <row r="1783" spans="1:29">
      <c r="A1783" s="1">
        <f t="shared" si="27"/>
        <v>1782</v>
      </c>
      <c r="B1783" t="s">
        <v>8977</v>
      </c>
      <c r="C1783" t="s">
        <v>4382</v>
      </c>
      <c r="D1783" t="s">
        <v>8978</v>
      </c>
      <c r="E1783" t="s">
        <v>31</v>
      </c>
      <c r="F1783" t="s">
        <v>8979</v>
      </c>
      <c r="G1783">
        <v>100</v>
      </c>
      <c r="H1783">
        <v>97</v>
      </c>
      <c r="I1783">
        <v>710</v>
      </c>
      <c r="J1783">
        <v>258</v>
      </c>
      <c r="K1783" t="s">
        <v>8980</v>
      </c>
      <c r="L1783">
        <v>497</v>
      </c>
      <c r="M1783">
        <v>16779636</v>
      </c>
      <c r="N1783" t="s">
        <v>3538</v>
      </c>
      <c r="O1783">
        <v>9338</v>
      </c>
      <c r="P1783">
        <v>1805</v>
      </c>
      <c r="Q1783" t="s">
        <v>8981</v>
      </c>
      <c r="R1783">
        <v>2</v>
      </c>
      <c r="S1783" t="s">
        <v>8982</v>
      </c>
      <c r="T1783">
        <v>167</v>
      </c>
      <c r="U1783" t="s">
        <v>37</v>
      </c>
      <c r="V1783" t="s">
        <v>38</v>
      </c>
      <c r="W1783" t="s">
        <v>584</v>
      </c>
      <c r="X1783">
        <v>28000000</v>
      </c>
      <c r="Y1783">
        <v>2000</v>
      </c>
      <c r="Z1783">
        <v>347</v>
      </c>
      <c r="AA1783">
        <v>4.8</v>
      </c>
      <c r="AB1783">
        <v>2.35</v>
      </c>
      <c r="AC1783">
        <v>209</v>
      </c>
    </row>
    <row r="1784" spans="1:29">
      <c r="A1784" s="1">
        <f t="shared" si="27"/>
        <v>1783</v>
      </c>
      <c r="B1784" t="s">
        <v>8983</v>
      </c>
      <c r="C1784" t="s">
        <v>66</v>
      </c>
      <c r="D1784" t="s">
        <v>8984</v>
      </c>
      <c r="E1784" t="s">
        <v>31</v>
      </c>
      <c r="F1784" t="s">
        <v>2890</v>
      </c>
      <c r="G1784">
        <v>100</v>
      </c>
      <c r="H1784">
        <v>81</v>
      </c>
      <c r="I1784">
        <v>63</v>
      </c>
      <c r="K1784" t="s">
        <v>8985</v>
      </c>
      <c r="L1784">
        <v>63</v>
      </c>
      <c r="M1784">
        <v>10762178</v>
      </c>
      <c r="N1784" t="s">
        <v>2890</v>
      </c>
      <c r="O1784">
        <v>10369</v>
      </c>
      <c r="P1784">
        <v>66</v>
      </c>
      <c r="R1784">
        <v>0</v>
      </c>
      <c r="S1784" t="s">
        <v>8986</v>
      </c>
      <c r="T1784">
        <v>153</v>
      </c>
      <c r="U1784" t="s">
        <v>37</v>
      </c>
      <c r="V1784" t="s">
        <v>1464</v>
      </c>
      <c r="W1784" t="s">
        <v>276</v>
      </c>
      <c r="X1784">
        <v>160000000</v>
      </c>
      <c r="Y1784">
        <v>2001</v>
      </c>
      <c r="Z1784">
        <v>3</v>
      </c>
      <c r="AA1784">
        <v>8</v>
      </c>
      <c r="AB1784">
        <v>1.85</v>
      </c>
      <c r="AC1784">
        <v>1000</v>
      </c>
    </row>
    <row r="1785" spans="1:29">
      <c r="A1785" s="1">
        <f t="shared" si="27"/>
        <v>1784</v>
      </c>
      <c r="B1785" t="s">
        <v>8987</v>
      </c>
      <c r="C1785" t="s">
        <v>3631</v>
      </c>
      <c r="D1785" t="s">
        <v>8988</v>
      </c>
      <c r="E1785" t="s">
        <v>31</v>
      </c>
      <c r="F1785" t="s">
        <v>4240</v>
      </c>
      <c r="G1785">
        <v>98</v>
      </c>
      <c r="H1785">
        <v>103</v>
      </c>
      <c r="I1785">
        <v>80</v>
      </c>
      <c r="J1785">
        <v>585</v>
      </c>
      <c r="K1785" t="s">
        <v>4695</v>
      </c>
      <c r="L1785">
        <v>806</v>
      </c>
      <c r="M1785">
        <v>17324744</v>
      </c>
      <c r="N1785" t="s">
        <v>8989</v>
      </c>
      <c r="O1785">
        <v>44103</v>
      </c>
      <c r="P1785">
        <v>3211</v>
      </c>
      <c r="Q1785" t="s">
        <v>5227</v>
      </c>
      <c r="R1785">
        <v>3</v>
      </c>
      <c r="S1785" t="s">
        <v>8990</v>
      </c>
      <c r="T1785">
        <v>149</v>
      </c>
      <c r="U1785" t="s">
        <v>37</v>
      </c>
      <c r="V1785" t="s">
        <v>38</v>
      </c>
      <c r="W1785" t="s">
        <v>39</v>
      </c>
      <c r="X1785">
        <v>28000000</v>
      </c>
      <c r="Y1785">
        <v>2006</v>
      </c>
      <c r="Z1785">
        <v>591</v>
      </c>
      <c r="AA1785">
        <v>5.3</v>
      </c>
      <c r="AB1785">
        <v>1.85</v>
      </c>
      <c r="AC1785">
        <v>0</v>
      </c>
    </row>
    <row r="1786" spans="1:29">
      <c r="A1786" s="1">
        <f t="shared" si="27"/>
        <v>1785</v>
      </c>
      <c r="B1786" t="s">
        <v>8991</v>
      </c>
      <c r="C1786" t="s">
        <v>6282</v>
      </c>
      <c r="D1786" t="s">
        <v>8992</v>
      </c>
      <c r="E1786" t="s">
        <v>31</v>
      </c>
      <c r="F1786" t="s">
        <v>1966</v>
      </c>
      <c r="G1786">
        <v>74</v>
      </c>
      <c r="H1786">
        <v>119</v>
      </c>
      <c r="I1786">
        <v>116</v>
      </c>
      <c r="J1786">
        <v>385</v>
      </c>
      <c r="K1786" t="s">
        <v>8993</v>
      </c>
      <c r="L1786">
        <v>738</v>
      </c>
      <c r="M1786">
        <v>8888143</v>
      </c>
      <c r="N1786" t="s">
        <v>192</v>
      </c>
      <c r="O1786">
        <v>22250</v>
      </c>
      <c r="P1786">
        <v>2171</v>
      </c>
      <c r="Q1786" t="s">
        <v>8994</v>
      </c>
      <c r="R1786">
        <v>0</v>
      </c>
      <c r="S1786" t="s">
        <v>8995</v>
      </c>
      <c r="T1786">
        <v>123</v>
      </c>
      <c r="U1786" t="s">
        <v>37</v>
      </c>
      <c r="V1786" t="s">
        <v>267</v>
      </c>
      <c r="W1786" t="s">
        <v>584</v>
      </c>
      <c r="X1786">
        <v>28000000</v>
      </c>
      <c r="Y1786">
        <v>1999</v>
      </c>
      <c r="Z1786">
        <v>428</v>
      </c>
      <c r="AA1786">
        <v>6.7</v>
      </c>
      <c r="AB1786">
        <v>2.35</v>
      </c>
      <c r="AC1786">
        <v>913</v>
      </c>
    </row>
    <row r="1787" spans="1:29">
      <c r="A1787" s="1">
        <f t="shared" si="27"/>
        <v>1786</v>
      </c>
      <c r="B1787" t="s">
        <v>8996</v>
      </c>
      <c r="C1787" t="s">
        <v>8997</v>
      </c>
      <c r="D1787" t="s">
        <v>8998</v>
      </c>
      <c r="E1787" t="s">
        <v>31</v>
      </c>
      <c r="F1787" t="s">
        <v>4108</v>
      </c>
      <c r="G1787">
        <v>97</v>
      </c>
      <c r="H1787">
        <v>94</v>
      </c>
      <c r="I1787">
        <v>32</v>
      </c>
      <c r="J1787">
        <v>453</v>
      </c>
      <c r="K1787" t="s">
        <v>2095</v>
      </c>
      <c r="L1787">
        <v>1000</v>
      </c>
      <c r="M1787">
        <v>24268828</v>
      </c>
      <c r="N1787" t="s">
        <v>4686</v>
      </c>
      <c r="O1787">
        <v>29971</v>
      </c>
      <c r="P1787">
        <v>3436</v>
      </c>
      <c r="Q1787" t="s">
        <v>8999</v>
      </c>
      <c r="R1787">
        <v>4</v>
      </c>
      <c r="S1787" t="s">
        <v>9000</v>
      </c>
      <c r="T1787">
        <v>71</v>
      </c>
      <c r="U1787" t="s">
        <v>37</v>
      </c>
      <c r="V1787" t="s">
        <v>38</v>
      </c>
      <c r="W1787" t="s">
        <v>94</v>
      </c>
      <c r="X1787">
        <v>28000000</v>
      </c>
      <c r="Y1787">
        <v>2010</v>
      </c>
      <c r="Z1787">
        <v>626</v>
      </c>
      <c r="AA1787">
        <v>5.4</v>
      </c>
      <c r="AB1787">
        <v>1.85</v>
      </c>
      <c r="AC1787">
        <v>0</v>
      </c>
    </row>
    <row r="1788" spans="1:29">
      <c r="A1788" s="1">
        <f t="shared" si="27"/>
        <v>1787</v>
      </c>
      <c r="B1788" t="s">
        <v>9001</v>
      </c>
      <c r="C1788" t="s">
        <v>514</v>
      </c>
      <c r="D1788" t="s">
        <v>9002</v>
      </c>
      <c r="E1788" t="s">
        <v>31</v>
      </c>
      <c r="F1788" t="s">
        <v>7445</v>
      </c>
      <c r="G1788">
        <v>21</v>
      </c>
      <c r="H1788">
        <v>89</v>
      </c>
      <c r="I1788">
        <v>23</v>
      </c>
      <c r="J1788">
        <v>899</v>
      </c>
      <c r="K1788" t="s">
        <v>9003</v>
      </c>
      <c r="L1788">
        <v>1000</v>
      </c>
      <c r="M1788">
        <v>8119205</v>
      </c>
      <c r="N1788" t="s">
        <v>9004</v>
      </c>
      <c r="O1788">
        <v>4288</v>
      </c>
      <c r="P1788">
        <v>5535</v>
      </c>
      <c r="Q1788" t="s">
        <v>3933</v>
      </c>
      <c r="R1788">
        <v>3</v>
      </c>
      <c r="S1788" t="s">
        <v>9005</v>
      </c>
      <c r="T1788">
        <v>21</v>
      </c>
      <c r="U1788" t="s">
        <v>37</v>
      </c>
      <c r="V1788" t="s">
        <v>38</v>
      </c>
      <c r="W1788" t="s">
        <v>94</v>
      </c>
      <c r="X1788">
        <v>28000000</v>
      </c>
      <c r="Y1788">
        <v>1997</v>
      </c>
      <c r="Z1788">
        <v>937</v>
      </c>
      <c r="AA1788">
        <v>5.4</v>
      </c>
      <c r="AB1788">
        <v>1.85</v>
      </c>
      <c r="AC1788">
        <v>517</v>
      </c>
    </row>
    <row r="1789" spans="1:29">
      <c r="A1789" s="1">
        <f t="shared" si="27"/>
        <v>1788</v>
      </c>
      <c r="B1789" t="s">
        <v>9006</v>
      </c>
      <c r="C1789" t="s">
        <v>4176</v>
      </c>
      <c r="D1789" t="s">
        <v>9007</v>
      </c>
      <c r="E1789" t="s">
        <v>31</v>
      </c>
      <c r="F1789" t="s">
        <v>5368</v>
      </c>
      <c r="G1789">
        <v>156</v>
      </c>
      <c r="H1789">
        <v>98</v>
      </c>
      <c r="I1789">
        <v>0</v>
      </c>
      <c r="J1789">
        <v>900</v>
      </c>
      <c r="K1789" t="s">
        <v>6005</v>
      </c>
      <c r="L1789">
        <v>26000</v>
      </c>
      <c r="M1789">
        <v>8434601</v>
      </c>
      <c r="N1789" t="s">
        <v>336</v>
      </c>
      <c r="O1789">
        <v>43006</v>
      </c>
      <c r="P1789">
        <v>28867</v>
      </c>
      <c r="Q1789" t="s">
        <v>7325</v>
      </c>
      <c r="R1789">
        <v>5</v>
      </c>
      <c r="S1789" t="s">
        <v>9008</v>
      </c>
      <c r="T1789">
        <v>460</v>
      </c>
      <c r="U1789" t="s">
        <v>37</v>
      </c>
      <c r="V1789" t="s">
        <v>38</v>
      </c>
      <c r="W1789" t="s">
        <v>584</v>
      </c>
      <c r="X1789">
        <v>28000000</v>
      </c>
      <c r="Y1789">
        <v>2001</v>
      </c>
      <c r="Z1789">
        <v>1000</v>
      </c>
      <c r="AA1789">
        <v>4.9000000000000004</v>
      </c>
      <c r="AB1789">
        <v>2.35</v>
      </c>
      <c r="AC1789">
        <v>0</v>
      </c>
    </row>
    <row r="1790" spans="1:29">
      <c r="A1790" s="1">
        <f t="shared" si="27"/>
        <v>1789</v>
      </c>
      <c r="B1790" t="s">
        <v>9009</v>
      </c>
      <c r="C1790" t="s">
        <v>2527</v>
      </c>
      <c r="D1790" t="s">
        <v>9010</v>
      </c>
      <c r="E1790" t="s">
        <v>31</v>
      </c>
      <c r="F1790" t="s">
        <v>5420</v>
      </c>
      <c r="G1790">
        <v>125</v>
      </c>
      <c r="H1790">
        <v>107</v>
      </c>
      <c r="I1790">
        <v>234</v>
      </c>
      <c r="J1790">
        <v>660</v>
      </c>
      <c r="K1790" t="s">
        <v>2379</v>
      </c>
      <c r="L1790">
        <v>1000</v>
      </c>
      <c r="M1790">
        <v>6998324</v>
      </c>
      <c r="N1790" t="s">
        <v>9011</v>
      </c>
      <c r="O1790">
        <v>11476</v>
      </c>
      <c r="P1790">
        <v>3944</v>
      </c>
      <c r="Q1790" t="s">
        <v>5130</v>
      </c>
      <c r="R1790">
        <v>2</v>
      </c>
      <c r="S1790" t="s">
        <v>9012</v>
      </c>
      <c r="T1790">
        <v>50</v>
      </c>
      <c r="U1790" t="s">
        <v>37</v>
      </c>
      <c r="V1790" t="s">
        <v>38</v>
      </c>
      <c r="W1790" t="s">
        <v>584</v>
      </c>
      <c r="X1790">
        <v>28000000</v>
      </c>
      <c r="Y1790">
        <v>2015</v>
      </c>
      <c r="Z1790">
        <v>962</v>
      </c>
      <c r="AA1790">
        <v>6.1</v>
      </c>
      <c r="AB1790">
        <v>1.85</v>
      </c>
      <c r="AC1790">
        <v>0</v>
      </c>
    </row>
    <row r="1791" spans="1:29">
      <c r="A1791" s="1">
        <f t="shared" si="27"/>
        <v>1790</v>
      </c>
      <c r="B1791" t="s">
        <v>9013</v>
      </c>
      <c r="C1791" t="s">
        <v>9014</v>
      </c>
      <c r="D1791" t="s">
        <v>9015</v>
      </c>
      <c r="E1791" t="s">
        <v>31</v>
      </c>
      <c r="F1791" t="s">
        <v>6075</v>
      </c>
      <c r="G1791">
        <v>225</v>
      </c>
      <c r="H1791">
        <v>108</v>
      </c>
      <c r="I1791">
        <v>23</v>
      </c>
      <c r="J1791">
        <v>845</v>
      </c>
      <c r="K1791" t="s">
        <v>9016</v>
      </c>
      <c r="L1791">
        <v>2000</v>
      </c>
      <c r="M1791">
        <v>10907291</v>
      </c>
      <c r="N1791" t="s">
        <v>738</v>
      </c>
      <c r="O1791">
        <v>23775</v>
      </c>
      <c r="P1791">
        <v>4710</v>
      </c>
      <c r="Q1791" t="s">
        <v>567</v>
      </c>
      <c r="R1791">
        <v>0</v>
      </c>
      <c r="S1791" t="s">
        <v>9017</v>
      </c>
      <c r="T1791">
        <v>134</v>
      </c>
      <c r="U1791" t="s">
        <v>37</v>
      </c>
      <c r="V1791" t="s">
        <v>38</v>
      </c>
      <c r="W1791" t="s">
        <v>39</v>
      </c>
      <c r="X1791">
        <v>28000000</v>
      </c>
      <c r="Y1791">
        <v>2016</v>
      </c>
      <c r="Z1791">
        <v>860</v>
      </c>
      <c r="AA1791">
        <v>5.8</v>
      </c>
      <c r="AB1791">
        <v>2.35</v>
      </c>
      <c r="AC1791">
        <v>73000</v>
      </c>
    </row>
    <row r="1792" spans="1:29">
      <c r="A1792" s="1">
        <f t="shared" si="27"/>
        <v>1791</v>
      </c>
      <c r="B1792" t="s">
        <v>9018</v>
      </c>
      <c r="C1792" t="s">
        <v>3239</v>
      </c>
      <c r="D1792" t="s">
        <v>9019</v>
      </c>
      <c r="E1792" t="s">
        <v>31</v>
      </c>
      <c r="F1792" t="s">
        <v>489</v>
      </c>
      <c r="G1792">
        <v>85</v>
      </c>
      <c r="H1792">
        <v>134</v>
      </c>
      <c r="I1792">
        <v>17000</v>
      </c>
      <c r="J1792">
        <v>0</v>
      </c>
      <c r="K1792" t="s">
        <v>9020</v>
      </c>
      <c r="L1792">
        <v>2</v>
      </c>
      <c r="M1792">
        <v>5532301</v>
      </c>
      <c r="N1792" t="s">
        <v>9021</v>
      </c>
      <c r="O1792">
        <v>21606</v>
      </c>
      <c r="P1792">
        <v>4</v>
      </c>
      <c r="Q1792" t="s">
        <v>9022</v>
      </c>
      <c r="R1792">
        <v>0</v>
      </c>
      <c r="S1792" t="s">
        <v>9023</v>
      </c>
      <c r="T1792">
        <v>117</v>
      </c>
      <c r="U1792" t="s">
        <v>37</v>
      </c>
      <c r="V1792" t="s">
        <v>38</v>
      </c>
      <c r="W1792" t="s">
        <v>39</v>
      </c>
      <c r="X1792">
        <v>28000000</v>
      </c>
      <c r="Y1792">
        <v>1997</v>
      </c>
      <c r="Z1792">
        <v>2</v>
      </c>
      <c r="AA1792">
        <v>7</v>
      </c>
      <c r="AB1792">
        <v>2.35</v>
      </c>
      <c r="AC1792">
        <v>0</v>
      </c>
    </row>
    <row r="1793" spans="1:29">
      <c r="A1793" s="1">
        <f t="shared" si="27"/>
        <v>1792</v>
      </c>
      <c r="B1793" t="s">
        <v>9024</v>
      </c>
      <c r="C1793" t="s">
        <v>1413</v>
      </c>
      <c r="D1793" t="s">
        <v>9025</v>
      </c>
      <c r="E1793" t="s">
        <v>31</v>
      </c>
      <c r="F1793" t="s">
        <v>9026</v>
      </c>
      <c r="G1793">
        <v>135</v>
      </c>
      <c r="H1793">
        <v>110</v>
      </c>
      <c r="I1793">
        <v>53</v>
      </c>
      <c r="J1793">
        <v>87</v>
      </c>
      <c r="K1793" t="s">
        <v>9027</v>
      </c>
      <c r="L1793">
        <v>480</v>
      </c>
      <c r="M1793">
        <v>2775593</v>
      </c>
      <c r="N1793" t="s">
        <v>1551</v>
      </c>
      <c r="O1793">
        <v>61269</v>
      </c>
      <c r="P1793">
        <v>858</v>
      </c>
      <c r="Q1793" t="s">
        <v>9028</v>
      </c>
      <c r="R1793">
        <v>4</v>
      </c>
      <c r="S1793" t="s">
        <v>9029</v>
      </c>
      <c r="T1793">
        <v>98</v>
      </c>
      <c r="U1793" t="s">
        <v>37</v>
      </c>
      <c r="V1793" t="s">
        <v>56</v>
      </c>
      <c r="W1793" t="s">
        <v>584</v>
      </c>
      <c r="X1793">
        <v>27000000</v>
      </c>
      <c r="Y1793">
        <v>2008</v>
      </c>
      <c r="Z1793">
        <v>261</v>
      </c>
      <c r="AA1793">
        <v>6.5</v>
      </c>
      <c r="AB1793">
        <v>1.85</v>
      </c>
      <c r="AC1793">
        <v>0</v>
      </c>
    </row>
    <row r="1794" spans="1:29">
      <c r="A1794" s="1">
        <f t="shared" ref="A1794:A1857" si="28">ROW() - 1</f>
        <v>1793</v>
      </c>
      <c r="B1794" t="s">
        <v>9030</v>
      </c>
      <c r="C1794" t="s">
        <v>1751</v>
      </c>
      <c r="D1794" t="s">
        <v>9031</v>
      </c>
      <c r="E1794" t="s">
        <v>31</v>
      </c>
      <c r="F1794" t="s">
        <v>9032</v>
      </c>
      <c r="G1794">
        <v>350</v>
      </c>
      <c r="H1794">
        <v>103</v>
      </c>
      <c r="I1794">
        <v>65</v>
      </c>
      <c r="J1794">
        <v>405</v>
      </c>
      <c r="K1794" t="s">
        <v>9033</v>
      </c>
      <c r="L1794">
        <v>17000</v>
      </c>
      <c r="M1794">
        <v>28751715</v>
      </c>
      <c r="N1794" t="s">
        <v>490</v>
      </c>
      <c r="O1794">
        <v>202967</v>
      </c>
      <c r="P1794">
        <v>19168</v>
      </c>
      <c r="Q1794" t="s">
        <v>6077</v>
      </c>
      <c r="R1794">
        <v>0</v>
      </c>
      <c r="S1794" t="s">
        <v>9034</v>
      </c>
      <c r="T1794">
        <v>378</v>
      </c>
      <c r="U1794" t="s">
        <v>37</v>
      </c>
      <c r="V1794" t="s">
        <v>38</v>
      </c>
      <c r="W1794" t="s">
        <v>584</v>
      </c>
      <c r="X1794">
        <v>28000000</v>
      </c>
      <c r="Y1794">
        <v>2013</v>
      </c>
      <c r="Z1794">
        <v>927</v>
      </c>
      <c r="AA1794">
        <v>6.6</v>
      </c>
      <c r="AB1794">
        <v>2.35</v>
      </c>
      <c r="AC1794">
        <v>36000</v>
      </c>
    </row>
    <row r="1795" spans="1:29">
      <c r="A1795" s="1">
        <f t="shared" si="28"/>
        <v>1794</v>
      </c>
      <c r="B1795" t="s">
        <v>9035</v>
      </c>
      <c r="C1795" t="s">
        <v>9036</v>
      </c>
      <c r="D1795" t="s">
        <v>9037</v>
      </c>
      <c r="E1795" t="s">
        <v>31</v>
      </c>
      <c r="F1795" t="s">
        <v>9038</v>
      </c>
      <c r="G1795">
        <v>31</v>
      </c>
      <c r="H1795">
        <v>145</v>
      </c>
      <c r="I1795">
        <v>13</v>
      </c>
      <c r="J1795">
        <v>278</v>
      </c>
      <c r="K1795" t="s">
        <v>9039</v>
      </c>
      <c r="L1795">
        <v>10000</v>
      </c>
      <c r="N1795" t="s">
        <v>2825</v>
      </c>
      <c r="O1795">
        <v>10266</v>
      </c>
      <c r="P1795">
        <v>11669</v>
      </c>
      <c r="Q1795" t="s">
        <v>9040</v>
      </c>
      <c r="R1795">
        <v>1</v>
      </c>
      <c r="S1795" t="s">
        <v>9041</v>
      </c>
      <c r="T1795">
        <v>84</v>
      </c>
      <c r="U1795" t="s">
        <v>2777</v>
      </c>
      <c r="V1795" t="s">
        <v>3570</v>
      </c>
      <c r="X1795">
        <v>24000000</v>
      </c>
      <c r="Y1795">
        <v>2006</v>
      </c>
      <c r="Z1795">
        <v>1000</v>
      </c>
      <c r="AA1795">
        <v>6.1</v>
      </c>
      <c r="AB1795">
        <v>1.85</v>
      </c>
      <c r="AC1795">
        <v>0</v>
      </c>
    </row>
    <row r="1796" spans="1:29">
      <c r="A1796" s="1">
        <f t="shared" si="28"/>
        <v>1795</v>
      </c>
      <c r="B1796" t="s">
        <v>9042</v>
      </c>
      <c r="C1796" t="s">
        <v>463</v>
      </c>
      <c r="D1796" t="s">
        <v>9043</v>
      </c>
      <c r="E1796" t="s">
        <v>31</v>
      </c>
      <c r="F1796" t="s">
        <v>9044</v>
      </c>
      <c r="G1796">
        <v>177</v>
      </c>
      <c r="H1796">
        <v>100</v>
      </c>
      <c r="I1796">
        <v>11</v>
      </c>
      <c r="J1796">
        <v>561</v>
      </c>
      <c r="K1796" t="s">
        <v>2153</v>
      </c>
      <c r="L1796">
        <v>23000</v>
      </c>
      <c r="M1796">
        <v>20285518</v>
      </c>
      <c r="N1796" t="s">
        <v>335</v>
      </c>
      <c r="O1796">
        <v>32103</v>
      </c>
      <c r="P1796">
        <v>25387</v>
      </c>
      <c r="Q1796" t="s">
        <v>1729</v>
      </c>
      <c r="R1796">
        <v>2</v>
      </c>
      <c r="S1796" t="s">
        <v>9045</v>
      </c>
      <c r="T1796">
        <v>112</v>
      </c>
      <c r="U1796" t="s">
        <v>37</v>
      </c>
      <c r="V1796" t="s">
        <v>1464</v>
      </c>
      <c r="W1796" t="s">
        <v>39</v>
      </c>
      <c r="X1796">
        <v>28000000</v>
      </c>
      <c r="Y1796">
        <v>2014</v>
      </c>
      <c r="Z1796">
        <v>727</v>
      </c>
      <c r="AA1796">
        <v>5.7</v>
      </c>
      <c r="AB1796">
        <v>2.35</v>
      </c>
      <c r="AC1796">
        <v>0</v>
      </c>
    </row>
    <row r="1797" spans="1:29">
      <c r="A1797" s="1">
        <f t="shared" si="28"/>
        <v>1796</v>
      </c>
      <c r="B1797" t="s">
        <v>9046</v>
      </c>
      <c r="C1797" t="s">
        <v>49</v>
      </c>
      <c r="D1797" t="s">
        <v>9047</v>
      </c>
      <c r="E1797" t="s">
        <v>31</v>
      </c>
      <c r="F1797" t="s">
        <v>6143</v>
      </c>
      <c r="G1797">
        <v>106</v>
      </c>
      <c r="H1797">
        <v>131</v>
      </c>
      <c r="I1797">
        <v>46</v>
      </c>
      <c r="J1797">
        <v>293</v>
      </c>
      <c r="K1797" t="s">
        <v>9048</v>
      </c>
      <c r="L1797">
        <v>594</v>
      </c>
      <c r="M1797">
        <v>67900000</v>
      </c>
      <c r="N1797" t="s">
        <v>9049</v>
      </c>
      <c r="O1797">
        <v>74374</v>
      </c>
      <c r="P1797">
        <v>1898</v>
      </c>
      <c r="Q1797" t="s">
        <v>9050</v>
      </c>
      <c r="R1797">
        <v>0</v>
      </c>
      <c r="S1797" t="s">
        <v>9051</v>
      </c>
      <c r="T1797">
        <v>225</v>
      </c>
      <c r="U1797" t="s">
        <v>37</v>
      </c>
      <c r="V1797" t="s">
        <v>56</v>
      </c>
      <c r="W1797" t="s">
        <v>94</v>
      </c>
      <c r="X1797">
        <v>27500000</v>
      </c>
      <c r="Y1797">
        <v>1983</v>
      </c>
      <c r="Z1797">
        <v>303</v>
      </c>
      <c r="AA1797">
        <v>6.6</v>
      </c>
      <c r="AB1797">
        <v>2.35</v>
      </c>
      <c r="AC1797">
        <v>0</v>
      </c>
    </row>
    <row r="1798" spans="1:29">
      <c r="A1798" s="1">
        <f t="shared" si="28"/>
        <v>1797</v>
      </c>
      <c r="B1798" t="s">
        <v>9052</v>
      </c>
      <c r="C1798" t="s">
        <v>1679</v>
      </c>
      <c r="D1798" t="s">
        <v>9053</v>
      </c>
      <c r="E1798" t="s">
        <v>31</v>
      </c>
      <c r="F1798" t="s">
        <v>3219</v>
      </c>
      <c r="G1798">
        <v>251</v>
      </c>
      <c r="H1798">
        <v>133</v>
      </c>
      <c r="I1798">
        <v>0</v>
      </c>
      <c r="J1798">
        <v>529</v>
      </c>
      <c r="K1798" t="s">
        <v>9054</v>
      </c>
      <c r="L1798">
        <v>11000</v>
      </c>
      <c r="M1798">
        <v>148734225</v>
      </c>
      <c r="N1798" t="s">
        <v>4220</v>
      </c>
      <c r="O1798">
        <v>298590</v>
      </c>
      <c r="P1798">
        <v>12874</v>
      </c>
      <c r="Q1798" t="s">
        <v>7372</v>
      </c>
      <c r="R1798">
        <v>2</v>
      </c>
      <c r="S1798" t="s">
        <v>9055</v>
      </c>
      <c r="T1798">
        <v>559</v>
      </c>
      <c r="U1798" t="s">
        <v>37</v>
      </c>
      <c r="V1798" t="s">
        <v>38</v>
      </c>
      <c r="W1798" t="s">
        <v>584</v>
      </c>
      <c r="X1798">
        <v>30000000</v>
      </c>
      <c r="Y1798">
        <v>2007</v>
      </c>
      <c r="Z1798">
        <v>985</v>
      </c>
      <c r="AA1798">
        <v>7</v>
      </c>
      <c r="AB1798">
        <v>1.85</v>
      </c>
      <c r="AC1798">
        <v>0</v>
      </c>
    </row>
    <row r="1799" spans="1:29">
      <c r="A1799" s="1">
        <f t="shared" si="28"/>
        <v>1798</v>
      </c>
      <c r="B1799" t="s">
        <v>9056</v>
      </c>
      <c r="C1799" t="s">
        <v>3409</v>
      </c>
      <c r="D1799" t="s">
        <v>9057</v>
      </c>
      <c r="E1799" t="s">
        <v>31</v>
      </c>
      <c r="F1799" t="s">
        <v>6397</v>
      </c>
      <c r="G1799">
        <v>148</v>
      </c>
      <c r="H1799">
        <v>109</v>
      </c>
      <c r="I1799">
        <v>415</v>
      </c>
      <c r="J1799">
        <v>228</v>
      </c>
      <c r="K1799" t="s">
        <v>9058</v>
      </c>
      <c r="L1799">
        <v>673</v>
      </c>
      <c r="M1799">
        <v>49185998</v>
      </c>
      <c r="N1799" t="s">
        <v>1608</v>
      </c>
      <c r="O1799">
        <v>74476</v>
      </c>
      <c r="P1799">
        <v>1775</v>
      </c>
      <c r="Q1799" t="s">
        <v>9059</v>
      </c>
      <c r="R1799">
        <v>2</v>
      </c>
      <c r="S1799" t="s">
        <v>9060</v>
      </c>
      <c r="T1799">
        <v>184</v>
      </c>
      <c r="U1799" t="s">
        <v>37</v>
      </c>
      <c r="V1799" t="s">
        <v>38</v>
      </c>
      <c r="W1799" t="s">
        <v>39</v>
      </c>
      <c r="X1799">
        <v>30000000</v>
      </c>
      <c r="Y1799">
        <v>2009</v>
      </c>
      <c r="Z1799">
        <v>489</v>
      </c>
      <c r="AA1799">
        <v>7.4</v>
      </c>
      <c r="AB1799">
        <v>2.35</v>
      </c>
      <c r="AC1799">
        <v>15000</v>
      </c>
    </row>
    <row r="1800" spans="1:29">
      <c r="A1800" s="1">
        <f t="shared" si="28"/>
        <v>1799</v>
      </c>
      <c r="B1800" t="s">
        <v>9061</v>
      </c>
      <c r="C1800" t="s">
        <v>1413</v>
      </c>
      <c r="D1800" t="s">
        <v>9062</v>
      </c>
      <c r="E1800" t="s">
        <v>31</v>
      </c>
      <c r="F1800" t="s">
        <v>6801</v>
      </c>
      <c r="G1800">
        <v>76</v>
      </c>
      <c r="H1800">
        <v>114</v>
      </c>
      <c r="I1800">
        <v>92</v>
      </c>
      <c r="J1800">
        <v>436</v>
      </c>
      <c r="K1800" t="s">
        <v>5265</v>
      </c>
      <c r="L1800">
        <v>940</v>
      </c>
      <c r="M1800">
        <v>42168445</v>
      </c>
      <c r="N1800" t="s">
        <v>5452</v>
      </c>
      <c r="O1800">
        <v>10791</v>
      </c>
      <c r="P1800">
        <v>3565</v>
      </c>
      <c r="Q1800" t="s">
        <v>806</v>
      </c>
      <c r="R1800">
        <v>3</v>
      </c>
      <c r="S1800" t="s">
        <v>9063</v>
      </c>
      <c r="T1800">
        <v>39</v>
      </c>
      <c r="U1800" t="s">
        <v>37</v>
      </c>
      <c r="V1800" t="s">
        <v>38</v>
      </c>
      <c r="W1800" t="s">
        <v>39</v>
      </c>
      <c r="X1800">
        <v>35000000</v>
      </c>
      <c r="Y1800">
        <v>2008</v>
      </c>
      <c r="Z1800">
        <v>706</v>
      </c>
      <c r="AA1800">
        <v>5.3</v>
      </c>
      <c r="AB1800">
        <v>1.85</v>
      </c>
      <c r="AC1800">
        <v>464</v>
      </c>
    </row>
    <row r="1801" spans="1:29">
      <c r="A1801" s="1">
        <f t="shared" si="28"/>
        <v>1800</v>
      </c>
      <c r="B1801" t="s">
        <v>9064</v>
      </c>
      <c r="C1801" t="s">
        <v>2156</v>
      </c>
      <c r="D1801" t="s">
        <v>9065</v>
      </c>
      <c r="E1801" t="s">
        <v>31</v>
      </c>
      <c r="F1801" t="s">
        <v>9066</v>
      </c>
      <c r="G1801">
        <v>52</v>
      </c>
      <c r="H1801">
        <v>164</v>
      </c>
      <c r="I1801">
        <v>767</v>
      </c>
      <c r="J1801">
        <v>162</v>
      </c>
      <c r="K1801" t="s">
        <v>7955</v>
      </c>
      <c r="L1801">
        <v>358</v>
      </c>
      <c r="M1801">
        <v>26400000</v>
      </c>
      <c r="N1801" t="s">
        <v>9067</v>
      </c>
      <c r="O1801">
        <v>12980</v>
      </c>
      <c r="P1801">
        <v>1334</v>
      </c>
      <c r="Q1801" t="s">
        <v>897</v>
      </c>
      <c r="R1801">
        <v>0</v>
      </c>
      <c r="S1801" t="s">
        <v>9068</v>
      </c>
      <c r="T1801">
        <v>89</v>
      </c>
      <c r="U1801" t="s">
        <v>37</v>
      </c>
      <c r="V1801" t="s">
        <v>56</v>
      </c>
      <c r="W1801" t="s">
        <v>94</v>
      </c>
      <c r="X1801">
        <v>16000000</v>
      </c>
      <c r="Y1801">
        <v>1984</v>
      </c>
      <c r="Z1801">
        <v>223</v>
      </c>
      <c r="AA1801">
        <v>7.4</v>
      </c>
      <c r="AB1801">
        <v>1.85</v>
      </c>
      <c r="AC1801">
        <v>845</v>
      </c>
    </row>
    <row r="1802" spans="1:29">
      <c r="A1802" s="1">
        <f t="shared" si="28"/>
        <v>1801</v>
      </c>
      <c r="B1802" t="s">
        <v>9069</v>
      </c>
      <c r="C1802" t="s">
        <v>5273</v>
      </c>
      <c r="D1802" t="s">
        <v>9070</v>
      </c>
      <c r="E1802" t="s">
        <v>31</v>
      </c>
      <c r="F1802" t="s">
        <v>9071</v>
      </c>
      <c r="G1802">
        <v>220</v>
      </c>
      <c r="H1802">
        <v>92</v>
      </c>
      <c r="I1802">
        <v>14</v>
      </c>
      <c r="J1802">
        <v>78</v>
      </c>
      <c r="K1802" t="s">
        <v>9072</v>
      </c>
      <c r="L1802">
        <v>386</v>
      </c>
      <c r="M1802">
        <v>17508670</v>
      </c>
      <c r="N1802" t="s">
        <v>9073</v>
      </c>
      <c r="O1802">
        <v>64625</v>
      </c>
      <c r="P1802">
        <v>646</v>
      </c>
      <c r="Q1802" t="s">
        <v>9074</v>
      </c>
      <c r="R1802">
        <v>0</v>
      </c>
      <c r="S1802" t="s">
        <v>9075</v>
      </c>
      <c r="T1802">
        <v>281</v>
      </c>
      <c r="U1802" t="s">
        <v>37</v>
      </c>
      <c r="V1802" t="s">
        <v>56</v>
      </c>
      <c r="W1802" t="s">
        <v>584</v>
      </c>
      <c r="X1802">
        <v>15000000</v>
      </c>
      <c r="Y1802">
        <v>2006</v>
      </c>
      <c r="Z1802">
        <v>99</v>
      </c>
      <c r="AA1802">
        <v>7.4</v>
      </c>
      <c r="AB1802">
        <v>1.85</v>
      </c>
      <c r="AC1802">
        <v>0</v>
      </c>
    </row>
    <row r="1803" spans="1:29">
      <c r="A1803" s="1">
        <f t="shared" si="28"/>
        <v>1802</v>
      </c>
      <c r="B1803" t="s">
        <v>9076</v>
      </c>
      <c r="C1803" t="s">
        <v>4074</v>
      </c>
      <c r="D1803" t="s">
        <v>9077</v>
      </c>
      <c r="E1803" t="s">
        <v>31</v>
      </c>
      <c r="F1803" t="s">
        <v>817</v>
      </c>
      <c r="G1803">
        <v>131</v>
      </c>
      <c r="H1803">
        <v>122</v>
      </c>
      <c r="I1803">
        <v>151</v>
      </c>
      <c r="J1803">
        <v>11000</v>
      </c>
      <c r="K1803" t="s">
        <v>374</v>
      </c>
      <c r="L1803">
        <v>24000</v>
      </c>
      <c r="M1803">
        <v>9664316</v>
      </c>
      <c r="N1803" t="s">
        <v>83</v>
      </c>
      <c r="O1803">
        <v>47203</v>
      </c>
      <c r="P1803">
        <v>50950</v>
      </c>
      <c r="Q1803" t="s">
        <v>2378</v>
      </c>
      <c r="R1803">
        <v>2</v>
      </c>
      <c r="S1803" t="s">
        <v>9078</v>
      </c>
      <c r="T1803">
        <v>197</v>
      </c>
      <c r="U1803" t="s">
        <v>37</v>
      </c>
      <c r="V1803" t="s">
        <v>38</v>
      </c>
      <c r="W1803" t="s">
        <v>584</v>
      </c>
      <c r="X1803">
        <v>27500000</v>
      </c>
      <c r="Y1803">
        <v>2007</v>
      </c>
      <c r="Z1803">
        <v>15000</v>
      </c>
      <c r="AA1803">
        <v>6.8</v>
      </c>
      <c r="AB1803">
        <v>2.35</v>
      </c>
      <c r="AC1803">
        <v>0</v>
      </c>
    </row>
    <row r="1804" spans="1:29">
      <c r="A1804" s="1">
        <f t="shared" si="28"/>
        <v>1803</v>
      </c>
      <c r="B1804" t="s">
        <v>9079</v>
      </c>
      <c r="C1804" t="s">
        <v>9080</v>
      </c>
      <c r="D1804" t="s">
        <v>9081</v>
      </c>
      <c r="E1804" t="s">
        <v>31</v>
      </c>
      <c r="G1804">
        <v>7</v>
      </c>
      <c r="H1804">
        <v>42</v>
      </c>
      <c r="J1804">
        <v>535</v>
      </c>
      <c r="K1804" t="s">
        <v>1346</v>
      </c>
      <c r="L1804">
        <v>766</v>
      </c>
      <c r="N1804" t="s">
        <v>964</v>
      </c>
      <c r="O1804">
        <v>38177</v>
      </c>
      <c r="P1804">
        <v>2707</v>
      </c>
      <c r="Q1804" t="s">
        <v>9082</v>
      </c>
      <c r="R1804">
        <v>2</v>
      </c>
      <c r="S1804" t="s">
        <v>9083</v>
      </c>
      <c r="T1804">
        <v>131</v>
      </c>
      <c r="U1804" t="s">
        <v>37</v>
      </c>
      <c r="V1804" t="s">
        <v>38</v>
      </c>
      <c r="W1804" t="s">
        <v>1125</v>
      </c>
      <c r="Z1804">
        <v>638</v>
      </c>
      <c r="AA1804">
        <v>7.9</v>
      </c>
      <c r="AB1804">
        <v>16</v>
      </c>
      <c r="AC1804">
        <v>11000</v>
      </c>
    </row>
    <row r="1805" spans="1:29">
      <c r="A1805" s="1">
        <f t="shared" si="28"/>
        <v>1804</v>
      </c>
      <c r="B1805" t="s">
        <v>9084</v>
      </c>
      <c r="C1805" t="s">
        <v>225</v>
      </c>
      <c r="D1805" t="s">
        <v>9085</v>
      </c>
      <c r="E1805" t="s">
        <v>31</v>
      </c>
      <c r="F1805" t="s">
        <v>9086</v>
      </c>
      <c r="G1805">
        <v>112</v>
      </c>
      <c r="H1805">
        <v>110</v>
      </c>
      <c r="I1805">
        <v>120</v>
      </c>
      <c r="J1805">
        <v>664</v>
      </c>
      <c r="K1805" t="s">
        <v>4474</v>
      </c>
      <c r="L1805">
        <v>12000</v>
      </c>
      <c r="M1805">
        <v>74888996</v>
      </c>
      <c r="N1805" t="s">
        <v>1029</v>
      </c>
      <c r="O1805">
        <v>55513</v>
      </c>
      <c r="P1805">
        <v>16230</v>
      </c>
      <c r="Q1805" t="s">
        <v>7283</v>
      </c>
      <c r="R1805">
        <v>0</v>
      </c>
      <c r="S1805" t="s">
        <v>9087</v>
      </c>
      <c r="T1805">
        <v>188</v>
      </c>
      <c r="U1805" t="s">
        <v>37</v>
      </c>
      <c r="V1805" t="s">
        <v>38</v>
      </c>
      <c r="W1805" t="s">
        <v>94</v>
      </c>
      <c r="X1805">
        <v>30000000</v>
      </c>
      <c r="Y1805">
        <v>1991</v>
      </c>
      <c r="Z1805">
        <v>1000</v>
      </c>
      <c r="AA1805">
        <v>7.2</v>
      </c>
      <c r="AB1805">
        <v>2.35</v>
      </c>
      <c r="AC1805">
        <v>0</v>
      </c>
    </row>
    <row r="1806" spans="1:29">
      <c r="A1806" s="1">
        <f t="shared" si="28"/>
        <v>1805</v>
      </c>
      <c r="B1806" t="s">
        <v>9088</v>
      </c>
      <c r="C1806" t="s">
        <v>3409</v>
      </c>
      <c r="D1806" t="s">
        <v>9089</v>
      </c>
      <c r="E1806" t="s">
        <v>31</v>
      </c>
      <c r="F1806" t="s">
        <v>9090</v>
      </c>
      <c r="G1806">
        <v>93</v>
      </c>
      <c r="H1806">
        <v>116</v>
      </c>
      <c r="I1806">
        <v>144</v>
      </c>
      <c r="J1806">
        <v>477</v>
      </c>
      <c r="K1806" t="s">
        <v>8232</v>
      </c>
      <c r="L1806">
        <v>1000</v>
      </c>
      <c r="M1806">
        <v>69586544</v>
      </c>
      <c r="N1806" t="s">
        <v>7764</v>
      </c>
      <c r="O1806">
        <v>15352</v>
      </c>
      <c r="P1806">
        <v>3845</v>
      </c>
      <c r="Q1806" t="s">
        <v>9091</v>
      </c>
      <c r="R1806">
        <v>4</v>
      </c>
      <c r="S1806" t="s">
        <v>9092</v>
      </c>
      <c r="T1806">
        <v>199</v>
      </c>
      <c r="U1806" t="s">
        <v>37</v>
      </c>
      <c r="V1806" t="s">
        <v>38</v>
      </c>
      <c r="W1806" t="s">
        <v>39</v>
      </c>
      <c r="X1806">
        <v>27000000</v>
      </c>
      <c r="Y1806">
        <v>2002</v>
      </c>
      <c r="Z1806">
        <v>482</v>
      </c>
      <c r="AA1806">
        <v>6</v>
      </c>
      <c r="AB1806">
        <v>2.35</v>
      </c>
      <c r="AC1806">
        <v>0</v>
      </c>
    </row>
    <row r="1807" spans="1:29">
      <c r="A1807" s="1">
        <f t="shared" si="28"/>
        <v>1806</v>
      </c>
      <c r="B1807" t="s">
        <v>546</v>
      </c>
      <c r="C1807" t="s">
        <v>547</v>
      </c>
      <c r="D1807" t="s">
        <v>548</v>
      </c>
      <c r="E1807" t="s">
        <v>31</v>
      </c>
      <c r="F1807" t="s">
        <v>251</v>
      </c>
      <c r="G1807">
        <v>370</v>
      </c>
      <c r="H1807">
        <v>106</v>
      </c>
      <c r="I1807">
        <v>4000</v>
      </c>
      <c r="J1807">
        <v>591</v>
      </c>
      <c r="K1807" t="s">
        <v>549</v>
      </c>
      <c r="L1807">
        <v>19000</v>
      </c>
      <c r="M1807">
        <v>362645141</v>
      </c>
      <c r="N1807" t="s">
        <v>100</v>
      </c>
      <c r="O1807">
        <v>106221</v>
      </c>
      <c r="P1807">
        <v>32921</v>
      </c>
      <c r="Q1807" t="s">
        <v>550</v>
      </c>
      <c r="R1807">
        <v>0</v>
      </c>
      <c r="S1807" t="s">
        <v>551</v>
      </c>
      <c r="T1807">
        <v>398</v>
      </c>
      <c r="U1807" t="s">
        <v>37</v>
      </c>
      <c r="V1807" t="s">
        <v>56</v>
      </c>
      <c r="W1807" t="s">
        <v>94</v>
      </c>
      <c r="X1807">
        <v>175000000</v>
      </c>
      <c r="Y1807">
        <v>2016</v>
      </c>
      <c r="Z1807">
        <v>13000</v>
      </c>
      <c r="AA1807">
        <v>7.8</v>
      </c>
      <c r="AB1807">
        <v>1.85</v>
      </c>
      <c r="AC1807">
        <v>65000</v>
      </c>
    </row>
    <row r="1808" spans="1:29">
      <c r="A1808" s="1">
        <f t="shared" si="28"/>
        <v>1807</v>
      </c>
      <c r="B1808" t="s">
        <v>9093</v>
      </c>
      <c r="C1808" t="s">
        <v>2141</v>
      </c>
      <c r="D1808" t="s">
        <v>9094</v>
      </c>
      <c r="E1808" t="s">
        <v>31</v>
      </c>
      <c r="F1808" t="s">
        <v>5165</v>
      </c>
      <c r="G1808">
        <v>83</v>
      </c>
      <c r="H1808">
        <v>115</v>
      </c>
      <c r="I1808">
        <v>39</v>
      </c>
      <c r="J1808">
        <v>685</v>
      </c>
      <c r="K1808" t="s">
        <v>1018</v>
      </c>
      <c r="L1808">
        <v>11000</v>
      </c>
      <c r="M1808">
        <v>60491560</v>
      </c>
      <c r="N1808" t="s">
        <v>466</v>
      </c>
      <c r="O1808">
        <v>50653</v>
      </c>
      <c r="P1808">
        <v>14322</v>
      </c>
      <c r="Q1808" t="s">
        <v>9095</v>
      </c>
      <c r="R1808">
        <v>1</v>
      </c>
      <c r="S1808" t="s">
        <v>9096</v>
      </c>
      <c r="T1808">
        <v>143</v>
      </c>
      <c r="U1808" t="s">
        <v>37</v>
      </c>
      <c r="V1808" t="s">
        <v>38</v>
      </c>
      <c r="W1808" t="s">
        <v>584</v>
      </c>
      <c r="X1808">
        <v>27000000</v>
      </c>
      <c r="Y1808">
        <v>1997</v>
      </c>
      <c r="Z1808">
        <v>956</v>
      </c>
      <c r="AA1808">
        <v>6.6</v>
      </c>
      <c r="AB1808">
        <v>2.35</v>
      </c>
      <c r="AC1808">
        <v>0</v>
      </c>
    </row>
    <row r="1809" spans="1:29">
      <c r="A1809" s="1">
        <f t="shared" si="28"/>
        <v>1808</v>
      </c>
      <c r="B1809" t="s">
        <v>9097</v>
      </c>
      <c r="C1809" t="s">
        <v>9098</v>
      </c>
      <c r="D1809" t="s">
        <v>9099</v>
      </c>
      <c r="E1809" t="s">
        <v>31</v>
      </c>
      <c r="F1809" t="s">
        <v>5246</v>
      </c>
      <c r="G1809">
        <v>125</v>
      </c>
      <c r="H1809">
        <v>148</v>
      </c>
      <c r="I1809">
        <v>644</v>
      </c>
      <c r="J1809">
        <v>326</v>
      </c>
      <c r="K1809" t="s">
        <v>9100</v>
      </c>
      <c r="L1809">
        <v>1000</v>
      </c>
      <c r="M1809">
        <v>54200000</v>
      </c>
      <c r="N1809" t="s">
        <v>7960</v>
      </c>
      <c r="O1809">
        <v>142448</v>
      </c>
      <c r="P1809">
        <v>2566</v>
      </c>
      <c r="Q1809" t="s">
        <v>9101</v>
      </c>
      <c r="R1809">
        <v>1</v>
      </c>
      <c r="S1809" t="s">
        <v>9102</v>
      </c>
      <c r="T1809">
        <v>319</v>
      </c>
      <c r="U1809" t="s">
        <v>37</v>
      </c>
      <c r="V1809" t="s">
        <v>38</v>
      </c>
      <c r="W1809" t="s">
        <v>584</v>
      </c>
      <c r="X1809">
        <v>27000000</v>
      </c>
      <c r="Y1809">
        <v>1980</v>
      </c>
      <c r="Z1809">
        <v>809</v>
      </c>
      <c r="AA1809">
        <v>7.9</v>
      </c>
      <c r="AB1809">
        <v>1.85</v>
      </c>
      <c r="AC1809">
        <v>14000</v>
      </c>
    </row>
    <row r="1810" spans="1:29">
      <c r="A1810" s="1">
        <f t="shared" si="28"/>
        <v>1809</v>
      </c>
      <c r="B1810" t="s">
        <v>9103</v>
      </c>
      <c r="C1810" t="s">
        <v>9104</v>
      </c>
      <c r="D1810" t="s">
        <v>9105</v>
      </c>
      <c r="E1810" t="s">
        <v>31</v>
      </c>
      <c r="F1810" t="s">
        <v>9106</v>
      </c>
      <c r="G1810">
        <v>73</v>
      </c>
      <c r="H1810">
        <v>119</v>
      </c>
      <c r="I1810">
        <v>43</v>
      </c>
      <c r="J1810">
        <v>523</v>
      </c>
      <c r="K1810" t="s">
        <v>1746</v>
      </c>
      <c r="L1810">
        <v>953</v>
      </c>
      <c r="M1810">
        <v>44087387</v>
      </c>
      <c r="N1810" t="s">
        <v>641</v>
      </c>
      <c r="O1810">
        <v>22304</v>
      </c>
      <c r="P1810">
        <v>3525</v>
      </c>
      <c r="Q1810" t="s">
        <v>9107</v>
      </c>
      <c r="R1810">
        <v>4</v>
      </c>
      <c r="S1810" t="s">
        <v>9108</v>
      </c>
      <c r="T1810">
        <v>33</v>
      </c>
      <c r="U1810" t="s">
        <v>37</v>
      </c>
      <c r="V1810" t="s">
        <v>38</v>
      </c>
      <c r="W1810" t="s">
        <v>39</v>
      </c>
      <c r="Y1810">
        <v>2008</v>
      </c>
      <c r="Z1810">
        <v>713</v>
      </c>
      <c r="AA1810">
        <v>6.2</v>
      </c>
      <c r="AB1810">
        <v>1.85</v>
      </c>
      <c r="AC1810">
        <v>894</v>
      </c>
    </row>
    <row r="1811" spans="1:29">
      <c r="A1811" s="1">
        <f t="shared" si="28"/>
        <v>1810</v>
      </c>
      <c r="B1811" t="s">
        <v>9109</v>
      </c>
      <c r="C1811" t="s">
        <v>6417</v>
      </c>
      <c r="D1811" t="s">
        <v>9110</v>
      </c>
      <c r="E1811" t="s">
        <v>31</v>
      </c>
      <c r="F1811" t="s">
        <v>3406</v>
      </c>
      <c r="G1811">
        <v>98</v>
      </c>
      <c r="H1811">
        <v>118</v>
      </c>
      <c r="I1811">
        <v>650</v>
      </c>
      <c r="J1811">
        <v>715</v>
      </c>
      <c r="K1811" t="s">
        <v>9111</v>
      </c>
      <c r="L1811">
        <v>1000</v>
      </c>
      <c r="M1811">
        <v>30920167</v>
      </c>
      <c r="N1811" t="s">
        <v>9112</v>
      </c>
      <c r="O1811">
        <v>6476</v>
      </c>
      <c r="P1811">
        <v>3389</v>
      </c>
      <c r="Q1811" t="s">
        <v>6644</v>
      </c>
      <c r="R1811">
        <v>4</v>
      </c>
      <c r="S1811" t="s">
        <v>9113</v>
      </c>
      <c r="T1811">
        <v>71</v>
      </c>
      <c r="U1811" t="s">
        <v>37</v>
      </c>
      <c r="V1811" t="s">
        <v>38</v>
      </c>
      <c r="W1811" t="s">
        <v>39</v>
      </c>
      <c r="X1811">
        <v>25000000</v>
      </c>
      <c r="Y1811">
        <v>2012</v>
      </c>
      <c r="Z1811">
        <v>773</v>
      </c>
      <c r="AA1811">
        <v>5.7</v>
      </c>
      <c r="AB1811">
        <v>2.35</v>
      </c>
      <c r="AC1811">
        <v>0</v>
      </c>
    </row>
    <row r="1812" spans="1:29">
      <c r="A1812" s="1">
        <f t="shared" si="28"/>
        <v>1811</v>
      </c>
      <c r="B1812" t="s">
        <v>9114</v>
      </c>
      <c r="C1812" t="s">
        <v>1413</v>
      </c>
      <c r="D1812" t="s">
        <v>9115</v>
      </c>
      <c r="E1812" t="s">
        <v>31</v>
      </c>
      <c r="F1812" t="s">
        <v>200</v>
      </c>
      <c r="G1812">
        <v>158</v>
      </c>
      <c r="H1812">
        <v>101</v>
      </c>
      <c r="I1812">
        <v>129</v>
      </c>
      <c r="J1812">
        <v>3</v>
      </c>
      <c r="K1812" t="s">
        <v>9116</v>
      </c>
      <c r="L1812">
        <v>66</v>
      </c>
      <c r="M1812">
        <v>40566655</v>
      </c>
      <c r="N1812" t="s">
        <v>9117</v>
      </c>
      <c r="O1812">
        <v>144021</v>
      </c>
      <c r="P1812">
        <v>74</v>
      </c>
      <c r="Q1812" t="s">
        <v>9118</v>
      </c>
      <c r="R1812">
        <v>0</v>
      </c>
      <c r="S1812" t="s">
        <v>9119</v>
      </c>
      <c r="T1812">
        <v>391</v>
      </c>
      <c r="U1812" t="s">
        <v>37</v>
      </c>
      <c r="V1812" t="s">
        <v>56</v>
      </c>
      <c r="W1812" t="s">
        <v>39</v>
      </c>
      <c r="X1812">
        <v>30000000</v>
      </c>
      <c r="Y1812">
        <v>2002</v>
      </c>
      <c r="Z1812">
        <v>5</v>
      </c>
      <c r="AA1812">
        <v>7.1</v>
      </c>
      <c r="AB1812">
        <v>2.35</v>
      </c>
      <c r="AC1812">
        <v>0</v>
      </c>
    </row>
    <row r="1813" spans="1:29">
      <c r="A1813" s="1">
        <f t="shared" si="28"/>
        <v>1812</v>
      </c>
      <c r="B1813" t="s">
        <v>9120</v>
      </c>
      <c r="C1813" t="s">
        <v>8534</v>
      </c>
      <c r="D1813" t="s">
        <v>9121</v>
      </c>
      <c r="E1813" t="s">
        <v>31</v>
      </c>
      <c r="F1813" t="s">
        <v>7066</v>
      </c>
      <c r="G1813">
        <v>152</v>
      </c>
      <c r="H1813">
        <v>82</v>
      </c>
      <c r="I1813">
        <v>49</v>
      </c>
      <c r="J1813">
        <v>429</v>
      </c>
      <c r="K1813" t="s">
        <v>3179</v>
      </c>
      <c r="L1813">
        <v>1000</v>
      </c>
      <c r="M1813">
        <v>31768374</v>
      </c>
      <c r="N1813" t="s">
        <v>431</v>
      </c>
      <c r="O1813">
        <v>42761</v>
      </c>
      <c r="P1813">
        <v>3313</v>
      </c>
      <c r="Q1813" t="s">
        <v>9122</v>
      </c>
      <c r="R1813">
        <v>0</v>
      </c>
      <c r="S1813" t="s">
        <v>9123</v>
      </c>
      <c r="T1813">
        <v>366</v>
      </c>
      <c r="U1813" t="s">
        <v>37</v>
      </c>
      <c r="V1813" t="s">
        <v>38</v>
      </c>
      <c r="W1813" t="s">
        <v>584</v>
      </c>
      <c r="X1813">
        <v>27000000</v>
      </c>
      <c r="Y1813">
        <v>1999</v>
      </c>
      <c r="Z1813">
        <v>888</v>
      </c>
      <c r="AA1813">
        <v>5.6</v>
      </c>
      <c r="AB1813">
        <v>2.35</v>
      </c>
      <c r="AC1813">
        <v>2000</v>
      </c>
    </row>
    <row r="1814" spans="1:29">
      <c r="A1814" s="1">
        <f t="shared" si="28"/>
        <v>1813</v>
      </c>
      <c r="B1814" t="s">
        <v>9124</v>
      </c>
      <c r="C1814" t="s">
        <v>2141</v>
      </c>
      <c r="D1814" t="s">
        <v>9125</v>
      </c>
      <c r="E1814" t="s">
        <v>31</v>
      </c>
      <c r="F1814" t="s">
        <v>6047</v>
      </c>
      <c r="G1814">
        <v>202</v>
      </c>
      <c r="H1814">
        <v>110</v>
      </c>
      <c r="I1814">
        <v>118</v>
      </c>
      <c r="J1814">
        <v>1000</v>
      </c>
      <c r="K1814" t="s">
        <v>466</v>
      </c>
      <c r="L1814">
        <v>13000</v>
      </c>
      <c r="M1814">
        <v>22494487</v>
      </c>
      <c r="N1814" t="s">
        <v>978</v>
      </c>
      <c r="O1814">
        <v>262153</v>
      </c>
      <c r="P1814">
        <v>26451</v>
      </c>
      <c r="Q1814" t="s">
        <v>2730</v>
      </c>
      <c r="R1814">
        <v>3</v>
      </c>
      <c r="S1814" t="s">
        <v>9126</v>
      </c>
      <c r="T1814">
        <v>507</v>
      </c>
      <c r="U1814" t="s">
        <v>37</v>
      </c>
      <c r="V1814" t="s">
        <v>766</v>
      </c>
      <c r="W1814" t="s">
        <v>584</v>
      </c>
      <c r="X1814">
        <v>27000000</v>
      </c>
      <c r="Y1814">
        <v>2006</v>
      </c>
      <c r="Z1814">
        <v>11000</v>
      </c>
      <c r="AA1814">
        <v>7.8</v>
      </c>
      <c r="AB1814">
        <v>2.35</v>
      </c>
      <c r="AC1814">
        <v>10000</v>
      </c>
    </row>
    <row r="1815" spans="1:29">
      <c r="A1815" s="1">
        <f t="shared" si="28"/>
        <v>1814</v>
      </c>
      <c r="B1815" t="s">
        <v>9127</v>
      </c>
      <c r="C1815" t="s">
        <v>2156</v>
      </c>
      <c r="D1815" t="s">
        <v>9128</v>
      </c>
      <c r="E1815" t="s">
        <v>31</v>
      </c>
      <c r="F1815" t="s">
        <v>9129</v>
      </c>
      <c r="G1815">
        <v>80</v>
      </c>
      <c r="H1815">
        <v>193</v>
      </c>
      <c r="I1815">
        <v>133</v>
      </c>
      <c r="J1815">
        <v>820</v>
      </c>
      <c r="K1815" t="s">
        <v>1320</v>
      </c>
      <c r="L1815">
        <v>2000</v>
      </c>
      <c r="M1815">
        <v>21500000</v>
      </c>
      <c r="N1815" t="s">
        <v>537</v>
      </c>
      <c r="O1815">
        <v>45271</v>
      </c>
      <c r="P1815">
        <v>6341</v>
      </c>
      <c r="Q1815" t="s">
        <v>1047</v>
      </c>
      <c r="R1815">
        <v>0</v>
      </c>
      <c r="S1815" t="s">
        <v>9130</v>
      </c>
      <c r="T1815">
        <v>170</v>
      </c>
      <c r="U1815" t="s">
        <v>37</v>
      </c>
      <c r="V1815" t="s">
        <v>38</v>
      </c>
      <c r="W1815" t="s">
        <v>94</v>
      </c>
      <c r="X1815">
        <v>27000000</v>
      </c>
      <c r="Y1815">
        <v>1983</v>
      </c>
      <c r="Z1815">
        <v>826</v>
      </c>
      <c r="AA1815">
        <v>7.9</v>
      </c>
      <c r="AB1815">
        <v>1.85</v>
      </c>
      <c r="AC1815">
        <v>0</v>
      </c>
    </row>
    <row r="1816" spans="1:29">
      <c r="A1816" s="1">
        <f t="shared" si="28"/>
        <v>1815</v>
      </c>
      <c r="B1816" t="s">
        <v>9131</v>
      </c>
      <c r="C1816" t="s">
        <v>2818</v>
      </c>
      <c r="D1816" t="s">
        <v>9132</v>
      </c>
      <c r="E1816" t="s">
        <v>31</v>
      </c>
      <c r="F1816" t="s">
        <v>429</v>
      </c>
      <c r="G1816">
        <v>288</v>
      </c>
      <c r="H1816">
        <v>130</v>
      </c>
      <c r="I1816">
        <v>776</v>
      </c>
      <c r="J1816">
        <v>358</v>
      </c>
      <c r="K1816" t="s">
        <v>2144</v>
      </c>
      <c r="L1816">
        <v>898</v>
      </c>
      <c r="M1816">
        <v>4463292</v>
      </c>
      <c r="N1816" t="s">
        <v>2535</v>
      </c>
      <c r="O1816">
        <v>34488</v>
      </c>
      <c r="P1816">
        <v>2452</v>
      </c>
      <c r="Q1816" t="s">
        <v>1130</v>
      </c>
      <c r="R1816">
        <v>3</v>
      </c>
      <c r="S1816" t="s">
        <v>9133</v>
      </c>
      <c r="T1816">
        <v>136</v>
      </c>
      <c r="U1816" t="s">
        <v>37</v>
      </c>
      <c r="V1816" t="s">
        <v>56</v>
      </c>
      <c r="W1816" t="s">
        <v>39</v>
      </c>
      <c r="X1816">
        <v>30000000</v>
      </c>
      <c r="Y1816">
        <v>2011</v>
      </c>
      <c r="Z1816">
        <v>584</v>
      </c>
      <c r="AA1816">
        <v>6.9</v>
      </c>
      <c r="AB1816">
        <v>2.35</v>
      </c>
      <c r="AC1816">
        <v>15000</v>
      </c>
    </row>
    <row r="1817" spans="1:29">
      <c r="A1817" s="1">
        <f t="shared" si="28"/>
        <v>1816</v>
      </c>
      <c r="B1817" t="s">
        <v>9134</v>
      </c>
      <c r="C1817" t="s">
        <v>547</v>
      </c>
      <c r="D1817" t="s">
        <v>9135</v>
      </c>
      <c r="E1817" t="s">
        <v>31</v>
      </c>
      <c r="F1817" t="s">
        <v>712</v>
      </c>
      <c r="G1817">
        <v>99</v>
      </c>
      <c r="H1817">
        <v>94</v>
      </c>
      <c r="I1817">
        <v>249</v>
      </c>
      <c r="J1817">
        <v>271</v>
      </c>
      <c r="K1817" t="s">
        <v>9136</v>
      </c>
      <c r="L1817">
        <v>523</v>
      </c>
      <c r="N1817" t="s">
        <v>3741</v>
      </c>
      <c r="O1817">
        <v>99557</v>
      </c>
      <c r="P1817">
        <v>1560</v>
      </c>
      <c r="Q1817" t="s">
        <v>8442</v>
      </c>
      <c r="R1817">
        <v>1</v>
      </c>
      <c r="S1817" t="s">
        <v>9137</v>
      </c>
      <c r="T1817">
        <v>284</v>
      </c>
      <c r="U1817" t="s">
        <v>37</v>
      </c>
      <c r="V1817" t="s">
        <v>9138</v>
      </c>
      <c r="W1817" t="s">
        <v>94</v>
      </c>
      <c r="X1817">
        <v>27000000</v>
      </c>
      <c r="Y1817">
        <v>1984</v>
      </c>
      <c r="Z1817">
        <v>312</v>
      </c>
      <c r="AA1817">
        <v>7.4</v>
      </c>
      <c r="AB1817">
        <v>2.35</v>
      </c>
      <c r="AC1817">
        <v>21000</v>
      </c>
    </row>
    <row r="1818" spans="1:29">
      <c r="A1818" s="1">
        <f t="shared" si="28"/>
        <v>1817</v>
      </c>
      <c r="B1818" t="s">
        <v>9139</v>
      </c>
      <c r="C1818" t="s">
        <v>9140</v>
      </c>
      <c r="D1818" t="s">
        <v>9141</v>
      </c>
      <c r="E1818" t="s">
        <v>31</v>
      </c>
      <c r="F1818" t="s">
        <v>1040</v>
      </c>
      <c r="G1818">
        <v>222</v>
      </c>
      <c r="H1818">
        <v>111</v>
      </c>
      <c r="I1818">
        <v>295</v>
      </c>
      <c r="J1818">
        <v>531</v>
      </c>
      <c r="K1818" t="s">
        <v>190</v>
      </c>
      <c r="L1818">
        <v>3000</v>
      </c>
      <c r="M1818">
        <v>14337579</v>
      </c>
      <c r="N1818" t="s">
        <v>1816</v>
      </c>
      <c r="O1818">
        <v>156929</v>
      </c>
      <c r="P1818">
        <v>4696</v>
      </c>
      <c r="Q1818" t="s">
        <v>743</v>
      </c>
      <c r="R1818">
        <v>1</v>
      </c>
      <c r="S1818" t="s">
        <v>9142</v>
      </c>
      <c r="T1818">
        <v>624</v>
      </c>
      <c r="U1818" t="s">
        <v>37</v>
      </c>
      <c r="V1818" t="s">
        <v>369</v>
      </c>
      <c r="W1818" t="s">
        <v>584</v>
      </c>
      <c r="X1818">
        <v>27000000</v>
      </c>
      <c r="Y1818">
        <v>1998</v>
      </c>
      <c r="Z1818">
        <v>882</v>
      </c>
      <c r="AA1818">
        <v>7.7</v>
      </c>
      <c r="AB1818">
        <v>2.35</v>
      </c>
      <c r="AC1818">
        <v>14000</v>
      </c>
    </row>
    <row r="1819" spans="1:29">
      <c r="A1819" s="1">
        <f t="shared" si="28"/>
        <v>1818</v>
      </c>
      <c r="B1819" t="s">
        <v>9143</v>
      </c>
      <c r="C1819" t="s">
        <v>6111</v>
      </c>
      <c r="D1819" t="s">
        <v>9144</v>
      </c>
      <c r="E1819" t="s">
        <v>31</v>
      </c>
      <c r="F1819" t="s">
        <v>9145</v>
      </c>
      <c r="G1819">
        <v>194</v>
      </c>
      <c r="H1819">
        <v>110</v>
      </c>
      <c r="I1819">
        <v>10</v>
      </c>
      <c r="J1819">
        <v>844</v>
      </c>
      <c r="K1819" t="s">
        <v>594</v>
      </c>
      <c r="L1819">
        <v>3000</v>
      </c>
      <c r="M1819">
        <v>13823741</v>
      </c>
      <c r="N1819" t="s">
        <v>731</v>
      </c>
      <c r="O1819">
        <v>61777</v>
      </c>
      <c r="P1819">
        <v>6420</v>
      </c>
      <c r="Q1819" t="s">
        <v>3519</v>
      </c>
      <c r="R1819">
        <v>3</v>
      </c>
      <c r="S1819" t="s">
        <v>9146</v>
      </c>
      <c r="T1819">
        <v>140</v>
      </c>
      <c r="U1819" t="s">
        <v>37</v>
      </c>
      <c r="V1819" t="s">
        <v>56</v>
      </c>
      <c r="W1819" t="s">
        <v>39</v>
      </c>
      <c r="X1819">
        <v>13500000</v>
      </c>
      <c r="Y1819">
        <v>2008</v>
      </c>
      <c r="Z1819">
        <v>2000</v>
      </c>
      <c r="AA1819">
        <v>6.9</v>
      </c>
      <c r="AB1819">
        <v>2.35</v>
      </c>
      <c r="AC1819">
        <v>0</v>
      </c>
    </row>
    <row r="1820" spans="1:29">
      <c r="A1820" s="1">
        <f t="shared" si="28"/>
        <v>1819</v>
      </c>
      <c r="B1820" t="s">
        <v>9147</v>
      </c>
      <c r="C1820" t="s">
        <v>3056</v>
      </c>
      <c r="D1820" t="s">
        <v>9148</v>
      </c>
      <c r="E1820" t="s">
        <v>749</v>
      </c>
      <c r="G1820">
        <v>15</v>
      </c>
      <c r="H1820">
        <v>30</v>
      </c>
      <c r="J1820">
        <v>94</v>
      </c>
      <c r="K1820" t="s">
        <v>9149</v>
      </c>
      <c r="L1820">
        <v>491</v>
      </c>
      <c r="N1820" t="s">
        <v>9150</v>
      </c>
      <c r="O1820">
        <v>3446</v>
      </c>
      <c r="P1820">
        <v>812</v>
      </c>
      <c r="Q1820" t="s">
        <v>9151</v>
      </c>
      <c r="R1820">
        <v>4</v>
      </c>
      <c r="S1820" t="s">
        <v>9152</v>
      </c>
      <c r="T1820">
        <v>31</v>
      </c>
      <c r="U1820" t="s">
        <v>37</v>
      </c>
      <c r="V1820" t="s">
        <v>38</v>
      </c>
      <c r="Z1820">
        <v>154</v>
      </c>
      <c r="AA1820">
        <v>8.6999999999999993</v>
      </c>
      <c r="AB1820">
        <v>1.33</v>
      </c>
      <c r="AC1820">
        <v>459</v>
      </c>
    </row>
    <row r="1821" spans="1:29">
      <c r="A1821" s="1">
        <f t="shared" si="28"/>
        <v>1820</v>
      </c>
      <c r="B1821" t="s">
        <v>9153</v>
      </c>
      <c r="C1821" t="s">
        <v>9154</v>
      </c>
      <c r="D1821" t="s">
        <v>9155</v>
      </c>
      <c r="E1821" t="s">
        <v>31</v>
      </c>
      <c r="F1821" t="s">
        <v>9156</v>
      </c>
      <c r="G1821">
        <v>56</v>
      </c>
      <c r="H1821">
        <v>109</v>
      </c>
      <c r="I1821">
        <v>181</v>
      </c>
      <c r="J1821">
        <v>137</v>
      </c>
      <c r="K1821" t="s">
        <v>9157</v>
      </c>
      <c r="L1821">
        <v>303</v>
      </c>
      <c r="N1821" t="s">
        <v>9158</v>
      </c>
      <c r="O1821">
        <v>19568</v>
      </c>
      <c r="P1821">
        <v>960</v>
      </c>
      <c r="Q1821" t="s">
        <v>9159</v>
      </c>
      <c r="R1821">
        <v>0</v>
      </c>
      <c r="S1821" t="s">
        <v>9160</v>
      </c>
      <c r="T1821">
        <v>208</v>
      </c>
      <c r="U1821" t="s">
        <v>37</v>
      </c>
      <c r="V1821" t="s">
        <v>56</v>
      </c>
      <c r="W1821" t="s">
        <v>94</v>
      </c>
      <c r="X1821">
        <v>25000000</v>
      </c>
      <c r="Y1821">
        <v>1985</v>
      </c>
      <c r="Z1821">
        <v>146</v>
      </c>
      <c r="AA1821">
        <v>6.7</v>
      </c>
      <c r="AB1821">
        <v>1.85</v>
      </c>
      <c r="AC1821">
        <v>0</v>
      </c>
    </row>
    <row r="1822" spans="1:29">
      <c r="A1822" s="1">
        <f t="shared" si="28"/>
        <v>1821</v>
      </c>
      <c r="B1822" t="s">
        <v>9161</v>
      </c>
      <c r="C1822" t="s">
        <v>9162</v>
      </c>
      <c r="D1822" t="s">
        <v>9163</v>
      </c>
      <c r="E1822" t="s">
        <v>31</v>
      </c>
      <c r="F1822" t="s">
        <v>9164</v>
      </c>
      <c r="G1822">
        <v>63</v>
      </c>
      <c r="H1822">
        <v>123</v>
      </c>
      <c r="I1822">
        <v>0</v>
      </c>
      <c r="J1822">
        <v>324</v>
      </c>
      <c r="K1822" t="s">
        <v>9165</v>
      </c>
      <c r="L1822">
        <v>11000</v>
      </c>
      <c r="M1822">
        <v>10297897</v>
      </c>
      <c r="N1822" t="s">
        <v>661</v>
      </c>
      <c r="O1822">
        <v>8309</v>
      </c>
      <c r="P1822">
        <v>11969</v>
      </c>
      <c r="Q1822" t="s">
        <v>5538</v>
      </c>
      <c r="R1822">
        <v>4</v>
      </c>
      <c r="S1822" t="s">
        <v>9166</v>
      </c>
      <c r="T1822">
        <v>39</v>
      </c>
      <c r="U1822" t="s">
        <v>37</v>
      </c>
      <c r="V1822" t="s">
        <v>38</v>
      </c>
      <c r="W1822" t="s">
        <v>39</v>
      </c>
      <c r="X1822">
        <v>27000000</v>
      </c>
      <c r="Y1822">
        <v>1998</v>
      </c>
      <c r="Z1822">
        <v>597</v>
      </c>
      <c r="AA1822">
        <v>6</v>
      </c>
      <c r="AB1822">
        <v>2.35</v>
      </c>
      <c r="AC1822">
        <v>315</v>
      </c>
    </row>
    <row r="1823" spans="1:29">
      <c r="A1823" s="1">
        <f t="shared" si="28"/>
        <v>1822</v>
      </c>
      <c r="B1823" t="s">
        <v>9167</v>
      </c>
      <c r="C1823" t="s">
        <v>3029</v>
      </c>
      <c r="D1823" t="s">
        <v>9168</v>
      </c>
      <c r="E1823" t="s">
        <v>31</v>
      </c>
      <c r="F1823" t="s">
        <v>6815</v>
      </c>
      <c r="G1823">
        <v>167</v>
      </c>
      <c r="H1823">
        <v>109</v>
      </c>
      <c r="I1823">
        <v>22</v>
      </c>
      <c r="J1823">
        <v>355</v>
      </c>
      <c r="K1823" t="s">
        <v>730</v>
      </c>
      <c r="L1823">
        <v>14000</v>
      </c>
      <c r="M1823">
        <v>13248477</v>
      </c>
      <c r="N1823" t="s">
        <v>655</v>
      </c>
      <c r="O1823">
        <v>60555</v>
      </c>
      <c r="P1823">
        <v>15790</v>
      </c>
      <c r="Q1823" t="s">
        <v>9169</v>
      </c>
      <c r="R1823">
        <v>1</v>
      </c>
      <c r="S1823" t="s">
        <v>9170</v>
      </c>
      <c r="T1823">
        <v>174</v>
      </c>
      <c r="U1823" t="s">
        <v>37</v>
      </c>
      <c r="V1823" t="s">
        <v>38</v>
      </c>
      <c r="W1823" t="s">
        <v>584</v>
      </c>
      <c r="X1823">
        <v>27000000</v>
      </c>
      <c r="Y1823">
        <v>2009</v>
      </c>
      <c r="Z1823">
        <v>716</v>
      </c>
      <c r="AA1823">
        <v>6.2</v>
      </c>
      <c r="AB1823">
        <v>2.35</v>
      </c>
      <c r="AC1823">
        <v>0</v>
      </c>
    </row>
    <row r="1824" spans="1:29">
      <c r="A1824" s="1">
        <f t="shared" si="28"/>
        <v>1823</v>
      </c>
      <c r="B1824" t="s">
        <v>9171</v>
      </c>
      <c r="C1824" t="s">
        <v>2141</v>
      </c>
      <c r="D1824" t="s">
        <v>9172</v>
      </c>
      <c r="E1824" t="s">
        <v>31</v>
      </c>
      <c r="F1824" t="s">
        <v>9173</v>
      </c>
      <c r="G1824">
        <v>101</v>
      </c>
      <c r="H1824">
        <v>99</v>
      </c>
      <c r="I1824">
        <v>54</v>
      </c>
      <c r="J1824">
        <v>398</v>
      </c>
      <c r="K1824" t="s">
        <v>2149</v>
      </c>
      <c r="L1824">
        <v>748</v>
      </c>
      <c r="M1824">
        <v>8712564</v>
      </c>
      <c r="N1824" t="s">
        <v>143</v>
      </c>
      <c r="O1824">
        <v>16555</v>
      </c>
      <c r="P1824">
        <v>1721</v>
      </c>
      <c r="Q1824" t="s">
        <v>9174</v>
      </c>
      <c r="R1824">
        <v>0</v>
      </c>
      <c r="S1824" t="s">
        <v>9175</v>
      </c>
      <c r="T1824">
        <v>139</v>
      </c>
      <c r="U1824" t="s">
        <v>37</v>
      </c>
      <c r="V1824" t="s">
        <v>38</v>
      </c>
      <c r="W1824" t="s">
        <v>584</v>
      </c>
      <c r="X1824">
        <v>27000000</v>
      </c>
      <c r="Y1824">
        <v>2004</v>
      </c>
      <c r="Z1824">
        <v>489</v>
      </c>
      <c r="AA1824">
        <v>5.9</v>
      </c>
      <c r="AB1824">
        <v>1.33</v>
      </c>
      <c r="AC1824">
        <v>817</v>
      </c>
    </row>
    <row r="1825" spans="1:29">
      <c r="A1825" s="1">
        <f t="shared" si="28"/>
        <v>1824</v>
      </c>
      <c r="B1825" t="s">
        <v>9176</v>
      </c>
      <c r="C1825" t="s">
        <v>3930</v>
      </c>
      <c r="D1825" t="s">
        <v>9177</v>
      </c>
      <c r="E1825" t="s">
        <v>31</v>
      </c>
      <c r="F1825" t="s">
        <v>9178</v>
      </c>
      <c r="G1825">
        <v>118</v>
      </c>
      <c r="H1825">
        <v>106</v>
      </c>
      <c r="I1825">
        <v>43</v>
      </c>
      <c r="J1825">
        <v>460</v>
      </c>
      <c r="K1825" t="s">
        <v>2986</v>
      </c>
      <c r="L1825">
        <v>1000</v>
      </c>
      <c r="M1825">
        <v>7486906</v>
      </c>
      <c r="N1825" t="s">
        <v>431</v>
      </c>
      <c r="O1825">
        <v>17436</v>
      </c>
      <c r="P1825">
        <v>2495</v>
      </c>
      <c r="Q1825" t="s">
        <v>4128</v>
      </c>
      <c r="R1825">
        <v>0</v>
      </c>
      <c r="S1825" t="s">
        <v>9179</v>
      </c>
      <c r="T1825">
        <v>71</v>
      </c>
      <c r="U1825" t="s">
        <v>37</v>
      </c>
      <c r="V1825" t="s">
        <v>38</v>
      </c>
      <c r="W1825" t="s">
        <v>94</v>
      </c>
      <c r="X1825">
        <v>27000000</v>
      </c>
      <c r="Y1825">
        <v>2007</v>
      </c>
      <c r="Z1825">
        <v>506</v>
      </c>
      <c r="AA1825">
        <v>6.8</v>
      </c>
      <c r="AB1825">
        <v>1.85</v>
      </c>
      <c r="AC1825">
        <v>0</v>
      </c>
    </row>
    <row r="1826" spans="1:29">
      <c r="A1826" s="1">
        <f t="shared" si="28"/>
        <v>1825</v>
      </c>
      <c r="B1826" t="s">
        <v>9180</v>
      </c>
      <c r="C1826" t="s">
        <v>3035</v>
      </c>
      <c r="D1826" t="s">
        <v>9181</v>
      </c>
      <c r="E1826" t="s">
        <v>31</v>
      </c>
      <c r="F1826" t="s">
        <v>4905</v>
      </c>
      <c r="G1826">
        <v>76</v>
      </c>
      <c r="H1826">
        <v>89</v>
      </c>
      <c r="I1826">
        <v>0</v>
      </c>
      <c r="J1826">
        <v>640</v>
      </c>
      <c r="K1826" t="s">
        <v>5840</v>
      </c>
      <c r="L1826">
        <v>2000</v>
      </c>
      <c r="M1826">
        <v>38536376</v>
      </c>
      <c r="N1826" t="s">
        <v>5903</v>
      </c>
      <c r="O1826">
        <v>15866</v>
      </c>
      <c r="P1826">
        <v>4311</v>
      </c>
      <c r="Q1826" t="s">
        <v>75</v>
      </c>
      <c r="R1826">
        <v>5</v>
      </c>
      <c r="S1826" t="s">
        <v>9182</v>
      </c>
      <c r="T1826">
        <v>83</v>
      </c>
      <c r="U1826" t="s">
        <v>37</v>
      </c>
      <c r="V1826" t="s">
        <v>38</v>
      </c>
      <c r="W1826" t="s">
        <v>94</v>
      </c>
      <c r="X1826">
        <v>27000000</v>
      </c>
      <c r="Y1826">
        <v>2011</v>
      </c>
      <c r="Z1826">
        <v>734</v>
      </c>
      <c r="AA1826">
        <v>3.6</v>
      </c>
      <c r="AB1826">
        <v>1.85</v>
      </c>
      <c r="AC1826">
        <v>0</v>
      </c>
    </row>
    <row r="1827" spans="1:29">
      <c r="A1827" s="1">
        <f t="shared" si="28"/>
        <v>1826</v>
      </c>
      <c r="B1827" t="s">
        <v>9183</v>
      </c>
      <c r="C1827" t="s">
        <v>2125</v>
      </c>
      <c r="D1827" t="s">
        <v>9184</v>
      </c>
      <c r="E1827" t="s">
        <v>31</v>
      </c>
      <c r="F1827" t="s">
        <v>9185</v>
      </c>
      <c r="G1827">
        <v>268</v>
      </c>
      <c r="H1827">
        <v>98</v>
      </c>
      <c r="I1827">
        <v>0</v>
      </c>
      <c r="J1827">
        <v>638</v>
      </c>
      <c r="K1827" t="s">
        <v>3689</v>
      </c>
      <c r="L1827">
        <v>8000</v>
      </c>
      <c r="M1827">
        <v>41008532</v>
      </c>
      <c r="N1827" t="s">
        <v>1529</v>
      </c>
      <c r="O1827">
        <v>19611</v>
      </c>
      <c r="P1827">
        <v>10894</v>
      </c>
      <c r="Q1827" t="s">
        <v>607</v>
      </c>
      <c r="R1827">
        <v>1</v>
      </c>
      <c r="S1827" t="s">
        <v>9186</v>
      </c>
      <c r="T1827">
        <v>103</v>
      </c>
      <c r="U1827" t="s">
        <v>37</v>
      </c>
      <c r="V1827" t="s">
        <v>38</v>
      </c>
      <c r="W1827" t="s">
        <v>584</v>
      </c>
      <c r="X1827">
        <v>27000000</v>
      </c>
      <c r="Y1827">
        <v>2016</v>
      </c>
      <c r="Z1827">
        <v>698</v>
      </c>
      <c r="AA1827">
        <v>6.7</v>
      </c>
      <c r="AB1827">
        <v>2.35</v>
      </c>
      <c r="AC1827">
        <v>0</v>
      </c>
    </row>
    <row r="1828" spans="1:29">
      <c r="A1828" s="1">
        <f t="shared" si="28"/>
        <v>1827</v>
      </c>
      <c r="B1828" t="s">
        <v>9187</v>
      </c>
      <c r="C1828" t="s">
        <v>421</v>
      </c>
      <c r="D1828" t="s">
        <v>9188</v>
      </c>
      <c r="E1828" t="s">
        <v>31</v>
      </c>
      <c r="F1828" t="s">
        <v>7688</v>
      </c>
      <c r="G1828">
        <v>95</v>
      </c>
      <c r="H1828">
        <v>93</v>
      </c>
      <c r="I1828">
        <v>31</v>
      </c>
      <c r="J1828">
        <v>57</v>
      </c>
      <c r="K1828" t="s">
        <v>9189</v>
      </c>
      <c r="L1828">
        <v>783</v>
      </c>
      <c r="M1828">
        <v>5204007</v>
      </c>
      <c r="N1828" t="s">
        <v>3789</v>
      </c>
      <c r="O1828">
        <v>42876</v>
      </c>
      <c r="P1828">
        <v>1044</v>
      </c>
      <c r="Q1828" t="s">
        <v>9190</v>
      </c>
      <c r="R1828">
        <v>2</v>
      </c>
      <c r="S1828" t="s">
        <v>9191</v>
      </c>
      <c r="T1828">
        <v>167</v>
      </c>
      <c r="U1828" t="s">
        <v>37</v>
      </c>
      <c r="V1828" t="s">
        <v>56</v>
      </c>
      <c r="W1828" t="s">
        <v>584</v>
      </c>
      <c r="X1828">
        <v>28000000</v>
      </c>
      <c r="Y1828">
        <v>2001</v>
      </c>
      <c r="Z1828">
        <v>132</v>
      </c>
      <c r="AA1828">
        <v>6.3</v>
      </c>
      <c r="AB1828">
        <v>2.35</v>
      </c>
      <c r="AC1828">
        <v>0</v>
      </c>
    </row>
    <row r="1829" spans="1:29">
      <c r="A1829" s="1">
        <f t="shared" si="28"/>
        <v>1828</v>
      </c>
      <c r="B1829" t="s">
        <v>9192</v>
      </c>
      <c r="C1829" t="s">
        <v>9193</v>
      </c>
      <c r="D1829" t="s">
        <v>9194</v>
      </c>
      <c r="E1829" t="s">
        <v>31</v>
      </c>
      <c r="F1829" t="s">
        <v>1326</v>
      </c>
      <c r="G1829">
        <v>78</v>
      </c>
      <c r="H1829">
        <v>112</v>
      </c>
      <c r="I1829">
        <v>541</v>
      </c>
      <c r="J1829">
        <v>638</v>
      </c>
      <c r="K1829" t="s">
        <v>699</v>
      </c>
      <c r="L1829">
        <v>22000</v>
      </c>
      <c r="M1829">
        <v>4485485</v>
      </c>
      <c r="N1829" t="s">
        <v>1747</v>
      </c>
      <c r="O1829">
        <v>14612</v>
      </c>
      <c r="P1829">
        <v>46022</v>
      </c>
      <c r="Q1829" t="s">
        <v>607</v>
      </c>
      <c r="R1829">
        <v>1</v>
      </c>
      <c r="S1829" t="s">
        <v>9195</v>
      </c>
      <c r="T1829">
        <v>105</v>
      </c>
      <c r="U1829" t="s">
        <v>37</v>
      </c>
      <c r="V1829" t="s">
        <v>38</v>
      </c>
      <c r="W1829" t="s">
        <v>584</v>
      </c>
      <c r="X1829">
        <v>15000000</v>
      </c>
      <c r="Y1829">
        <v>1999</v>
      </c>
      <c r="Z1829">
        <v>22000</v>
      </c>
      <c r="AA1829">
        <v>6.4</v>
      </c>
      <c r="AB1829">
        <v>1.85</v>
      </c>
      <c r="AC1829">
        <v>0</v>
      </c>
    </row>
    <row r="1830" spans="1:29">
      <c r="A1830" s="1">
        <f t="shared" si="28"/>
        <v>1829</v>
      </c>
      <c r="B1830" t="s">
        <v>9196</v>
      </c>
      <c r="C1830" t="s">
        <v>4831</v>
      </c>
      <c r="D1830" t="s">
        <v>9197</v>
      </c>
      <c r="E1830" t="s">
        <v>31</v>
      </c>
      <c r="F1830" t="s">
        <v>2067</v>
      </c>
      <c r="G1830">
        <v>127</v>
      </c>
      <c r="H1830">
        <v>101</v>
      </c>
      <c r="I1830">
        <v>212</v>
      </c>
      <c r="J1830">
        <v>749</v>
      </c>
      <c r="K1830" t="s">
        <v>380</v>
      </c>
      <c r="L1830">
        <v>1000</v>
      </c>
      <c r="M1830">
        <v>4476235</v>
      </c>
      <c r="N1830" t="s">
        <v>2121</v>
      </c>
      <c r="O1830">
        <v>49405</v>
      </c>
      <c r="P1830">
        <v>4186</v>
      </c>
      <c r="Q1830" t="s">
        <v>9198</v>
      </c>
      <c r="R1830">
        <v>0</v>
      </c>
      <c r="S1830" t="s">
        <v>9199</v>
      </c>
      <c r="T1830">
        <v>226</v>
      </c>
      <c r="U1830" t="s">
        <v>37</v>
      </c>
      <c r="V1830" t="s">
        <v>38</v>
      </c>
      <c r="W1830" t="s">
        <v>584</v>
      </c>
      <c r="X1830">
        <v>27000000</v>
      </c>
      <c r="Y1830">
        <v>2004</v>
      </c>
      <c r="Z1830">
        <v>968</v>
      </c>
      <c r="AA1830">
        <v>6.4</v>
      </c>
      <c r="AB1830">
        <v>2.35</v>
      </c>
      <c r="AC1830">
        <v>2000</v>
      </c>
    </row>
    <row r="1831" spans="1:29">
      <c r="A1831" s="1">
        <f t="shared" si="28"/>
        <v>1830</v>
      </c>
      <c r="B1831" t="s">
        <v>9200</v>
      </c>
      <c r="C1831" t="s">
        <v>2527</v>
      </c>
      <c r="D1831" t="s">
        <v>9201</v>
      </c>
      <c r="E1831" t="s">
        <v>31</v>
      </c>
      <c r="F1831" t="s">
        <v>3124</v>
      </c>
      <c r="G1831">
        <v>137</v>
      </c>
      <c r="H1831">
        <v>104</v>
      </c>
      <c r="I1831">
        <v>272</v>
      </c>
      <c r="J1831">
        <v>17000</v>
      </c>
      <c r="K1831" t="s">
        <v>439</v>
      </c>
      <c r="L1831">
        <v>22000</v>
      </c>
      <c r="M1831">
        <v>1089365</v>
      </c>
      <c r="N1831" t="s">
        <v>1747</v>
      </c>
      <c r="O1831">
        <v>23767</v>
      </c>
      <c r="P1831">
        <v>71973</v>
      </c>
      <c r="Q1831" t="s">
        <v>559</v>
      </c>
      <c r="R1831">
        <v>1</v>
      </c>
      <c r="S1831" t="s">
        <v>9202</v>
      </c>
      <c r="T1831">
        <v>111</v>
      </c>
      <c r="U1831" t="s">
        <v>37</v>
      </c>
      <c r="V1831" t="s">
        <v>38</v>
      </c>
      <c r="W1831" t="s">
        <v>584</v>
      </c>
      <c r="X1831">
        <v>25000000</v>
      </c>
      <c r="Y1831">
        <v>2008</v>
      </c>
      <c r="Z1831">
        <v>18000</v>
      </c>
      <c r="AA1831">
        <v>5.7</v>
      </c>
      <c r="AB1831">
        <v>2.35</v>
      </c>
      <c r="AC1831">
        <v>845</v>
      </c>
    </row>
    <row r="1832" spans="1:29">
      <c r="A1832" s="1">
        <f t="shared" si="28"/>
        <v>1831</v>
      </c>
      <c r="B1832" t="s">
        <v>9203</v>
      </c>
      <c r="C1832" t="s">
        <v>4074</v>
      </c>
      <c r="D1832" t="s">
        <v>9204</v>
      </c>
      <c r="E1832" t="s">
        <v>749</v>
      </c>
      <c r="F1832" t="s">
        <v>6998</v>
      </c>
      <c r="G1832">
        <v>54</v>
      </c>
      <c r="H1832">
        <v>120</v>
      </c>
      <c r="I1832">
        <v>278</v>
      </c>
      <c r="J1832">
        <v>387</v>
      </c>
      <c r="K1832" t="s">
        <v>964</v>
      </c>
      <c r="L1832">
        <v>844</v>
      </c>
      <c r="M1832">
        <v>763044</v>
      </c>
      <c r="N1832" t="s">
        <v>3519</v>
      </c>
      <c r="O1832">
        <v>4257</v>
      </c>
      <c r="P1832">
        <v>3286</v>
      </c>
      <c r="Q1832" t="s">
        <v>9205</v>
      </c>
      <c r="R1832">
        <v>4</v>
      </c>
      <c r="S1832" t="s">
        <v>9206</v>
      </c>
      <c r="T1832">
        <v>52</v>
      </c>
      <c r="U1832" t="s">
        <v>37</v>
      </c>
      <c r="V1832" t="s">
        <v>267</v>
      </c>
      <c r="W1832" t="s">
        <v>584</v>
      </c>
      <c r="X1832">
        <v>23000000</v>
      </c>
      <c r="Y1832">
        <v>2003</v>
      </c>
      <c r="Z1832">
        <v>766</v>
      </c>
      <c r="AA1832">
        <v>6.2</v>
      </c>
      <c r="AB1832">
        <v>1.85</v>
      </c>
      <c r="AC1832">
        <v>188</v>
      </c>
    </row>
    <row r="1833" spans="1:29">
      <c r="A1833" s="1">
        <f t="shared" si="28"/>
        <v>1832</v>
      </c>
      <c r="B1833" t="s">
        <v>9207</v>
      </c>
      <c r="C1833" t="s">
        <v>2849</v>
      </c>
      <c r="D1833" t="s">
        <v>9208</v>
      </c>
      <c r="E1833" t="s">
        <v>31</v>
      </c>
      <c r="F1833" t="s">
        <v>858</v>
      </c>
      <c r="G1833">
        <v>38</v>
      </c>
      <c r="H1833">
        <v>135</v>
      </c>
      <c r="I1833">
        <v>0</v>
      </c>
      <c r="J1833">
        <v>3</v>
      </c>
      <c r="K1833" t="s">
        <v>9209</v>
      </c>
      <c r="L1833">
        <v>5</v>
      </c>
      <c r="N1833" t="s">
        <v>9210</v>
      </c>
      <c r="O1833">
        <v>926</v>
      </c>
      <c r="P1833">
        <v>24</v>
      </c>
      <c r="Q1833" t="s">
        <v>9211</v>
      </c>
      <c r="R1833">
        <v>1</v>
      </c>
      <c r="S1833" t="s">
        <v>9212</v>
      </c>
      <c r="T1833">
        <v>19</v>
      </c>
      <c r="U1833" t="s">
        <v>37</v>
      </c>
      <c r="V1833" t="s">
        <v>1464</v>
      </c>
      <c r="X1833">
        <v>27000000</v>
      </c>
      <c r="Y1833">
        <v>2006</v>
      </c>
      <c r="Z1833">
        <v>4</v>
      </c>
      <c r="AA1833">
        <v>6.6</v>
      </c>
      <c r="AB1833">
        <v>2.35</v>
      </c>
      <c r="AC1833">
        <v>359</v>
      </c>
    </row>
    <row r="1834" spans="1:29">
      <c r="A1834" s="1">
        <f t="shared" si="28"/>
        <v>1833</v>
      </c>
      <c r="B1834" t="s">
        <v>9213</v>
      </c>
      <c r="C1834" t="s">
        <v>1751</v>
      </c>
      <c r="D1834" t="s">
        <v>9214</v>
      </c>
      <c r="E1834" t="s">
        <v>31</v>
      </c>
      <c r="F1834" t="s">
        <v>3234</v>
      </c>
      <c r="G1834">
        <v>167</v>
      </c>
      <c r="H1834">
        <v>91</v>
      </c>
      <c r="I1834">
        <v>41</v>
      </c>
      <c r="J1834">
        <v>328</v>
      </c>
      <c r="K1834" t="s">
        <v>4146</v>
      </c>
      <c r="L1834">
        <v>567</v>
      </c>
      <c r="M1834">
        <v>20819129</v>
      </c>
      <c r="N1834" t="s">
        <v>1713</v>
      </c>
      <c r="O1834">
        <v>84209</v>
      </c>
      <c r="P1834">
        <v>2954</v>
      </c>
      <c r="Q1834" t="s">
        <v>3019</v>
      </c>
      <c r="R1834">
        <v>1</v>
      </c>
      <c r="S1834" t="s">
        <v>9215</v>
      </c>
      <c r="T1834">
        <v>201</v>
      </c>
      <c r="U1834" t="s">
        <v>37</v>
      </c>
      <c r="V1834" t="s">
        <v>38</v>
      </c>
      <c r="W1834" t="s">
        <v>94</v>
      </c>
      <c r="X1834">
        <v>26000000</v>
      </c>
      <c r="Y1834">
        <v>2009</v>
      </c>
      <c r="Z1834">
        <v>402</v>
      </c>
      <c r="AA1834">
        <v>5.2</v>
      </c>
      <c r="AB1834">
        <v>1.85</v>
      </c>
      <c r="AC1834">
        <v>0</v>
      </c>
    </row>
    <row r="1835" spans="1:29">
      <c r="A1835" s="1">
        <f t="shared" si="28"/>
        <v>1834</v>
      </c>
      <c r="B1835" t="s">
        <v>9216</v>
      </c>
      <c r="C1835" t="s">
        <v>9217</v>
      </c>
      <c r="D1835" t="s">
        <v>9218</v>
      </c>
      <c r="E1835" t="s">
        <v>31</v>
      </c>
      <c r="F1835" t="s">
        <v>2043</v>
      </c>
      <c r="G1835">
        <v>129</v>
      </c>
      <c r="H1835">
        <v>97</v>
      </c>
      <c r="I1835">
        <v>70</v>
      </c>
      <c r="J1835">
        <v>512</v>
      </c>
      <c r="K1835" t="s">
        <v>9219</v>
      </c>
      <c r="L1835">
        <v>2000</v>
      </c>
      <c r="M1835">
        <v>110222438</v>
      </c>
      <c r="N1835" t="s">
        <v>1735</v>
      </c>
      <c r="O1835">
        <v>96693</v>
      </c>
      <c r="P1835">
        <v>3984</v>
      </c>
      <c r="Q1835" t="s">
        <v>4463</v>
      </c>
      <c r="R1835">
        <v>2</v>
      </c>
      <c r="S1835" t="s">
        <v>9220</v>
      </c>
      <c r="T1835">
        <v>271</v>
      </c>
      <c r="U1835" t="s">
        <v>37</v>
      </c>
      <c r="V1835" t="s">
        <v>38</v>
      </c>
      <c r="W1835" t="s">
        <v>94</v>
      </c>
      <c r="X1835">
        <v>26000000</v>
      </c>
      <c r="Y1835">
        <v>2003</v>
      </c>
      <c r="Z1835">
        <v>528</v>
      </c>
      <c r="AA1835">
        <v>6.1</v>
      </c>
      <c r="AB1835">
        <v>1.85</v>
      </c>
      <c r="AC1835">
        <v>0</v>
      </c>
    </row>
    <row r="1836" spans="1:29">
      <c r="A1836" s="1">
        <f t="shared" si="28"/>
        <v>1835</v>
      </c>
      <c r="B1836" t="s">
        <v>9221</v>
      </c>
      <c r="C1836" t="s">
        <v>1679</v>
      </c>
      <c r="D1836" t="s">
        <v>9222</v>
      </c>
      <c r="E1836" t="s">
        <v>31</v>
      </c>
      <c r="F1836" t="s">
        <v>3219</v>
      </c>
      <c r="G1836">
        <v>217</v>
      </c>
      <c r="H1836">
        <v>133</v>
      </c>
      <c r="I1836">
        <v>0</v>
      </c>
      <c r="J1836">
        <v>218</v>
      </c>
      <c r="K1836" t="s">
        <v>3899</v>
      </c>
      <c r="L1836">
        <v>7000</v>
      </c>
      <c r="M1836">
        <v>109243478</v>
      </c>
      <c r="N1836" t="s">
        <v>518</v>
      </c>
      <c r="O1836">
        <v>313797</v>
      </c>
      <c r="P1836">
        <v>8341</v>
      </c>
      <c r="Q1836" t="s">
        <v>9223</v>
      </c>
      <c r="R1836">
        <v>1</v>
      </c>
      <c r="S1836" t="s">
        <v>9224</v>
      </c>
      <c r="T1836">
        <v>546</v>
      </c>
      <c r="U1836" t="s">
        <v>37</v>
      </c>
      <c r="V1836" t="s">
        <v>38</v>
      </c>
      <c r="W1836" t="s">
        <v>584</v>
      </c>
      <c r="X1836">
        <v>26000000</v>
      </c>
      <c r="Y1836">
        <v>2005</v>
      </c>
      <c r="Z1836">
        <v>966</v>
      </c>
      <c r="AA1836">
        <v>7.1</v>
      </c>
      <c r="AB1836">
        <v>1.85</v>
      </c>
      <c r="AC1836">
        <v>0</v>
      </c>
    </row>
    <row r="1837" spans="1:29">
      <c r="A1837" s="1">
        <f t="shared" si="28"/>
        <v>1836</v>
      </c>
      <c r="B1837" t="s">
        <v>9225</v>
      </c>
      <c r="C1837" t="s">
        <v>1413</v>
      </c>
      <c r="D1837" t="s">
        <v>9226</v>
      </c>
      <c r="E1837" t="s">
        <v>31</v>
      </c>
      <c r="F1837" t="s">
        <v>4539</v>
      </c>
      <c r="G1837">
        <v>134</v>
      </c>
      <c r="H1837">
        <v>123</v>
      </c>
      <c r="I1837">
        <v>108</v>
      </c>
      <c r="J1837">
        <v>239</v>
      </c>
      <c r="K1837" t="s">
        <v>9227</v>
      </c>
      <c r="L1837">
        <v>1000</v>
      </c>
      <c r="M1837">
        <v>100241322</v>
      </c>
      <c r="N1837" t="s">
        <v>138</v>
      </c>
      <c r="O1837">
        <v>175524</v>
      </c>
      <c r="P1837">
        <v>1690</v>
      </c>
      <c r="Q1837" t="s">
        <v>8026</v>
      </c>
      <c r="R1837">
        <v>0</v>
      </c>
      <c r="S1837" t="s">
        <v>9228</v>
      </c>
      <c r="T1837">
        <v>752</v>
      </c>
      <c r="U1837" t="s">
        <v>37</v>
      </c>
      <c r="V1837" t="s">
        <v>38</v>
      </c>
      <c r="W1837" t="s">
        <v>584</v>
      </c>
      <c r="X1837">
        <v>25000000</v>
      </c>
      <c r="Y1837">
        <v>1998</v>
      </c>
      <c r="Z1837">
        <v>264</v>
      </c>
      <c r="AA1837">
        <v>7.2</v>
      </c>
      <c r="AB1837">
        <v>2.35</v>
      </c>
      <c r="AC1837">
        <v>0</v>
      </c>
    </row>
    <row r="1838" spans="1:29">
      <c r="A1838" s="1">
        <f t="shared" si="28"/>
        <v>1837</v>
      </c>
      <c r="B1838" t="s">
        <v>9229</v>
      </c>
      <c r="C1838" t="s">
        <v>2141</v>
      </c>
      <c r="D1838" t="s">
        <v>9230</v>
      </c>
      <c r="E1838" t="s">
        <v>31</v>
      </c>
      <c r="F1838" t="s">
        <v>9231</v>
      </c>
      <c r="G1838">
        <v>253</v>
      </c>
      <c r="H1838">
        <v>114</v>
      </c>
      <c r="I1838">
        <v>71</v>
      </c>
      <c r="J1838">
        <v>313</v>
      </c>
      <c r="K1838" t="s">
        <v>9232</v>
      </c>
      <c r="L1838">
        <v>14000</v>
      </c>
      <c r="M1838">
        <v>25977365</v>
      </c>
      <c r="N1838" t="s">
        <v>229</v>
      </c>
      <c r="O1838">
        <v>87950</v>
      </c>
      <c r="P1838">
        <v>15428</v>
      </c>
      <c r="Q1838" t="s">
        <v>9233</v>
      </c>
      <c r="R1838">
        <v>0</v>
      </c>
      <c r="S1838" t="s">
        <v>9234</v>
      </c>
      <c r="T1838">
        <v>207</v>
      </c>
      <c r="U1838" t="s">
        <v>37</v>
      </c>
      <c r="V1838" t="s">
        <v>38</v>
      </c>
      <c r="W1838" t="s">
        <v>584</v>
      </c>
      <c r="X1838">
        <v>28000000</v>
      </c>
      <c r="Y1838">
        <v>2014</v>
      </c>
      <c r="Z1838">
        <v>439</v>
      </c>
      <c r="AA1838">
        <v>6.5</v>
      </c>
      <c r="AB1838">
        <v>2.35</v>
      </c>
      <c r="AC1838">
        <v>15000</v>
      </c>
    </row>
    <row r="1839" spans="1:29">
      <c r="A1839" s="1">
        <f t="shared" si="28"/>
        <v>1838</v>
      </c>
      <c r="B1839" t="s">
        <v>9235</v>
      </c>
      <c r="C1839" t="s">
        <v>1751</v>
      </c>
      <c r="D1839" t="s">
        <v>9236</v>
      </c>
      <c r="E1839" t="s">
        <v>31</v>
      </c>
      <c r="F1839" t="s">
        <v>2700</v>
      </c>
      <c r="G1839">
        <v>46</v>
      </c>
      <c r="H1839">
        <v>111</v>
      </c>
      <c r="I1839">
        <v>425</v>
      </c>
      <c r="J1839">
        <v>344</v>
      </c>
      <c r="K1839" t="s">
        <v>4284</v>
      </c>
      <c r="L1839">
        <v>743</v>
      </c>
      <c r="M1839">
        <v>91457688</v>
      </c>
      <c r="N1839" t="s">
        <v>2839</v>
      </c>
      <c r="O1839">
        <v>107801</v>
      </c>
      <c r="P1839">
        <v>2403</v>
      </c>
      <c r="Q1839" t="s">
        <v>4278</v>
      </c>
      <c r="R1839">
        <v>4</v>
      </c>
      <c r="S1839" t="s">
        <v>9237</v>
      </c>
      <c r="T1839">
        <v>109</v>
      </c>
      <c r="U1839" t="s">
        <v>37</v>
      </c>
      <c r="V1839" t="s">
        <v>38</v>
      </c>
      <c r="W1839" t="s">
        <v>39</v>
      </c>
      <c r="X1839">
        <v>26000000</v>
      </c>
      <c r="Y1839">
        <v>1990</v>
      </c>
      <c r="Z1839">
        <v>394</v>
      </c>
      <c r="AA1839">
        <v>6</v>
      </c>
      <c r="AB1839">
        <v>1.85</v>
      </c>
      <c r="AC1839">
        <v>0</v>
      </c>
    </row>
    <row r="1840" spans="1:29">
      <c r="A1840" s="1">
        <f t="shared" si="28"/>
        <v>1839</v>
      </c>
      <c r="B1840" t="s">
        <v>9238</v>
      </c>
      <c r="C1840" t="s">
        <v>1751</v>
      </c>
      <c r="D1840" t="s">
        <v>9239</v>
      </c>
      <c r="E1840" t="s">
        <v>31</v>
      </c>
      <c r="F1840" t="s">
        <v>5420</v>
      </c>
      <c r="G1840">
        <v>232</v>
      </c>
      <c r="H1840">
        <v>117</v>
      </c>
      <c r="I1840">
        <v>234</v>
      </c>
      <c r="J1840">
        <v>919</v>
      </c>
      <c r="K1840" t="s">
        <v>3230</v>
      </c>
      <c r="L1840">
        <v>11000</v>
      </c>
      <c r="M1840">
        <v>87341380</v>
      </c>
      <c r="N1840" t="s">
        <v>82</v>
      </c>
      <c r="O1840">
        <v>255257</v>
      </c>
      <c r="P1840">
        <v>15590</v>
      </c>
      <c r="Q1840" t="s">
        <v>1986</v>
      </c>
      <c r="R1840">
        <v>3</v>
      </c>
      <c r="S1840" t="s">
        <v>9240</v>
      </c>
      <c r="T1840">
        <v>374</v>
      </c>
      <c r="U1840" t="s">
        <v>37</v>
      </c>
      <c r="V1840" t="s">
        <v>38</v>
      </c>
      <c r="W1840" t="s">
        <v>584</v>
      </c>
      <c r="X1840">
        <v>27000000</v>
      </c>
      <c r="Y1840">
        <v>2008</v>
      </c>
      <c r="Z1840">
        <v>989</v>
      </c>
      <c r="AA1840">
        <v>7</v>
      </c>
      <c r="AB1840">
        <v>2.35</v>
      </c>
      <c r="AC1840">
        <v>0</v>
      </c>
    </row>
    <row r="1841" spans="1:29">
      <c r="A1841" s="1">
        <f t="shared" si="28"/>
        <v>1840</v>
      </c>
      <c r="B1841" t="s">
        <v>9241</v>
      </c>
      <c r="C1841" t="s">
        <v>1413</v>
      </c>
      <c r="D1841" t="s">
        <v>9242</v>
      </c>
      <c r="E1841" t="s">
        <v>31</v>
      </c>
      <c r="F1841" t="s">
        <v>3138</v>
      </c>
      <c r="G1841">
        <v>92</v>
      </c>
      <c r="H1841">
        <v>121</v>
      </c>
      <c r="I1841">
        <v>72</v>
      </c>
      <c r="J1841">
        <v>343</v>
      </c>
      <c r="K1841" t="s">
        <v>1342</v>
      </c>
      <c r="L1841">
        <v>1000</v>
      </c>
      <c r="M1841">
        <v>65703412</v>
      </c>
      <c r="N1841" t="s">
        <v>3981</v>
      </c>
      <c r="O1841">
        <v>57958</v>
      </c>
      <c r="P1841">
        <v>2747</v>
      </c>
      <c r="Q1841" t="s">
        <v>9243</v>
      </c>
      <c r="R1841">
        <v>1</v>
      </c>
      <c r="S1841" t="s">
        <v>9244</v>
      </c>
      <c r="T1841">
        <v>345</v>
      </c>
      <c r="U1841" t="s">
        <v>37</v>
      </c>
      <c r="V1841" t="s">
        <v>38</v>
      </c>
      <c r="W1841" t="s">
        <v>39</v>
      </c>
      <c r="X1841">
        <v>26000000</v>
      </c>
      <c r="Y1841">
        <v>1998</v>
      </c>
      <c r="Z1841">
        <v>794</v>
      </c>
      <c r="AA1841">
        <v>7</v>
      </c>
      <c r="AB1841">
        <v>2.35</v>
      </c>
      <c r="AC1841">
        <v>0</v>
      </c>
    </row>
    <row r="1842" spans="1:29">
      <c r="A1842" s="1">
        <f t="shared" si="28"/>
        <v>1841</v>
      </c>
      <c r="B1842" t="s">
        <v>9245</v>
      </c>
      <c r="C1842" t="s">
        <v>4041</v>
      </c>
      <c r="D1842" t="s">
        <v>9246</v>
      </c>
      <c r="E1842" t="s">
        <v>31</v>
      </c>
      <c r="F1842" t="s">
        <v>2860</v>
      </c>
      <c r="G1842">
        <v>153</v>
      </c>
      <c r="H1842">
        <v>139</v>
      </c>
      <c r="I1842">
        <v>0</v>
      </c>
      <c r="J1842">
        <v>648</v>
      </c>
      <c r="K1842" t="s">
        <v>2033</v>
      </c>
      <c r="L1842">
        <v>3000</v>
      </c>
      <c r="M1842">
        <v>58328680</v>
      </c>
      <c r="N1842" t="s">
        <v>1689</v>
      </c>
      <c r="O1842">
        <v>54096</v>
      </c>
      <c r="P1842">
        <v>5458</v>
      </c>
      <c r="Q1842" t="s">
        <v>7954</v>
      </c>
      <c r="R1842">
        <v>0</v>
      </c>
      <c r="S1842" t="s">
        <v>9247</v>
      </c>
      <c r="T1842">
        <v>494</v>
      </c>
      <c r="U1842" t="s">
        <v>37</v>
      </c>
      <c r="V1842" t="s">
        <v>38</v>
      </c>
      <c r="W1842" t="s">
        <v>584</v>
      </c>
      <c r="X1842">
        <v>22000000</v>
      </c>
      <c r="Y1842">
        <v>2003</v>
      </c>
      <c r="Z1842">
        <v>693</v>
      </c>
      <c r="AA1842">
        <v>7.5</v>
      </c>
      <c r="AB1842">
        <v>2.35</v>
      </c>
      <c r="AC1842">
        <v>0</v>
      </c>
    </row>
    <row r="1843" spans="1:29">
      <c r="A1843" s="1">
        <f t="shared" si="28"/>
        <v>1842</v>
      </c>
      <c r="B1843" t="s">
        <v>9248</v>
      </c>
      <c r="C1843" t="s">
        <v>3169</v>
      </c>
      <c r="D1843" t="s">
        <v>9249</v>
      </c>
      <c r="E1843" t="s">
        <v>31</v>
      </c>
      <c r="F1843" t="s">
        <v>1326</v>
      </c>
      <c r="G1843">
        <v>49</v>
      </c>
      <c r="H1843">
        <v>115</v>
      </c>
      <c r="I1843">
        <v>541</v>
      </c>
      <c r="J1843">
        <v>442</v>
      </c>
      <c r="K1843" t="s">
        <v>431</v>
      </c>
      <c r="L1843">
        <v>8000</v>
      </c>
      <c r="M1843">
        <v>61490000</v>
      </c>
      <c r="N1843" t="s">
        <v>1529</v>
      </c>
      <c r="O1843">
        <v>62037</v>
      </c>
      <c r="P1843">
        <v>10493</v>
      </c>
      <c r="Q1843" t="s">
        <v>8062</v>
      </c>
      <c r="R1843">
        <v>5</v>
      </c>
      <c r="S1843" t="s">
        <v>9250</v>
      </c>
      <c r="T1843">
        <v>148</v>
      </c>
      <c r="U1843" t="s">
        <v>37</v>
      </c>
      <c r="V1843" t="s">
        <v>38</v>
      </c>
      <c r="W1843" t="s">
        <v>584</v>
      </c>
      <c r="X1843">
        <v>26000000</v>
      </c>
      <c r="Y1843">
        <v>1990</v>
      </c>
      <c r="Z1843">
        <v>1000</v>
      </c>
      <c r="AA1843">
        <v>6.6</v>
      </c>
      <c r="AB1843">
        <v>2.35</v>
      </c>
      <c r="AC1843">
        <v>0</v>
      </c>
    </row>
    <row r="1844" spans="1:29">
      <c r="A1844" s="1">
        <f t="shared" si="28"/>
        <v>1843</v>
      </c>
      <c r="B1844" t="s">
        <v>9251</v>
      </c>
      <c r="C1844" t="s">
        <v>1670</v>
      </c>
      <c r="D1844" t="s">
        <v>9252</v>
      </c>
      <c r="E1844" t="s">
        <v>31</v>
      </c>
      <c r="G1844">
        <v>79</v>
      </c>
      <c r="H1844">
        <v>22</v>
      </c>
      <c r="J1844">
        <v>424</v>
      </c>
      <c r="K1844" t="s">
        <v>9253</v>
      </c>
      <c r="L1844">
        <v>813</v>
      </c>
      <c r="N1844" t="s">
        <v>9254</v>
      </c>
      <c r="O1844">
        <v>133415</v>
      </c>
      <c r="P1844">
        <v>1784</v>
      </c>
      <c r="Q1844" t="s">
        <v>9255</v>
      </c>
      <c r="R1844">
        <v>5</v>
      </c>
      <c r="S1844" t="s">
        <v>9256</v>
      </c>
      <c r="T1844">
        <v>151</v>
      </c>
      <c r="U1844" t="s">
        <v>37</v>
      </c>
      <c r="V1844" t="s">
        <v>38</v>
      </c>
      <c r="W1844" t="s">
        <v>2634</v>
      </c>
      <c r="Z1844">
        <v>547</v>
      </c>
      <c r="AA1844">
        <v>8.8000000000000007</v>
      </c>
      <c r="AB1844">
        <v>1.33</v>
      </c>
      <c r="AC1844">
        <v>0</v>
      </c>
    </row>
    <row r="1845" spans="1:29">
      <c r="A1845" s="1">
        <f t="shared" si="28"/>
        <v>1844</v>
      </c>
      <c r="B1845" t="s">
        <v>9257</v>
      </c>
      <c r="C1845" t="s">
        <v>1961</v>
      </c>
      <c r="D1845" t="s">
        <v>9258</v>
      </c>
      <c r="E1845" t="s">
        <v>749</v>
      </c>
      <c r="F1845" t="s">
        <v>8808</v>
      </c>
      <c r="G1845">
        <v>56</v>
      </c>
      <c r="H1845">
        <v>175</v>
      </c>
      <c r="I1845">
        <v>0</v>
      </c>
      <c r="J1845">
        <v>14</v>
      </c>
      <c r="K1845" t="s">
        <v>9259</v>
      </c>
      <c r="L1845">
        <v>385</v>
      </c>
      <c r="M1845">
        <v>50800000</v>
      </c>
      <c r="N1845" t="s">
        <v>9260</v>
      </c>
      <c r="O1845">
        <v>40277</v>
      </c>
      <c r="P1845">
        <v>669</v>
      </c>
      <c r="Q1845" t="s">
        <v>9261</v>
      </c>
      <c r="R1845">
        <v>14</v>
      </c>
      <c r="S1845" t="s">
        <v>9262</v>
      </c>
      <c r="T1845">
        <v>210</v>
      </c>
      <c r="U1845" t="s">
        <v>37</v>
      </c>
      <c r="V1845" t="s">
        <v>38</v>
      </c>
      <c r="W1845" t="s">
        <v>94</v>
      </c>
      <c r="X1845">
        <v>26000000</v>
      </c>
      <c r="Y1845">
        <v>1977</v>
      </c>
      <c r="Z1845">
        <v>232</v>
      </c>
      <c r="AA1845">
        <v>7.4</v>
      </c>
      <c r="AB1845">
        <v>2.35</v>
      </c>
      <c r="AC1845">
        <v>0</v>
      </c>
    </row>
    <row r="1846" spans="1:29">
      <c r="A1846" s="1">
        <f t="shared" si="28"/>
        <v>1845</v>
      </c>
      <c r="B1846" t="s">
        <v>9263</v>
      </c>
      <c r="C1846" t="s">
        <v>850</v>
      </c>
      <c r="D1846" t="s">
        <v>9264</v>
      </c>
      <c r="E1846" t="s">
        <v>31</v>
      </c>
      <c r="F1846" t="s">
        <v>6309</v>
      </c>
      <c r="G1846">
        <v>224</v>
      </c>
      <c r="H1846">
        <v>85</v>
      </c>
      <c r="I1846">
        <v>0</v>
      </c>
      <c r="J1846">
        <v>178</v>
      </c>
      <c r="K1846" t="s">
        <v>9265</v>
      </c>
      <c r="L1846">
        <v>332</v>
      </c>
      <c r="M1846">
        <v>57859105</v>
      </c>
      <c r="N1846" t="s">
        <v>9266</v>
      </c>
      <c r="O1846">
        <v>94108</v>
      </c>
      <c r="P1846">
        <v>1090</v>
      </c>
      <c r="Q1846" t="s">
        <v>9267</v>
      </c>
      <c r="R1846">
        <v>0</v>
      </c>
      <c r="S1846" t="s">
        <v>9268</v>
      </c>
      <c r="T1846">
        <v>673</v>
      </c>
      <c r="U1846" t="s">
        <v>37</v>
      </c>
      <c r="V1846" t="s">
        <v>38</v>
      </c>
      <c r="W1846" t="s">
        <v>39</v>
      </c>
      <c r="X1846">
        <v>26000000</v>
      </c>
      <c r="Y1846">
        <v>2005</v>
      </c>
      <c r="Z1846">
        <v>285</v>
      </c>
      <c r="AA1846">
        <v>6.5</v>
      </c>
      <c r="AB1846">
        <v>2.35</v>
      </c>
      <c r="AC1846">
        <v>0</v>
      </c>
    </row>
    <row r="1847" spans="1:29">
      <c r="A1847" s="1">
        <f t="shared" si="28"/>
        <v>1846</v>
      </c>
      <c r="B1847" t="s">
        <v>9269</v>
      </c>
      <c r="C1847" t="s">
        <v>5542</v>
      </c>
      <c r="D1847" t="s">
        <v>9270</v>
      </c>
      <c r="E1847" t="s">
        <v>31</v>
      </c>
      <c r="F1847" t="s">
        <v>5862</v>
      </c>
      <c r="G1847">
        <v>175</v>
      </c>
      <c r="H1847">
        <v>90</v>
      </c>
      <c r="I1847">
        <v>160</v>
      </c>
      <c r="J1847">
        <v>392</v>
      </c>
      <c r="K1847" t="s">
        <v>9271</v>
      </c>
      <c r="L1847">
        <v>748</v>
      </c>
      <c r="M1847">
        <v>46455802</v>
      </c>
      <c r="N1847" t="s">
        <v>8699</v>
      </c>
      <c r="O1847">
        <v>120786</v>
      </c>
      <c r="P1847">
        <v>3172</v>
      </c>
      <c r="Q1847" t="s">
        <v>9272</v>
      </c>
      <c r="R1847">
        <v>0</v>
      </c>
      <c r="S1847" t="s">
        <v>9273</v>
      </c>
      <c r="T1847">
        <v>472</v>
      </c>
      <c r="U1847" t="s">
        <v>37</v>
      </c>
      <c r="V1847" t="s">
        <v>38</v>
      </c>
      <c r="W1847" t="s">
        <v>584</v>
      </c>
      <c r="X1847">
        <v>26000000</v>
      </c>
      <c r="Y1847">
        <v>2003</v>
      </c>
      <c r="Z1847">
        <v>439</v>
      </c>
      <c r="AA1847">
        <v>6.2</v>
      </c>
      <c r="AB1847">
        <v>1.85</v>
      </c>
      <c r="AC1847">
        <v>0</v>
      </c>
    </row>
    <row r="1848" spans="1:29">
      <c r="A1848" s="1">
        <f t="shared" si="28"/>
        <v>1847</v>
      </c>
      <c r="B1848" t="s">
        <v>9274</v>
      </c>
      <c r="C1848" t="s">
        <v>9275</v>
      </c>
      <c r="D1848" t="s">
        <v>9276</v>
      </c>
      <c r="E1848" t="s">
        <v>31</v>
      </c>
      <c r="F1848" t="s">
        <v>4262</v>
      </c>
      <c r="G1848">
        <v>197</v>
      </c>
      <c r="H1848">
        <v>107</v>
      </c>
      <c r="I1848">
        <v>0</v>
      </c>
      <c r="J1848">
        <v>577</v>
      </c>
      <c r="K1848" t="s">
        <v>1503</v>
      </c>
      <c r="L1848">
        <v>1000</v>
      </c>
      <c r="M1848">
        <v>45506619</v>
      </c>
      <c r="N1848" t="s">
        <v>2062</v>
      </c>
      <c r="O1848">
        <v>225102</v>
      </c>
      <c r="P1848">
        <v>3066</v>
      </c>
      <c r="Q1848" t="s">
        <v>3711</v>
      </c>
      <c r="R1848">
        <v>3</v>
      </c>
      <c r="S1848" t="s">
        <v>9277</v>
      </c>
      <c r="T1848">
        <v>862</v>
      </c>
      <c r="U1848" t="s">
        <v>37</v>
      </c>
      <c r="V1848" t="s">
        <v>56</v>
      </c>
      <c r="W1848" t="s">
        <v>39</v>
      </c>
      <c r="X1848">
        <v>26000000</v>
      </c>
      <c r="Y1848">
        <v>2000</v>
      </c>
      <c r="Z1848">
        <v>596</v>
      </c>
      <c r="AA1848">
        <v>7.8</v>
      </c>
      <c r="AB1848">
        <v>2.35</v>
      </c>
      <c r="AC1848">
        <v>16000</v>
      </c>
    </row>
    <row r="1849" spans="1:29">
      <c r="A1849" s="1">
        <f t="shared" si="28"/>
        <v>1848</v>
      </c>
      <c r="B1849" t="s">
        <v>9278</v>
      </c>
      <c r="C1849" t="s">
        <v>3456</v>
      </c>
      <c r="D1849" t="s">
        <v>9279</v>
      </c>
      <c r="E1849" t="s">
        <v>31</v>
      </c>
      <c r="F1849" t="s">
        <v>4319</v>
      </c>
      <c r="G1849">
        <v>226</v>
      </c>
      <c r="H1849">
        <v>100</v>
      </c>
      <c r="I1849">
        <v>124</v>
      </c>
      <c r="J1849">
        <v>534</v>
      </c>
      <c r="K1849" t="s">
        <v>9280</v>
      </c>
      <c r="L1849">
        <v>2000</v>
      </c>
      <c r="M1849">
        <v>40168080</v>
      </c>
      <c r="N1849" t="s">
        <v>537</v>
      </c>
      <c r="O1849">
        <v>80870</v>
      </c>
      <c r="P1849">
        <v>3889</v>
      </c>
      <c r="Q1849" t="s">
        <v>4700</v>
      </c>
      <c r="R1849">
        <v>0</v>
      </c>
      <c r="S1849" t="s">
        <v>9281</v>
      </c>
      <c r="T1849">
        <v>315</v>
      </c>
      <c r="U1849" t="s">
        <v>37</v>
      </c>
      <c r="V1849" t="s">
        <v>38</v>
      </c>
      <c r="W1849" t="s">
        <v>584</v>
      </c>
      <c r="X1849">
        <v>26000000</v>
      </c>
      <c r="Y1849">
        <v>2010</v>
      </c>
      <c r="Z1849">
        <v>850</v>
      </c>
      <c r="AA1849">
        <v>5.2</v>
      </c>
      <c r="AB1849">
        <v>2.35</v>
      </c>
      <c r="AC1849">
        <v>0</v>
      </c>
    </row>
    <row r="1850" spans="1:29">
      <c r="A1850" s="1">
        <f t="shared" si="28"/>
        <v>1849</v>
      </c>
      <c r="B1850" t="s">
        <v>9282</v>
      </c>
      <c r="C1850" t="s">
        <v>9193</v>
      </c>
      <c r="D1850" t="s">
        <v>9283</v>
      </c>
      <c r="E1850" t="s">
        <v>31</v>
      </c>
      <c r="F1850" t="s">
        <v>279</v>
      </c>
      <c r="G1850">
        <v>335</v>
      </c>
      <c r="H1850">
        <v>129</v>
      </c>
      <c r="I1850">
        <v>0</v>
      </c>
      <c r="J1850">
        <v>385</v>
      </c>
      <c r="K1850" t="s">
        <v>9284</v>
      </c>
      <c r="L1850">
        <v>12000</v>
      </c>
      <c r="M1850">
        <v>49874933</v>
      </c>
      <c r="N1850" t="s">
        <v>1073</v>
      </c>
      <c r="O1850">
        <v>161168</v>
      </c>
      <c r="P1850">
        <v>13573</v>
      </c>
      <c r="Q1850" t="s">
        <v>1741</v>
      </c>
      <c r="R1850">
        <v>4</v>
      </c>
      <c r="S1850" t="s">
        <v>9285</v>
      </c>
      <c r="T1850">
        <v>287</v>
      </c>
      <c r="U1850" t="s">
        <v>37</v>
      </c>
      <c r="V1850" t="s">
        <v>38</v>
      </c>
      <c r="W1850" t="s">
        <v>584</v>
      </c>
      <c r="X1850">
        <v>26000000</v>
      </c>
      <c r="Y1850">
        <v>2013</v>
      </c>
      <c r="Z1850">
        <v>412</v>
      </c>
      <c r="AA1850">
        <v>6.5</v>
      </c>
      <c r="AB1850">
        <v>2.35</v>
      </c>
      <c r="AC1850">
        <v>43000</v>
      </c>
    </row>
    <row r="1851" spans="1:29">
      <c r="A1851" s="1">
        <f t="shared" si="28"/>
        <v>1850</v>
      </c>
      <c r="B1851" t="s">
        <v>9286</v>
      </c>
      <c r="C1851" t="s">
        <v>1413</v>
      </c>
      <c r="D1851" t="s">
        <v>9287</v>
      </c>
      <c r="E1851" t="s">
        <v>31</v>
      </c>
      <c r="F1851" t="s">
        <v>1745</v>
      </c>
      <c r="G1851">
        <v>157</v>
      </c>
      <c r="H1851">
        <v>109</v>
      </c>
      <c r="I1851">
        <v>80</v>
      </c>
      <c r="J1851">
        <v>2000</v>
      </c>
      <c r="K1851" t="s">
        <v>949</v>
      </c>
      <c r="L1851">
        <v>19000</v>
      </c>
      <c r="M1851">
        <v>45489752</v>
      </c>
      <c r="N1851" t="s">
        <v>100</v>
      </c>
      <c r="O1851">
        <v>48973</v>
      </c>
      <c r="P1851">
        <v>28493</v>
      </c>
      <c r="Q1851" t="s">
        <v>537</v>
      </c>
      <c r="R1851">
        <v>2</v>
      </c>
      <c r="S1851" t="s">
        <v>9288</v>
      </c>
      <c r="T1851">
        <v>214</v>
      </c>
      <c r="U1851" t="s">
        <v>37</v>
      </c>
      <c r="V1851" t="s">
        <v>38</v>
      </c>
      <c r="W1851" t="s">
        <v>39</v>
      </c>
      <c r="X1851">
        <v>26000000</v>
      </c>
      <c r="Y1851">
        <v>2004</v>
      </c>
      <c r="Z1851">
        <v>3000</v>
      </c>
      <c r="AA1851">
        <v>6.5</v>
      </c>
      <c r="AB1851">
        <v>1.85</v>
      </c>
      <c r="AC1851">
        <v>736</v>
      </c>
    </row>
    <row r="1852" spans="1:29">
      <c r="A1852" s="1">
        <f t="shared" si="28"/>
        <v>1851</v>
      </c>
      <c r="B1852" t="s">
        <v>9289</v>
      </c>
      <c r="C1852" t="s">
        <v>9290</v>
      </c>
      <c r="D1852" t="s">
        <v>9291</v>
      </c>
      <c r="E1852" t="s">
        <v>31</v>
      </c>
      <c r="F1852" t="s">
        <v>3377</v>
      </c>
      <c r="G1852">
        <v>69</v>
      </c>
      <c r="H1852">
        <v>94</v>
      </c>
      <c r="I1852">
        <v>906</v>
      </c>
      <c r="J1852">
        <v>528</v>
      </c>
      <c r="K1852" t="s">
        <v>9292</v>
      </c>
      <c r="L1852">
        <v>2000</v>
      </c>
      <c r="M1852">
        <v>36985501</v>
      </c>
      <c r="N1852" t="s">
        <v>3008</v>
      </c>
      <c r="O1852">
        <v>11212</v>
      </c>
      <c r="P1852">
        <v>3917</v>
      </c>
      <c r="Q1852" t="s">
        <v>9293</v>
      </c>
      <c r="R1852">
        <v>0</v>
      </c>
      <c r="S1852" t="s">
        <v>9294</v>
      </c>
      <c r="T1852">
        <v>94</v>
      </c>
      <c r="U1852" t="s">
        <v>37</v>
      </c>
      <c r="V1852" t="s">
        <v>38</v>
      </c>
      <c r="W1852" t="s">
        <v>94</v>
      </c>
      <c r="X1852">
        <v>26000000</v>
      </c>
      <c r="Y1852">
        <v>2002</v>
      </c>
      <c r="Z1852">
        <v>587</v>
      </c>
      <c r="AA1852">
        <v>5.2</v>
      </c>
      <c r="AB1852">
        <v>1.85</v>
      </c>
      <c r="AC1852">
        <v>874</v>
      </c>
    </row>
    <row r="1853" spans="1:29">
      <c r="A1853" s="1">
        <f t="shared" si="28"/>
        <v>1852</v>
      </c>
      <c r="B1853" t="s">
        <v>9295</v>
      </c>
      <c r="C1853" t="s">
        <v>9296</v>
      </c>
      <c r="D1853" t="s">
        <v>9297</v>
      </c>
      <c r="E1853" t="s">
        <v>31</v>
      </c>
      <c r="F1853" t="s">
        <v>3640</v>
      </c>
      <c r="G1853">
        <v>46</v>
      </c>
      <c r="H1853">
        <v>133</v>
      </c>
      <c r="I1853">
        <v>759</v>
      </c>
      <c r="J1853">
        <v>67</v>
      </c>
      <c r="K1853" t="s">
        <v>9298</v>
      </c>
      <c r="L1853">
        <v>826</v>
      </c>
      <c r="M1853">
        <v>33200000</v>
      </c>
      <c r="N1853" t="s">
        <v>1320</v>
      </c>
      <c r="O1853">
        <v>28247</v>
      </c>
      <c r="P1853">
        <v>1154</v>
      </c>
      <c r="Q1853" t="s">
        <v>9299</v>
      </c>
      <c r="R1853">
        <v>4</v>
      </c>
      <c r="S1853" t="s">
        <v>9300</v>
      </c>
      <c r="T1853">
        <v>149</v>
      </c>
      <c r="U1853" t="s">
        <v>37</v>
      </c>
      <c r="V1853" t="s">
        <v>38</v>
      </c>
      <c r="W1853" t="s">
        <v>39</v>
      </c>
      <c r="X1853">
        <v>26000000</v>
      </c>
      <c r="Y1853">
        <v>1985</v>
      </c>
      <c r="Z1853">
        <v>130</v>
      </c>
      <c r="AA1853">
        <v>7.2</v>
      </c>
      <c r="AB1853">
        <v>2.35</v>
      </c>
      <c r="AC1853">
        <v>0</v>
      </c>
    </row>
    <row r="1854" spans="1:29">
      <c r="A1854" s="1">
        <f t="shared" si="28"/>
        <v>1853</v>
      </c>
      <c r="B1854" t="s">
        <v>9301</v>
      </c>
      <c r="C1854" t="s">
        <v>4074</v>
      </c>
      <c r="D1854" t="s">
        <v>9302</v>
      </c>
      <c r="E1854" t="s">
        <v>31</v>
      </c>
      <c r="F1854" t="s">
        <v>5424</v>
      </c>
      <c r="G1854">
        <v>217</v>
      </c>
      <c r="H1854">
        <v>105</v>
      </c>
      <c r="I1854">
        <v>260</v>
      </c>
      <c r="J1854">
        <v>3000</v>
      </c>
      <c r="K1854" t="s">
        <v>374</v>
      </c>
      <c r="L1854">
        <v>20000</v>
      </c>
      <c r="M1854">
        <v>28501651</v>
      </c>
      <c r="N1854" t="s">
        <v>842</v>
      </c>
      <c r="O1854">
        <v>88035</v>
      </c>
      <c r="P1854">
        <v>42473</v>
      </c>
      <c r="Q1854" t="s">
        <v>2625</v>
      </c>
      <c r="R1854">
        <v>0</v>
      </c>
      <c r="S1854" t="s">
        <v>9303</v>
      </c>
      <c r="T1854">
        <v>201</v>
      </c>
      <c r="U1854" t="s">
        <v>37</v>
      </c>
      <c r="V1854" t="s">
        <v>38</v>
      </c>
      <c r="W1854" t="s">
        <v>584</v>
      </c>
      <c r="X1854">
        <v>26000000</v>
      </c>
      <c r="Y1854">
        <v>2009</v>
      </c>
      <c r="Z1854">
        <v>15000</v>
      </c>
      <c r="AA1854">
        <v>7.1</v>
      </c>
      <c r="AB1854">
        <v>2.35</v>
      </c>
      <c r="AC1854">
        <v>10000</v>
      </c>
    </row>
    <row r="1855" spans="1:29">
      <c r="A1855" s="1">
        <f t="shared" si="28"/>
        <v>1854</v>
      </c>
      <c r="B1855" t="s">
        <v>9304</v>
      </c>
      <c r="C1855" t="s">
        <v>9305</v>
      </c>
      <c r="D1855" t="s">
        <v>9306</v>
      </c>
      <c r="E1855" t="s">
        <v>31</v>
      </c>
      <c r="F1855" t="s">
        <v>9307</v>
      </c>
      <c r="G1855">
        <v>55</v>
      </c>
      <c r="H1855">
        <v>100</v>
      </c>
      <c r="I1855">
        <v>8</v>
      </c>
      <c r="J1855">
        <v>588</v>
      </c>
      <c r="K1855" t="s">
        <v>8307</v>
      </c>
      <c r="L1855">
        <v>1000</v>
      </c>
      <c r="M1855">
        <v>23222861</v>
      </c>
      <c r="N1855" t="s">
        <v>6010</v>
      </c>
      <c r="O1855">
        <v>11092</v>
      </c>
      <c r="P1855">
        <v>3742</v>
      </c>
      <c r="Q1855" t="s">
        <v>789</v>
      </c>
      <c r="R1855">
        <v>4</v>
      </c>
      <c r="S1855" t="s">
        <v>9308</v>
      </c>
      <c r="T1855">
        <v>44</v>
      </c>
      <c r="U1855" t="s">
        <v>37</v>
      </c>
      <c r="V1855" t="s">
        <v>38</v>
      </c>
      <c r="W1855" t="s">
        <v>94</v>
      </c>
      <c r="X1855">
        <v>26000000</v>
      </c>
      <c r="Y1855">
        <v>2004</v>
      </c>
      <c r="Z1855">
        <v>934</v>
      </c>
      <c r="AA1855">
        <v>4.5</v>
      </c>
      <c r="AB1855">
        <v>2.35</v>
      </c>
      <c r="AC1855">
        <v>167</v>
      </c>
    </row>
    <row r="1856" spans="1:29">
      <c r="A1856" s="1">
        <f t="shared" si="28"/>
        <v>1855</v>
      </c>
      <c r="B1856" t="s">
        <v>9309</v>
      </c>
      <c r="C1856" t="s">
        <v>1679</v>
      </c>
      <c r="D1856" t="s">
        <v>9310</v>
      </c>
      <c r="E1856" t="s">
        <v>31</v>
      </c>
      <c r="F1856" t="s">
        <v>3304</v>
      </c>
      <c r="G1856">
        <v>200</v>
      </c>
      <c r="H1856">
        <v>113</v>
      </c>
      <c r="I1856">
        <v>0</v>
      </c>
      <c r="J1856">
        <v>307</v>
      </c>
      <c r="K1856" t="s">
        <v>329</v>
      </c>
      <c r="L1856">
        <v>22000</v>
      </c>
      <c r="M1856">
        <v>54540525</v>
      </c>
      <c r="N1856" t="s">
        <v>1747</v>
      </c>
      <c r="O1856">
        <v>66579</v>
      </c>
      <c r="P1856">
        <v>23456</v>
      </c>
      <c r="Q1856" t="s">
        <v>9311</v>
      </c>
      <c r="R1856">
        <v>15</v>
      </c>
      <c r="S1856" t="s">
        <v>9312</v>
      </c>
      <c r="T1856">
        <v>134</v>
      </c>
      <c r="U1856" t="s">
        <v>37</v>
      </c>
      <c r="V1856" t="s">
        <v>38</v>
      </c>
      <c r="W1856" t="s">
        <v>39</v>
      </c>
      <c r="X1856">
        <v>56000000</v>
      </c>
      <c r="Y1856">
        <v>2011</v>
      </c>
      <c r="Z1856">
        <v>988</v>
      </c>
      <c r="AA1856">
        <v>5.7</v>
      </c>
      <c r="AB1856">
        <v>1.85</v>
      </c>
      <c r="AC1856">
        <v>20000</v>
      </c>
    </row>
    <row r="1857" spans="1:29">
      <c r="A1857" s="1">
        <f t="shared" si="28"/>
        <v>1856</v>
      </c>
      <c r="B1857" t="s">
        <v>9313</v>
      </c>
      <c r="C1857" t="s">
        <v>3277</v>
      </c>
      <c r="D1857" t="s">
        <v>9314</v>
      </c>
      <c r="E1857" t="s">
        <v>31</v>
      </c>
      <c r="F1857" t="s">
        <v>9315</v>
      </c>
      <c r="G1857">
        <v>93</v>
      </c>
      <c r="H1857">
        <v>118</v>
      </c>
      <c r="I1857">
        <v>49</v>
      </c>
      <c r="J1857">
        <v>155</v>
      </c>
      <c r="K1857" t="s">
        <v>9316</v>
      </c>
      <c r="L1857">
        <v>11000</v>
      </c>
      <c r="M1857">
        <v>16252765</v>
      </c>
      <c r="N1857" t="s">
        <v>566</v>
      </c>
      <c r="O1857">
        <v>44913</v>
      </c>
      <c r="P1857">
        <v>11662</v>
      </c>
      <c r="Q1857" t="s">
        <v>9317</v>
      </c>
      <c r="R1857">
        <v>1</v>
      </c>
      <c r="S1857" t="s">
        <v>9318</v>
      </c>
      <c r="T1857">
        <v>181</v>
      </c>
      <c r="U1857" t="s">
        <v>37</v>
      </c>
      <c r="V1857" t="s">
        <v>1464</v>
      </c>
      <c r="W1857" t="s">
        <v>584</v>
      </c>
      <c r="X1857">
        <v>42000000</v>
      </c>
      <c r="Y1857">
        <v>2001</v>
      </c>
      <c r="Z1857">
        <v>216</v>
      </c>
      <c r="AA1857">
        <v>6</v>
      </c>
      <c r="AB1857">
        <v>2.35</v>
      </c>
      <c r="AC1857">
        <v>3000</v>
      </c>
    </row>
    <row r="1858" spans="1:29">
      <c r="A1858" s="1">
        <f t="shared" ref="A1858:A1921" si="29">ROW() - 1</f>
        <v>1857</v>
      </c>
      <c r="B1858" t="s">
        <v>9319</v>
      </c>
      <c r="C1858" t="s">
        <v>2213</v>
      </c>
      <c r="D1858" t="s">
        <v>9320</v>
      </c>
      <c r="E1858" t="s">
        <v>31</v>
      </c>
      <c r="F1858" t="s">
        <v>5140</v>
      </c>
      <c r="G1858">
        <v>265</v>
      </c>
      <c r="H1858">
        <v>110</v>
      </c>
      <c r="I1858">
        <v>160</v>
      </c>
      <c r="J1858">
        <v>427</v>
      </c>
      <c r="K1858" t="s">
        <v>1239</v>
      </c>
      <c r="L1858">
        <v>771</v>
      </c>
      <c r="M1858">
        <v>16005978</v>
      </c>
      <c r="N1858" t="s">
        <v>9321</v>
      </c>
      <c r="O1858">
        <v>72886</v>
      </c>
      <c r="P1858">
        <v>2356</v>
      </c>
      <c r="Q1858" t="s">
        <v>3604</v>
      </c>
      <c r="R1858">
        <v>1</v>
      </c>
      <c r="S1858" t="s">
        <v>9322</v>
      </c>
      <c r="T1858">
        <v>190</v>
      </c>
      <c r="U1858" t="s">
        <v>37</v>
      </c>
      <c r="V1858" t="s">
        <v>38</v>
      </c>
      <c r="W1858" t="s">
        <v>584</v>
      </c>
      <c r="X1858">
        <v>26000000</v>
      </c>
      <c r="Y1858">
        <v>2012</v>
      </c>
      <c r="Z1858">
        <v>570</v>
      </c>
      <c r="AA1858">
        <v>6.4</v>
      </c>
      <c r="AB1858">
        <v>2.35</v>
      </c>
      <c r="AC1858">
        <v>35000</v>
      </c>
    </row>
    <row r="1859" spans="1:29">
      <c r="A1859" s="1">
        <f t="shared" si="29"/>
        <v>1858</v>
      </c>
      <c r="B1859" t="s">
        <v>9323</v>
      </c>
      <c r="C1859" t="s">
        <v>1679</v>
      </c>
      <c r="D1859" t="s">
        <v>9324</v>
      </c>
      <c r="E1859" t="s">
        <v>31</v>
      </c>
      <c r="F1859" t="s">
        <v>4240</v>
      </c>
      <c r="G1859">
        <v>82</v>
      </c>
      <c r="H1859">
        <v>110</v>
      </c>
      <c r="I1859">
        <v>80</v>
      </c>
      <c r="J1859">
        <v>509</v>
      </c>
      <c r="K1859" t="s">
        <v>3013</v>
      </c>
      <c r="L1859">
        <v>826</v>
      </c>
      <c r="M1859">
        <v>14469428</v>
      </c>
      <c r="N1859" t="s">
        <v>904</v>
      </c>
      <c r="O1859">
        <v>10667</v>
      </c>
      <c r="P1859">
        <v>2466</v>
      </c>
      <c r="Q1859" t="s">
        <v>3762</v>
      </c>
      <c r="R1859">
        <v>2</v>
      </c>
      <c r="S1859" t="s">
        <v>9325</v>
      </c>
      <c r="T1859">
        <v>95</v>
      </c>
      <c r="U1859" t="s">
        <v>37</v>
      </c>
      <c r="V1859" t="s">
        <v>38</v>
      </c>
      <c r="W1859" t="s">
        <v>39</v>
      </c>
      <c r="X1859">
        <v>26000000</v>
      </c>
      <c r="Y1859">
        <v>2004</v>
      </c>
      <c r="Z1859">
        <v>590</v>
      </c>
      <c r="AA1859">
        <v>5.2</v>
      </c>
      <c r="AB1859">
        <v>1.85</v>
      </c>
      <c r="AC1859">
        <v>260</v>
      </c>
    </row>
    <row r="1860" spans="1:29">
      <c r="A1860" s="1">
        <f t="shared" si="29"/>
        <v>1859</v>
      </c>
      <c r="B1860" t="s">
        <v>9326</v>
      </c>
      <c r="C1860" t="s">
        <v>9327</v>
      </c>
      <c r="D1860" t="s">
        <v>9328</v>
      </c>
      <c r="E1860" t="s">
        <v>31</v>
      </c>
      <c r="F1860" t="s">
        <v>9329</v>
      </c>
      <c r="G1860">
        <v>32</v>
      </c>
      <c r="H1860">
        <v>99</v>
      </c>
      <c r="I1860">
        <v>5</v>
      </c>
      <c r="J1860">
        <v>535</v>
      </c>
      <c r="K1860" t="s">
        <v>752</v>
      </c>
      <c r="L1860">
        <v>1000</v>
      </c>
      <c r="M1860">
        <v>13829734</v>
      </c>
      <c r="N1860" t="s">
        <v>4534</v>
      </c>
      <c r="O1860">
        <v>16194</v>
      </c>
      <c r="P1860">
        <v>2960</v>
      </c>
      <c r="Q1860" t="s">
        <v>9330</v>
      </c>
      <c r="R1860">
        <v>0</v>
      </c>
      <c r="S1860" t="s">
        <v>9331</v>
      </c>
      <c r="T1860">
        <v>79</v>
      </c>
      <c r="U1860" t="s">
        <v>37</v>
      </c>
      <c r="V1860" t="s">
        <v>267</v>
      </c>
      <c r="W1860" t="s">
        <v>39</v>
      </c>
      <c r="X1860">
        <v>26000000</v>
      </c>
      <c r="Y1860">
        <v>1994</v>
      </c>
      <c r="Z1860">
        <v>691</v>
      </c>
      <c r="AA1860">
        <v>4.3</v>
      </c>
      <c r="AB1860">
        <v>2.35</v>
      </c>
      <c r="AC1860">
        <v>319</v>
      </c>
    </row>
    <row r="1861" spans="1:29">
      <c r="A1861" s="1">
        <f t="shared" si="29"/>
        <v>1860</v>
      </c>
      <c r="B1861" t="s">
        <v>9332</v>
      </c>
      <c r="C1861" t="s">
        <v>2125</v>
      </c>
      <c r="D1861" t="s">
        <v>9333</v>
      </c>
      <c r="E1861" t="s">
        <v>31</v>
      </c>
      <c r="F1861" t="s">
        <v>9334</v>
      </c>
      <c r="G1861">
        <v>42</v>
      </c>
      <c r="H1861">
        <v>101</v>
      </c>
      <c r="I1861">
        <v>30</v>
      </c>
      <c r="J1861">
        <v>223</v>
      </c>
      <c r="K1861" t="s">
        <v>3197</v>
      </c>
      <c r="L1861">
        <v>1000</v>
      </c>
      <c r="M1861">
        <v>1075288</v>
      </c>
      <c r="N1861" t="s">
        <v>2808</v>
      </c>
      <c r="O1861">
        <v>7772</v>
      </c>
      <c r="P1861">
        <v>2228</v>
      </c>
      <c r="Q1861" t="s">
        <v>7955</v>
      </c>
      <c r="R1861">
        <v>3</v>
      </c>
      <c r="S1861" t="s">
        <v>9335</v>
      </c>
      <c r="T1861">
        <v>55</v>
      </c>
      <c r="U1861" t="s">
        <v>37</v>
      </c>
      <c r="V1861" t="s">
        <v>38</v>
      </c>
      <c r="W1861" t="s">
        <v>584</v>
      </c>
      <c r="X1861">
        <v>22000000</v>
      </c>
      <c r="Y1861">
        <v>1996</v>
      </c>
      <c r="Z1861">
        <v>854</v>
      </c>
      <c r="AA1861">
        <v>6.1</v>
      </c>
      <c r="AB1861">
        <v>1.85</v>
      </c>
      <c r="AC1861">
        <v>145</v>
      </c>
    </row>
    <row r="1862" spans="1:29">
      <c r="A1862" s="1">
        <f t="shared" si="29"/>
        <v>1861</v>
      </c>
      <c r="B1862" t="s">
        <v>9336</v>
      </c>
      <c r="C1862" t="s">
        <v>7404</v>
      </c>
      <c r="D1862" t="s">
        <v>9337</v>
      </c>
      <c r="E1862" t="s">
        <v>31</v>
      </c>
      <c r="F1862" t="s">
        <v>9338</v>
      </c>
      <c r="G1862">
        <v>22</v>
      </c>
      <c r="H1862">
        <v>100</v>
      </c>
      <c r="I1862">
        <v>2</v>
      </c>
      <c r="J1862">
        <v>512</v>
      </c>
      <c r="K1862" t="s">
        <v>607</v>
      </c>
      <c r="L1862">
        <v>642</v>
      </c>
      <c r="N1862" t="s">
        <v>9339</v>
      </c>
      <c r="O1862">
        <v>8118</v>
      </c>
      <c r="P1862">
        <v>2170</v>
      </c>
      <c r="Q1862" t="s">
        <v>9340</v>
      </c>
      <c r="R1862">
        <v>2</v>
      </c>
      <c r="S1862" t="s">
        <v>9341</v>
      </c>
      <c r="T1862">
        <v>69</v>
      </c>
      <c r="U1862" t="s">
        <v>37</v>
      </c>
      <c r="V1862" t="s">
        <v>38</v>
      </c>
      <c r="W1862" t="s">
        <v>584</v>
      </c>
      <c r="X1862">
        <v>26000000</v>
      </c>
      <c r="Y1862">
        <v>1997</v>
      </c>
      <c r="Z1862">
        <v>638</v>
      </c>
      <c r="AA1862">
        <v>6.3</v>
      </c>
      <c r="AB1862">
        <v>1.85</v>
      </c>
      <c r="AC1862">
        <v>0</v>
      </c>
    </row>
    <row r="1863" spans="1:29">
      <c r="A1863" s="1">
        <f t="shared" si="29"/>
        <v>1862</v>
      </c>
      <c r="B1863" t="s">
        <v>9342</v>
      </c>
      <c r="C1863" t="s">
        <v>9343</v>
      </c>
      <c r="D1863" t="s">
        <v>9344</v>
      </c>
      <c r="E1863" t="s">
        <v>31</v>
      </c>
      <c r="F1863" t="s">
        <v>4004</v>
      </c>
      <c r="G1863">
        <v>116</v>
      </c>
      <c r="H1863">
        <v>103</v>
      </c>
      <c r="I1863">
        <v>11000</v>
      </c>
      <c r="J1863">
        <v>277</v>
      </c>
      <c r="K1863" t="s">
        <v>6719</v>
      </c>
      <c r="L1863">
        <v>11000</v>
      </c>
      <c r="M1863">
        <v>7496522</v>
      </c>
      <c r="N1863" t="s">
        <v>4004</v>
      </c>
      <c r="O1863">
        <v>31798</v>
      </c>
      <c r="P1863">
        <v>12534</v>
      </c>
      <c r="Q1863" t="s">
        <v>3391</v>
      </c>
      <c r="R1863">
        <v>0</v>
      </c>
      <c r="S1863" t="s">
        <v>9345</v>
      </c>
      <c r="T1863">
        <v>178</v>
      </c>
      <c r="U1863" t="s">
        <v>37</v>
      </c>
      <c r="V1863" t="s">
        <v>38</v>
      </c>
      <c r="W1863" t="s">
        <v>39</v>
      </c>
      <c r="X1863">
        <v>26000000</v>
      </c>
      <c r="Y1863">
        <v>2001</v>
      </c>
      <c r="Z1863">
        <v>893</v>
      </c>
      <c r="AA1863">
        <v>6.8</v>
      </c>
      <c r="AB1863">
        <v>1.37</v>
      </c>
      <c r="AC1863">
        <v>826</v>
      </c>
    </row>
    <row r="1864" spans="1:29">
      <c r="A1864" s="1">
        <f t="shared" si="29"/>
        <v>1863</v>
      </c>
      <c r="B1864" t="s">
        <v>9346</v>
      </c>
      <c r="C1864" t="s">
        <v>1679</v>
      </c>
      <c r="D1864" t="s">
        <v>9347</v>
      </c>
      <c r="E1864" t="s">
        <v>31</v>
      </c>
      <c r="F1864" t="s">
        <v>4168</v>
      </c>
      <c r="G1864">
        <v>56</v>
      </c>
      <c r="H1864">
        <v>100</v>
      </c>
      <c r="I1864">
        <v>737</v>
      </c>
      <c r="J1864">
        <v>816</v>
      </c>
      <c r="K1864" t="s">
        <v>9348</v>
      </c>
      <c r="L1864">
        <v>15000</v>
      </c>
      <c r="N1864" t="s">
        <v>374</v>
      </c>
      <c r="O1864">
        <v>5006</v>
      </c>
      <c r="P1864">
        <v>19068</v>
      </c>
      <c r="Q1864" t="s">
        <v>7746</v>
      </c>
      <c r="R1864">
        <v>5</v>
      </c>
      <c r="S1864" t="s">
        <v>9349</v>
      </c>
      <c r="T1864">
        <v>28</v>
      </c>
      <c r="U1864" t="s">
        <v>37</v>
      </c>
      <c r="V1864" t="s">
        <v>38</v>
      </c>
      <c r="W1864" t="s">
        <v>39</v>
      </c>
      <c r="X1864">
        <v>26000000</v>
      </c>
      <c r="Y1864">
        <v>2015</v>
      </c>
      <c r="Z1864">
        <v>980</v>
      </c>
      <c r="AA1864">
        <v>4</v>
      </c>
      <c r="AB1864">
        <v>1.85</v>
      </c>
      <c r="AC1864">
        <v>0</v>
      </c>
    </row>
    <row r="1865" spans="1:29">
      <c r="A1865" s="1">
        <f t="shared" si="29"/>
        <v>1864</v>
      </c>
      <c r="B1865" t="s">
        <v>9350</v>
      </c>
      <c r="C1865" t="s">
        <v>9351</v>
      </c>
      <c r="D1865" t="s">
        <v>9352</v>
      </c>
      <c r="E1865" t="s">
        <v>31</v>
      </c>
      <c r="F1865" t="s">
        <v>9353</v>
      </c>
      <c r="G1865">
        <v>23</v>
      </c>
      <c r="H1865">
        <v>95</v>
      </c>
      <c r="I1865">
        <v>0</v>
      </c>
      <c r="J1865">
        <v>26</v>
      </c>
      <c r="K1865" t="s">
        <v>9354</v>
      </c>
      <c r="L1865">
        <v>442</v>
      </c>
      <c r="M1865">
        <v>20047715</v>
      </c>
      <c r="N1865" t="s">
        <v>9355</v>
      </c>
      <c r="O1865">
        <v>8008</v>
      </c>
      <c r="P1865">
        <v>616</v>
      </c>
      <c r="Q1865" t="s">
        <v>9356</v>
      </c>
      <c r="R1865">
        <v>1</v>
      </c>
      <c r="S1865" t="s">
        <v>9357</v>
      </c>
      <c r="T1865">
        <v>26</v>
      </c>
      <c r="U1865" t="s">
        <v>37</v>
      </c>
      <c r="V1865" t="s">
        <v>38</v>
      </c>
      <c r="W1865" t="s">
        <v>94</v>
      </c>
      <c r="X1865">
        <v>25530000</v>
      </c>
      <c r="Y1865">
        <v>1996</v>
      </c>
      <c r="Z1865">
        <v>95</v>
      </c>
      <c r="AA1865">
        <v>5.2</v>
      </c>
      <c r="AB1865">
        <v>2.35</v>
      </c>
      <c r="AC1865">
        <v>504</v>
      </c>
    </row>
    <row r="1866" spans="1:29">
      <c r="A1866" s="1">
        <f t="shared" si="29"/>
        <v>1865</v>
      </c>
      <c r="B1866" t="s">
        <v>9358</v>
      </c>
      <c r="C1866" t="s">
        <v>1644</v>
      </c>
      <c r="D1866" t="s">
        <v>9359</v>
      </c>
      <c r="E1866" t="s">
        <v>31</v>
      </c>
      <c r="F1866" t="s">
        <v>2450</v>
      </c>
      <c r="G1866">
        <v>178</v>
      </c>
      <c r="H1866">
        <v>117</v>
      </c>
      <c r="I1866">
        <v>763</v>
      </c>
      <c r="J1866">
        <v>523</v>
      </c>
      <c r="K1866" t="s">
        <v>8336</v>
      </c>
      <c r="L1866">
        <v>16000</v>
      </c>
      <c r="M1866">
        <v>12276810</v>
      </c>
      <c r="N1866" t="s">
        <v>316</v>
      </c>
      <c r="O1866">
        <v>57674</v>
      </c>
      <c r="P1866">
        <v>17847</v>
      </c>
      <c r="Q1866" t="s">
        <v>1172</v>
      </c>
      <c r="R1866">
        <v>0</v>
      </c>
      <c r="S1866" t="s">
        <v>9360</v>
      </c>
      <c r="T1866">
        <v>126</v>
      </c>
      <c r="U1866" t="s">
        <v>37</v>
      </c>
      <c r="V1866" t="s">
        <v>38</v>
      </c>
      <c r="W1866" t="s">
        <v>39</v>
      </c>
      <c r="X1866">
        <v>26000000</v>
      </c>
      <c r="Y1866">
        <v>2015</v>
      </c>
      <c r="Z1866">
        <v>543</v>
      </c>
      <c r="AA1866">
        <v>6.5</v>
      </c>
      <c r="AB1866">
        <v>2.35</v>
      </c>
      <c r="AC1866">
        <v>11000</v>
      </c>
    </row>
    <row r="1867" spans="1:29">
      <c r="A1867" s="1">
        <f t="shared" si="29"/>
        <v>1866</v>
      </c>
      <c r="B1867" t="s">
        <v>9361</v>
      </c>
      <c r="C1867" t="s">
        <v>3277</v>
      </c>
      <c r="D1867" t="s">
        <v>9362</v>
      </c>
      <c r="E1867" t="s">
        <v>31</v>
      </c>
      <c r="F1867" t="s">
        <v>9363</v>
      </c>
      <c r="G1867">
        <v>226</v>
      </c>
      <c r="H1867">
        <v>129</v>
      </c>
      <c r="I1867">
        <v>353</v>
      </c>
      <c r="J1867">
        <v>151</v>
      </c>
      <c r="K1867" t="s">
        <v>2995</v>
      </c>
      <c r="L1867">
        <v>883</v>
      </c>
      <c r="M1867">
        <v>33565375</v>
      </c>
      <c r="N1867" t="s">
        <v>1513</v>
      </c>
      <c r="O1867">
        <v>111351</v>
      </c>
      <c r="P1867">
        <v>1565</v>
      </c>
      <c r="Q1867" t="s">
        <v>9364</v>
      </c>
      <c r="R1867">
        <v>0</v>
      </c>
      <c r="S1867" t="s">
        <v>9365</v>
      </c>
      <c r="T1867">
        <v>568</v>
      </c>
      <c r="U1867" t="s">
        <v>37</v>
      </c>
      <c r="V1867" t="s">
        <v>56</v>
      </c>
      <c r="W1867" t="s">
        <v>584</v>
      </c>
      <c r="X1867">
        <v>15000000</v>
      </c>
      <c r="Y1867">
        <v>2005</v>
      </c>
      <c r="Z1867">
        <v>430</v>
      </c>
      <c r="AA1867">
        <v>7.5</v>
      </c>
      <c r="AB1867">
        <v>1.85</v>
      </c>
      <c r="AC1867">
        <v>0</v>
      </c>
    </row>
    <row r="1868" spans="1:29">
      <c r="A1868" s="1">
        <f t="shared" si="29"/>
        <v>1867</v>
      </c>
      <c r="B1868" t="s">
        <v>9366</v>
      </c>
      <c r="C1868" t="s">
        <v>3409</v>
      </c>
      <c r="D1868" t="s">
        <v>9367</v>
      </c>
      <c r="E1868" t="s">
        <v>31</v>
      </c>
      <c r="F1868" t="s">
        <v>3241</v>
      </c>
      <c r="G1868">
        <v>406</v>
      </c>
      <c r="H1868">
        <v>120</v>
      </c>
      <c r="I1868">
        <v>0</v>
      </c>
      <c r="J1868">
        <v>113</v>
      </c>
      <c r="K1868" t="s">
        <v>9368</v>
      </c>
      <c r="L1868">
        <v>260</v>
      </c>
      <c r="M1868">
        <v>499263</v>
      </c>
      <c r="N1868" t="s">
        <v>9369</v>
      </c>
      <c r="O1868">
        <v>179235</v>
      </c>
      <c r="P1868">
        <v>705</v>
      </c>
      <c r="Q1868" t="s">
        <v>9370</v>
      </c>
      <c r="R1868">
        <v>0</v>
      </c>
      <c r="S1868" t="s">
        <v>9371</v>
      </c>
      <c r="T1868">
        <v>2814</v>
      </c>
      <c r="U1868" t="s">
        <v>9372</v>
      </c>
      <c r="V1868" t="s">
        <v>38</v>
      </c>
      <c r="W1868" t="s">
        <v>584</v>
      </c>
      <c r="X1868">
        <v>30000000</v>
      </c>
      <c r="Y1868">
        <v>2004</v>
      </c>
      <c r="Z1868">
        <v>252</v>
      </c>
      <c r="AA1868">
        <v>7.1</v>
      </c>
      <c r="AB1868">
        <v>2.35</v>
      </c>
      <c r="AC1868">
        <v>13000</v>
      </c>
    </row>
    <row r="1869" spans="1:29">
      <c r="A1869" s="1">
        <f t="shared" si="29"/>
        <v>1868</v>
      </c>
      <c r="B1869" t="s">
        <v>9373</v>
      </c>
      <c r="C1869" t="s">
        <v>9104</v>
      </c>
      <c r="D1869" t="s">
        <v>9374</v>
      </c>
      <c r="E1869" t="s">
        <v>31</v>
      </c>
      <c r="F1869" t="s">
        <v>1253</v>
      </c>
      <c r="G1869">
        <v>57</v>
      </c>
      <c r="H1869">
        <v>125</v>
      </c>
      <c r="I1869">
        <v>0</v>
      </c>
      <c r="J1869">
        <v>711</v>
      </c>
      <c r="K1869" t="s">
        <v>9004</v>
      </c>
      <c r="L1869">
        <v>49000</v>
      </c>
      <c r="M1869">
        <v>219200000</v>
      </c>
      <c r="N1869" t="s">
        <v>812</v>
      </c>
      <c r="O1869">
        <v>181380</v>
      </c>
      <c r="P1869">
        <v>52201</v>
      </c>
      <c r="Q1869" t="s">
        <v>9375</v>
      </c>
      <c r="R1869">
        <v>5</v>
      </c>
      <c r="S1869" t="s">
        <v>9376</v>
      </c>
      <c r="T1869">
        <v>223</v>
      </c>
      <c r="U1869" t="s">
        <v>37</v>
      </c>
      <c r="V1869" t="s">
        <v>38</v>
      </c>
      <c r="W1869" t="s">
        <v>39</v>
      </c>
      <c r="X1869">
        <v>25000000</v>
      </c>
      <c r="Y1869">
        <v>1993</v>
      </c>
      <c r="Z1869">
        <v>1000</v>
      </c>
      <c r="AA1869">
        <v>6.9</v>
      </c>
      <c r="AB1869">
        <v>2.35</v>
      </c>
      <c r="AC1869">
        <v>0</v>
      </c>
    </row>
    <row r="1870" spans="1:29">
      <c r="A1870" s="1">
        <f t="shared" si="29"/>
        <v>1869</v>
      </c>
      <c r="B1870" t="s">
        <v>9377</v>
      </c>
      <c r="C1870" t="s">
        <v>3409</v>
      </c>
      <c r="D1870" t="s">
        <v>9378</v>
      </c>
      <c r="E1870" t="s">
        <v>31</v>
      </c>
      <c r="F1870" t="s">
        <v>3124</v>
      </c>
      <c r="G1870">
        <v>100</v>
      </c>
      <c r="H1870">
        <v>133</v>
      </c>
      <c r="I1870">
        <v>272</v>
      </c>
      <c r="J1870">
        <v>628</v>
      </c>
      <c r="K1870" t="s">
        <v>5369</v>
      </c>
      <c r="L1870">
        <v>10000</v>
      </c>
      <c r="M1870">
        <v>172825435</v>
      </c>
      <c r="N1870" t="s">
        <v>524</v>
      </c>
      <c r="O1870">
        <v>383784</v>
      </c>
      <c r="P1870">
        <v>12285</v>
      </c>
      <c r="Q1870" t="s">
        <v>7033</v>
      </c>
      <c r="R1870">
        <v>3</v>
      </c>
      <c r="S1870" t="s">
        <v>9379</v>
      </c>
      <c r="T1870">
        <v>331</v>
      </c>
      <c r="U1870" t="s">
        <v>37</v>
      </c>
      <c r="V1870" t="s">
        <v>38</v>
      </c>
      <c r="W1870" t="s">
        <v>584</v>
      </c>
      <c r="X1870">
        <v>25000000</v>
      </c>
      <c r="Y1870">
        <v>1988</v>
      </c>
      <c r="Z1870">
        <v>898</v>
      </c>
      <c r="AA1870">
        <v>8</v>
      </c>
      <c r="AB1870">
        <v>1.85</v>
      </c>
      <c r="AC1870">
        <v>12000</v>
      </c>
    </row>
    <row r="1871" spans="1:29">
      <c r="A1871" s="1">
        <f t="shared" si="29"/>
        <v>1870</v>
      </c>
      <c r="B1871" t="s">
        <v>9380</v>
      </c>
      <c r="C1871" t="s">
        <v>3409</v>
      </c>
      <c r="D1871" t="s">
        <v>9381</v>
      </c>
      <c r="E1871" t="s">
        <v>31</v>
      </c>
      <c r="F1871" t="s">
        <v>3695</v>
      </c>
      <c r="G1871">
        <v>366</v>
      </c>
      <c r="H1871">
        <v>116</v>
      </c>
      <c r="I1871">
        <v>16000</v>
      </c>
      <c r="J1871">
        <v>198</v>
      </c>
      <c r="K1871" t="s">
        <v>9382</v>
      </c>
      <c r="L1871">
        <v>16000</v>
      </c>
      <c r="M1871">
        <v>148085755</v>
      </c>
      <c r="N1871" t="s">
        <v>3695</v>
      </c>
      <c r="O1871">
        <v>561773</v>
      </c>
      <c r="P1871">
        <v>17347</v>
      </c>
      <c r="Q1871" t="s">
        <v>9383</v>
      </c>
      <c r="R1871">
        <v>0</v>
      </c>
      <c r="S1871" t="s">
        <v>9384</v>
      </c>
      <c r="T1871">
        <v>871</v>
      </c>
      <c r="U1871" t="s">
        <v>37</v>
      </c>
      <c r="V1871" t="s">
        <v>38</v>
      </c>
      <c r="W1871" t="s">
        <v>584</v>
      </c>
      <c r="X1871">
        <v>33000000</v>
      </c>
      <c r="Y1871">
        <v>2008</v>
      </c>
      <c r="Z1871">
        <v>601</v>
      </c>
      <c r="AA1871">
        <v>8.1999999999999993</v>
      </c>
      <c r="AB1871">
        <v>2.35</v>
      </c>
      <c r="AC1871">
        <v>28000</v>
      </c>
    </row>
    <row r="1872" spans="1:29">
      <c r="A1872" s="1">
        <f t="shared" si="29"/>
        <v>1871</v>
      </c>
      <c r="B1872" t="s">
        <v>9385</v>
      </c>
      <c r="C1872" t="s">
        <v>5940</v>
      </c>
      <c r="D1872" t="s">
        <v>9386</v>
      </c>
      <c r="E1872" t="s">
        <v>31</v>
      </c>
      <c r="F1872" t="s">
        <v>762</v>
      </c>
      <c r="G1872">
        <v>242</v>
      </c>
      <c r="H1872">
        <v>129</v>
      </c>
      <c r="I1872">
        <v>0</v>
      </c>
      <c r="J1872">
        <v>655</v>
      </c>
      <c r="K1872" t="s">
        <v>1320</v>
      </c>
      <c r="L1872">
        <v>2000</v>
      </c>
      <c r="M1872">
        <v>25517500</v>
      </c>
      <c r="N1872" t="s">
        <v>1213</v>
      </c>
      <c r="O1872">
        <v>40941</v>
      </c>
      <c r="P1872">
        <v>4264</v>
      </c>
      <c r="Q1872" t="s">
        <v>2284</v>
      </c>
      <c r="R1872">
        <v>1</v>
      </c>
      <c r="S1872" t="s">
        <v>9387</v>
      </c>
      <c r="T1872">
        <v>320</v>
      </c>
      <c r="U1872" t="s">
        <v>37</v>
      </c>
      <c r="V1872" t="s">
        <v>38</v>
      </c>
      <c r="W1872" t="s">
        <v>39</v>
      </c>
      <c r="X1872">
        <v>25100000</v>
      </c>
      <c r="Y1872">
        <v>2008</v>
      </c>
      <c r="Z1872">
        <v>826</v>
      </c>
      <c r="AA1872">
        <v>6.4</v>
      </c>
      <c r="AB1872">
        <v>2.35</v>
      </c>
      <c r="AC1872">
        <v>0</v>
      </c>
    </row>
    <row r="1873" spans="1:29">
      <c r="A1873" s="1">
        <f t="shared" si="29"/>
        <v>1872</v>
      </c>
      <c r="B1873" t="s">
        <v>9388</v>
      </c>
      <c r="C1873" t="s">
        <v>58</v>
      </c>
      <c r="D1873" t="s">
        <v>9389</v>
      </c>
      <c r="E1873" t="s">
        <v>31</v>
      </c>
      <c r="F1873" t="s">
        <v>4966</v>
      </c>
      <c r="G1873">
        <v>309</v>
      </c>
      <c r="H1873">
        <v>93</v>
      </c>
      <c r="I1873">
        <v>180</v>
      </c>
      <c r="J1873">
        <v>485</v>
      </c>
      <c r="K1873" t="s">
        <v>8698</v>
      </c>
      <c r="L1873">
        <v>14000</v>
      </c>
      <c r="M1873">
        <v>145000989</v>
      </c>
      <c r="N1873" t="s">
        <v>229</v>
      </c>
      <c r="O1873">
        <v>483756</v>
      </c>
      <c r="P1873">
        <v>16461</v>
      </c>
      <c r="Q1873" t="s">
        <v>4221</v>
      </c>
      <c r="R1873">
        <v>0</v>
      </c>
      <c r="S1873" t="s">
        <v>9390</v>
      </c>
      <c r="T1873">
        <v>974</v>
      </c>
      <c r="U1873" t="s">
        <v>37</v>
      </c>
      <c r="V1873" t="s">
        <v>1464</v>
      </c>
      <c r="W1873" t="s">
        <v>39</v>
      </c>
      <c r="X1873">
        <v>25000000</v>
      </c>
      <c r="Y1873">
        <v>2008</v>
      </c>
      <c r="Z1873">
        <v>816</v>
      </c>
      <c r="AA1873">
        <v>7.9</v>
      </c>
      <c r="AB1873">
        <v>2.35</v>
      </c>
      <c r="AC1873">
        <v>29000</v>
      </c>
    </row>
    <row r="1874" spans="1:29">
      <c r="A1874" s="1">
        <f t="shared" si="29"/>
        <v>1873</v>
      </c>
      <c r="B1874" t="s">
        <v>9391</v>
      </c>
      <c r="C1874" t="s">
        <v>213</v>
      </c>
      <c r="D1874" t="s">
        <v>9392</v>
      </c>
      <c r="E1874" t="s">
        <v>31</v>
      </c>
      <c r="F1874" t="s">
        <v>9393</v>
      </c>
      <c r="G1874">
        <v>85</v>
      </c>
      <c r="H1874">
        <v>118</v>
      </c>
      <c r="I1874">
        <v>97</v>
      </c>
      <c r="J1874">
        <v>437</v>
      </c>
      <c r="K1874" t="s">
        <v>3741</v>
      </c>
      <c r="L1874">
        <v>775</v>
      </c>
      <c r="M1874">
        <v>26761283</v>
      </c>
      <c r="N1874" t="s">
        <v>9394</v>
      </c>
      <c r="O1874">
        <v>43084</v>
      </c>
      <c r="P1874">
        <v>3197</v>
      </c>
      <c r="Q1874" t="s">
        <v>6089</v>
      </c>
      <c r="R1874">
        <v>0</v>
      </c>
      <c r="S1874" t="s">
        <v>9395</v>
      </c>
      <c r="T1874">
        <v>99</v>
      </c>
      <c r="U1874" t="s">
        <v>37</v>
      </c>
      <c r="V1874" t="s">
        <v>38</v>
      </c>
      <c r="W1874" t="s">
        <v>39</v>
      </c>
      <c r="X1874">
        <v>26000000</v>
      </c>
      <c r="Y1874">
        <v>2014</v>
      </c>
      <c r="Z1874">
        <v>523</v>
      </c>
      <c r="AA1874">
        <v>6.7</v>
      </c>
      <c r="AB1874">
        <v>2.35</v>
      </c>
      <c r="AC1874">
        <v>19000</v>
      </c>
    </row>
    <row r="1875" spans="1:29">
      <c r="A1875" s="1">
        <f t="shared" si="29"/>
        <v>1874</v>
      </c>
      <c r="B1875" t="s">
        <v>9396</v>
      </c>
      <c r="C1875" t="s">
        <v>9397</v>
      </c>
      <c r="D1875" t="s">
        <v>9398</v>
      </c>
      <c r="E1875" t="s">
        <v>31</v>
      </c>
      <c r="F1875" t="s">
        <v>2261</v>
      </c>
      <c r="G1875">
        <v>48</v>
      </c>
      <c r="H1875">
        <v>129</v>
      </c>
      <c r="I1875">
        <v>81</v>
      </c>
      <c r="J1875">
        <v>164</v>
      </c>
      <c r="K1875" t="s">
        <v>3197</v>
      </c>
      <c r="L1875">
        <v>970</v>
      </c>
      <c r="M1875">
        <v>121945720</v>
      </c>
      <c r="N1875" t="s">
        <v>3833</v>
      </c>
      <c r="O1875">
        <v>89972</v>
      </c>
      <c r="P1875">
        <v>2551</v>
      </c>
      <c r="Q1875" t="s">
        <v>9399</v>
      </c>
      <c r="R1875">
        <v>0</v>
      </c>
      <c r="S1875" t="s">
        <v>9400</v>
      </c>
      <c r="T1875">
        <v>126</v>
      </c>
      <c r="U1875" t="s">
        <v>37</v>
      </c>
      <c r="V1875" t="s">
        <v>38</v>
      </c>
      <c r="W1875" t="s">
        <v>584</v>
      </c>
      <c r="X1875">
        <v>25000000</v>
      </c>
      <c r="Y1875">
        <v>1992</v>
      </c>
      <c r="Z1875">
        <v>854</v>
      </c>
      <c r="AA1875">
        <v>6.1</v>
      </c>
      <c r="AB1875">
        <v>1.85</v>
      </c>
      <c r="AC1875">
        <v>0</v>
      </c>
    </row>
    <row r="1876" spans="1:29">
      <c r="A1876" s="1">
        <f t="shared" si="29"/>
        <v>1875</v>
      </c>
      <c r="B1876" t="s">
        <v>9401</v>
      </c>
      <c r="C1876" t="s">
        <v>5940</v>
      </c>
      <c r="D1876" t="s">
        <v>9402</v>
      </c>
      <c r="E1876" t="s">
        <v>749</v>
      </c>
      <c r="F1876" t="s">
        <v>390</v>
      </c>
      <c r="G1876">
        <v>174</v>
      </c>
      <c r="H1876">
        <v>185</v>
      </c>
      <c r="I1876">
        <v>14000</v>
      </c>
      <c r="J1876">
        <v>212</v>
      </c>
      <c r="K1876" t="s">
        <v>9403</v>
      </c>
      <c r="L1876">
        <v>14000</v>
      </c>
      <c r="M1876">
        <v>96067179</v>
      </c>
      <c r="N1876" t="s">
        <v>229</v>
      </c>
      <c r="O1876">
        <v>865020</v>
      </c>
      <c r="P1876">
        <v>15233</v>
      </c>
      <c r="Q1876" t="s">
        <v>9404</v>
      </c>
      <c r="R1876">
        <v>0</v>
      </c>
      <c r="S1876" t="s">
        <v>9405</v>
      </c>
      <c r="T1876">
        <v>1273</v>
      </c>
      <c r="U1876" t="s">
        <v>37</v>
      </c>
      <c r="V1876" t="s">
        <v>38</v>
      </c>
      <c r="W1876" t="s">
        <v>584</v>
      </c>
      <c r="X1876">
        <v>22000000</v>
      </c>
      <c r="Y1876">
        <v>1993</v>
      </c>
      <c r="Z1876">
        <v>795</v>
      </c>
      <c r="AA1876">
        <v>8.9</v>
      </c>
      <c r="AB1876">
        <v>1.85</v>
      </c>
      <c r="AC1876">
        <v>41000</v>
      </c>
    </row>
    <row r="1877" spans="1:29">
      <c r="A1877" s="1">
        <f t="shared" si="29"/>
        <v>1876</v>
      </c>
      <c r="B1877" t="s">
        <v>9406</v>
      </c>
      <c r="C1877" t="s">
        <v>3409</v>
      </c>
      <c r="D1877" t="s">
        <v>9407</v>
      </c>
      <c r="E1877" t="s">
        <v>31</v>
      </c>
      <c r="F1877" t="s">
        <v>3453</v>
      </c>
      <c r="G1877">
        <v>373</v>
      </c>
      <c r="H1877">
        <v>146</v>
      </c>
      <c r="I1877">
        <v>150</v>
      </c>
      <c r="J1877">
        <v>2000</v>
      </c>
      <c r="K1877" t="s">
        <v>236</v>
      </c>
      <c r="L1877">
        <v>15000</v>
      </c>
      <c r="M1877">
        <v>169705587</v>
      </c>
      <c r="N1877" t="s">
        <v>183</v>
      </c>
      <c r="O1877">
        <v>318955</v>
      </c>
      <c r="P1877">
        <v>23227</v>
      </c>
      <c r="Q1877" t="s">
        <v>713</v>
      </c>
      <c r="R1877">
        <v>2</v>
      </c>
      <c r="S1877" t="s">
        <v>9408</v>
      </c>
      <c r="T1877">
        <v>460</v>
      </c>
      <c r="U1877" t="s">
        <v>37</v>
      </c>
      <c r="V1877" t="s">
        <v>38</v>
      </c>
      <c r="W1877" t="s">
        <v>39</v>
      </c>
      <c r="X1877">
        <v>25000000</v>
      </c>
      <c r="Y1877">
        <v>2011</v>
      </c>
      <c r="Z1877">
        <v>3000</v>
      </c>
      <c r="AA1877">
        <v>8.1</v>
      </c>
      <c r="AB1877">
        <v>1.85</v>
      </c>
      <c r="AC1877">
        <v>75000</v>
      </c>
    </row>
    <row r="1878" spans="1:29">
      <c r="A1878" s="1">
        <f t="shared" si="29"/>
        <v>1877</v>
      </c>
      <c r="B1878" t="s">
        <v>9409</v>
      </c>
      <c r="C1878" t="s">
        <v>3581</v>
      </c>
      <c r="D1878" t="s">
        <v>9410</v>
      </c>
      <c r="E1878" t="s">
        <v>31</v>
      </c>
      <c r="F1878" t="s">
        <v>1106</v>
      </c>
      <c r="G1878">
        <v>224</v>
      </c>
      <c r="H1878">
        <v>128</v>
      </c>
      <c r="I1878">
        <v>386</v>
      </c>
      <c r="J1878">
        <v>203</v>
      </c>
      <c r="K1878" t="s">
        <v>343</v>
      </c>
      <c r="L1878">
        <v>19000</v>
      </c>
      <c r="M1878">
        <v>3254172</v>
      </c>
      <c r="N1878" t="s">
        <v>354</v>
      </c>
      <c r="O1878">
        <v>29282</v>
      </c>
      <c r="P1878">
        <v>36337</v>
      </c>
      <c r="Q1878" t="s">
        <v>9411</v>
      </c>
      <c r="R1878">
        <v>1</v>
      </c>
      <c r="S1878" t="s">
        <v>9412</v>
      </c>
      <c r="T1878">
        <v>105</v>
      </c>
      <c r="U1878" t="s">
        <v>37</v>
      </c>
      <c r="V1878" t="s">
        <v>38</v>
      </c>
      <c r="W1878" t="s">
        <v>584</v>
      </c>
      <c r="X1878">
        <v>28000000</v>
      </c>
      <c r="Y1878">
        <v>2013</v>
      </c>
      <c r="Z1878">
        <v>17000</v>
      </c>
      <c r="AA1878">
        <v>6.2</v>
      </c>
      <c r="AB1878">
        <v>2.35</v>
      </c>
      <c r="AC1878">
        <v>11000</v>
      </c>
    </row>
    <row r="1879" spans="1:29">
      <c r="A1879" s="1">
        <f t="shared" si="29"/>
        <v>1878</v>
      </c>
      <c r="B1879" t="s">
        <v>9413</v>
      </c>
      <c r="C1879" t="s">
        <v>9414</v>
      </c>
      <c r="D1879" t="s">
        <v>9415</v>
      </c>
      <c r="E1879" t="s">
        <v>31</v>
      </c>
      <c r="F1879" t="s">
        <v>1576</v>
      </c>
      <c r="G1879">
        <v>94</v>
      </c>
      <c r="H1879">
        <v>93</v>
      </c>
      <c r="I1879">
        <v>67</v>
      </c>
      <c r="J1879">
        <v>596</v>
      </c>
      <c r="K1879" t="s">
        <v>2477</v>
      </c>
      <c r="L1879">
        <v>4000</v>
      </c>
      <c r="M1879">
        <v>84185387</v>
      </c>
      <c r="N1879" t="s">
        <v>2478</v>
      </c>
      <c r="O1879">
        <v>33180</v>
      </c>
      <c r="P1879">
        <v>7800</v>
      </c>
      <c r="Q1879" t="s">
        <v>1503</v>
      </c>
      <c r="R1879">
        <v>0</v>
      </c>
      <c r="S1879" t="s">
        <v>9416</v>
      </c>
      <c r="T1879">
        <v>149</v>
      </c>
      <c r="U1879" t="s">
        <v>37</v>
      </c>
      <c r="V1879" t="s">
        <v>38</v>
      </c>
      <c r="W1879" t="s">
        <v>94</v>
      </c>
      <c r="X1879">
        <v>80000000</v>
      </c>
      <c r="Y1879">
        <v>2004</v>
      </c>
      <c r="Z1879">
        <v>2000</v>
      </c>
      <c r="AA1879">
        <v>4.9000000000000004</v>
      </c>
      <c r="AB1879">
        <v>1.85</v>
      </c>
      <c r="AC1879">
        <v>567</v>
      </c>
    </row>
    <row r="1880" spans="1:29">
      <c r="A1880" s="1">
        <f t="shared" si="29"/>
        <v>1879</v>
      </c>
      <c r="B1880" t="s">
        <v>9417</v>
      </c>
      <c r="C1880" t="s">
        <v>9418</v>
      </c>
      <c r="D1880" t="s">
        <v>9419</v>
      </c>
      <c r="E1880" t="s">
        <v>31</v>
      </c>
      <c r="F1880" t="s">
        <v>9420</v>
      </c>
      <c r="G1880">
        <v>25</v>
      </c>
      <c r="H1880">
        <v>107</v>
      </c>
      <c r="I1880">
        <v>0</v>
      </c>
      <c r="J1880">
        <v>48</v>
      </c>
      <c r="K1880" t="s">
        <v>9421</v>
      </c>
      <c r="L1880">
        <v>1000</v>
      </c>
      <c r="N1880" t="s">
        <v>688</v>
      </c>
      <c r="O1880">
        <v>3170</v>
      </c>
      <c r="P1880">
        <v>1166</v>
      </c>
      <c r="Q1880" t="s">
        <v>9422</v>
      </c>
      <c r="R1880">
        <v>1</v>
      </c>
      <c r="S1880" t="s">
        <v>9423</v>
      </c>
      <c r="T1880">
        <v>18</v>
      </c>
      <c r="U1880" t="s">
        <v>5640</v>
      </c>
      <c r="V1880" t="s">
        <v>7169</v>
      </c>
      <c r="X1880">
        <v>26000000</v>
      </c>
      <c r="Y1880">
        <v>2014</v>
      </c>
      <c r="Z1880">
        <v>65</v>
      </c>
      <c r="AA1880">
        <v>5.4</v>
      </c>
      <c r="AB1880">
        <v>1.85</v>
      </c>
      <c r="AC1880">
        <v>0</v>
      </c>
    </row>
    <row r="1881" spans="1:29">
      <c r="A1881" s="1">
        <f t="shared" si="29"/>
        <v>1880</v>
      </c>
      <c r="B1881" t="s">
        <v>9424</v>
      </c>
      <c r="C1881" t="s">
        <v>4903</v>
      </c>
      <c r="D1881" t="s">
        <v>9425</v>
      </c>
      <c r="E1881" t="s">
        <v>31</v>
      </c>
      <c r="F1881" t="s">
        <v>7688</v>
      </c>
      <c r="G1881">
        <v>273</v>
      </c>
      <c r="H1881">
        <v>97</v>
      </c>
      <c r="I1881">
        <v>31</v>
      </c>
      <c r="J1881">
        <v>662</v>
      </c>
      <c r="K1881" t="s">
        <v>9426</v>
      </c>
      <c r="L1881">
        <v>918</v>
      </c>
      <c r="M1881">
        <v>82163317</v>
      </c>
      <c r="N1881" t="s">
        <v>9427</v>
      </c>
      <c r="O1881">
        <v>89101</v>
      </c>
      <c r="P1881">
        <v>4692</v>
      </c>
      <c r="Q1881" t="s">
        <v>757</v>
      </c>
      <c r="R1881">
        <v>0</v>
      </c>
      <c r="S1881" t="s">
        <v>9428</v>
      </c>
      <c r="T1881">
        <v>885</v>
      </c>
      <c r="U1881" t="s">
        <v>37</v>
      </c>
      <c r="V1881" t="s">
        <v>38</v>
      </c>
      <c r="W1881" t="s">
        <v>584</v>
      </c>
      <c r="X1881">
        <v>30000000</v>
      </c>
      <c r="Y1881">
        <v>2003</v>
      </c>
      <c r="Z1881">
        <v>782</v>
      </c>
      <c r="AA1881">
        <v>5.8</v>
      </c>
      <c r="AB1881">
        <v>2.35</v>
      </c>
      <c r="AC1881">
        <v>3000</v>
      </c>
    </row>
    <row r="1882" spans="1:29">
      <c r="A1882" s="1">
        <f t="shared" si="29"/>
        <v>1881</v>
      </c>
      <c r="B1882" t="s">
        <v>9429</v>
      </c>
      <c r="C1882" t="s">
        <v>3409</v>
      </c>
      <c r="E1882" t="s">
        <v>31</v>
      </c>
      <c r="F1882" t="s">
        <v>9430</v>
      </c>
      <c r="G1882">
        <v>78</v>
      </c>
      <c r="H1882">
        <v>101</v>
      </c>
      <c r="I1882">
        <v>187</v>
      </c>
      <c r="J1882">
        <v>127</v>
      </c>
      <c r="K1882" t="s">
        <v>9431</v>
      </c>
      <c r="L1882">
        <v>554</v>
      </c>
      <c r="N1882" t="s">
        <v>942</v>
      </c>
      <c r="O1882">
        <v>2863</v>
      </c>
      <c r="P1882">
        <v>1041</v>
      </c>
      <c r="Q1882" t="s">
        <v>9432</v>
      </c>
      <c r="R1882">
        <v>2</v>
      </c>
      <c r="S1882" t="s">
        <v>9433</v>
      </c>
      <c r="T1882">
        <v>25</v>
      </c>
      <c r="U1882" t="s">
        <v>37</v>
      </c>
      <c r="V1882" t="s">
        <v>56</v>
      </c>
      <c r="W1882" t="s">
        <v>4829</v>
      </c>
      <c r="Y1882">
        <v>2014</v>
      </c>
      <c r="Z1882">
        <v>213</v>
      </c>
      <c r="AA1882">
        <v>4.7</v>
      </c>
      <c r="AB1882">
        <v>2.35</v>
      </c>
      <c r="AC1882">
        <v>488</v>
      </c>
    </row>
    <row r="1883" spans="1:29">
      <c r="A1883" s="1">
        <f t="shared" si="29"/>
        <v>1882</v>
      </c>
      <c r="B1883" t="s">
        <v>9434</v>
      </c>
      <c r="C1883" t="s">
        <v>476</v>
      </c>
      <c r="D1883" t="s">
        <v>9435</v>
      </c>
      <c r="E1883" t="s">
        <v>31</v>
      </c>
      <c r="F1883" t="s">
        <v>5874</v>
      </c>
      <c r="G1883">
        <v>66</v>
      </c>
      <c r="H1883">
        <v>82</v>
      </c>
      <c r="I1883">
        <v>8</v>
      </c>
      <c r="J1883">
        <v>179</v>
      </c>
      <c r="K1883" t="s">
        <v>4984</v>
      </c>
      <c r="L1883">
        <v>770</v>
      </c>
      <c r="M1883">
        <v>80920948</v>
      </c>
      <c r="N1883" t="s">
        <v>959</v>
      </c>
      <c r="O1883">
        <v>23943</v>
      </c>
      <c r="P1883">
        <v>2251</v>
      </c>
      <c r="Q1883" t="s">
        <v>8003</v>
      </c>
      <c r="R1883">
        <v>0</v>
      </c>
      <c r="S1883" t="s">
        <v>9436</v>
      </c>
      <c r="T1883">
        <v>118</v>
      </c>
      <c r="U1883" t="s">
        <v>37</v>
      </c>
      <c r="V1883" t="s">
        <v>38</v>
      </c>
      <c r="W1883" t="s">
        <v>276</v>
      </c>
      <c r="X1883">
        <v>30000000</v>
      </c>
      <c r="Y1883">
        <v>2001</v>
      </c>
      <c r="Z1883">
        <v>677</v>
      </c>
      <c r="AA1883">
        <v>6</v>
      </c>
      <c r="AB1883">
        <v>1.85</v>
      </c>
      <c r="AC1883">
        <v>425</v>
      </c>
    </row>
    <row r="1884" spans="1:29">
      <c r="A1884" s="1">
        <f t="shared" si="29"/>
        <v>1883</v>
      </c>
      <c r="B1884" t="s">
        <v>9437</v>
      </c>
      <c r="C1884" t="s">
        <v>3444</v>
      </c>
      <c r="D1884" t="s">
        <v>9438</v>
      </c>
      <c r="E1884" t="s">
        <v>31</v>
      </c>
      <c r="F1884" t="s">
        <v>572</v>
      </c>
      <c r="G1884">
        <v>459</v>
      </c>
      <c r="H1884">
        <v>85</v>
      </c>
      <c r="I1884">
        <v>198</v>
      </c>
      <c r="J1884">
        <v>387</v>
      </c>
      <c r="K1884" t="s">
        <v>9439</v>
      </c>
      <c r="L1884">
        <v>2000</v>
      </c>
      <c r="M1884">
        <v>80034302</v>
      </c>
      <c r="N1884" t="s">
        <v>713</v>
      </c>
      <c r="O1884">
        <v>296787</v>
      </c>
      <c r="P1884">
        <v>3958</v>
      </c>
      <c r="Q1884" t="s">
        <v>9440</v>
      </c>
      <c r="R1884">
        <v>0</v>
      </c>
      <c r="S1884" t="s">
        <v>9441</v>
      </c>
      <c r="T1884">
        <v>2192</v>
      </c>
      <c r="U1884" t="s">
        <v>37</v>
      </c>
      <c r="V1884" t="s">
        <v>38</v>
      </c>
      <c r="W1884" t="s">
        <v>39</v>
      </c>
      <c r="X1884">
        <v>25000000</v>
      </c>
      <c r="Y1884">
        <v>2008</v>
      </c>
      <c r="Z1884">
        <v>1000</v>
      </c>
      <c r="AA1884">
        <v>7</v>
      </c>
      <c r="AB1884">
        <v>1.85</v>
      </c>
      <c r="AC1884">
        <v>0</v>
      </c>
    </row>
    <row r="1885" spans="1:29">
      <c r="A1885" s="1">
        <f t="shared" si="29"/>
        <v>1884</v>
      </c>
      <c r="B1885" t="s">
        <v>9442</v>
      </c>
      <c r="C1885" t="s">
        <v>3035</v>
      </c>
      <c r="D1885" t="s">
        <v>9443</v>
      </c>
      <c r="E1885" t="s">
        <v>31</v>
      </c>
      <c r="F1885" t="s">
        <v>9444</v>
      </c>
      <c r="G1885">
        <v>68</v>
      </c>
      <c r="H1885">
        <v>88</v>
      </c>
      <c r="I1885">
        <v>34</v>
      </c>
      <c r="J1885">
        <v>445</v>
      </c>
      <c r="K1885" t="s">
        <v>9445</v>
      </c>
      <c r="L1885">
        <v>642</v>
      </c>
      <c r="M1885">
        <v>78656813</v>
      </c>
      <c r="N1885" t="s">
        <v>9446</v>
      </c>
      <c r="O1885">
        <v>42765</v>
      </c>
      <c r="P1885">
        <v>2501</v>
      </c>
      <c r="Q1885" t="s">
        <v>9447</v>
      </c>
      <c r="R1885">
        <v>0</v>
      </c>
      <c r="S1885" t="s">
        <v>9448</v>
      </c>
      <c r="T1885">
        <v>93</v>
      </c>
      <c r="U1885" t="s">
        <v>37</v>
      </c>
      <c r="V1885" t="s">
        <v>38</v>
      </c>
      <c r="W1885" t="s">
        <v>94</v>
      </c>
      <c r="X1885">
        <v>25000000</v>
      </c>
      <c r="Y1885">
        <v>1991</v>
      </c>
      <c r="Z1885">
        <v>533</v>
      </c>
      <c r="AA1885">
        <v>6</v>
      </c>
      <c r="AB1885">
        <v>1.85</v>
      </c>
      <c r="AC1885">
        <v>0</v>
      </c>
    </row>
    <row r="1886" spans="1:29">
      <c r="A1886" s="1">
        <f t="shared" si="29"/>
        <v>1885</v>
      </c>
      <c r="B1886" t="s">
        <v>9449</v>
      </c>
      <c r="C1886" t="s">
        <v>2125</v>
      </c>
      <c r="D1886" t="s">
        <v>9450</v>
      </c>
      <c r="E1886" t="s">
        <v>31</v>
      </c>
      <c r="F1886" t="s">
        <v>2247</v>
      </c>
      <c r="G1886">
        <v>123</v>
      </c>
      <c r="H1886">
        <v>119</v>
      </c>
      <c r="I1886">
        <v>0</v>
      </c>
      <c r="J1886">
        <v>188</v>
      </c>
      <c r="K1886" t="s">
        <v>9451</v>
      </c>
      <c r="L1886">
        <v>22000</v>
      </c>
      <c r="M1886">
        <v>76270454</v>
      </c>
      <c r="N1886" t="s">
        <v>1747</v>
      </c>
      <c r="O1886">
        <v>219008</v>
      </c>
      <c r="P1886">
        <v>22767</v>
      </c>
      <c r="Q1886" t="s">
        <v>7144</v>
      </c>
      <c r="R1886">
        <v>1</v>
      </c>
      <c r="S1886" t="s">
        <v>9452</v>
      </c>
      <c r="T1886">
        <v>418</v>
      </c>
      <c r="U1886" t="s">
        <v>37</v>
      </c>
      <c r="V1886" t="s">
        <v>38</v>
      </c>
      <c r="W1886" t="s">
        <v>584</v>
      </c>
      <c r="X1886">
        <v>25000000</v>
      </c>
      <c r="Y1886">
        <v>1987</v>
      </c>
      <c r="Z1886">
        <v>371</v>
      </c>
      <c r="AA1886">
        <v>7.9</v>
      </c>
      <c r="AB1886">
        <v>2.35</v>
      </c>
      <c r="AC1886">
        <v>0</v>
      </c>
    </row>
    <row r="1887" spans="1:29">
      <c r="A1887" s="1">
        <f t="shared" si="29"/>
        <v>1886</v>
      </c>
      <c r="B1887" t="s">
        <v>9453</v>
      </c>
      <c r="C1887" t="s">
        <v>2125</v>
      </c>
      <c r="D1887" t="s">
        <v>9454</v>
      </c>
      <c r="E1887" t="s">
        <v>31</v>
      </c>
      <c r="F1887" t="s">
        <v>7114</v>
      </c>
      <c r="G1887">
        <v>488</v>
      </c>
      <c r="H1887">
        <v>122</v>
      </c>
      <c r="I1887">
        <v>1000</v>
      </c>
      <c r="J1887">
        <v>883</v>
      </c>
      <c r="K1887" t="s">
        <v>1147</v>
      </c>
      <c r="L1887">
        <v>2000</v>
      </c>
      <c r="M1887">
        <v>74273505</v>
      </c>
      <c r="N1887" t="s">
        <v>404</v>
      </c>
      <c r="O1887">
        <v>612060</v>
      </c>
      <c r="P1887">
        <v>4738</v>
      </c>
      <c r="Q1887" t="s">
        <v>4546</v>
      </c>
      <c r="R1887">
        <v>0</v>
      </c>
      <c r="S1887" t="s">
        <v>9455</v>
      </c>
      <c r="T1887">
        <v>1518</v>
      </c>
      <c r="U1887" t="s">
        <v>37</v>
      </c>
      <c r="V1887" t="s">
        <v>38</v>
      </c>
      <c r="W1887" t="s">
        <v>584</v>
      </c>
      <c r="X1887">
        <v>25000000</v>
      </c>
      <c r="Y1887">
        <v>2007</v>
      </c>
      <c r="Z1887">
        <v>939</v>
      </c>
      <c r="AA1887">
        <v>8.1</v>
      </c>
      <c r="AB1887">
        <v>2.35</v>
      </c>
      <c r="AC1887">
        <v>21000</v>
      </c>
    </row>
    <row r="1888" spans="1:29">
      <c r="A1888" s="1">
        <f t="shared" si="29"/>
        <v>1887</v>
      </c>
      <c r="B1888" t="s">
        <v>9456</v>
      </c>
      <c r="C1888" t="s">
        <v>5709</v>
      </c>
      <c r="D1888" t="s">
        <v>9457</v>
      </c>
      <c r="E1888" t="s">
        <v>31</v>
      </c>
      <c r="F1888" t="s">
        <v>1352</v>
      </c>
      <c r="G1888">
        <v>146</v>
      </c>
      <c r="H1888">
        <v>99</v>
      </c>
      <c r="I1888">
        <v>167</v>
      </c>
      <c r="J1888">
        <v>460</v>
      </c>
      <c r="K1888" t="s">
        <v>8473</v>
      </c>
      <c r="L1888">
        <v>655</v>
      </c>
      <c r="M1888">
        <v>134141530</v>
      </c>
      <c r="N1888" t="s">
        <v>2284</v>
      </c>
      <c r="O1888">
        <v>75903</v>
      </c>
      <c r="P1888">
        <v>2394</v>
      </c>
      <c r="Q1888" t="s">
        <v>9458</v>
      </c>
      <c r="R1888">
        <v>1</v>
      </c>
      <c r="S1888" t="s">
        <v>9459</v>
      </c>
      <c r="T1888">
        <v>109</v>
      </c>
      <c r="U1888" t="s">
        <v>37</v>
      </c>
      <c r="V1888" t="s">
        <v>38</v>
      </c>
      <c r="W1888" t="s">
        <v>39</v>
      </c>
      <c r="X1888">
        <v>25000000</v>
      </c>
      <c r="Y1888">
        <v>2014</v>
      </c>
      <c r="Z1888">
        <v>521</v>
      </c>
      <c r="AA1888">
        <v>6.2</v>
      </c>
      <c r="AB1888">
        <v>2.35</v>
      </c>
      <c r="AC1888">
        <v>0</v>
      </c>
    </row>
    <row r="1889" spans="1:29">
      <c r="A1889" s="1">
        <f t="shared" si="29"/>
        <v>1888</v>
      </c>
      <c r="B1889" t="s">
        <v>9460</v>
      </c>
      <c r="C1889" t="s">
        <v>1413</v>
      </c>
      <c r="D1889" t="s">
        <v>9461</v>
      </c>
      <c r="E1889" t="s">
        <v>31</v>
      </c>
      <c r="F1889" t="s">
        <v>9462</v>
      </c>
      <c r="G1889">
        <v>168</v>
      </c>
      <c r="H1889">
        <v>97</v>
      </c>
      <c r="I1889">
        <v>11</v>
      </c>
      <c r="J1889">
        <v>887</v>
      </c>
      <c r="K1889" t="s">
        <v>393</v>
      </c>
      <c r="L1889">
        <v>14000</v>
      </c>
      <c r="M1889">
        <v>71500556</v>
      </c>
      <c r="N1889" t="s">
        <v>438</v>
      </c>
      <c r="O1889">
        <v>171568</v>
      </c>
      <c r="P1889">
        <v>16999</v>
      </c>
      <c r="Q1889" t="s">
        <v>2292</v>
      </c>
      <c r="R1889">
        <v>3</v>
      </c>
      <c r="S1889" t="s">
        <v>9463</v>
      </c>
      <c r="T1889">
        <v>571</v>
      </c>
      <c r="U1889" t="s">
        <v>37</v>
      </c>
      <c r="V1889" t="s">
        <v>56</v>
      </c>
      <c r="W1889" t="s">
        <v>584</v>
      </c>
      <c r="X1889">
        <v>26000000</v>
      </c>
      <c r="Y1889">
        <v>2001</v>
      </c>
      <c r="Z1889">
        <v>1000</v>
      </c>
      <c r="AA1889">
        <v>6.7</v>
      </c>
      <c r="AB1889">
        <v>2.35</v>
      </c>
      <c r="AC1889">
        <v>0</v>
      </c>
    </row>
    <row r="1890" spans="1:29">
      <c r="A1890" s="1">
        <f t="shared" si="29"/>
        <v>1889</v>
      </c>
      <c r="B1890" t="s">
        <v>9464</v>
      </c>
      <c r="C1890" t="s">
        <v>213</v>
      </c>
      <c r="D1890" t="s">
        <v>9465</v>
      </c>
      <c r="E1890" t="s">
        <v>31</v>
      </c>
      <c r="F1890" t="s">
        <v>7636</v>
      </c>
      <c r="G1890">
        <v>152</v>
      </c>
      <c r="H1890">
        <v>121</v>
      </c>
      <c r="I1890">
        <v>529</v>
      </c>
      <c r="J1890">
        <v>163</v>
      </c>
      <c r="K1890" t="s">
        <v>9466</v>
      </c>
      <c r="L1890">
        <v>541</v>
      </c>
      <c r="M1890">
        <v>71309760</v>
      </c>
      <c r="N1890" t="s">
        <v>3161</v>
      </c>
      <c r="O1890">
        <v>150308</v>
      </c>
      <c r="P1890">
        <v>1323</v>
      </c>
      <c r="Q1890" t="s">
        <v>9467</v>
      </c>
      <c r="R1890">
        <v>1</v>
      </c>
      <c r="S1890" t="s">
        <v>9468</v>
      </c>
      <c r="T1890">
        <v>498</v>
      </c>
      <c r="U1890" t="s">
        <v>37</v>
      </c>
      <c r="V1890" t="s">
        <v>56</v>
      </c>
      <c r="W1890" t="s">
        <v>39</v>
      </c>
      <c r="X1890">
        <v>25000000</v>
      </c>
      <c r="Y1890">
        <v>2000</v>
      </c>
      <c r="Z1890">
        <v>399</v>
      </c>
      <c r="AA1890">
        <v>7.3</v>
      </c>
      <c r="AB1890">
        <v>1.85</v>
      </c>
      <c r="AC1890">
        <v>18000</v>
      </c>
    </row>
    <row r="1891" spans="1:29">
      <c r="A1891" s="1">
        <f t="shared" si="29"/>
        <v>1890</v>
      </c>
      <c r="B1891" t="s">
        <v>9469</v>
      </c>
      <c r="C1891" t="s">
        <v>1670</v>
      </c>
      <c r="D1891" t="s">
        <v>9470</v>
      </c>
      <c r="E1891" t="s">
        <v>31</v>
      </c>
      <c r="F1891" t="s">
        <v>9471</v>
      </c>
      <c r="G1891">
        <v>133</v>
      </c>
      <c r="H1891">
        <v>95</v>
      </c>
      <c r="I1891">
        <v>0</v>
      </c>
      <c r="J1891">
        <v>643</v>
      </c>
      <c r="K1891" t="s">
        <v>2284</v>
      </c>
      <c r="L1891">
        <v>934</v>
      </c>
      <c r="M1891">
        <v>89808372</v>
      </c>
      <c r="N1891" t="s">
        <v>5206</v>
      </c>
      <c r="O1891">
        <v>46417</v>
      </c>
      <c r="P1891">
        <v>3500</v>
      </c>
      <c r="Q1891" t="s">
        <v>9472</v>
      </c>
      <c r="R1891">
        <v>2</v>
      </c>
      <c r="S1891" t="s">
        <v>9473</v>
      </c>
      <c r="T1891">
        <v>297</v>
      </c>
      <c r="U1891" t="s">
        <v>37</v>
      </c>
      <c r="V1891" t="s">
        <v>38</v>
      </c>
      <c r="W1891" t="s">
        <v>39</v>
      </c>
      <c r="X1891">
        <v>45000000</v>
      </c>
      <c r="Y1891">
        <v>2003</v>
      </c>
      <c r="Z1891">
        <v>655</v>
      </c>
      <c r="AA1891">
        <v>4.5999999999999996</v>
      </c>
      <c r="AB1891">
        <v>1.85</v>
      </c>
      <c r="AC1891">
        <v>660</v>
      </c>
    </row>
    <row r="1892" spans="1:29">
      <c r="A1892" s="1">
        <f t="shared" si="29"/>
        <v>1891</v>
      </c>
      <c r="B1892" t="s">
        <v>9474</v>
      </c>
      <c r="C1892" t="s">
        <v>3056</v>
      </c>
      <c r="D1892" t="s">
        <v>9475</v>
      </c>
      <c r="E1892" t="s">
        <v>31</v>
      </c>
      <c r="F1892" t="s">
        <v>5135</v>
      </c>
      <c r="G1892">
        <v>139</v>
      </c>
      <c r="H1892">
        <v>105</v>
      </c>
      <c r="I1892">
        <v>99</v>
      </c>
      <c r="J1892">
        <v>433</v>
      </c>
      <c r="K1892" t="s">
        <v>9476</v>
      </c>
      <c r="L1892">
        <v>3000</v>
      </c>
      <c r="M1892">
        <v>77264926</v>
      </c>
      <c r="N1892" t="s">
        <v>2625</v>
      </c>
      <c r="O1892">
        <v>21176</v>
      </c>
      <c r="P1892">
        <v>5740</v>
      </c>
      <c r="Q1892" t="s">
        <v>932</v>
      </c>
      <c r="R1892">
        <v>5</v>
      </c>
      <c r="S1892" t="s">
        <v>9477</v>
      </c>
      <c r="T1892">
        <v>107</v>
      </c>
      <c r="U1892" t="s">
        <v>37</v>
      </c>
      <c r="V1892" t="s">
        <v>38</v>
      </c>
      <c r="W1892" t="s">
        <v>94</v>
      </c>
      <c r="X1892">
        <v>25000000</v>
      </c>
      <c r="Y1892">
        <v>2012</v>
      </c>
      <c r="Z1892">
        <v>448</v>
      </c>
      <c r="AA1892">
        <v>6.1</v>
      </c>
      <c r="AB1892">
        <v>1.85</v>
      </c>
      <c r="AC1892">
        <v>0</v>
      </c>
    </row>
    <row r="1893" spans="1:29">
      <c r="A1893" s="1">
        <f t="shared" si="29"/>
        <v>1892</v>
      </c>
      <c r="B1893" t="s">
        <v>9478</v>
      </c>
      <c r="C1893" t="s">
        <v>1679</v>
      </c>
      <c r="D1893" t="s">
        <v>9479</v>
      </c>
      <c r="E1893" t="s">
        <v>31</v>
      </c>
      <c r="F1893" t="s">
        <v>2700</v>
      </c>
      <c r="G1893">
        <v>245</v>
      </c>
      <c r="H1893">
        <v>108</v>
      </c>
      <c r="I1893">
        <v>425</v>
      </c>
      <c r="J1893">
        <v>766</v>
      </c>
      <c r="K1893" t="s">
        <v>9480</v>
      </c>
      <c r="L1893">
        <v>20000</v>
      </c>
      <c r="M1893">
        <v>70625986</v>
      </c>
      <c r="N1893" t="s">
        <v>842</v>
      </c>
      <c r="O1893">
        <v>168717</v>
      </c>
      <c r="P1893">
        <v>22739</v>
      </c>
      <c r="Q1893" t="s">
        <v>543</v>
      </c>
      <c r="R1893">
        <v>1</v>
      </c>
      <c r="S1893" t="s">
        <v>9481</v>
      </c>
      <c r="T1893">
        <v>178</v>
      </c>
      <c r="U1893" t="s">
        <v>37</v>
      </c>
      <c r="V1893" t="s">
        <v>38</v>
      </c>
      <c r="W1893" t="s">
        <v>584</v>
      </c>
      <c r="X1893">
        <v>25000000</v>
      </c>
      <c r="Y1893">
        <v>2011</v>
      </c>
      <c r="Z1893">
        <v>962</v>
      </c>
      <c r="AA1893">
        <v>6.2</v>
      </c>
      <c r="AB1893">
        <v>2.35</v>
      </c>
      <c r="AC1893">
        <v>24000</v>
      </c>
    </row>
    <row r="1894" spans="1:29">
      <c r="A1894" s="1">
        <f t="shared" si="29"/>
        <v>1893</v>
      </c>
      <c r="B1894" t="s">
        <v>9482</v>
      </c>
      <c r="C1894" t="s">
        <v>9483</v>
      </c>
      <c r="D1894" t="s">
        <v>9484</v>
      </c>
      <c r="E1894" t="s">
        <v>31</v>
      </c>
      <c r="F1894" t="s">
        <v>5986</v>
      </c>
      <c r="G1894">
        <v>84</v>
      </c>
      <c r="H1894">
        <v>134</v>
      </c>
      <c r="I1894">
        <v>170</v>
      </c>
      <c r="J1894">
        <v>472</v>
      </c>
      <c r="K1894" t="s">
        <v>9485</v>
      </c>
      <c r="L1894">
        <v>2000</v>
      </c>
      <c r="M1894">
        <v>56505065</v>
      </c>
      <c r="N1894" t="s">
        <v>3008</v>
      </c>
      <c r="O1894">
        <v>95241</v>
      </c>
      <c r="P1894">
        <v>4453</v>
      </c>
      <c r="Q1894" t="s">
        <v>6361</v>
      </c>
      <c r="R1894">
        <v>0</v>
      </c>
      <c r="S1894" t="s">
        <v>9486</v>
      </c>
      <c r="T1894">
        <v>439</v>
      </c>
      <c r="U1894" t="s">
        <v>37</v>
      </c>
      <c r="V1894" t="s">
        <v>38</v>
      </c>
      <c r="W1894" t="s">
        <v>584</v>
      </c>
      <c r="X1894">
        <v>25000000</v>
      </c>
      <c r="Y1894">
        <v>1993</v>
      </c>
      <c r="Z1894">
        <v>722</v>
      </c>
      <c r="AA1894">
        <v>7.8</v>
      </c>
      <c r="AB1894">
        <v>2.35</v>
      </c>
      <c r="AC1894">
        <v>11000</v>
      </c>
    </row>
    <row r="1895" spans="1:29">
      <c r="A1895" s="1">
        <f t="shared" si="29"/>
        <v>1894</v>
      </c>
      <c r="B1895" t="s">
        <v>9487</v>
      </c>
      <c r="C1895" t="s">
        <v>332</v>
      </c>
      <c r="D1895" t="s">
        <v>9488</v>
      </c>
      <c r="E1895" t="s">
        <v>31</v>
      </c>
      <c r="F1895" t="s">
        <v>3446</v>
      </c>
      <c r="G1895">
        <v>70</v>
      </c>
      <c r="H1895">
        <v>115</v>
      </c>
      <c r="I1895">
        <v>43</v>
      </c>
      <c r="J1895">
        <v>775</v>
      </c>
      <c r="K1895" t="s">
        <v>472</v>
      </c>
      <c r="L1895">
        <v>5000</v>
      </c>
      <c r="M1895">
        <v>55973336</v>
      </c>
      <c r="N1895" t="s">
        <v>503</v>
      </c>
      <c r="O1895">
        <v>57040</v>
      </c>
      <c r="P1895">
        <v>9082</v>
      </c>
      <c r="Q1895" t="s">
        <v>7486</v>
      </c>
      <c r="R1895">
        <v>1</v>
      </c>
      <c r="S1895" t="s">
        <v>9489</v>
      </c>
      <c r="T1895">
        <v>365</v>
      </c>
      <c r="U1895" t="s">
        <v>37</v>
      </c>
      <c r="V1895" t="s">
        <v>38</v>
      </c>
      <c r="W1895" t="s">
        <v>584</v>
      </c>
      <c r="X1895">
        <v>25000000</v>
      </c>
      <c r="Y1895">
        <v>2000</v>
      </c>
      <c r="Z1895">
        <v>848</v>
      </c>
      <c r="AA1895">
        <v>6.1</v>
      </c>
      <c r="AB1895">
        <v>2.35</v>
      </c>
      <c r="AC1895">
        <v>0</v>
      </c>
    </row>
    <row r="1896" spans="1:29">
      <c r="A1896" s="1">
        <f t="shared" si="29"/>
        <v>1895</v>
      </c>
      <c r="B1896" t="s">
        <v>9490</v>
      </c>
      <c r="C1896" t="s">
        <v>9491</v>
      </c>
      <c r="D1896" t="s">
        <v>9492</v>
      </c>
      <c r="E1896" t="s">
        <v>31</v>
      </c>
      <c r="F1896" t="s">
        <v>1059</v>
      </c>
      <c r="G1896">
        <v>154</v>
      </c>
      <c r="H1896">
        <v>107</v>
      </c>
      <c r="I1896">
        <v>503</v>
      </c>
      <c r="J1896">
        <v>108</v>
      </c>
      <c r="K1896" t="s">
        <v>9493</v>
      </c>
      <c r="L1896">
        <v>264</v>
      </c>
      <c r="N1896" t="s">
        <v>9494</v>
      </c>
      <c r="O1896">
        <v>80958</v>
      </c>
      <c r="P1896">
        <v>673</v>
      </c>
      <c r="Q1896" t="s">
        <v>9495</v>
      </c>
      <c r="R1896">
        <v>2</v>
      </c>
      <c r="S1896" t="s">
        <v>9496</v>
      </c>
      <c r="T1896">
        <v>310</v>
      </c>
      <c r="U1896" t="s">
        <v>37</v>
      </c>
      <c r="V1896" t="s">
        <v>56</v>
      </c>
      <c r="W1896" t="s">
        <v>584</v>
      </c>
      <c r="X1896">
        <v>2800000</v>
      </c>
      <c r="Y1896">
        <v>1976</v>
      </c>
      <c r="Z1896">
        <v>139</v>
      </c>
      <c r="AA1896">
        <v>7.6</v>
      </c>
      <c r="AB1896">
        <v>2.35</v>
      </c>
      <c r="AC1896">
        <v>7000</v>
      </c>
    </row>
    <row r="1897" spans="1:29">
      <c r="A1897" s="1">
        <f t="shared" si="29"/>
        <v>1896</v>
      </c>
      <c r="B1897" t="s">
        <v>9497</v>
      </c>
      <c r="C1897" t="s">
        <v>6402</v>
      </c>
      <c r="D1897" t="s">
        <v>9498</v>
      </c>
      <c r="E1897" t="s">
        <v>31</v>
      </c>
      <c r="F1897" t="s">
        <v>5496</v>
      </c>
      <c r="G1897">
        <v>216</v>
      </c>
      <c r="H1897">
        <v>86</v>
      </c>
      <c r="I1897">
        <v>70</v>
      </c>
      <c r="J1897">
        <v>318</v>
      </c>
      <c r="K1897" t="s">
        <v>9499</v>
      </c>
      <c r="L1897">
        <v>440</v>
      </c>
      <c r="M1897">
        <v>54098051</v>
      </c>
      <c r="N1897" t="s">
        <v>9500</v>
      </c>
      <c r="O1897">
        <v>102861</v>
      </c>
      <c r="P1897">
        <v>2420</v>
      </c>
      <c r="Q1897" t="s">
        <v>5661</v>
      </c>
      <c r="R1897">
        <v>0</v>
      </c>
      <c r="S1897" t="s">
        <v>9501</v>
      </c>
      <c r="T1897">
        <v>571</v>
      </c>
      <c r="U1897" t="s">
        <v>37</v>
      </c>
      <c r="V1897" t="s">
        <v>766</v>
      </c>
      <c r="W1897" t="s">
        <v>584</v>
      </c>
      <c r="X1897">
        <v>25000000</v>
      </c>
      <c r="Y1897">
        <v>2006</v>
      </c>
      <c r="Z1897">
        <v>346</v>
      </c>
      <c r="AA1897">
        <v>5.8</v>
      </c>
      <c r="AB1897">
        <v>2.35</v>
      </c>
      <c r="AC1897">
        <v>0</v>
      </c>
    </row>
    <row r="1898" spans="1:29">
      <c r="A1898" s="1">
        <f t="shared" si="29"/>
        <v>1897</v>
      </c>
      <c r="B1898" t="s">
        <v>9502</v>
      </c>
      <c r="C1898" t="s">
        <v>213</v>
      </c>
      <c r="D1898" t="s">
        <v>9503</v>
      </c>
      <c r="E1898" t="s">
        <v>31</v>
      </c>
      <c r="F1898" t="s">
        <v>7205</v>
      </c>
      <c r="G1898">
        <v>170</v>
      </c>
      <c r="H1898">
        <v>101</v>
      </c>
      <c r="I1898">
        <v>96</v>
      </c>
      <c r="J1898">
        <v>204</v>
      </c>
      <c r="K1898" t="s">
        <v>9504</v>
      </c>
      <c r="L1898">
        <v>713</v>
      </c>
      <c r="M1898">
        <v>60443237</v>
      </c>
      <c r="N1898" t="s">
        <v>1746</v>
      </c>
      <c r="O1898">
        <v>76882</v>
      </c>
      <c r="P1898">
        <v>1852</v>
      </c>
      <c r="Q1898" t="s">
        <v>9505</v>
      </c>
      <c r="R1898">
        <v>0</v>
      </c>
      <c r="S1898" t="s">
        <v>9506</v>
      </c>
      <c r="T1898">
        <v>106</v>
      </c>
      <c r="U1898" t="s">
        <v>37</v>
      </c>
      <c r="V1898" t="s">
        <v>38</v>
      </c>
      <c r="W1898" t="s">
        <v>39</v>
      </c>
      <c r="X1898">
        <v>25000000</v>
      </c>
      <c r="Y1898">
        <v>2012</v>
      </c>
      <c r="Z1898">
        <v>220</v>
      </c>
      <c r="AA1898">
        <v>6.5</v>
      </c>
      <c r="AB1898">
        <v>2.35</v>
      </c>
      <c r="AC1898">
        <v>29000</v>
      </c>
    </row>
    <row r="1899" spans="1:29">
      <c r="A1899" s="1">
        <f t="shared" si="29"/>
        <v>1898</v>
      </c>
      <c r="B1899" t="s">
        <v>9507</v>
      </c>
      <c r="C1899" t="s">
        <v>547</v>
      </c>
      <c r="D1899" t="s">
        <v>9508</v>
      </c>
      <c r="E1899" t="s">
        <v>31</v>
      </c>
      <c r="F1899" t="s">
        <v>9509</v>
      </c>
      <c r="G1899">
        <v>181</v>
      </c>
      <c r="H1899">
        <v>96</v>
      </c>
      <c r="I1899">
        <v>47</v>
      </c>
      <c r="J1899">
        <v>3000</v>
      </c>
      <c r="K1899" t="s">
        <v>1950</v>
      </c>
      <c r="L1899">
        <v>14000</v>
      </c>
      <c r="M1899">
        <v>82234139</v>
      </c>
      <c r="N1899" t="s">
        <v>700</v>
      </c>
      <c r="O1899">
        <v>110390</v>
      </c>
      <c r="P1899">
        <v>28071</v>
      </c>
      <c r="Q1899" t="s">
        <v>2625</v>
      </c>
      <c r="R1899">
        <v>3</v>
      </c>
      <c r="S1899" t="s">
        <v>9510</v>
      </c>
      <c r="T1899">
        <v>522</v>
      </c>
      <c r="U1899" t="s">
        <v>37</v>
      </c>
      <c r="V1899" t="s">
        <v>38</v>
      </c>
      <c r="W1899" t="s">
        <v>94</v>
      </c>
      <c r="X1899">
        <v>17000000</v>
      </c>
      <c r="Y1899">
        <v>2007</v>
      </c>
      <c r="Z1899">
        <v>11000</v>
      </c>
      <c r="AA1899">
        <v>7.2</v>
      </c>
      <c r="AB1899">
        <v>1.85</v>
      </c>
      <c r="AC1899">
        <v>6000</v>
      </c>
    </row>
    <row r="1900" spans="1:29">
      <c r="A1900" s="1">
        <f t="shared" si="29"/>
        <v>1899</v>
      </c>
      <c r="B1900" t="s">
        <v>9511</v>
      </c>
      <c r="C1900" t="s">
        <v>9512</v>
      </c>
      <c r="D1900" t="s">
        <v>9513</v>
      </c>
      <c r="E1900" t="s">
        <v>31</v>
      </c>
      <c r="F1900" t="s">
        <v>127</v>
      </c>
      <c r="G1900">
        <v>226</v>
      </c>
      <c r="H1900">
        <v>101</v>
      </c>
      <c r="I1900">
        <v>395</v>
      </c>
      <c r="J1900">
        <v>2000</v>
      </c>
      <c r="K1900" t="s">
        <v>215</v>
      </c>
      <c r="L1900">
        <v>40000</v>
      </c>
      <c r="M1900">
        <v>51676606</v>
      </c>
      <c r="N1900" t="s">
        <v>45</v>
      </c>
      <c r="O1900">
        <v>174591</v>
      </c>
      <c r="P1900">
        <v>58823</v>
      </c>
      <c r="Q1900" t="s">
        <v>404</v>
      </c>
      <c r="R1900">
        <v>1</v>
      </c>
      <c r="S1900" t="s">
        <v>9514</v>
      </c>
      <c r="T1900">
        <v>632</v>
      </c>
      <c r="U1900" t="s">
        <v>37</v>
      </c>
      <c r="V1900" t="s">
        <v>38</v>
      </c>
      <c r="W1900" t="s">
        <v>94</v>
      </c>
      <c r="X1900">
        <v>25000000</v>
      </c>
      <c r="Y1900">
        <v>2004</v>
      </c>
      <c r="Z1900">
        <v>14000</v>
      </c>
      <c r="AA1900">
        <v>7.8</v>
      </c>
      <c r="AB1900">
        <v>2.35</v>
      </c>
      <c r="AC1900">
        <v>0</v>
      </c>
    </row>
    <row r="1901" spans="1:29">
      <c r="A1901" s="1">
        <f t="shared" si="29"/>
        <v>1900</v>
      </c>
      <c r="B1901" t="s">
        <v>9515</v>
      </c>
      <c r="C1901" t="s">
        <v>2527</v>
      </c>
      <c r="D1901" t="s">
        <v>9516</v>
      </c>
      <c r="E1901" t="s">
        <v>31</v>
      </c>
      <c r="F1901" t="s">
        <v>9517</v>
      </c>
      <c r="G1901">
        <v>24</v>
      </c>
      <c r="H1901">
        <v>100</v>
      </c>
      <c r="I1901">
        <v>0</v>
      </c>
      <c r="J1901">
        <v>400</v>
      </c>
      <c r="K1901" t="s">
        <v>8473</v>
      </c>
      <c r="L1901">
        <v>975</v>
      </c>
      <c r="M1901">
        <v>52528330</v>
      </c>
      <c r="N1901" t="s">
        <v>4000</v>
      </c>
      <c r="O1901">
        <v>4265</v>
      </c>
      <c r="P1901">
        <v>3202</v>
      </c>
      <c r="Q1901" t="s">
        <v>9518</v>
      </c>
      <c r="R1901">
        <v>0</v>
      </c>
      <c r="S1901" t="s">
        <v>9519</v>
      </c>
      <c r="T1901">
        <v>27</v>
      </c>
      <c r="U1901" t="s">
        <v>37</v>
      </c>
      <c r="V1901" t="s">
        <v>38</v>
      </c>
      <c r="W1901" t="s">
        <v>39</v>
      </c>
      <c r="X1901">
        <v>25000000</v>
      </c>
      <c r="Y1901">
        <v>2013</v>
      </c>
      <c r="Z1901">
        <v>521</v>
      </c>
      <c r="AA1901">
        <v>4.7</v>
      </c>
      <c r="AB1901">
        <v>1.85</v>
      </c>
      <c r="AC1901">
        <v>0</v>
      </c>
    </row>
    <row r="1902" spans="1:29">
      <c r="A1902" s="1">
        <f t="shared" si="29"/>
        <v>1901</v>
      </c>
      <c r="B1902" t="s">
        <v>9520</v>
      </c>
      <c r="C1902" t="s">
        <v>710</v>
      </c>
      <c r="D1902" t="s">
        <v>9521</v>
      </c>
      <c r="E1902" t="s">
        <v>31</v>
      </c>
      <c r="F1902" t="s">
        <v>9522</v>
      </c>
      <c r="G1902">
        <v>408</v>
      </c>
      <c r="H1902">
        <v>117</v>
      </c>
      <c r="I1902">
        <v>248</v>
      </c>
      <c r="J1902">
        <v>726</v>
      </c>
      <c r="K1902" t="s">
        <v>1699</v>
      </c>
      <c r="L1902">
        <v>14000</v>
      </c>
      <c r="M1902">
        <v>51533608</v>
      </c>
      <c r="N1902" t="s">
        <v>229</v>
      </c>
      <c r="O1902">
        <v>203111</v>
      </c>
      <c r="P1902">
        <v>16606</v>
      </c>
      <c r="Q1902" t="s">
        <v>5195</v>
      </c>
      <c r="R1902">
        <v>1</v>
      </c>
      <c r="S1902" t="s">
        <v>9523</v>
      </c>
      <c r="T1902">
        <v>755</v>
      </c>
      <c r="U1902" t="s">
        <v>37</v>
      </c>
      <c r="V1902" t="s">
        <v>38</v>
      </c>
      <c r="W1902" t="s">
        <v>584</v>
      </c>
      <c r="X1902">
        <v>25000000</v>
      </c>
      <c r="Y1902">
        <v>2011</v>
      </c>
      <c r="Z1902">
        <v>798</v>
      </c>
      <c r="AA1902">
        <v>6.8</v>
      </c>
      <c r="AB1902">
        <v>2.35</v>
      </c>
      <c r="AC1902">
        <v>32000</v>
      </c>
    </row>
    <row r="1903" spans="1:29">
      <c r="A1903" s="1">
        <f t="shared" si="29"/>
        <v>1902</v>
      </c>
      <c r="B1903" t="s">
        <v>9524</v>
      </c>
      <c r="C1903" t="s">
        <v>6131</v>
      </c>
      <c r="D1903" t="s">
        <v>9525</v>
      </c>
      <c r="E1903" t="s">
        <v>31</v>
      </c>
      <c r="F1903" t="s">
        <v>9526</v>
      </c>
      <c r="G1903">
        <v>180</v>
      </c>
      <c r="H1903">
        <v>101</v>
      </c>
      <c r="I1903">
        <v>21</v>
      </c>
      <c r="J1903">
        <v>317</v>
      </c>
      <c r="K1903" t="s">
        <v>4640</v>
      </c>
      <c r="L1903">
        <v>22000</v>
      </c>
      <c r="M1903">
        <v>51097664</v>
      </c>
      <c r="N1903" t="s">
        <v>1747</v>
      </c>
      <c r="O1903">
        <v>70205</v>
      </c>
      <c r="P1903">
        <v>23328</v>
      </c>
      <c r="Q1903" t="s">
        <v>7864</v>
      </c>
      <c r="R1903">
        <v>0</v>
      </c>
      <c r="S1903" t="s">
        <v>9527</v>
      </c>
      <c r="T1903">
        <v>450</v>
      </c>
      <c r="U1903" t="s">
        <v>37</v>
      </c>
      <c r="V1903" t="s">
        <v>38</v>
      </c>
      <c r="W1903" t="s">
        <v>584</v>
      </c>
      <c r="X1903">
        <v>30000000</v>
      </c>
      <c r="Y1903">
        <v>2005</v>
      </c>
      <c r="Z1903">
        <v>812</v>
      </c>
      <c r="AA1903">
        <v>5.9</v>
      </c>
      <c r="AB1903">
        <v>2.35</v>
      </c>
      <c r="AC1903">
        <v>0</v>
      </c>
    </row>
    <row r="1904" spans="1:29">
      <c r="A1904" s="1">
        <f t="shared" si="29"/>
        <v>1903</v>
      </c>
      <c r="B1904" t="s">
        <v>9528</v>
      </c>
      <c r="C1904" t="s">
        <v>1670</v>
      </c>
      <c r="D1904" t="s">
        <v>9529</v>
      </c>
      <c r="E1904" t="s">
        <v>31</v>
      </c>
      <c r="F1904" t="s">
        <v>1753</v>
      </c>
      <c r="G1904">
        <v>181</v>
      </c>
      <c r="H1904">
        <v>98</v>
      </c>
      <c r="I1904">
        <v>285</v>
      </c>
      <c r="J1904">
        <v>7000</v>
      </c>
      <c r="K1904" t="s">
        <v>1249</v>
      </c>
      <c r="L1904">
        <v>640000</v>
      </c>
      <c r="M1904">
        <v>84136909</v>
      </c>
      <c r="N1904" t="s">
        <v>9530</v>
      </c>
      <c r="O1904">
        <v>267921</v>
      </c>
      <c r="P1904">
        <v>656730</v>
      </c>
      <c r="Q1904" t="s">
        <v>518</v>
      </c>
      <c r="R1904">
        <v>5</v>
      </c>
      <c r="S1904" t="s">
        <v>9531</v>
      </c>
      <c r="T1904">
        <v>577</v>
      </c>
      <c r="U1904" t="s">
        <v>37</v>
      </c>
      <c r="V1904" t="s">
        <v>38</v>
      </c>
      <c r="W1904" t="s">
        <v>39</v>
      </c>
      <c r="X1904">
        <v>26000000</v>
      </c>
      <c r="Y1904">
        <v>2004</v>
      </c>
      <c r="Z1904">
        <v>8000</v>
      </c>
      <c r="AA1904">
        <v>7.2</v>
      </c>
      <c r="AB1904">
        <v>1.85</v>
      </c>
      <c r="AC1904">
        <v>0</v>
      </c>
    </row>
    <row r="1905" spans="1:29">
      <c r="A1905" s="1">
        <f t="shared" si="29"/>
        <v>1904</v>
      </c>
      <c r="B1905" t="s">
        <v>9532</v>
      </c>
      <c r="C1905" t="s">
        <v>1725</v>
      </c>
      <c r="D1905" t="s">
        <v>9533</v>
      </c>
      <c r="E1905" t="s">
        <v>31</v>
      </c>
      <c r="F1905" t="s">
        <v>489</v>
      </c>
      <c r="G1905">
        <v>192</v>
      </c>
      <c r="H1905">
        <v>146</v>
      </c>
      <c r="I1905">
        <v>17000</v>
      </c>
      <c r="J1905">
        <v>635</v>
      </c>
      <c r="K1905" t="s">
        <v>3197</v>
      </c>
      <c r="L1905">
        <v>22000</v>
      </c>
      <c r="M1905">
        <v>46836394</v>
      </c>
      <c r="N1905" t="s">
        <v>1747</v>
      </c>
      <c r="O1905">
        <v>728685</v>
      </c>
      <c r="P1905">
        <v>24783</v>
      </c>
      <c r="Q1905" t="s">
        <v>7660</v>
      </c>
      <c r="R1905">
        <v>3</v>
      </c>
      <c r="S1905" t="s">
        <v>9534</v>
      </c>
      <c r="T1905">
        <v>989</v>
      </c>
      <c r="U1905" t="s">
        <v>37</v>
      </c>
      <c r="V1905" t="s">
        <v>38</v>
      </c>
      <c r="W1905" t="s">
        <v>584</v>
      </c>
      <c r="X1905">
        <v>25000000</v>
      </c>
      <c r="Y1905">
        <v>1990</v>
      </c>
      <c r="Z1905">
        <v>854</v>
      </c>
      <c r="AA1905">
        <v>8.6999999999999993</v>
      </c>
      <c r="AB1905">
        <v>1.85</v>
      </c>
      <c r="AC1905">
        <v>25000</v>
      </c>
    </row>
    <row r="1906" spans="1:29">
      <c r="A1906" s="1">
        <f t="shared" si="29"/>
        <v>1905</v>
      </c>
      <c r="B1906" t="s">
        <v>9535</v>
      </c>
      <c r="C1906" t="s">
        <v>9536</v>
      </c>
      <c r="D1906" t="s">
        <v>9537</v>
      </c>
      <c r="E1906" t="s">
        <v>31</v>
      </c>
      <c r="F1906" t="s">
        <v>4372</v>
      </c>
      <c r="G1906">
        <v>79</v>
      </c>
      <c r="H1906">
        <v>102</v>
      </c>
      <c r="I1906">
        <v>91</v>
      </c>
      <c r="J1906">
        <v>434</v>
      </c>
      <c r="K1906" t="s">
        <v>8307</v>
      </c>
      <c r="L1906">
        <v>1000</v>
      </c>
      <c r="M1906">
        <v>47285499</v>
      </c>
      <c r="N1906" t="s">
        <v>6010</v>
      </c>
      <c r="O1906">
        <v>26755</v>
      </c>
      <c r="P1906">
        <v>3037</v>
      </c>
      <c r="Q1906" t="s">
        <v>9538</v>
      </c>
      <c r="R1906">
        <v>3</v>
      </c>
      <c r="S1906" t="s">
        <v>9539</v>
      </c>
      <c r="T1906">
        <v>104</v>
      </c>
      <c r="U1906" t="s">
        <v>37</v>
      </c>
      <c r="V1906" t="s">
        <v>38</v>
      </c>
      <c r="W1906" t="s">
        <v>94</v>
      </c>
      <c r="X1906">
        <v>26000000</v>
      </c>
      <c r="Y1906">
        <v>2003</v>
      </c>
      <c r="Z1906">
        <v>934</v>
      </c>
      <c r="AA1906">
        <v>5</v>
      </c>
      <c r="AB1906">
        <v>2.35</v>
      </c>
      <c r="AC1906">
        <v>542</v>
      </c>
    </row>
    <row r="1907" spans="1:29">
      <c r="A1907" s="1">
        <f t="shared" si="29"/>
        <v>1906</v>
      </c>
      <c r="B1907" t="s">
        <v>9540</v>
      </c>
      <c r="C1907" t="s">
        <v>514</v>
      </c>
      <c r="D1907" t="s">
        <v>9541</v>
      </c>
      <c r="E1907" t="s">
        <v>31</v>
      </c>
      <c r="F1907" t="s">
        <v>7110</v>
      </c>
      <c r="G1907">
        <v>128</v>
      </c>
      <c r="H1907">
        <v>97</v>
      </c>
      <c r="I1907">
        <v>52</v>
      </c>
      <c r="J1907">
        <v>579</v>
      </c>
      <c r="K1907" t="s">
        <v>404</v>
      </c>
      <c r="L1907">
        <v>14000</v>
      </c>
      <c r="M1907">
        <v>47124400</v>
      </c>
      <c r="N1907" t="s">
        <v>438</v>
      </c>
      <c r="O1907">
        <v>49676</v>
      </c>
      <c r="P1907">
        <v>17278</v>
      </c>
      <c r="Q1907" t="s">
        <v>2425</v>
      </c>
      <c r="R1907">
        <v>0</v>
      </c>
      <c r="S1907" t="s">
        <v>9542</v>
      </c>
      <c r="T1907">
        <v>181</v>
      </c>
      <c r="U1907" t="s">
        <v>37</v>
      </c>
      <c r="V1907" t="s">
        <v>38</v>
      </c>
      <c r="W1907" t="s">
        <v>94</v>
      </c>
      <c r="X1907">
        <v>25000000</v>
      </c>
      <c r="Y1907">
        <v>2005</v>
      </c>
      <c r="Z1907">
        <v>2000</v>
      </c>
      <c r="AA1907">
        <v>6.6</v>
      </c>
      <c r="AB1907">
        <v>2.35</v>
      </c>
      <c r="AC1907">
        <v>0</v>
      </c>
    </row>
    <row r="1908" spans="1:29">
      <c r="A1908" s="1">
        <f t="shared" si="29"/>
        <v>1907</v>
      </c>
      <c r="B1908" t="s">
        <v>9543</v>
      </c>
      <c r="C1908" t="s">
        <v>1935</v>
      </c>
      <c r="D1908" t="s">
        <v>9544</v>
      </c>
      <c r="E1908" t="s">
        <v>31</v>
      </c>
      <c r="F1908" t="s">
        <v>2247</v>
      </c>
      <c r="G1908">
        <v>147</v>
      </c>
      <c r="H1908">
        <v>142</v>
      </c>
      <c r="I1908">
        <v>0</v>
      </c>
      <c r="J1908">
        <v>638</v>
      </c>
      <c r="K1908" t="s">
        <v>2409</v>
      </c>
      <c r="L1908">
        <v>14000</v>
      </c>
      <c r="M1908">
        <v>44700000</v>
      </c>
      <c r="N1908" t="s">
        <v>2383</v>
      </c>
      <c r="O1908">
        <v>537442</v>
      </c>
      <c r="P1908">
        <v>16464</v>
      </c>
      <c r="Q1908" t="s">
        <v>1346</v>
      </c>
      <c r="R1908">
        <v>0</v>
      </c>
      <c r="S1908" t="s">
        <v>9545</v>
      </c>
      <c r="T1908">
        <v>851</v>
      </c>
      <c r="U1908" t="s">
        <v>37</v>
      </c>
      <c r="V1908" t="s">
        <v>38</v>
      </c>
      <c r="W1908" t="s">
        <v>584</v>
      </c>
      <c r="X1908">
        <v>25000000</v>
      </c>
      <c r="Y1908">
        <v>1983</v>
      </c>
      <c r="Z1908">
        <v>670</v>
      </c>
      <c r="AA1908">
        <v>8.3000000000000007</v>
      </c>
      <c r="AB1908">
        <v>2.35</v>
      </c>
      <c r="AC1908">
        <v>19000</v>
      </c>
    </row>
    <row r="1909" spans="1:29">
      <c r="A1909" s="1">
        <f t="shared" si="29"/>
        <v>1908</v>
      </c>
      <c r="B1909" t="s">
        <v>9546</v>
      </c>
      <c r="C1909" t="s">
        <v>1374</v>
      </c>
      <c r="D1909" t="s">
        <v>9547</v>
      </c>
      <c r="E1909" t="s">
        <v>31</v>
      </c>
      <c r="F1909" t="s">
        <v>4983</v>
      </c>
      <c r="G1909">
        <v>49</v>
      </c>
      <c r="H1909">
        <v>98</v>
      </c>
      <c r="I1909">
        <v>176</v>
      </c>
      <c r="J1909">
        <v>468</v>
      </c>
      <c r="K1909" t="s">
        <v>2788</v>
      </c>
      <c r="L1909">
        <v>742</v>
      </c>
      <c r="M1909">
        <v>44455658</v>
      </c>
      <c r="N1909" t="s">
        <v>1640</v>
      </c>
      <c r="O1909">
        <v>36253</v>
      </c>
      <c r="P1909">
        <v>2457</v>
      </c>
      <c r="Q1909" t="s">
        <v>9548</v>
      </c>
      <c r="R1909">
        <v>2</v>
      </c>
      <c r="S1909" t="s">
        <v>9549</v>
      </c>
      <c r="T1909">
        <v>92</v>
      </c>
      <c r="U1909" t="s">
        <v>37</v>
      </c>
      <c r="V1909" t="s">
        <v>38</v>
      </c>
      <c r="W1909" t="s">
        <v>584</v>
      </c>
      <c r="X1909">
        <v>25000000</v>
      </c>
      <c r="Y1909">
        <v>1997</v>
      </c>
      <c r="Z1909">
        <v>658</v>
      </c>
      <c r="AA1909">
        <v>6.7</v>
      </c>
      <c r="AB1909">
        <v>1.85</v>
      </c>
      <c r="AC1909">
        <v>0</v>
      </c>
    </row>
    <row r="1910" spans="1:29">
      <c r="A1910" s="1">
        <f t="shared" si="29"/>
        <v>1909</v>
      </c>
      <c r="B1910" t="s">
        <v>9550</v>
      </c>
      <c r="C1910" t="s">
        <v>5940</v>
      </c>
      <c r="D1910" t="s">
        <v>9551</v>
      </c>
      <c r="E1910" t="s">
        <v>31</v>
      </c>
      <c r="F1910" t="s">
        <v>9552</v>
      </c>
      <c r="G1910">
        <v>75</v>
      </c>
      <c r="H1910">
        <v>219</v>
      </c>
      <c r="I1910">
        <v>973</v>
      </c>
      <c r="J1910">
        <v>400</v>
      </c>
      <c r="K1910" t="s">
        <v>5281</v>
      </c>
      <c r="L1910">
        <v>1000</v>
      </c>
      <c r="M1910">
        <v>43984230</v>
      </c>
      <c r="N1910" t="s">
        <v>588</v>
      </c>
      <c r="O1910">
        <v>70274</v>
      </c>
      <c r="P1910">
        <v>2451</v>
      </c>
      <c r="Q1910" t="s">
        <v>3432</v>
      </c>
      <c r="R1910">
        <v>0</v>
      </c>
      <c r="S1910" t="s">
        <v>9553</v>
      </c>
      <c r="T1910">
        <v>133</v>
      </c>
      <c r="U1910" t="s">
        <v>37</v>
      </c>
      <c r="V1910" t="s">
        <v>891</v>
      </c>
      <c r="W1910" t="s">
        <v>39</v>
      </c>
      <c r="X1910">
        <v>23000000</v>
      </c>
      <c r="Y1910">
        <v>1987</v>
      </c>
      <c r="Z1910">
        <v>643</v>
      </c>
      <c r="AA1910">
        <v>7.8</v>
      </c>
      <c r="AB1910">
        <v>2.35</v>
      </c>
      <c r="AC1910">
        <v>0</v>
      </c>
    </row>
    <row r="1911" spans="1:29">
      <c r="A1911" s="1">
        <f t="shared" si="29"/>
        <v>1910</v>
      </c>
      <c r="B1911" t="s">
        <v>9554</v>
      </c>
      <c r="C1911" t="s">
        <v>463</v>
      </c>
      <c r="D1911" t="s">
        <v>9555</v>
      </c>
      <c r="E1911" t="s">
        <v>31</v>
      </c>
      <c r="F1911" t="s">
        <v>3838</v>
      </c>
      <c r="G1911">
        <v>270</v>
      </c>
      <c r="H1911">
        <v>109</v>
      </c>
      <c r="I1911">
        <v>175</v>
      </c>
      <c r="J1911">
        <v>733</v>
      </c>
      <c r="K1911" t="s">
        <v>9556</v>
      </c>
      <c r="L1911">
        <v>24000</v>
      </c>
      <c r="M1911">
        <v>66489425</v>
      </c>
      <c r="N1911" t="s">
        <v>83</v>
      </c>
      <c r="O1911">
        <v>101977</v>
      </c>
      <c r="P1911">
        <v>26625</v>
      </c>
      <c r="Q1911" t="s">
        <v>1136</v>
      </c>
      <c r="R1911">
        <v>3</v>
      </c>
      <c r="S1911" t="s">
        <v>9557</v>
      </c>
      <c r="T1911">
        <v>161</v>
      </c>
      <c r="U1911" t="s">
        <v>37</v>
      </c>
      <c r="V1911" t="s">
        <v>38</v>
      </c>
      <c r="W1911" t="s">
        <v>584</v>
      </c>
      <c r="X1911">
        <v>25000000</v>
      </c>
      <c r="Y1911">
        <v>2012</v>
      </c>
      <c r="Z1911">
        <v>736</v>
      </c>
      <c r="AA1911">
        <v>6.5</v>
      </c>
      <c r="AB1911">
        <v>2.35</v>
      </c>
      <c r="AC1911">
        <v>0</v>
      </c>
    </row>
    <row r="1912" spans="1:29">
      <c r="A1912" s="1">
        <f t="shared" si="29"/>
        <v>1911</v>
      </c>
      <c r="B1912" t="s">
        <v>9558</v>
      </c>
      <c r="C1912" t="s">
        <v>421</v>
      </c>
      <c r="D1912" t="s">
        <v>9559</v>
      </c>
      <c r="E1912" t="s">
        <v>31</v>
      </c>
      <c r="F1912" t="s">
        <v>262</v>
      </c>
      <c r="G1912">
        <v>29</v>
      </c>
      <c r="H1912">
        <v>97</v>
      </c>
      <c r="I1912">
        <v>420</v>
      </c>
      <c r="J1912">
        <v>585</v>
      </c>
      <c r="K1912" t="s">
        <v>7660</v>
      </c>
      <c r="L1912">
        <v>695</v>
      </c>
      <c r="M1912">
        <v>41067398</v>
      </c>
      <c r="N1912" t="s">
        <v>2846</v>
      </c>
      <c r="O1912">
        <v>22748</v>
      </c>
      <c r="P1912">
        <v>2530</v>
      </c>
      <c r="Q1912" t="s">
        <v>5227</v>
      </c>
      <c r="R1912">
        <v>2</v>
      </c>
      <c r="S1912" t="s">
        <v>9560</v>
      </c>
      <c r="T1912">
        <v>41</v>
      </c>
      <c r="U1912" t="s">
        <v>37</v>
      </c>
      <c r="V1912" t="s">
        <v>38</v>
      </c>
      <c r="W1912" t="s">
        <v>584</v>
      </c>
      <c r="X1912">
        <v>25000000</v>
      </c>
      <c r="Y1912">
        <v>1997</v>
      </c>
      <c r="Z1912">
        <v>635</v>
      </c>
      <c r="AA1912">
        <v>6.1</v>
      </c>
      <c r="AB1912">
        <v>2.35</v>
      </c>
      <c r="AC1912">
        <v>666</v>
      </c>
    </row>
    <row r="1913" spans="1:29">
      <c r="A1913" s="1">
        <f t="shared" si="29"/>
        <v>1912</v>
      </c>
      <c r="B1913" t="s">
        <v>9561</v>
      </c>
      <c r="C1913" t="s">
        <v>3409</v>
      </c>
      <c r="D1913" t="s">
        <v>9562</v>
      </c>
      <c r="E1913" t="s">
        <v>31</v>
      </c>
      <c r="F1913" t="s">
        <v>7077</v>
      </c>
      <c r="G1913">
        <v>398</v>
      </c>
      <c r="H1913">
        <v>158</v>
      </c>
      <c r="I1913">
        <v>0</v>
      </c>
      <c r="J1913">
        <v>104</v>
      </c>
      <c r="K1913" t="s">
        <v>9563</v>
      </c>
      <c r="L1913">
        <v>272</v>
      </c>
      <c r="M1913">
        <v>40218903</v>
      </c>
      <c r="N1913" t="s">
        <v>7131</v>
      </c>
      <c r="O1913">
        <v>372990</v>
      </c>
      <c r="P1913">
        <v>533</v>
      </c>
      <c r="Q1913" t="s">
        <v>9564</v>
      </c>
      <c r="R1913">
        <v>0</v>
      </c>
      <c r="S1913" t="s">
        <v>9565</v>
      </c>
      <c r="T1913">
        <v>1107</v>
      </c>
      <c r="U1913" t="s">
        <v>37</v>
      </c>
      <c r="V1913" t="s">
        <v>38</v>
      </c>
      <c r="W1913" t="s">
        <v>584</v>
      </c>
      <c r="X1913">
        <v>25000000</v>
      </c>
      <c r="Y1913">
        <v>2007</v>
      </c>
      <c r="Z1913">
        <v>111</v>
      </c>
      <c r="AA1913">
        <v>8.1</v>
      </c>
      <c r="AB1913">
        <v>2.35</v>
      </c>
      <c r="AC1913">
        <v>16000</v>
      </c>
    </row>
    <row r="1914" spans="1:29">
      <c r="A1914" s="1">
        <f t="shared" si="29"/>
        <v>1913</v>
      </c>
      <c r="B1914" t="s">
        <v>9566</v>
      </c>
      <c r="C1914" t="s">
        <v>269</v>
      </c>
      <c r="D1914" t="s">
        <v>9567</v>
      </c>
      <c r="E1914" t="s">
        <v>31</v>
      </c>
      <c r="F1914" t="s">
        <v>9568</v>
      </c>
      <c r="G1914">
        <v>38</v>
      </c>
      <c r="H1914">
        <v>85</v>
      </c>
      <c r="I1914">
        <v>0</v>
      </c>
      <c r="J1914">
        <v>503</v>
      </c>
      <c r="K1914" t="s">
        <v>9569</v>
      </c>
      <c r="L1914">
        <v>1000</v>
      </c>
      <c r="M1914">
        <v>39880476</v>
      </c>
      <c r="N1914" t="s">
        <v>1233</v>
      </c>
      <c r="O1914">
        <v>12218</v>
      </c>
      <c r="P1914">
        <v>2908</v>
      </c>
      <c r="Q1914" t="s">
        <v>2163</v>
      </c>
      <c r="R1914">
        <v>0</v>
      </c>
      <c r="S1914" t="s">
        <v>9570</v>
      </c>
      <c r="T1914">
        <v>33</v>
      </c>
      <c r="U1914" t="s">
        <v>37</v>
      </c>
      <c r="V1914" t="s">
        <v>38</v>
      </c>
      <c r="W1914" t="s">
        <v>94</v>
      </c>
      <c r="X1914">
        <v>25000000</v>
      </c>
      <c r="Y1914">
        <v>2002</v>
      </c>
      <c r="Z1914">
        <v>535</v>
      </c>
      <c r="AA1914">
        <v>5.2</v>
      </c>
      <c r="AB1914">
        <v>2.35</v>
      </c>
      <c r="AC1914">
        <v>187</v>
      </c>
    </row>
    <row r="1915" spans="1:29">
      <c r="A1915" s="1">
        <f t="shared" si="29"/>
        <v>1914</v>
      </c>
      <c r="B1915" t="s">
        <v>9571</v>
      </c>
      <c r="C1915" t="s">
        <v>827</v>
      </c>
      <c r="D1915" t="s">
        <v>9572</v>
      </c>
      <c r="E1915" t="s">
        <v>31</v>
      </c>
      <c r="F1915" t="s">
        <v>9573</v>
      </c>
      <c r="G1915">
        <v>45</v>
      </c>
      <c r="H1915">
        <v>80</v>
      </c>
      <c r="I1915">
        <v>0</v>
      </c>
      <c r="J1915">
        <v>362</v>
      </c>
      <c r="K1915" t="s">
        <v>2163</v>
      </c>
      <c r="L1915">
        <v>971</v>
      </c>
      <c r="M1915">
        <v>39399750</v>
      </c>
      <c r="N1915" t="s">
        <v>2315</v>
      </c>
      <c r="O1915">
        <v>5674</v>
      </c>
      <c r="P1915">
        <v>3017</v>
      </c>
      <c r="Q1915" t="s">
        <v>9574</v>
      </c>
      <c r="R1915">
        <v>0</v>
      </c>
      <c r="S1915" t="s">
        <v>9575</v>
      </c>
      <c r="T1915">
        <v>35</v>
      </c>
      <c r="U1915" t="s">
        <v>37</v>
      </c>
      <c r="V1915" t="s">
        <v>38</v>
      </c>
      <c r="W1915" t="s">
        <v>94</v>
      </c>
      <c r="X1915">
        <v>25000000</v>
      </c>
      <c r="Y1915">
        <v>2003</v>
      </c>
      <c r="Z1915">
        <v>503</v>
      </c>
      <c r="AA1915">
        <v>5.6</v>
      </c>
      <c r="AB1915">
        <v>2.35</v>
      </c>
      <c r="AC1915">
        <v>329</v>
      </c>
    </row>
    <row r="1916" spans="1:29">
      <c r="A1916" s="1">
        <f t="shared" si="29"/>
        <v>1915</v>
      </c>
      <c r="B1916" t="s">
        <v>9576</v>
      </c>
      <c r="C1916" t="s">
        <v>2136</v>
      </c>
      <c r="D1916" t="s">
        <v>9577</v>
      </c>
      <c r="E1916" t="s">
        <v>31</v>
      </c>
      <c r="F1916" t="s">
        <v>6801</v>
      </c>
      <c r="G1916">
        <v>81</v>
      </c>
      <c r="H1916">
        <v>86</v>
      </c>
      <c r="I1916">
        <v>92</v>
      </c>
      <c r="J1916">
        <v>466</v>
      </c>
      <c r="K1916" t="s">
        <v>9578</v>
      </c>
      <c r="L1916">
        <v>744</v>
      </c>
      <c r="M1916">
        <v>38230435</v>
      </c>
      <c r="N1916" t="s">
        <v>2638</v>
      </c>
      <c r="O1916">
        <v>29661</v>
      </c>
      <c r="P1916">
        <v>3001</v>
      </c>
      <c r="Q1916" t="s">
        <v>1646</v>
      </c>
      <c r="R1916">
        <v>3</v>
      </c>
      <c r="S1916" t="s">
        <v>9579</v>
      </c>
      <c r="T1916">
        <v>179</v>
      </c>
      <c r="U1916" t="s">
        <v>37</v>
      </c>
      <c r="V1916" t="s">
        <v>38</v>
      </c>
      <c r="W1916" t="s">
        <v>39</v>
      </c>
      <c r="X1916">
        <v>25000000</v>
      </c>
      <c r="Y1916">
        <v>2002</v>
      </c>
      <c r="Z1916">
        <v>489</v>
      </c>
      <c r="AA1916">
        <v>5.8</v>
      </c>
      <c r="AB1916">
        <v>1.85</v>
      </c>
      <c r="AC1916">
        <v>0</v>
      </c>
    </row>
    <row r="1917" spans="1:29">
      <c r="A1917" s="1">
        <f t="shared" si="29"/>
        <v>1916</v>
      </c>
      <c r="B1917" t="s">
        <v>9580</v>
      </c>
      <c r="C1917" t="s">
        <v>9104</v>
      </c>
      <c r="D1917" t="s">
        <v>9581</v>
      </c>
      <c r="E1917" t="s">
        <v>31</v>
      </c>
      <c r="F1917" t="s">
        <v>6298</v>
      </c>
      <c r="G1917">
        <v>88</v>
      </c>
      <c r="H1917">
        <v>119</v>
      </c>
      <c r="I1917">
        <v>42</v>
      </c>
      <c r="J1917">
        <v>917</v>
      </c>
      <c r="K1917" t="s">
        <v>641</v>
      </c>
      <c r="L1917">
        <v>2000</v>
      </c>
      <c r="M1917">
        <v>39008741</v>
      </c>
      <c r="N1917" t="s">
        <v>713</v>
      </c>
      <c r="O1917">
        <v>44838</v>
      </c>
      <c r="P1917">
        <v>6862</v>
      </c>
      <c r="Q1917" t="s">
        <v>7970</v>
      </c>
      <c r="R1917">
        <v>0</v>
      </c>
      <c r="S1917" t="s">
        <v>9582</v>
      </c>
      <c r="T1917">
        <v>223</v>
      </c>
      <c r="U1917" t="s">
        <v>37</v>
      </c>
      <c r="V1917" t="s">
        <v>38</v>
      </c>
      <c r="W1917" t="s">
        <v>94</v>
      </c>
      <c r="X1917">
        <v>25000000</v>
      </c>
      <c r="Y1917">
        <v>2005</v>
      </c>
      <c r="Z1917">
        <v>953</v>
      </c>
      <c r="AA1917">
        <v>6.6</v>
      </c>
      <c r="AB1917">
        <v>2.35</v>
      </c>
      <c r="AC1917">
        <v>0</v>
      </c>
    </row>
    <row r="1918" spans="1:29">
      <c r="A1918" s="1">
        <f t="shared" si="29"/>
        <v>1917</v>
      </c>
      <c r="B1918" t="s">
        <v>9583</v>
      </c>
      <c r="C1918" t="s">
        <v>463</v>
      </c>
      <c r="D1918" t="s">
        <v>9584</v>
      </c>
      <c r="E1918" t="s">
        <v>31</v>
      </c>
      <c r="F1918" t="s">
        <v>9585</v>
      </c>
      <c r="G1918">
        <v>116</v>
      </c>
      <c r="H1918">
        <v>98</v>
      </c>
      <c r="I1918">
        <v>20</v>
      </c>
      <c r="J1918">
        <v>872</v>
      </c>
      <c r="K1918" t="s">
        <v>3179</v>
      </c>
      <c r="L1918">
        <v>5000</v>
      </c>
      <c r="M1918">
        <v>36833473</v>
      </c>
      <c r="N1918" t="s">
        <v>503</v>
      </c>
      <c r="O1918">
        <v>53126</v>
      </c>
      <c r="P1918">
        <v>7945</v>
      </c>
      <c r="Q1918" t="s">
        <v>2973</v>
      </c>
      <c r="R1918">
        <v>1</v>
      </c>
      <c r="S1918" t="s">
        <v>9586</v>
      </c>
      <c r="T1918">
        <v>254</v>
      </c>
      <c r="U1918" t="s">
        <v>37</v>
      </c>
      <c r="V1918" t="s">
        <v>1464</v>
      </c>
      <c r="W1918" t="s">
        <v>584</v>
      </c>
      <c r="X1918">
        <v>25000000</v>
      </c>
      <c r="Y1918">
        <v>2001</v>
      </c>
      <c r="Z1918">
        <v>888</v>
      </c>
      <c r="AA1918">
        <v>6.6</v>
      </c>
      <c r="AB1918">
        <v>2.35</v>
      </c>
      <c r="AC1918">
        <v>0</v>
      </c>
    </row>
    <row r="1919" spans="1:29">
      <c r="A1919" s="1">
        <f t="shared" si="29"/>
        <v>1918</v>
      </c>
      <c r="B1919" t="s">
        <v>9587</v>
      </c>
      <c r="C1919" t="s">
        <v>1679</v>
      </c>
      <c r="D1919" t="s">
        <v>9588</v>
      </c>
      <c r="E1919" t="s">
        <v>31</v>
      </c>
      <c r="F1919" t="s">
        <v>9589</v>
      </c>
      <c r="G1919">
        <v>129</v>
      </c>
      <c r="H1919">
        <v>97</v>
      </c>
      <c r="I1919">
        <v>29</v>
      </c>
      <c r="J1919">
        <v>816</v>
      </c>
      <c r="K1919" t="s">
        <v>9590</v>
      </c>
      <c r="L1919">
        <v>15000</v>
      </c>
      <c r="M1919">
        <v>48237389</v>
      </c>
      <c r="N1919" t="s">
        <v>183</v>
      </c>
      <c r="O1919">
        <v>63969</v>
      </c>
      <c r="P1919">
        <v>18789</v>
      </c>
      <c r="Q1919" t="s">
        <v>7746</v>
      </c>
      <c r="R1919">
        <v>1</v>
      </c>
      <c r="S1919" t="s">
        <v>9591</v>
      </c>
      <c r="T1919">
        <v>126</v>
      </c>
      <c r="U1919" t="s">
        <v>37</v>
      </c>
      <c r="V1919" t="s">
        <v>38</v>
      </c>
      <c r="W1919" t="s">
        <v>39</v>
      </c>
      <c r="X1919">
        <v>25000000</v>
      </c>
      <c r="Y1919">
        <v>2008</v>
      </c>
      <c r="Z1919">
        <v>852</v>
      </c>
      <c r="AA1919">
        <v>5.5</v>
      </c>
      <c r="AB1919">
        <v>2.35</v>
      </c>
      <c r="AC1919">
        <v>0</v>
      </c>
    </row>
    <row r="1920" spans="1:29">
      <c r="A1920" s="1">
        <f t="shared" si="29"/>
        <v>1919</v>
      </c>
      <c r="B1920" t="s">
        <v>9592</v>
      </c>
      <c r="C1920" t="s">
        <v>1670</v>
      </c>
      <c r="D1920" t="s">
        <v>9593</v>
      </c>
      <c r="E1920" t="s">
        <v>31</v>
      </c>
      <c r="F1920" t="s">
        <v>9594</v>
      </c>
      <c r="G1920">
        <v>72</v>
      </c>
      <c r="H1920">
        <v>105</v>
      </c>
      <c r="I1920">
        <v>23</v>
      </c>
      <c r="J1920">
        <v>485</v>
      </c>
      <c r="K1920" t="s">
        <v>9595</v>
      </c>
      <c r="L1920">
        <v>1000</v>
      </c>
      <c r="M1920">
        <v>36310118</v>
      </c>
      <c r="N1920" t="s">
        <v>1233</v>
      </c>
      <c r="O1920">
        <v>13194</v>
      </c>
      <c r="P1920">
        <v>3535</v>
      </c>
      <c r="Q1920" t="s">
        <v>9596</v>
      </c>
      <c r="R1920">
        <v>1</v>
      </c>
      <c r="S1920" t="s">
        <v>9597</v>
      </c>
      <c r="T1920">
        <v>59</v>
      </c>
      <c r="U1920" t="s">
        <v>37</v>
      </c>
      <c r="V1920" t="s">
        <v>38</v>
      </c>
      <c r="W1920" t="s">
        <v>39</v>
      </c>
      <c r="Y1920">
        <v>2005</v>
      </c>
      <c r="Z1920">
        <v>619</v>
      </c>
      <c r="AA1920">
        <v>5.5</v>
      </c>
      <c r="AB1920">
        <v>2.35</v>
      </c>
      <c r="AC1920">
        <v>671</v>
      </c>
    </row>
    <row r="1921" spans="1:29">
      <c r="A1921" s="1">
        <f t="shared" si="29"/>
        <v>1920</v>
      </c>
      <c r="B1921" t="s">
        <v>9598</v>
      </c>
      <c r="C1921" t="s">
        <v>1633</v>
      </c>
      <c r="D1921" t="s">
        <v>9599</v>
      </c>
      <c r="E1921" t="s">
        <v>31</v>
      </c>
      <c r="F1921" t="s">
        <v>3587</v>
      </c>
      <c r="G1921">
        <v>151</v>
      </c>
      <c r="H1921">
        <v>124</v>
      </c>
      <c r="I1921">
        <v>44</v>
      </c>
      <c r="J1921">
        <v>367</v>
      </c>
      <c r="K1921" t="s">
        <v>1358</v>
      </c>
      <c r="L1921">
        <v>4000</v>
      </c>
      <c r="M1921">
        <v>36447959</v>
      </c>
      <c r="N1921" t="s">
        <v>600</v>
      </c>
      <c r="O1921">
        <v>35833</v>
      </c>
      <c r="P1921">
        <v>6393</v>
      </c>
      <c r="Q1921" t="s">
        <v>9600</v>
      </c>
      <c r="R1921">
        <v>0</v>
      </c>
      <c r="S1921" t="s">
        <v>9601</v>
      </c>
      <c r="T1921">
        <v>96</v>
      </c>
      <c r="U1921" t="s">
        <v>37</v>
      </c>
      <c r="V1921" t="s">
        <v>38</v>
      </c>
      <c r="W1921" t="s">
        <v>94</v>
      </c>
      <c r="X1921">
        <v>25000000</v>
      </c>
      <c r="Y1921">
        <v>2014</v>
      </c>
      <c r="Z1921">
        <v>774</v>
      </c>
      <c r="AA1921">
        <v>7</v>
      </c>
      <c r="AB1921">
        <v>2.39</v>
      </c>
      <c r="AC1921">
        <v>10000</v>
      </c>
    </row>
    <row r="1922" spans="1:29">
      <c r="A1922" s="1">
        <f t="shared" ref="A1922:A1985" si="30">ROW() - 1</f>
        <v>1921</v>
      </c>
      <c r="B1922" t="s">
        <v>9602</v>
      </c>
      <c r="C1922" t="s">
        <v>5499</v>
      </c>
      <c r="D1922" t="s">
        <v>9603</v>
      </c>
      <c r="E1922" t="s">
        <v>749</v>
      </c>
      <c r="F1922" t="s">
        <v>1200</v>
      </c>
      <c r="G1922">
        <v>198</v>
      </c>
      <c r="H1922">
        <v>97</v>
      </c>
      <c r="I1922">
        <v>176</v>
      </c>
      <c r="J1922">
        <v>10000</v>
      </c>
      <c r="K1922" t="s">
        <v>2378</v>
      </c>
      <c r="L1922">
        <v>12000</v>
      </c>
      <c r="M1922">
        <v>45089048</v>
      </c>
      <c r="N1922" t="s">
        <v>302</v>
      </c>
      <c r="O1922">
        <v>86251</v>
      </c>
      <c r="P1922">
        <v>36064</v>
      </c>
      <c r="Q1922" t="s">
        <v>228</v>
      </c>
      <c r="R1922">
        <v>3</v>
      </c>
      <c r="S1922" t="s">
        <v>9604</v>
      </c>
      <c r="T1922">
        <v>260</v>
      </c>
      <c r="U1922" t="s">
        <v>37</v>
      </c>
      <c r="V1922" t="s">
        <v>8143</v>
      </c>
      <c r="W1922" t="s">
        <v>39</v>
      </c>
      <c r="X1922">
        <v>25000000</v>
      </c>
      <c r="Y1922">
        <v>2014</v>
      </c>
      <c r="Z1922">
        <v>11000</v>
      </c>
      <c r="AA1922">
        <v>6.5</v>
      </c>
      <c r="AB1922">
        <v>2.35</v>
      </c>
      <c r="AC1922">
        <v>58000</v>
      </c>
    </row>
    <row r="1923" spans="1:29">
      <c r="A1923" s="1">
        <f t="shared" si="30"/>
        <v>1922</v>
      </c>
      <c r="B1923" t="s">
        <v>9605</v>
      </c>
      <c r="C1923" t="s">
        <v>9104</v>
      </c>
      <c r="D1923" t="s">
        <v>9606</v>
      </c>
      <c r="E1923" t="s">
        <v>31</v>
      </c>
      <c r="F1923" t="s">
        <v>6769</v>
      </c>
      <c r="G1923">
        <v>66</v>
      </c>
      <c r="H1923">
        <v>105</v>
      </c>
      <c r="I1923">
        <v>29</v>
      </c>
      <c r="J1923">
        <v>742</v>
      </c>
      <c r="K1923" t="s">
        <v>9607</v>
      </c>
      <c r="L1923">
        <v>14000</v>
      </c>
      <c r="M1923">
        <v>35990505</v>
      </c>
      <c r="N1923" t="s">
        <v>438</v>
      </c>
      <c r="O1923">
        <v>48095</v>
      </c>
      <c r="P1923">
        <v>16400</v>
      </c>
      <c r="Q1923" t="s">
        <v>1640</v>
      </c>
      <c r="R1923">
        <v>1</v>
      </c>
      <c r="S1923" t="s">
        <v>9608</v>
      </c>
      <c r="T1923">
        <v>194</v>
      </c>
      <c r="U1923" t="s">
        <v>37</v>
      </c>
      <c r="V1923" t="s">
        <v>38</v>
      </c>
      <c r="W1923" t="s">
        <v>94</v>
      </c>
      <c r="X1923">
        <v>20000000</v>
      </c>
      <c r="Y1923">
        <v>2003</v>
      </c>
      <c r="Z1923">
        <v>1000</v>
      </c>
      <c r="AA1923">
        <v>5.8</v>
      </c>
      <c r="AB1923">
        <v>2.35</v>
      </c>
      <c r="AC1923">
        <v>0</v>
      </c>
    </row>
    <row r="1924" spans="1:29">
      <c r="A1924" s="1">
        <f t="shared" si="30"/>
        <v>1923</v>
      </c>
      <c r="B1924" t="s">
        <v>9609</v>
      </c>
      <c r="C1924" t="s">
        <v>6402</v>
      </c>
      <c r="D1924" t="s">
        <v>9610</v>
      </c>
      <c r="E1924" t="s">
        <v>31</v>
      </c>
      <c r="F1924" t="s">
        <v>9611</v>
      </c>
      <c r="G1924">
        <v>167</v>
      </c>
      <c r="H1924">
        <v>104</v>
      </c>
      <c r="I1924">
        <v>108</v>
      </c>
      <c r="J1924">
        <v>177</v>
      </c>
      <c r="K1924" t="s">
        <v>9612</v>
      </c>
      <c r="L1924">
        <v>296</v>
      </c>
      <c r="M1924">
        <v>35143332</v>
      </c>
      <c r="N1924" t="s">
        <v>7537</v>
      </c>
      <c r="O1924">
        <v>45102</v>
      </c>
      <c r="P1924">
        <v>1340</v>
      </c>
      <c r="Q1924" t="s">
        <v>9613</v>
      </c>
      <c r="R1924">
        <v>0</v>
      </c>
      <c r="S1924" t="s">
        <v>9614</v>
      </c>
      <c r="T1924">
        <v>316</v>
      </c>
      <c r="U1924" t="s">
        <v>37</v>
      </c>
      <c r="V1924" t="s">
        <v>38</v>
      </c>
      <c r="W1924" t="s">
        <v>584</v>
      </c>
      <c r="X1924">
        <v>17000000</v>
      </c>
      <c r="Y1924">
        <v>2003</v>
      </c>
      <c r="Z1924">
        <v>270</v>
      </c>
      <c r="AA1924">
        <v>5.6</v>
      </c>
      <c r="AB1924">
        <v>2.35</v>
      </c>
      <c r="AC1924">
        <v>0</v>
      </c>
    </row>
    <row r="1925" spans="1:29">
      <c r="A1925" s="1">
        <f t="shared" si="30"/>
        <v>1924</v>
      </c>
      <c r="B1925" t="s">
        <v>9615</v>
      </c>
      <c r="C1925" t="s">
        <v>1679</v>
      </c>
      <c r="D1925" t="s">
        <v>9616</v>
      </c>
      <c r="E1925" t="s">
        <v>31</v>
      </c>
      <c r="F1925" t="s">
        <v>9617</v>
      </c>
      <c r="G1925">
        <v>127</v>
      </c>
      <c r="H1925">
        <v>101</v>
      </c>
      <c r="I1925">
        <v>7</v>
      </c>
      <c r="J1925">
        <v>440</v>
      </c>
      <c r="K1925" t="s">
        <v>930</v>
      </c>
      <c r="L1925">
        <v>1000</v>
      </c>
      <c r="M1925">
        <v>35000629</v>
      </c>
      <c r="N1925" t="s">
        <v>6712</v>
      </c>
      <c r="O1925">
        <v>74622</v>
      </c>
      <c r="P1925">
        <v>2822</v>
      </c>
      <c r="Q1925" t="s">
        <v>9500</v>
      </c>
      <c r="R1925">
        <v>1</v>
      </c>
      <c r="S1925" t="s">
        <v>9618</v>
      </c>
      <c r="T1925">
        <v>150</v>
      </c>
      <c r="U1925" t="s">
        <v>37</v>
      </c>
      <c r="V1925" t="s">
        <v>38</v>
      </c>
      <c r="W1925" t="s">
        <v>584</v>
      </c>
      <c r="X1925">
        <v>25000000</v>
      </c>
      <c r="Y1925">
        <v>2007</v>
      </c>
      <c r="Z1925">
        <v>562</v>
      </c>
      <c r="AA1925">
        <v>5.6</v>
      </c>
      <c r="AB1925">
        <v>1.85</v>
      </c>
      <c r="AC1925">
        <v>0</v>
      </c>
    </row>
    <row r="1926" spans="1:29">
      <c r="A1926" s="1">
        <f t="shared" si="30"/>
        <v>1925</v>
      </c>
      <c r="B1926" t="s">
        <v>9619</v>
      </c>
      <c r="C1926" t="s">
        <v>463</v>
      </c>
      <c r="D1926" t="s">
        <v>9620</v>
      </c>
      <c r="E1926" t="s">
        <v>31</v>
      </c>
      <c r="F1926" t="s">
        <v>3446</v>
      </c>
      <c r="G1926">
        <v>109</v>
      </c>
      <c r="H1926">
        <v>101</v>
      </c>
      <c r="I1926">
        <v>43</v>
      </c>
      <c r="J1926">
        <v>432</v>
      </c>
      <c r="K1926" t="s">
        <v>1736</v>
      </c>
      <c r="L1926">
        <v>5000</v>
      </c>
      <c r="M1926">
        <v>34604054</v>
      </c>
      <c r="N1926" t="s">
        <v>503</v>
      </c>
      <c r="O1926">
        <v>34942</v>
      </c>
      <c r="P1926">
        <v>6867</v>
      </c>
      <c r="Q1926" t="s">
        <v>9621</v>
      </c>
      <c r="R1926">
        <v>2</v>
      </c>
      <c r="S1926" t="s">
        <v>9622</v>
      </c>
      <c r="T1926">
        <v>185</v>
      </c>
      <c r="U1926" t="s">
        <v>37</v>
      </c>
      <c r="V1926" t="s">
        <v>38</v>
      </c>
      <c r="W1926" t="s">
        <v>584</v>
      </c>
      <c r="X1926">
        <v>30000000</v>
      </c>
      <c r="Y1926">
        <v>2003</v>
      </c>
      <c r="Z1926">
        <v>618</v>
      </c>
      <c r="AA1926">
        <v>5.8</v>
      </c>
      <c r="AB1926">
        <v>2.35</v>
      </c>
      <c r="AC1926">
        <v>1000</v>
      </c>
    </row>
    <row r="1927" spans="1:29">
      <c r="A1927" s="1">
        <f t="shared" si="30"/>
        <v>1926</v>
      </c>
      <c r="B1927" t="s">
        <v>9623</v>
      </c>
      <c r="C1927" t="s">
        <v>213</v>
      </c>
      <c r="D1927" t="s">
        <v>9624</v>
      </c>
      <c r="E1927" t="s">
        <v>31</v>
      </c>
      <c r="F1927" t="s">
        <v>6622</v>
      </c>
      <c r="G1927">
        <v>174</v>
      </c>
      <c r="H1927">
        <v>114</v>
      </c>
      <c r="I1927">
        <v>335</v>
      </c>
      <c r="J1927">
        <v>530</v>
      </c>
      <c r="K1927" t="s">
        <v>2242</v>
      </c>
      <c r="L1927">
        <v>11000</v>
      </c>
      <c r="M1927">
        <v>41597830</v>
      </c>
      <c r="N1927" t="s">
        <v>2378</v>
      </c>
      <c r="O1927">
        <v>102123</v>
      </c>
      <c r="P1927">
        <v>12624</v>
      </c>
      <c r="Q1927" t="s">
        <v>4770</v>
      </c>
      <c r="R1927">
        <v>3</v>
      </c>
      <c r="S1927" t="s">
        <v>9625</v>
      </c>
      <c r="T1927">
        <v>660</v>
      </c>
      <c r="U1927" t="s">
        <v>37</v>
      </c>
      <c r="V1927" t="s">
        <v>38</v>
      </c>
      <c r="W1927" t="s">
        <v>39</v>
      </c>
      <c r="X1927">
        <v>25000000</v>
      </c>
      <c r="Y1927">
        <v>2002</v>
      </c>
      <c r="Z1927">
        <v>577</v>
      </c>
      <c r="AA1927">
        <v>7.6</v>
      </c>
      <c r="AB1927">
        <v>1.85</v>
      </c>
      <c r="AC1927">
        <v>0</v>
      </c>
    </row>
    <row r="1928" spans="1:29">
      <c r="A1928" s="1">
        <f t="shared" si="30"/>
        <v>1927</v>
      </c>
      <c r="B1928" t="s">
        <v>9626</v>
      </c>
      <c r="C1928" t="s">
        <v>1679</v>
      </c>
      <c r="D1928" t="s">
        <v>9627</v>
      </c>
      <c r="E1928" t="s">
        <v>31</v>
      </c>
      <c r="F1928" t="s">
        <v>5135</v>
      </c>
      <c r="G1928">
        <v>91</v>
      </c>
      <c r="H1928">
        <v>105</v>
      </c>
      <c r="I1928">
        <v>99</v>
      </c>
      <c r="J1928">
        <v>960</v>
      </c>
      <c r="K1928" t="s">
        <v>9628</v>
      </c>
      <c r="L1928">
        <v>17000</v>
      </c>
      <c r="M1928">
        <v>33687630</v>
      </c>
      <c r="N1928" t="s">
        <v>445</v>
      </c>
      <c r="O1928">
        <v>116762</v>
      </c>
      <c r="P1928">
        <v>20109</v>
      </c>
      <c r="Q1928" t="s">
        <v>9629</v>
      </c>
      <c r="R1928">
        <v>0</v>
      </c>
      <c r="S1928" t="s">
        <v>9630</v>
      </c>
      <c r="T1928">
        <v>261</v>
      </c>
      <c r="U1928" t="s">
        <v>37</v>
      </c>
      <c r="V1928" t="s">
        <v>38</v>
      </c>
      <c r="W1928" t="s">
        <v>39</v>
      </c>
      <c r="X1928">
        <v>20000000</v>
      </c>
      <c r="Y1928">
        <v>2006</v>
      </c>
      <c r="Z1928">
        <v>1000</v>
      </c>
      <c r="AA1928">
        <v>6.4</v>
      </c>
      <c r="AB1928">
        <v>1.85</v>
      </c>
      <c r="AC1928">
        <v>0</v>
      </c>
    </row>
    <row r="1929" spans="1:29">
      <c r="A1929" s="1">
        <f t="shared" si="30"/>
        <v>1928</v>
      </c>
      <c r="B1929" t="s">
        <v>9631</v>
      </c>
      <c r="C1929" t="s">
        <v>3056</v>
      </c>
      <c r="D1929" t="s">
        <v>9632</v>
      </c>
      <c r="E1929" t="s">
        <v>31</v>
      </c>
      <c r="F1929" t="s">
        <v>9633</v>
      </c>
      <c r="G1929">
        <v>151</v>
      </c>
      <c r="H1929">
        <v>90</v>
      </c>
      <c r="I1929">
        <v>68</v>
      </c>
      <c r="J1929">
        <v>100</v>
      </c>
      <c r="K1929" t="s">
        <v>9634</v>
      </c>
      <c r="L1929">
        <v>328</v>
      </c>
      <c r="M1929">
        <v>32553210</v>
      </c>
      <c r="N1929" t="s">
        <v>9635</v>
      </c>
      <c r="O1929">
        <v>88714</v>
      </c>
      <c r="P1929">
        <v>794</v>
      </c>
      <c r="Q1929" t="s">
        <v>9636</v>
      </c>
      <c r="R1929">
        <v>0</v>
      </c>
      <c r="S1929" t="s">
        <v>9637</v>
      </c>
      <c r="T1929">
        <v>235</v>
      </c>
      <c r="U1929" t="s">
        <v>37</v>
      </c>
      <c r="V1929" t="s">
        <v>56</v>
      </c>
      <c r="W1929" t="s">
        <v>94</v>
      </c>
      <c r="X1929">
        <v>25000000</v>
      </c>
      <c r="Y1929">
        <v>2007</v>
      </c>
      <c r="Z1929">
        <v>132</v>
      </c>
      <c r="AA1929">
        <v>6.3</v>
      </c>
      <c r="AB1929">
        <v>1.85</v>
      </c>
      <c r="AC1929">
        <v>0</v>
      </c>
    </row>
    <row r="1930" spans="1:29">
      <c r="A1930" s="1">
        <f t="shared" si="30"/>
        <v>1929</v>
      </c>
      <c r="B1930" t="s">
        <v>9638</v>
      </c>
      <c r="C1930" t="s">
        <v>5780</v>
      </c>
      <c r="D1930" t="s">
        <v>9639</v>
      </c>
      <c r="E1930" t="s">
        <v>31</v>
      </c>
      <c r="F1930" t="s">
        <v>9640</v>
      </c>
      <c r="G1930">
        <v>94</v>
      </c>
      <c r="H1930">
        <v>97</v>
      </c>
      <c r="I1930">
        <v>27</v>
      </c>
      <c r="J1930">
        <v>522</v>
      </c>
      <c r="K1930" t="s">
        <v>9641</v>
      </c>
      <c r="L1930">
        <v>601</v>
      </c>
      <c r="M1930">
        <v>31526393</v>
      </c>
      <c r="N1930" t="s">
        <v>9642</v>
      </c>
      <c r="O1930">
        <v>22243</v>
      </c>
      <c r="P1930">
        <v>2730</v>
      </c>
      <c r="Q1930" t="s">
        <v>9643</v>
      </c>
      <c r="R1930">
        <v>0</v>
      </c>
      <c r="S1930" t="s">
        <v>9644</v>
      </c>
      <c r="T1930">
        <v>144</v>
      </c>
      <c r="U1930" t="s">
        <v>37</v>
      </c>
      <c r="V1930" t="s">
        <v>38</v>
      </c>
      <c r="W1930" t="s">
        <v>39</v>
      </c>
      <c r="X1930">
        <v>25000000</v>
      </c>
      <c r="Y1930">
        <v>2004</v>
      </c>
      <c r="Z1930">
        <v>543</v>
      </c>
      <c r="AA1930">
        <v>4.5999999999999996</v>
      </c>
      <c r="AB1930">
        <v>2.35</v>
      </c>
      <c r="AC1930">
        <v>686</v>
      </c>
    </row>
    <row r="1931" spans="1:29">
      <c r="A1931" s="1">
        <f t="shared" si="30"/>
        <v>1930</v>
      </c>
      <c r="B1931" t="s">
        <v>9645</v>
      </c>
      <c r="C1931" t="s">
        <v>2125</v>
      </c>
      <c r="D1931" t="s">
        <v>9646</v>
      </c>
      <c r="E1931" t="s">
        <v>31</v>
      </c>
      <c r="F1931" t="s">
        <v>9647</v>
      </c>
      <c r="G1931">
        <v>91</v>
      </c>
      <c r="H1931">
        <v>144</v>
      </c>
      <c r="I1931">
        <v>0</v>
      </c>
      <c r="J1931">
        <v>745</v>
      </c>
      <c r="K1931" t="s">
        <v>2665</v>
      </c>
      <c r="L1931">
        <v>15000</v>
      </c>
      <c r="M1931">
        <v>41229</v>
      </c>
      <c r="N1931" t="s">
        <v>291</v>
      </c>
      <c r="O1931">
        <v>14612</v>
      </c>
      <c r="P1931">
        <v>18442</v>
      </c>
      <c r="Q1931" t="s">
        <v>1053</v>
      </c>
      <c r="R1931">
        <v>6</v>
      </c>
      <c r="S1931" t="s">
        <v>9648</v>
      </c>
      <c r="T1931">
        <v>41</v>
      </c>
      <c r="U1931" t="s">
        <v>37</v>
      </c>
      <c r="V1931" t="s">
        <v>1464</v>
      </c>
      <c r="W1931" t="s">
        <v>584</v>
      </c>
      <c r="X1931">
        <v>25500000</v>
      </c>
      <c r="Y1931">
        <v>2013</v>
      </c>
      <c r="Z1931">
        <v>960</v>
      </c>
      <c r="AA1931">
        <v>6.5</v>
      </c>
      <c r="AB1931">
        <v>2.35</v>
      </c>
      <c r="AC1931">
        <v>0</v>
      </c>
    </row>
    <row r="1932" spans="1:29">
      <c r="A1932" s="1">
        <f t="shared" si="30"/>
        <v>1931</v>
      </c>
      <c r="B1932" t="s">
        <v>9649</v>
      </c>
      <c r="C1932" t="s">
        <v>6199</v>
      </c>
      <c r="D1932" t="s">
        <v>9650</v>
      </c>
      <c r="E1932" t="s">
        <v>31</v>
      </c>
      <c r="F1932" t="s">
        <v>9651</v>
      </c>
      <c r="G1932">
        <v>148</v>
      </c>
      <c r="H1932">
        <v>114</v>
      </c>
      <c r="I1932">
        <v>59</v>
      </c>
      <c r="J1932">
        <v>403</v>
      </c>
      <c r="K1932" t="s">
        <v>9652</v>
      </c>
      <c r="L1932">
        <v>49000</v>
      </c>
      <c r="M1932">
        <v>31655091</v>
      </c>
      <c r="N1932" t="s">
        <v>812</v>
      </c>
      <c r="O1932">
        <v>87331</v>
      </c>
      <c r="P1932">
        <v>50927</v>
      </c>
      <c r="Q1932" t="s">
        <v>3719</v>
      </c>
      <c r="R1932">
        <v>0</v>
      </c>
      <c r="S1932" t="s">
        <v>9653</v>
      </c>
      <c r="T1932">
        <v>364</v>
      </c>
      <c r="U1932" t="s">
        <v>37</v>
      </c>
      <c r="V1932" t="s">
        <v>38</v>
      </c>
      <c r="W1932" t="s">
        <v>94</v>
      </c>
      <c r="X1932">
        <v>30000000</v>
      </c>
      <c r="Y1932">
        <v>2007</v>
      </c>
      <c r="Z1932">
        <v>702</v>
      </c>
      <c r="AA1932">
        <v>7.5</v>
      </c>
      <c r="AB1932">
        <v>2.35</v>
      </c>
      <c r="AC1932">
        <v>18000</v>
      </c>
    </row>
    <row r="1933" spans="1:29">
      <c r="A1933" s="1">
        <f t="shared" si="30"/>
        <v>1932</v>
      </c>
      <c r="B1933" t="s">
        <v>9654</v>
      </c>
      <c r="C1933" t="s">
        <v>5940</v>
      </c>
      <c r="D1933" t="s">
        <v>9655</v>
      </c>
      <c r="E1933" t="s">
        <v>31</v>
      </c>
      <c r="F1933" t="s">
        <v>4774</v>
      </c>
      <c r="G1933">
        <v>141</v>
      </c>
      <c r="H1933">
        <v>124</v>
      </c>
      <c r="I1933">
        <v>159</v>
      </c>
      <c r="J1933">
        <v>240</v>
      </c>
      <c r="K1933" t="s">
        <v>3133</v>
      </c>
      <c r="L1933">
        <v>288</v>
      </c>
      <c r="M1933">
        <v>30012990</v>
      </c>
      <c r="N1933" t="s">
        <v>9656</v>
      </c>
      <c r="O1933">
        <v>75973</v>
      </c>
      <c r="P1933">
        <v>1006</v>
      </c>
      <c r="Q1933" t="s">
        <v>9657</v>
      </c>
      <c r="R1933">
        <v>1</v>
      </c>
      <c r="S1933" t="s">
        <v>9658</v>
      </c>
      <c r="T1933">
        <v>409</v>
      </c>
      <c r="U1933" t="s">
        <v>37</v>
      </c>
      <c r="V1933" t="s">
        <v>56</v>
      </c>
      <c r="W1933" t="s">
        <v>584</v>
      </c>
      <c r="X1933">
        <v>25000000</v>
      </c>
      <c r="Y1933">
        <v>1998</v>
      </c>
      <c r="Z1933">
        <v>249</v>
      </c>
      <c r="AA1933">
        <v>7.5</v>
      </c>
      <c r="AB1933">
        <v>1.85</v>
      </c>
      <c r="AC1933">
        <v>0</v>
      </c>
    </row>
    <row r="1934" spans="1:29">
      <c r="A1934" s="1">
        <f t="shared" si="30"/>
        <v>1933</v>
      </c>
      <c r="B1934" t="s">
        <v>9659</v>
      </c>
      <c r="C1934" t="s">
        <v>9660</v>
      </c>
      <c r="D1934" t="s">
        <v>9661</v>
      </c>
      <c r="E1934" t="s">
        <v>31</v>
      </c>
      <c r="F1934" t="s">
        <v>7688</v>
      </c>
      <c r="G1934">
        <v>114</v>
      </c>
      <c r="H1934">
        <v>89</v>
      </c>
      <c r="I1934">
        <v>31</v>
      </c>
      <c r="J1934">
        <v>71</v>
      </c>
      <c r="K1934" t="s">
        <v>9662</v>
      </c>
      <c r="L1934">
        <v>285</v>
      </c>
      <c r="M1934">
        <v>32368960</v>
      </c>
      <c r="N1934" t="s">
        <v>9663</v>
      </c>
      <c r="O1934">
        <v>39768</v>
      </c>
      <c r="P1934">
        <v>667</v>
      </c>
      <c r="Q1934" t="s">
        <v>9664</v>
      </c>
      <c r="R1934">
        <v>0</v>
      </c>
      <c r="S1934" t="s">
        <v>9665</v>
      </c>
      <c r="T1934">
        <v>292</v>
      </c>
      <c r="U1934" t="s">
        <v>37</v>
      </c>
      <c r="V1934" t="s">
        <v>267</v>
      </c>
      <c r="W1934" t="s">
        <v>584</v>
      </c>
      <c r="X1934">
        <v>25000000</v>
      </c>
      <c r="Y1934">
        <v>1998</v>
      </c>
      <c r="Z1934">
        <v>81</v>
      </c>
      <c r="AA1934">
        <v>5.3</v>
      </c>
      <c r="AB1934">
        <v>1.85</v>
      </c>
      <c r="AC1934">
        <v>0</v>
      </c>
    </row>
    <row r="1935" spans="1:29">
      <c r="A1935" s="1">
        <f t="shared" si="30"/>
        <v>1934</v>
      </c>
      <c r="B1935" t="s">
        <v>9666</v>
      </c>
      <c r="C1935" t="s">
        <v>1015</v>
      </c>
      <c r="D1935" t="s">
        <v>9667</v>
      </c>
      <c r="E1935" t="s">
        <v>31</v>
      </c>
      <c r="F1935" t="s">
        <v>9668</v>
      </c>
      <c r="G1935">
        <v>79</v>
      </c>
      <c r="H1935">
        <v>160</v>
      </c>
      <c r="I1935">
        <v>130</v>
      </c>
      <c r="J1935">
        <v>288</v>
      </c>
      <c r="K1935" t="s">
        <v>9669</v>
      </c>
      <c r="L1935">
        <v>469</v>
      </c>
      <c r="M1935">
        <v>14500000</v>
      </c>
      <c r="N1935" t="s">
        <v>9670</v>
      </c>
      <c r="O1935">
        <v>25019</v>
      </c>
      <c r="P1935">
        <v>1548</v>
      </c>
      <c r="Q1935" t="s">
        <v>9671</v>
      </c>
      <c r="R1935">
        <v>0</v>
      </c>
      <c r="S1935" t="s">
        <v>9672</v>
      </c>
      <c r="T1935">
        <v>159</v>
      </c>
      <c r="U1935" t="s">
        <v>37</v>
      </c>
      <c r="V1935" t="s">
        <v>676</v>
      </c>
      <c r="W1935" t="s">
        <v>276</v>
      </c>
      <c r="X1935">
        <v>25000000</v>
      </c>
      <c r="Y1935">
        <v>1970</v>
      </c>
      <c r="Z1935">
        <v>377</v>
      </c>
      <c r="AA1935">
        <v>7.5</v>
      </c>
      <c r="AB1935">
        <v>2.35</v>
      </c>
      <c r="AC1935">
        <v>0</v>
      </c>
    </row>
    <row r="1936" spans="1:29">
      <c r="A1936" s="1">
        <f t="shared" si="30"/>
        <v>1935</v>
      </c>
      <c r="B1936" t="s">
        <v>9673</v>
      </c>
      <c r="C1936" t="s">
        <v>9674</v>
      </c>
      <c r="D1936" t="s">
        <v>9675</v>
      </c>
      <c r="E1936" t="s">
        <v>31</v>
      </c>
      <c r="F1936" t="s">
        <v>9676</v>
      </c>
      <c r="G1936">
        <v>33</v>
      </c>
      <c r="H1936">
        <v>93</v>
      </c>
      <c r="I1936">
        <v>14</v>
      </c>
      <c r="J1936">
        <v>199</v>
      </c>
      <c r="K1936" t="s">
        <v>9677</v>
      </c>
      <c r="L1936">
        <v>1000</v>
      </c>
      <c r="M1936">
        <v>29247405</v>
      </c>
      <c r="N1936" t="s">
        <v>688</v>
      </c>
      <c r="O1936">
        <v>28377</v>
      </c>
      <c r="P1936">
        <v>2176</v>
      </c>
      <c r="Q1936" t="s">
        <v>9678</v>
      </c>
      <c r="R1936">
        <v>1</v>
      </c>
      <c r="S1936" t="s">
        <v>9679</v>
      </c>
      <c r="T1936">
        <v>261</v>
      </c>
      <c r="U1936" t="s">
        <v>37</v>
      </c>
      <c r="V1936" t="s">
        <v>56</v>
      </c>
      <c r="W1936" t="s">
        <v>94</v>
      </c>
      <c r="X1936">
        <v>25000000</v>
      </c>
      <c r="Y1936">
        <v>1997</v>
      </c>
      <c r="Z1936">
        <v>401</v>
      </c>
      <c r="AA1936">
        <v>3.3</v>
      </c>
      <c r="AB1936">
        <v>1.85</v>
      </c>
      <c r="AC1936">
        <v>0</v>
      </c>
    </row>
    <row r="1937" spans="1:29">
      <c r="A1937" s="1">
        <f t="shared" si="30"/>
        <v>1936</v>
      </c>
      <c r="B1937" t="s">
        <v>9680</v>
      </c>
      <c r="C1937" t="s">
        <v>1670</v>
      </c>
      <c r="D1937" t="s">
        <v>9681</v>
      </c>
      <c r="E1937" t="s">
        <v>31</v>
      </c>
      <c r="F1937" t="s">
        <v>5420</v>
      </c>
      <c r="G1937">
        <v>146</v>
      </c>
      <c r="H1937">
        <v>87</v>
      </c>
      <c r="I1937">
        <v>234</v>
      </c>
      <c r="J1937">
        <v>370</v>
      </c>
      <c r="K1937" t="s">
        <v>9682</v>
      </c>
      <c r="L1937">
        <v>904</v>
      </c>
      <c r="M1937">
        <v>30538669</v>
      </c>
      <c r="N1937" t="s">
        <v>9683</v>
      </c>
      <c r="O1937">
        <v>60202</v>
      </c>
      <c r="P1937">
        <v>3850</v>
      </c>
      <c r="Q1937" t="s">
        <v>9684</v>
      </c>
      <c r="R1937">
        <v>3</v>
      </c>
      <c r="S1937" t="s">
        <v>9685</v>
      </c>
      <c r="T1937">
        <v>114</v>
      </c>
      <c r="U1937" t="s">
        <v>37</v>
      </c>
      <c r="V1937" t="s">
        <v>38</v>
      </c>
      <c r="W1937" t="s">
        <v>584</v>
      </c>
      <c r="Y1937">
        <v>2011</v>
      </c>
      <c r="Z1937">
        <v>555</v>
      </c>
      <c r="AA1937">
        <v>5.7</v>
      </c>
      <c r="AB1937">
        <v>1.85</v>
      </c>
      <c r="AC1937">
        <v>0</v>
      </c>
    </row>
    <row r="1938" spans="1:29">
      <c r="A1938" s="1">
        <f t="shared" si="30"/>
        <v>1937</v>
      </c>
      <c r="B1938" t="s">
        <v>9686</v>
      </c>
      <c r="C1938" t="s">
        <v>9687</v>
      </c>
      <c r="D1938" t="s">
        <v>9688</v>
      </c>
      <c r="E1938" t="s">
        <v>31</v>
      </c>
      <c r="F1938" t="s">
        <v>9689</v>
      </c>
      <c r="G1938">
        <v>83</v>
      </c>
      <c r="H1938">
        <v>88</v>
      </c>
      <c r="I1938">
        <v>82</v>
      </c>
      <c r="J1938">
        <v>571</v>
      </c>
      <c r="K1938" t="s">
        <v>9690</v>
      </c>
      <c r="L1938">
        <v>756</v>
      </c>
      <c r="M1938">
        <v>25615792</v>
      </c>
      <c r="N1938" t="s">
        <v>615</v>
      </c>
      <c r="O1938">
        <v>10161</v>
      </c>
      <c r="P1938">
        <v>4378</v>
      </c>
      <c r="Q1938" t="s">
        <v>2472</v>
      </c>
      <c r="R1938">
        <v>0</v>
      </c>
      <c r="S1938" t="s">
        <v>9691</v>
      </c>
      <c r="T1938">
        <v>50</v>
      </c>
      <c r="U1938" t="s">
        <v>37</v>
      </c>
      <c r="V1938" t="s">
        <v>38</v>
      </c>
      <c r="W1938" t="s">
        <v>39</v>
      </c>
      <c r="X1938">
        <v>25000000</v>
      </c>
      <c r="Y1938">
        <v>2009</v>
      </c>
      <c r="Z1938">
        <v>713</v>
      </c>
      <c r="AA1938">
        <v>3.5</v>
      </c>
      <c r="AB1938">
        <v>1.85</v>
      </c>
      <c r="AC1938">
        <v>657</v>
      </c>
    </row>
    <row r="1939" spans="1:29">
      <c r="A1939" s="1">
        <f t="shared" si="30"/>
        <v>1938</v>
      </c>
      <c r="B1939" t="s">
        <v>9692</v>
      </c>
      <c r="C1939" t="s">
        <v>1935</v>
      </c>
      <c r="D1939" t="s">
        <v>9693</v>
      </c>
      <c r="E1939" t="s">
        <v>31</v>
      </c>
      <c r="F1939" t="s">
        <v>3260</v>
      </c>
      <c r="G1939">
        <v>199</v>
      </c>
      <c r="H1939">
        <v>142</v>
      </c>
      <c r="I1939">
        <v>0</v>
      </c>
      <c r="J1939">
        <v>461</v>
      </c>
      <c r="K1939" t="s">
        <v>3262</v>
      </c>
      <c r="L1939">
        <v>11000</v>
      </c>
      <c r="M1939">
        <v>28341469</v>
      </c>
      <c r="N1939" t="s">
        <v>466</v>
      </c>
      <c r="O1939">
        <v>1689764</v>
      </c>
      <c r="P1939">
        <v>13495</v>
      </c>
      <c r="Q1939" t="s">
        <v>1348</v>
      </c>
      <c r="R1939">
        <v>0</v>
      </c>
      <c r="S1939" t="s">
        <v>9694</v>
      </c>
      <c r="T1939">
        <v>4144</v>
      </c>
      <c r="U1939" t="s">
        <v>37</v>
      </c>
      <c r="V1939" t="s">
        <v>38</v>
      </c>
      <c r="W1939" t="s">
        <v>584</v>
      </c>
      <c r="X1939">
        <v>25000000</v>
      </c>
      <c r="Y1939">
        <v>1994</v>
      </c>
      <c r="Z1939">
        <v>745</v>
      </c>
      <c r="AA1939">
        <v>9.3000000000000007</v>
      </c>
      <c r="AB1939">
        <v>1.85</v>
      </c>
      <c r="AC1939">
        <v>108000</v>
      </c>
    </row>
    <row r="1940" spans="1:29">
      <c r="A1940" s="1">
        <f t="shared" si="30"/>
        <v>1939</v>
      </c>
      <c r="B1940" t="s">
        <v>9695</v>
      </c>
      <c r="C1940" t="s">
        <v>9696</v>
      </c>
      <c r="D1940" t="s">
        <v>9697</v>
      </c>
      <c r="E1940" t="s">
        <v>31</v>
      </c>
      <c r="F1940" t="s">
        <v>5931</v>
      </c>
      <c r="G1940">
        <v>71</v>
      </c>
      <c r="H1940">
        <v>92</v>
      </c>
      <c r="I1940">
        <v>23</v>
      </c>
      <c r="J1940">
        <v>162</v>
      </c>
      <c r="K1940" t="s">
        <v>9355</v>
      </c>
      <c r="L1940">
        <v>460</v>
      </c>
      <c r="M1940">
        <v>25590119</v>
      </c>
      <c r="N1940" t="s">
        <v>9698</v>
      </c>
      <c r="O1940">
        <v>19699</v>
      </c>
      <c r="P1940">
        <v>1315</v>
      </c>
      <c r="Q1940" t="s">
        <v>9699</v>
      </c>
      <c r="R1940">
        <v>0</v>
      </c>
      <c r="S1940" t="s">
        <v>9700</v>
      </c>
      <c r="T1940">
        <v>119</v>
      </c>
      <c r="U1940" t="s">
        <v>37</v>
      </c>
      <c r="V1940" t="s">
        <v>369</v>
      </c>
      <c r="W1940" t="s">
        <v>94</v>
      </c>
      <c r="X1940">
        <v>21150000</v>
      </c>
      <c r="Y1940">
        <v>2001</v>
      </c>
      <c r="Z1940">
        <v>442</v>
      </c>
      <c r="AA1940">
        <v>4.8</v>
      </c>
      <c r="AB1940">
        <v>1.85</v>
      </c>
      <c r="AC1940">
        <v>387</v>
      </c>
    </row>
    <row r="1941" spans="1:29">
      <c r="A1941" s="1">
        <f t="shared" si="30"/>
        <v>1940</v>
      </c>
      <c r="B1941" t="s">
        <v>9701</v>
      </c>
      <c r="C1941" t="s">
        <v>3912</v>
      </c>
      <c r="D1941" t="s">
        <v>9702</v>
      </c>
      <c r="E1941" t="s">
        <v>31</v>
      </c>
      <c r="F1941" t="s">
        <v>3496</v>
      </c>
      <c r="G1941">
        <v>62</v>
      </c>
      <c r="H1941">
        <v>117</v>
      </c>
      <c r="I1941">
        <v>101</v>
      </c>
      <c r="J1941">
        <v>743</v>
      </c>
      <c r="K1941" t="s">
        <v>7330</v>
      </c>
      <c r="L1941">
        <v>13000</v>
      </c>
      <c r="M1941">
        <v>24944213</v>
      </c>
      <c r="N1941" t="s">
        <v>549</v>
      </c>
      <c r="O1941">
        <v>63459</v>
      </c>
      <c r="P1941">
        <v>16937</v>
      </c>
      <c r="Q1941" t="s">
        <v>2839</v>
      </c>
      <c r="R1941">
        <v>2</v>
      </c>
      <c r="S1941" t="s">
        <v>9703</v>
      </c>
      <c r="T1941">
        <v>185</v>
      </c>
      <c r="U1941" t="s">
        <v>37</v>
      </c>
      <c r="V1941" t="s">
        <v>38</v>
      </c>
      <c r="W1941" t="s">
        <v>39</v>
      </c>
      <c r="X1941">
        <v>27000000</v>
      </c>
      <c r="Y1941">
        <v>1996</v>
      </c>
      <c r="Z1941">
        <v>852</v>
      </c>
      <c r="AA1941">
        <v>6.9</v>
      </c>
      <c r="AB1941">
        <v>2.35</v>
      </c>
      <c r="AC1941">
        <v>3000</v>
      </c>
    </row>
    <row r="1942" spans="1:29">
      <c r="A1942" s="1">
        <f t="shared" si="30"/>
        <v>1941</v>
      </c>
      <c r="B1942" t="s">
        <v>9704</v>
      </c>
      <c r="C1942" t="s">
        <v>2125</v>
      </c>
      <c r="D1942" t="s">
        <v>9705</v>
      </c>
      <c r="E1942" t="s">
        <v>31</v>
      </c>
      <c r="F1942" t="s">
        <v>2038</v>
      </c>
      <c r="G1942">
        <v>175</v>
      </c>
      <c r="H1942">
        <v>111</v>
      </c>
      <c r="I1942">
        <v>81</v>
      </c>
      <c r="J1942">
        <v>81</v>
      </c>
      <c r="K1942" t="s">
        <v>9706</v>
      </c>
      <c r="L1942">
        <v>3000</v>
      </c>
      <c r="M1942">
        <v>33631221</v>
      </c>
      <c r="N1942" t="s">
        <v>8012</v>
      </c>
      <c r="O1942">
        <v>48559</v>
      </c>
      <c r="P1942">
        <v>3784</v>
      </c>
      <c r="Q1942" t="s">
        <v>9707</v>
      </c>
      <c r="R1942">
        <v>1</v>
      </c>
      <c r="S1942" t="s">
        <v>9708</v>
      </c>
      <c r="T1942">
        <v>145</v>
      </c>
      <c r="U1942" t="s">
        <v>37</v>
      </c>
      <c r="V1942" t="s">
        <v>38</v>
      </c>
      <c r="W1942" t="s">
        <v>584</v>
      </c>
      <c r="X1942">
        <v>25000000</v>
      </c>
      <c r="Y1942">
        <v>2014</v>
      </c>
      <c r="Z1942">
        <v>571</v>
      </c>
      <c r="AA1942">
        <v>6</v>
      </c>
      <c r="AB1942">
        <v>2.35</v>
      </c>
      <c r="AC1942">
        <v>0</v>
      </c>
    </row>
    <row r="1943" spans="1:29">
      <c r="A1943" s="1">
        <f t="shared" si="30"/>
        <v>1942</v>
      </c>
      <c r="B1943" t="s">
        <v>9709</v>
      </c>
      <c r="C1943" t="s">
        <v>3409</v>
      </c>
      <c r="D1943" t="s">
        <v>9710</v>
      </c>
      <c r="E1943" t="s">
        <v>31</v>
      </c>
      <c r="F1943" t="s">
        <v>9711</v>
      </c>
      <c r="G1943">
        <v>322</v>
      </c>
      <c r="H1943">
        <v>121</v>
      </c>
      <c r="I1943">
        <v>53</v>
      </c>
      <c r="J1943">
        <v>8000</v>
      </c>
      <c r="K1943" t="s">
        <v>2378</v>
      </c>
      <c r="L1943">
        <v>19000</v>
      </c>
      <c r="M1943">
        <v>37738400</v>
      </c>
      <c r="N1943" t="s">
        <v>354</v>
      </c>
      <c r="O1943">
        <v>67797</v>
      </c>
      <c r="P1943">
        <v>39690</v>
      </c>
      <c r="Q1943" t="s">
        <v>1529</v>
      </c>
      <c r="R1943">
        <v>3</v>
      </c>
      <c r="S1943" t="s">
        <v>9712</v>
      </c>
      <c r="T1943">
        <v>285</v>
      </c>
      <c r="U1943" t="s">
        <v>37</v>
      </c>
      <c r="V1943" t="s">
        <v>38</v>
      </c>
      <c r="W1943" t="s">
        <v>584</v>
      </c>
      <c r="X1943">
        <v>25000000</v>
      </c>
      <c r="Y1943">
        <v>2013</v>
      </c>
      <c r="Z1943">
        <v>11000</v>
      </c>
      <c r="AA1943">
        <v>7.3</v>
      </c>
      <c r="AB1943">
        <v>2.35</v>
      </c>
      <c r="AC1943">
        <v>30000</v>
      </c>
    </row>
    <row r="1944" spans="1:29">
      <c r="A1944" s="1">
        <f t="shared" si="30"/>
        <v>1943</v>
      </c>
      <c r="B1944" t="s">
        <v>9713</v>
      </c>
      <c r="C1944" t="s">
        <v>7443</v>
      </c>
      <c r="D1944" t="s">
        <v>9714</v>
      </c>
      <c r="E1944" t="s">
        <v>31</v>
      </c>
      <c r="F1944" t="s">
        <v>9715</v>
      </c>
      <c r="G1944">
        <v>67</v>
      </c>
      <c r="H1944">
        <v>98</v>
      </c>
      <c r="I1944">
        <v>3</v>
      </c>
      <c r="J1944">
        <v>28</v>
      </c>
      <c r="K1944" t="s">
        <v>9716</v>
      </c>
      <c r="L1944">
        <v>90</v>
      </c>
      <c r="M1944">
        <v>24381334</v>
      </c>
      <c r="N1944" t="s">
        <v>9717</v>
      </c>
      <c r="O1944">
        <v>19737</v>
      </c>
      <c r="P1944">
        <v>235</v>
      </c>
      <c r="Q1944" t="s">
        <v>9718</v>
      </c>
      <c r="R1944">
        <v>2</v>
      </c>
      <c r="S1944" t="s">
        <v>9719</v>
      </c>
      <c r="T1944">
        <v>81</v>
      </c>
      <c r="U1944" t="s">
        <v>37</v>
      </c>
      <c r="V1944" t="s">
        <v>38</v>
      </c>
      <c r="W1944" t="s">
        <v>276</v>
      </c>
      <c r="Y1944">
        <v>2005</v>
      </c>
      <c r="Z1944">
        <v>89</v>
      </c>
      <c r="AA1944">
        <v>6</v>
      </c>
      <c r="AB1944">
        <v>1.85</v>
      </c>
      <c r="AC1944">
        <v>901</v>
      </c>
    </row>
    <row r="1945" spans="1:29">
      <c r="A1945" s="1">
        <f t="shared" si="30"/>
        <v>1944</v>
      </c>
      <c r="B1945" t="s">
        <v>9720</v>
      </c>
      <c r="C1945" t="s">
        <v>1413</v>
      </c>
      <c r="D1945" t="s">
        <v>9721</v>
      </c>
      <c r="E1945" t="s">
        <v>31</v>
      </c>
      <c r="F1945" t="s">
        <v>9722</v>
      </c>
      <c r="G1945">
        <v>112</v>
      </c>
      <c r="H1945">
        <v>107</v>
      </c>
      <c r="I1945">
        <v>13</v>
      </c>
      <c r="J1945">
        <v>165</v>
      </c>
      <c r="K1945" t="s">
        <v>9723</v>
      </c>
      <c r="L1945">
        <v>618</v>
      </c>
      <c r="M1945">
        <v>21835784</v>
      </c>
      <c r="N1945" t="s">
        <v>7262</v>
      </c>
      <c r="O1945">
        <v>58297</v>
      </c>
      <c r="P1945">
        <v>1095</v>
      </c>
      <c r="Q1945" t="s">
        <v>9724</v>
      </c>
      <c r="R1945">
        <v>3</v>
      </c>
      <c r="S1945" t="s">
        <v>9725</v>
      </c>
      <c r="T1945">
        <v>161</v>
      </c>
      <c r="U1945" t="s">
        <v>37</v>
      </c>
      <c r="V1945" t="s">
        <v>38</v>
      </c>
      <c r="W1945" t="s">
        <v>39</v>
      </c>
      <c r="X1945">
        <v>30000000</v>
      </c>
      <c r="Y1945">
        <v>2005</v>
      </c>
      <c r="Z1945">
        <v>172</v>
      </c>
      <c r="AA1945">
        <v>6.6</v>
      </c>
      <c r="AB1945">
        <v>1.85</v>
      </c>
      <c r="AC1945">
        <v>0</v>
      </c>
    </row>
    <row r="1946" spans="1:29">
      <c r="A1946" s="1">
        <f t="shared" si="30"/>
        <v>1945</v>
      </c>
      <c r="B1946" t="s">
        <v>9726</v>
      </c>
      <c r="C1946" t="s">
        <v>9727</v>
      </c>
      <c r="D1946" t="s">
        <v>9728</v>
      </c>
      <c r="E1946" t="s">
        <v>31</v>
      </c>
      <c r="F1946" t="s">
        <v>3448</v>
      </c>
      <c r="G1946">
        <v>216</v>
      </c>
      <c r="H1946">
        <v>106</v>
      </c>
      <c r="I1946">
        <v>452</v>
      </c>
      <c r="J1946">
        <v>141</v>
      </c>
      <c r="K1946" t="s">
        <v>9729</v>
      </c>
      <c r="L1946">
        <v>20000</v>
      </c>
      <c r="M1946">
        <v>15785632</v>
      </c>
      <c r="N1946" t="s">
        <v>264</v>
      </c>
      <c r="O1946">
        <v>32507</v>
      </c>
      <c r="P1946">
        <v>21195</v>
      </c>
      <c r="Q1946" t="s">
        <v>5992</v>
      </c>
      <c r="R1946">
        <v>3</v>
      </c>
      <c r="S1946" t="s">
        <v>9730</v>
      </c>
      <c r="T1946">
        <v>119</v>
      </c>
      <c r="U1946" t="s">
        <v>37</v>
      </c>
      <c r="V1946" t="s">
        <v>56</v>
      </c>
      <c r="W1946" t="s">
        <v>39</v>
      </c>
      <c r="X1946">
        <v>23000000</v>
      </c>
      <c r="Y1946">
        <v>2016</v>
      </c>
      <c r="Z1946">
        <v>732</v>
      </c>
      <c r="AA1946">
        <v>7.5</v>
      </c>
      <c r="AB1946">
        <v>2.35</v>
      </c>
      <c r="AC1946">
        <v>15000</v>
      </c>
    </row>
    <row r="1947" spans="1:29">
      <c r="A1947" s="1">
        <f t="shared" si="30"/>
        <v>1946</v>
      </c>
      <c r="B1947" t="s">
        <v>9731</v>
      </c>
      <c r="C1947" t="s">
        <v>3793</v>
      </c>
      <c r="D1947" t="s">
        <v>9732</v>
      </c>
      <c r="E1947" t="s">
        <v>31</v>
      </c>
      <c r="F1947" t="s">
        <v>5077</v>
      </c>
      <c r="G1947">
        <v>48</v>
      </c>
      <c r="H1947">
        <v>136</v>
      </c>
      <c r="I1947">
        <v>0</v>
      </c>
      <c r="J1947">
        <v>3000</v>
      </c>
      <c r="K1947" t="s">
        <v>1973</v>
      </c>
      <c r="L1947">
        <v>18000</v>
      </c>
      <c r="M1947">
        <v>21554585</v>
      </c>
      <c r="N1947" t="s">
        <v>1728</v>
      </c>
      <c r="O1947">
        <v>36108</v>
      </c>
      <c r="P1947">
        <v>37315</v>
      </c>
      <c r="Q1947" t="s">
        <v>984</v>
      </c>
      <c r="R1947">
        <v>0</v>
      </c>
      <c r="S1947" t="s">
        <v>9733</v>
      </c>
      <c r="T1947">
        <v>109</v>
      </c>
      <c r="U1947" t="s">
        <v>37</v>
      </c>
      <c r="V1947" t="s">
        <v>38</v>
      </c>
      <c r="W1947" t="s">
        <v>584</v>
      </c>
      <c r="X1947">
        <v>25000000</v>
      </c>
      <c r="Y1947">
        <v>1998</v>
      </c>
      <c r="Z1947">
        <v>14000</v>
      </c>
      <c r="AA1947">
        <v>6.9</v>
      </c>
      <c r="AB1947">
        <v>1.85</v>
      </c>
      <c r="AC1947">
        <v>0</v>
      </c>
    </row>
    <row r="1948" spans="1:29">
      <c r="A1948" s="1">
        <f t="shared" si="30"/>
        <v>1947</v>
      </c>
      <c r="B1948" t="s">
        <v>9734</v>
      </c>
      <c r="C1948" t="s">
        <v>1413</v>
      </c>
      <c r="D1948" t="s">
        <v>9735</v>
      </c>
      <c r="E1948" t="s">
        <v>31</v>
      </c>
      <c r="F1948" t="s">
        <v>9736</v>
      </c>
      <c r="G1948">
        <v>44</v>
      </c>
      <c r="H1948">
        <v>97</v>
      </c>
      <c r="I1948">
        <v>19</v>
      </c>
      <c r="J1948">
        <v>977</v>
      </c>
      <c r="K1948" t="s">
        <v>120</v>
      </c>
      <c r="L1948">
        <v>40000</v>
      </c>
      <c r="M1948">
        <v>22200000</v>
      </c>
      <c r="N1948" t="s">
        <v>45</v>
      </c>
      <c r="O1948">
        <v>41310</v>
      </c>
      <c r="P1948">
        <v>52122</v>
      </c>
      <c r="Q1948" t="s">
        <v>5621</v>
      </c>
      <c r="R1948">
        <v>3</v>
      </c>
      <c r="S1948" t="s">
        <v>9737</v>
      </c>
      <c r="T1948">
        <v>117</v>
      </c>
      <c r="U1948" t="s">
        <v>37</v>
      </c>
      <c r="V1948" t="s">
        <v>38</v>
      </c>
      <c r="W1948" t="s">
        <v>39</v>
      </c>
      <c r="X1948">
        <v>25000000</v>
      </c>
      <c r="Y1948">
        <v>1994</v>
      </c>
      <c r="Z1948">
        <v>10000</v>
      </c>
      <c r="AA1948">
        <v>6.8</v>
      </c>
      <c r="AB1948">
        <v>1.85</v>
      </c>
      <c r="AC1948">
        <v>0</v>
      </c>
    </row>
    <row r="1949" spans="1:29">
      <c r="A1949" s="1">
        <f t="shared" si="30"/>
        <v>1948</v>
      </c>
      <c r="B1949" t="s">
        <v>9738</v>
      </c>
      <c r="C1949" t="s">
        <v>2964</v>
      </c>
      <c r="D1949" t="s">
        <v>9739</v>
      </c>
      <c r="E1949" t="s">
        <v>31</v>
      </c>
      <c r="G1949">
        <v>12</v>
      </c>
      <c r="H1949">
        <v>7</v>
      </c>
      <c r="J1949">
        <v>3</v>
      </c>
      <c r="K1949" t="s">
        <v>9740</v>
      </c>
      <c r="L1949">
        <v>45</v>
      </c>
      <c r="N1949" t="s">
        <v>9741</v>
      </c>
      <c r="O1949">
        <v>7968</v>
      </c>
      <c r="P1949">
        <v>55</v>
      </c>
      <c r="Q1949" t="s">
        <v>9742</v>
      </c>
      <c r="R1949">
        <v>0</v>
      </c>
      <c r="S1949" t="s">
        <v>9743</v>
      </c>
      <c r="T1949">
        <v>12</v>
      </c>
      <c r="U1949" t="s">
        <v>37</v>
      </c>
      <c r="V1949" t="s">
        <v>56</v>
      </c>
      <c r="W1949" t="s">
        <v>2748</v>
      </c>
      <c r="Z1949">
        <v>7</v>
      </c>
      <c r="AA1949">
        <v>8.3000000000000007</v>
      </c>
      <c r="AC1949">
        <v>834</v>
      </c>
    </row>
    <row r="1950" spans="1:29">
      <c r="A1950" s="1">
        <f t="shared" si="30"/>
        <v>1949</v>
      </c>
      <c r="B1950" t="s">
        <v>9744</v>
      </c>
      <c r="C1950" t="s">
        <v>5603</v>
      </c>
      <c r="D1950" t="s">
        <v>9745</v>
      </c>
      <c r="F1950" t="s">
        <v>7636</v>
      </c>
      <c r="G1950">
        <v>162</v>
      </c>
      <c r="H1950">
        <v>108</v>
      </c>
      <c r="I1950">
        <v>529</v>
      </c>
      <c r="J1950">
        <v>690</v>
      </c>
      <c r="K1950" t="s">
        <v>5937</v>
      </c>
      <c r="L1950">
        <v>17000</v>
      </c>
      <c r="M1950">
        <v>80014842</v>
      </c>
      <c r="N1950" t="s">
        <v>445</v>
      </c>
      <c r="O1950">
        <v>104356</v>
      </c>
      <c r="P1950">
        <v>19945</v>
      </c>
      <c r="Q1950" t="s">
        <v>1409</v>
      </c>
      <c r="S1950" t="s">
        <v>9746</v>
      </c>
      <c r="T1950">
        <v>186</v>
      </c>
      <c r="U1950" t="s">
        <v>37</v>
      </c>
      <c r="V1950" t="s">
        <v>38</v>
      </c>
      <c r="W1950" t="s">
        <v>39</v>
      </c>
      <c r="X1950">
        <v>25000000</v>
      </c>
      <c r="Y1950">
        <v>2010</v>
      </c>
      <c r="Z1950">
        <v>861</v>
      </c>
      <c r="AA1950">
        <v>6.3</v>
      </c>
      <c r="AB1950">
        <v>2.35</v>
      </c>
      <c r="AC1950">
        <v>14000</v>
      </c>
    </row>
    <row r="1951" spans="1:29">
      <c r="A1951" s="1">
        <f t="shared" si="30"/>
        <v>1950</v>
      </c>
      <c r="B1951" t="s">
        <v>9747</v>
      </c>
      <c r="C1951" t="s">
        <v>1119</v>
      </c>
      <c r="D1951" t="s">
        <v>9748</v>
      </c>
      <c r="E1951" t="s">
        <v>31</v>
      </c>
      <c r="F1951" t="s">
        <v>9749</v>
      </c>
      <c r="G1951">
        <v>213</v>
      </c>
      <c r="H1951">
        <v>97</v>
      </c>
      <c r="I1951">
        <v>41</v>
      </c>
      <c r="J1951">
        <v>619</v>
      </c>
      <c r="K1951" t="s">
        <v>1608</v>
      </c>
      <c r="L1951">
        <v>11000</v>
      </c>
      <c r="M1951">
        <v>23527955</v>
      </c>
      <c r="N1951" t="s">
        <v>222</v>
      </c>
      <c r="O1951">
        <v>74691</v>
      </c>
      <c r="P1951">
        <v>12841</v>
      </c>
      <c r="Q1951" t="s">
        <v>9750</v>
      </c>
      <c r="R1951">
        <v>1</v>
      </c>
      <c r="S1951" t="s">
        <v>9751</v>
      </c>
      <c r="T1951">
        <v>165</v>
      </c>
      <c r="U1951" t="s">
        <v>37</v>
      </c>
      <c r="V1951" t="s">
        <v>38</v>
      </c>
      <c r="W1951" t="s">
        <v>39</v>
      </c>
      <c r="X1951">
        <v>25000000</v>
      </c>
      <c r="Y1951">
        <v>2010</v>
      </c>
      <c r="Z1951">
        <v>673</v>
      </c>
      <c r="AA1951">
        <v>6.4</v>
      </c>
      <c r="AB1951">
        <v>2.35</v>
      </c>
      <c r="AC1951">
        <v>0</v>
      </c>
    </row>
    <row r="1952" spans="1:29">
      <c r="A1952" s="1">
        <f t="shared" si="30"/>
        <v>1951</v>
      </c>
      <c r="B1952" t="s">
        <v>9752</v>
      </c>
      <c r="C1952" t="s">
        <v>9753</v>
      </c>
      <c r="D1952" t="s">
        <v>9754</v>
      </c>
      <c r="E1952" t="s">
        <v>31</v>
      </c>
      <c r="F1952" t="s">
        <v>9755</v>
      </c>
      <c r="G1952">
        <v>298</v>
      </c>
      <c r="H1952">
        <v>99</v>
      </c>
      <c r="I1952">
        <v>24</v>
      </c>
      <c r="J1952">
        <v>155</v>
      </c>
      <c r="K1952" t="s">
        <v>4320</v>
      </c>
      <c r="L1952">
        <v>3000</v>
      </c>
      <c r="M1952">
        <v>24042490</v>
      </c>
      <c r="N1952" t="s">
        <v>2625</v>
      </c>
      <c r="O1952">
        <v>40776</v>
      </c>
      <c r="P1952">
        <v>3744</v>
      </c>
      <c r="Q1952" t="s">
        <v>9317</v>
      </c>
      <c r="R1952">
        <v>1</v>
      </c>
      <c r="S1952" t="s">
        <v>9756</v>
      </c>
      <c r="T1952">
        <v>250</v>
      </c>
      <c r="U1952" t="s">
        <v>37</v>
      </c>
      <c r="V1952" t="s">
        <v>38</v>
      </c>
      <c r="W1952" t="s">
        <v>584</v>
      </c>
      <c r="X1952">
        <v>25000000</v>
      </c>
      <c r="Y1952">
        <v>2010</v>
      </c>
      <c r="Z1952">
        <v>441</v>
      </c>
      <c r="AA1952">
        <v>5.6</v>
      </c>
      <c r="AB1952">
        <v>1.85</v>
      </c>
      <c r="AC1952">
        <v>10000</v>
      </c>
    </row>
    <row r="1953" spans="1:29">
      <c r="A1953" s="1">
        <f t="shared" si="30"/>
        <v>1952</v>
      </c>
      <c r="B1953" t="s">
        <v>9757</v>
      </c>
      <c r="C1953" t="s">
        <v>332</v>
      </c>
      <c r="D1953" t="s">
        <v>9758</v>
      </c>
      <c r="E1953" t="s">
        <v>31</v>
      </c>
      <c r="F1953" t="s">
        <v>9759</v>
      </c>
      <c r="G1953">
        <v>119</v>
      </c>
      <c r="H1953">
        <v>103</v>
      </c>
      <c r="I1953">
        <v>5</v>
      </c>
      <c r="J1953">
        <v>874</v>
      </c>
      <c r="K1953" t="s">
        <v>503</v>
      </c>
      <c r="L1953">
        <v>26000</v>
      </c>
      <c r="M1953">
        <v>22466994</v>
      </c>
      <c r="N1953" t="s">
        <v>336</v>
      </c>
      <c r="O1953">
        <v>72673</v>
      </c>
      <c r="P1953">
        <v>33565</v>
      </c>
      <c r="Q1953" t="s">
        <v>6347</v>
      </c>
      <c r="R1953">
        <v>0</v>
      </c>
      <c r="S1953" t="s">
        <v>9760</v>
      </c>
      <c r="T1953">
        <v>166</v>
      </c>
      <c r="U1953" t="s">
        <v>37</v>
      </c>
      <c r="V1953" t="s">
        <v>38</v>
      </c>
      <c r="W1953" t="s">
        <v>584</v>
      </c>
      <c r="X1953">
        <v>25000000</v>
      </c>
      <c r="Y1953">
        <v>2007</v>
      </c>
      <c r="Z1953">
        <v>5000</v>
      </c>
      <c r="AA1953">
        <v>6.3</v>
      </c>
      <c r="AB1953">
        <v>2.35</v>
      </c>
      <c r="AC1953">
        <v>0</v>
      </c>
    </row>
    <row r="1954" spans="1:29">
      <c r="A1954" s="1">
        <f t="shared" si="30"/>
        <v>1953</v>
      </c>
      <c r="B1954" t="s">
        <v>9761</v>
      </c>
      <c r="C1954" t="s">
        <v>9762</v>
      </c>
      <c r="D1954" t="s">
        <v>9763</v>
      </c>
      <c r="E1954" t="s">
        <v>31</v>
      </c>
      <c r="F1954" t="s">
        <v>7077</v>
      </c>
      <c r="G1954">
        <v>251</v>
      </c>
      <c r="H1954">
        <v>95</v>
      </c>
      <c r="I1954">
        <v>0</v>
      </c>
      <c r="J1954">
        <v>98</v>
      </c>
      <c r="K1954" t="s">
        <v>2933</v>
      </c>
      <c r="L1954">
        <v>11000</v>
      </c>
      <c r="M1954">
        <v>17791031</v>
      </c>
      <c r="N1954" t="s">
        <v>2181</v>
      </c>
      <c r="O1954">
        <v>109855</v>
      </c>
      <c r="P1954">
        <v>11994</v>
      </c>
      <c r="Q1954" t="s">
        <v>9764</v>
      </c>
      <c r="R1954">
        <v>0</v>
      </c>
      <c r="S1954" t="s">
        <v>9765</v>
      </c>
      <c r="T1954">
        <v>888</v>
      </c>
      <c r="U1954" t="s">
        <v>37</v>
      </c>
      <c r="V1954" t="s">
        <v>38</v>
      </c>
      <c r="W1954" t="s">
        <v>584</v>
      </c>
      <c r="X1954">
        <v>25000000</v>
      </c>
      <c r="Y1954">
        <v>2002</v>
      </c>
      <c r="Z1954">
        <v>876</v>
      </c>
      <c r="AA1954">
        <v>7.3</v>
      </c>
      <c r="AB1954">
        <v>2.35</v>
      </c>
      <c r="AC1954">
        <v>0</v>
      </c>
    </row>
    <row r="1955" spans="1:29">
      <c r="A1955" s="1">
        <f t="shared" si="30"/>
        <v>1954</v>
      </c>
      <c r="B1955" t="s">
        <v>9766</v>
      </c>
      <c r="C1955" t="s">
        <v>1670</v>
      </c>
      <c r="D1955" t="s">
        <v>9767</v>
      </c>
      <c r="E1955" t="s">
        <v>31</v>
      </c>
      <c r="F1955" t="s">
        <v>9768</v>
      </c>
      <c r="G1955">
        <v>92</v>
      </c>
      <c r="H1955">
        <v>93</v>
      </c>
      <c r="I1955">
        <v>17</v>
      </c>
      <c r="J1955">
        <v>360</v>
      </c>
      <c r="K1955" t="s">
        <v>9769</v>
      </c>
      <c r="L1955">
        <v>13000</v>
      </c>
      <c r="M1955">
        <v>17718223</v>
      </c>
      <c r="N1955" t="s">
        <v>1158</v>
      </c>
      <c r="O1955">
        <v>162067</v>
      </c>
      <c r="P1955">
        <v>14180</v>
      </c>
      <c r="Q1955" t="s">
        <v>9770</v>
      </c>
      <c r="R1955">
        <v>5</v>
      </c>
      <c r="S1955" t="s">
        <v>9771</v>
      </c>
      <c r="T1955">
        <v>316</v>
      </c>
      <c r="U1955" t="s">
        <v>37</v>
      </c>
      <c r="V1955" t="s">
        <v>38</v>
      </c>
      <c r="W1955" t="s">
        <v>584</v>
      </c>
      <c r="X1955">
        <v>25000000</v>
      </c>
      <c r="Y1955">
        <v>2004</v>
      </c>
      <c r="Z1955">
        <v>634</v>
      </c>
      <c r="AA1955">
        <v>6.6</v>
      </c>
      <c r="AB1955">
        <v>1.85</v>
      </c>
      <c r="AC1955">
        <v>0</v>
      </c>
    </row>
    <row r="1956" spans="1:29">
      <c r="A1956" s="1">
        <f t="shared" si="30"/>
        <v>1955</v>
      </c>
      <c r="B1956" t="s">
        <v>9772</v>
      </c>
      <c r="C1956" t="s">
        <v>332</v>
      </c>
      <c r="D1956" t="s">
        <v>9773</v>
      </c>
      <c r="E1956" t="s">
        <v>31</v>
      </c>
      <c r="F1956" t="s">
        <v>9774</v>
      </c>
      <c r="G1956">
        <v>58</v>
      </c>
      <c r="H1956">
        <v>98</v>
      </c>
      <c r="I1956">
        <v>70</v>
      </c>
      <c r="J1956">
        <v>223</v>
      </c>
      <c r="K1956" t="s">
        <v>9775</v>
      </c>
      <c r="L1956">
        <v>462</v>
      </c>
      <c r="M1956">
        <v>15361537</v>
      </c>
      <c r="N1956" t="s">
        <v>9776</v>
      </c>
      <c r="O1956">
        <v>12263</v>
      </c>
      <c r="P1956">
        <v>1855</v>
      </c>
      <c r="Q1956" t="s">
        <v>9777</v>
      </c>
      <c r="R1956">
        <v>0</v>
      </c>
      <c r="S1956" t="s">
        <v>9778</v>
      </c>
      <c r="T1956">
        <v>132</v>
      </c>
      <c r="U1956" t="s">
        <v>37</v>
      </c>
      <c r="V1956" t="s">
        <v>766</v>
      </c>
      <c r="W1956" t="s">
        <v>39</v>
      </c>
      <c r="X1956">
        <v>13000000</v>
      </c>
      <c r="Y1956">
        <v>2002</v>
      </c>
      <c r="Z1956">
        <v>444</v>
      </c>
      <c r="AA1956">
        <v>4.5999999999999996</v>
      </c>
      <c r="AB1956">
        <v>1.85</v>
      </c>
      <c r="AC1956">
        <v>564</v>
      </c>
    </row>
    <row r="1957" spans="1:29">
      <c r="A1957" s="1">
        <f t="shared" si="30"/>
        <v>1956</v>
      </c>
      <c r="B1957" t="s">
        <v>9779</v>
      </c>
      <c r="C1957" t="s">
        <v>9780</v>
      </c>
      <c r="D1957" t="s">
        <v>9781</v>
      </c>
      <c r="E1957" t="s">
        <v>31</v>
      </c>
      <c r="F1957" t="s">
        <v>971</v>
      </c>
      <c r="G1957">
        <v>73</v>
      </c>
      <c r="H1957">
        <v>90</v>
      </c>
      <c r="I1957">
        <v>176</v>
      </c>
      <c r="J1957">
        <v>825</v>
      </c>
      <c r="K1957" t="s">
        <v>4496</v>
      </c>
      <c r="L1957">
        <v>931</v>
      </c>
      <c r="M1957">
        <v>16647384</v>
      </c>
      <c r="N1957" t="s">
        <v>9782</v>
      </c>
      <c r="O1957">
        <v>8398</v>
      </c>
      <c r="P1957">
        <v>4431</v>
      </c>
      <c r="Q1957" t="s">
        <v>296</v>
      </c>
      <c r="R1957">
        <v>1</v>
      </c>
      <c r="S1957" t="s">
        <v>9783</v>
      </c>
      <c r="T1957">
        <v>56</v>
      </c>
      <c r="U1957" t="s">
        <v>37</v>
      </c>
      <c r="V1957" t="s">
        <v>38</v>
      </c>
      <c r="W1957" t="s">
        <v>94</v>
      </c>
      <c r="X1957">
        <v>26000000</v>
      </c>
      <c r="Y1957">
        <v>2006</v>
      </c>
      <c r="Z1957">
        <v>839</v>
      </c>
      <c r="AA1957">
        <v>5.0999999999999996</v>
      </c>
      <c r="AB1957">
        <v>2.35</v>
      </c>
      <c r="AC1957">
        <v>498</v>
      </c>
    </row>
    <row r="1958" spans="1:29">
      <c r="A1958" s="1">
        <f t="shared" si="30"/>
        <v>1957</v>
      </c>
      <c r="B1958" t="s">
        <v>9784</v>
      </c>
      <c r="C1958" t="s">
        <v>3409</v>
      </c>
      <c r="D1958" t="s">
        <v>9785</v>
      </c>
      <c r="E1958" t="s">
        <v>31</v>
      </c>
      <c r="F1958" t="s">
        <v>9786</v>
      </c>
      <c r="G1958">
        <v>28</v>
      </c>
      <c r="H1958">
        <v>107</v>
      </c>
      <c r="I1958">
        <v>21</v>
      </c>
      <c r="J1958">
        <v>418</v>
      </c>
      <c r="K1958" t="s">
        <v>5253</v>
      </c>
      <c r="L1958">
        <v>967</v>
      </c>
      <c r="M1958">
        <v>16118077</v>
      </c>
      <c r="N1958" t="s">
        <v>4196</v>
      </c>
      <c r="O1958">
        <v>5817</v>
      </c>
      <c r="P1958">
        <v>3067</v>
      </c>
      <c r="Q1958" t="s">
        <v>5679</v>
      </c>
      <c r="R1958">
        <v>0</v>
      </c>
      <c r="S1958" t="s">
        <v>9787</v>
      </c>
      <c r="T1958">
        <v>37</v>
      </c>
      <c r="U1958" t="s">
        <v>37</v>
      </c>
      <c r="V1958" t="s">
        <v>38</v>
      </c>
      <c r="W1958" t="s">
        <v>584</v>
      </c>
      <c r="X1958">
        <v>25000000</v>
      </c>
      <c r="Y1958">
        <v>1988</v>
      </c>
      <c r="Z1958">
        <v>767</v>
      </c>
      <c r="AA1958">
        <v>5.6</v>
      </c>
      <c r="AB1958">
        <v>1.85</v>
      </c>
      <c r="AC1958">
        <v>377</v>
      </c>
    </row>
    <row r="1959" spans="1:29">
      <c r="A1959" s="1">
        <f t="shared" si="30"/>
        <v>1958</v>
      </c>
      <c r="B1959" t="s">
        <v>9788</v>
      </c>
      <c r="C1959" t="s">
        <v>9789</v>
      </c>
      <c r="D1959" t="s">
        <v>9790</v>
      </c>
      <c r="E1959" t="s">
        <v>31</v>
      </c>
      <c r="F1959" t="s">
        <v>9791</v>
      </c>
      <c r="G1959">
        <v>19</v>
      </c>
      <c r="H1959">
        <v>90</v>
      </c>
      <c r="I1959">
        <v>48</v>
      </c>
      <c r="J1959">
        <v>376</v>
      </c>
      <c r="K1959" t="s">
        <v>1823</v>
      </c>
      <c r="L1959">
        <v>940</v>
      </c>
      <c r="M1959">
        <v>15091542</v>
      </c>
      <c r="N1959" t="s">
        <v>3261</v>
      </c>
      <c r="O1959">
        <v>4086</v>
      </c>
      <c r="P1959">
        <v>2465</v>
      </c>
      <c r="Q1959" t="s">
        <v>9792</v>
      </c>
      <c r="R1959">
        <v>2</v>
      </c>
      <c r="S1959" t="s">
        <v>9793</v>
      </c>
      <c r="T1959">
        <v>22</v>
      </c>
      <c r="U1959" t="s">
        <v>9794</v>
      </c>
      <c r="V1959" t="s">
        <v>56</v>
      </c>
      <c r="W1959" t="s">
        <v>276</v>
      </c>
      <c r="X1959">
        <v>25000000</v>
      </c>
      <c r="Y1959">
        <v>1996</v>
      </c>
      <c r="Z1959">
        <v>595</v>
      </c>
      <c r="AA1959">
        <v>5.3</v>
      </c>
      <c r="AB1959">
        <v>2.35</v>
      </c>
      <c r="AC1959">
        <v>246</v>
      </c>
    </row>
    <row r="1960" spans="1:29">
      <c r="A1960" s="1">
        <f t="shared" si="30"/>
        <v>1959</v>
      </c>
      <c r="B1960" t="s">
        <v>9795</v>
      </c>
      <c r="C1960" t="s">
        <v>2296</v>
      </c>
      <c r="D1960" t="s">
        <v>9796</v>
      </c>
      <c r="E1960" t="s">
        <v>31</v>
      </c>
      <c r="F1960" t="s">
        <v>9797</v>
      </c>
      <c r="G1960">
        <v>86</v>
      </c>
      <c r="H1960">
        <v>120</v>
      </c>
      <c r="I1960">
        <v>0</v>
      </c>
      <c r="J1960">
        <v>58</v>
      </c>
      <c r="K1960" t="s">
        <v>9798</v>
      </c>
      <c r="L1960">
        <v>577</v>
      </c>
      <c r="M1960">
        <v>15331289</v>
      </c>
      <c r="N1960" t="s">
        <v>2242</v>
      </c>
      <c r="O1960">
        <v>22289</v>
      </c>
      <c r="P1960">
        <v>1217</v>
      </c>
      <c r="Q1960" t="s">
        <v>9799</v>
      </c>
      <c r="R1960">
        <v>1</v>
      </c>
      <c r="S1960" t="s">
        <v>9800</v>
      </c>
      <c r="T1960">
        <v>106</v>
      </c>
      <c r="U1960" t="s">
        <v>37</v>
      </c>
      <c r="V1960" t="s">
        <v>38</v>
      </c>
      <c r="W1960" t="s">
        <v>94</v>
      </c>
      <c r="Y1960">
        <v>2005</v>
      </c>
      <c r="Z1960">
        <v>464</v>
      </c>
      <c r="AA1960">
        <v>7.5</v>
      </c>
      <c r="AB1960">
        <v>1.85</v>
      </c>
      <c r="AC1960">
        <v>0</v>
      </c>
    </row>
    <row r="1961" spans="1:29">
      <c r="A1961" s="1">
        <f t="shared" si="30"/>
        <v>1960</v>
      </c>
      <c r="B1961" t="s">
        <v>9801</v>
      </c>
      <c r="C1961" t="s">
        <v>3352</v>
      </c>
      <c r="D1961" t="s">
        <v>9802</v>
      </c>
      <c r="E1961" t="s">
        <v>31</v>
      </c>
      <c r="F1961" t="s">
        <v>9803</v>
      </c>
      <c r="G1961">
        <v>287</v>
      </c>
      <c r="H1961">
        <v>115</v>
      </c>
      <c r="I1961">
        <v>219</v>
      </c>
      <c r="J1961">
        <v>258</v>
      </c>
      <c r="K1961" t="s">
        <v>9804</v>
      </c>
      <c r="L1961">
        <v>902</v>
      </c>
      <c r="M1961">
        <v>15045676</v>
      </c>
      <c r="N1961" t="s">
        <v>122</v>
      </c>
      <c r="O1961">
        <v>76303</v>
      </c>
      <c r="P1961">
        <v>2466</v>
      </c>
      <c r="Q1961" t="s">
        <v>1068</v>
      </c>
      <c r="R1961">
        <v>1</v>
      </c>
      <c r="S1961" t="s">
        <v>9805</v>
      </c>
      <c r="T1961">
        <v>376</v>
      </c>
      <c r="U1961" t="s">
        <v>37</v>
      </c>
      <c r="V1961" t="s">
        <v>38</v>
      </c>
      <c r="W1961" t="s">
        <v>39</v>
      </c>
      <c r="X1961">
        <v>16000000</v>
      </c>
      <c r="Y1961">
        <v>2009</v>
      </c>
      <c r="Z1961">
        <v>837</v>
      </c>
      <c r="AA1961">
        <v>5.6</v>
      </c>
      <c r="AB1961">
        <v>2.35</v>
      </c>
      <c r="AC1961">
        <v>0</v>
      </c>
    </row>
    <row r="1962" spans="1:29">
      <c r="A1962" s="1">
        <f t="shared" si="30"/>
        <v>1961</v>
      </c>
      <c r="B1962" t="s">
        <v>9806</v>
      </c>
      <c r="C1962" t="s">
        <v>6402</v>
      </c>
      <c r="D1962" t="s">
        <v>9807</v>
      </c>
      <c r="E1962" t="s">
        <v>31</v>
      </c>
      <c r="F1962" t="s">
        <v>9808</v>
      </c>
      <c r="G1962">
        <v>233</v>
      </c>
      <c r="H1962">
        <v>93</v>
      </c>
      <c r="I1962">
        <v>27</v>
      </c>
      <c r="J1962">
        <v>49</v>
      </c>
      <c r="K1962" t="s">
        <v>9809</v>
      </c>
      <c r="L1962">
        <v>960</v>
      </c>
      <c r="M1962">
        <v>17427926</v>
      </c>
      <c r="N1962" t="s">
        <v>9629</v>
      </c>
      <c r="O1962">
        <v>60062</v>
      </c>
      <c r="P1962">
        <v>1749</v>
      </c>
      <c r="Q1962" t="s">
        <v>9810</v>
      </c>
      <c r="R1962">
        <v>0</v>
      </c>
      <c r="S1962" t="s">
        <v>9811</v>
      </c>
      <c r="T1962">
        <v>351</v>
      </c>
      <c r="U1962" t="s">
        <v>37</v>
      </c>
      <c r="V1962" t="s">
        <v>38</v>
      </c>
      <c r="W1962" t="s">
        <v>584</v>
      </c>
      <c r="X1962">
        <v>8000000</v>
      </c>
      <c r="Y1962">
        <v>2008</v>
      </c>
      <c r="Z1962">
        <v>664</v>
      </c>
      <c r="AA1962">
        <v>5.9</v>
      </c>
      <c r="AB1962">
        <v>2.35</v>
      </c>
      <c r="AC1962">
        <v>0</v>
      </c>
    </row>
    <row r="1963" spans="1:29">
      <c r="A1963" s="1">
        <f t="shared" si="30"/>
        <v>1962</v>
      </c>
      <c r="B1963" t="s">
        <v>9812</v>
      </c>
      <c r="C1963" t="s">
        <v>1413</v>
      </c>
      <c r="D1963" t="s">
        <v>9813</v>
      </c>
      <c r="E1963" t="s">
        <v>31</v>
      </c>
      <c r="F1963" t="s">
        <v>9814</v>
      </c>
      <c r="G1963">
        <v>86</v>
      </c>
      <c r="H1963">
        <v>99</v>
      </c>
      <c r="I1963">
        <v>154</v>
      </c>
      <c r="J1963">
        <v>347</v>
      </c>
      <c r="K1963" t="s">
        <v>725</v>
      </c>
      <c r="L1963">
        <v>774</v>
      </c>
      <c r="M1963">
        <v>14983572</v>
      </c>
      <c r="N1963" t="s">
        <v>3422</v>
      </c>
      <c r="O1963">
        <v>9361</v>
      </c>
      <c r="P1963">
        <v>2498</v>
      </c>
      <c r="Q1963" t="s">
        <v>7945</v>
      </c>
      <c r="R1963">
        <v>1</v>
      </c>
      <c r="S1963" t="s">
        <v>9815</v>
      </c>
      <c r="T1963">
        <v>162</v>
      </c>
      <c r="U1963" t="s">
        <v>37</v>
      </c>
      <c r="V1963" t="s">
        <v>38</v>
      </c>
      <c r="W1963" t="s">
        <v>39</v>
      </c>
      <c r="X1963">
        <v>25000000</v>
      </c>
      <c r="Y1963">
        <v>2000</v>
      </c>
      <c r="Z1963">
        <v>692</v>
      </c>
      <c r="AA1963">
        <v>4.7</v>
      </c>
      <c r="AB1963">
        <v>1.85</v>
      </c>
      <c r="AC1963">
        <v>378</v>
      </c>
    </row>
    <row r="1964" spans="1:29">
      <c r="A1964" s="1">
        <f t="shared" si="30"/>
        <v>1963</v>
      </c>
      <c r="B1964" t="s">
        <v>9816</v>
      </c>
      <c r="C1964" t="s">
        <v>3029</v>
      </c>
      <c r="D1964" t="s">
        <v>9817</v>
      </c>
      <c r="E1964" t="s">
        <v>31</v>
      </c>
      <c r="F1964" t="s">
        <v>6309</v>
      </c>
      <c r="G1964">
        <v>160</v>
      </c>
      <c r="H1964">
        <v>107</v>
      </c>
      <c r="I1964">
        <v>0</v>
      </c>
      <c r="J1964">
        <v>255</v>
      </c>
      <c r="K1964" t="s">
        <v>9818</v>
      </c>
      <c r="L1964">
        <v>798</v>
      </c>
      <c r="M1964">
        <v>14637490</v>
      </c>
      <c r="N1964" t="s">
        <v>1699</v>
      </c>
      <c r="O1964">
        <v>16411</v>
      </c>
      <c r="P1964">
        <v>2537</v>
      </c>
      <c r="Q1964" t="s">
        <v>9819</v>
      </c>
      <c r="R1964">
        <v>2</v>
      </c>
      <c r="S1964" t="s">
        <v>9820</v>
      </c>
      <c r="T1964">
        <v>136</v>
      </c>
      <c r="U1964" t="s">
        <v>37</v>
      </c>
      <c r="V1964" t="s">
        <v>38</v>
      </c>
      <c r="W1964" t="s">
        <v>584</v>
      </c>
      <c r="X1964">
        <v>25000000</v>
      </c>
      <c r="Y1964">
        <v>2010</v>
      </c>
      <c r="Z1964">
        <v>374</v>
      </c>
      <c r="AA1964">
        <v>4.8</v>
      </c>
      <c r="AB1964">
        <v>2.35</v>
      </c>
      <c r="AC1964">
        <v>0</v>
      </c>
    </row>
    <row r="1965" spans="1:29">
      <c r="A1965" s="1">
        <f t="shared" si="30"/>
        <v>1964</v>
      </c>
      <c r="B1965" t="s">
        <v>9821</v>
      </c>
      <c r="C1965" t="s">
        <v>1413</v>
      </c>
      <c r="D1965" t="s">
        <v>9822</v>
      </c>
      <c r="E1965" t="s">
        <v>31</v>
      </c>
      <c r="F1965" t="s">
        <v>7428</v>
      </c>
      <c r="G1965">
        <v>126</v>
      </c>
      <c r="H1965">
        <v>110</v>
      </c>
      <c r="I1965">
        <v>42</v>
      </c>
      <c r="J1965">
        <v>111</v>
      </c>
      <c r="K1965" t="s">
        <v>9823</v>
      </c>
      <c r="L1965">
        <v>355</v>
      </c>
      <c r="M1965">
        <v>14589444</v>
      </c>
      <c r="N1965" t="s">
        <v>9824</v>
      </c>
      <c r="O1965">
        <v>171151</v>
      </c>
      <c r="P1965">
        <v>911</v>
      </c>
      <c r="Q1965" t="s">
        <v>9825</v>
      </c>
      <c r="R1965">
        <v>2</v>
      </c>
      <c r="S1965" t="s">
        <v>9826</v>
      </c>
      <c r="T1965">
        <v>513</v>
      </c>
      <c r="U1965" t="s">
        <v>37</v>
      </c>
      <c r="V1965" t="s">
        <v>38</v>
      </c>
      <c r="W1965" t="s">
        <v>584</v>
      </c>
      <c r="X1965">
        <v>25000000</v>
      </c>
      <c r="Y1965">
        <v>2004</v>
      </c>
      <c r="Z1965">
        <v>155</v>
      </c>
      <c r="AA1965">
        <v>6.8</v>
      </c>
      <c r="AB1965">
        <v>1.85</v>
      </c>
      <c r="AC1965">
        <v>0</v>
      </c>
    </row>
    <row r="1966" spans="1:29">
      <c r="A1966" s="1">
        <f t="shared" si="30"/>
        <v>1965</v>
      </c>
      <c r="B1966" t="s">
        <v>9827</v>
      </c>
      <c r="C1966" t="s">
        <v>2688</v>
      </c>
      <c r="D1966" t="s">
        <v>9828</v>
      </c>
      <c r="E1966" t="s">
        <v>31</v>
      </c>
      <c r="F1966" t="s">
        <v>9829</v>
      </c>
      <c r="G1966">
        <v>50</v>
      </c>
      <c r="H1966">
        <v>101</v>
      </c>
      <c r="I1966">
        <v>17</v>
      </c>
      <c r="J1966">
        <v>218</v>
      </c>
      <c r="K1966" t="s">
        <v>9830</v>
      </c>
      <c r="L1966">
        <v>900</v>
      </c>
      <c r="M1966">
        <v>14095303</v>
      </c>
      <c r="N1966" t="s">
        <v>7325</v>
      </c>
      <c r="O1966">
        <v>15814</v>
      </c>
      <c r="P1966">
        <v>1634</v>
      </c>
      <c r="Q1966" t="s">
        <v>9831</v>
      </c>
      <c r="R1966">
        <v>1</v>
      </c>
      <c r="S1966" t="s">
        <v>9832</v>
      </c>
      <c r="T1966">
        <v>68</v>
      </c>
      <c r="U1966" t="s">
        <v>37</v>
      </c>
      <c r="V1966" t="s">
        <v>38</v>
      </c>
      <c r="W1966" t="s">
        <v>584</v>
      </c>
      <c r="X1966">
        <v>25000000</v>
      </c>
      <c r="Y1966">
        <v>1996</v>
      </c>
      <c r="Z1966">
        <v>246</v>
      </c>
      <c r="AA1966">
        <v>5.4</v>
      </c>
      <c r="AB1966">
        <v>2.35</v>
      </c>
      <c r="AC1966">
        <v>503</v>
      </c>
    </row>
    <row r="1967" spans="1:29">
      <c r="A1967" s="1">
        <f t="shared" si="30"/>
        <v>1966</v>
      </c>
      <c r="B1967" t="s">
        <v>9833</v>
      </c>
      <c r="C1967" t="s">
        <v>1007</v>
      </c>
      <c r="D1967" t="s">
        <v>9834</v>
      </c>
      <c r="E1967" t="s">
        <v>31</v>
      </c>
      <c r="F1967" t="s">
        <v>9835</v>
      </c>
      <c r="G1967">
        <v>52</v>
      </c>
      <c r="H1967">
        <v>85</v>
      </c>
      <c r="I1967">
        <v>54</v>
      </c>
      <c r="J1967">
        <v>455</v>
      </c>
      <c r="K1967" t="s">
        <v>3180</v>
      </c>
      <c r="L1967">
        <v>985</v>
      </c>
      <c r="M1967">
        <v>13973532</v>
      </c>
      <c r="N1967" t="s">
        <v>9054</v>
      </c>
      <c r="O1967">
        <v>11211</v>
      </c>
      <c r="P1967">
        <v>3065</v>
      </c>
      <c r="Q1967" t="s">
        <v>4528</v>
      </c>
      <c r="R1967">
        <v>1</v>
      </c>
      <c r="S1967" t="s">
        <v>9836</v>
      </c>
      <c r="T1967">
        <v>92</v>
      </c>
      <c r="U1967" t="s">
        <v>37</v>
      </c>
      <c r="V1967" t="s">
        <v>38</v>
      </c>
      <c r="W1967" t="s">
        <v>39</v>
      </c>
      <c r="X1967">
        <v>25000000</v>
      </c>
      <c r="Y1967">
        <v>2002</v>
      </c>
      <c r="Z1967">
        <v>637</v>
      </c>
      <c r="AA1967">
        <v>5.0999999999999996</v>
      </c>
      <c r="AB1967">
        <v>1.85</v>
      </c>
      <c r="AC1967">
        <v>215</v>
      </c>
    </row>
    <row r="1968" spans="1:29">
      <c r="A1968" s="1">
        <f t="shared" si="30"/>
        <v>1967</v>
      </c>
      <c r="B1968" t="s">
        <v>9837</v>
      </c>
      <c r="C1968" t="s">
        <v>9838</v>
      </c>
      <c r="D1968" t="s">
        <v>9839</v>
      </c>
      <c r="E1968" t="s">
        <v>31</v>
      </c>
      <c r="F1968" t="s">
        <v>5082</v>
      </c>
      <c r="G1968">
        <v>260</v>
      </c>
      <c r="H1968">
        <v>132</v>
      </c>
      <c r="I1968">
        <v>241</v>
      </c>
      <c r="J1968">
        <v>151</v>
      </c>
      <c r="K1968" t="s">
        <v>1297</v>
      </c>
      <c r="L1968">
        <v>27000</v>
      </c>
      <c r="M1968">
        <v>1865774</v>
      </c>
      <c r="N1968" t="s">
        <v>62</v>
      </c>
      <c r="O1968">
        <v>87682</v>
      </c>
      <c r="P1968">
        <v>27659</v>
      </c>
      <c r="Q1968" t="s">
        <v>9840</v>
      </c>
      <c r="R1968">
        <v>2</v>
      </c>
      <c r="S1968" t="s">
        <v>9841</v>
      </c>
      <c r="T1968">
        <v>174</v>
      </c>
      <c r="U1968" t="s">
        <v>37</v>
      </c>
      <c r="V1968" t="s">
        <v>56</v>
      </c>
      <c r="W1968" t="s">
        <v>584</v>
      </c>
      <c r="X1968">
        <v>30000000</v>
      </c>
      <c r="Y1968">
        <v>2015</v>
      </c>
      <c r="Z1968">
        <v>154</v>
      </c>
      <c r="AA1968">
        <v>7</v>
      </c>
      <c r="AB1968">
        <v>2.35</v>
      </c>
      <c r="AC1968">
        <v>43000</v>
      </c>
    </row>
    <row r="1969" spans="1:29">
      <c r="A1969" s="1">
        <f t="shared" si="30"/>
        <v>1968</v>
      </c>
      <c r="B1969" t="s">
        <v>9842</v>
      </c>
      <c r="C1969" t="s">
        <v>1670</v>
      </c>
      <c r="D1969" t="s">
        <v>9843</v>
      </c>
      <c r="E1969" t="s">
        <v>31</v>
      </c>
      <c r="F1969" t="s">
        <v>4729</v>
      </c>
      <c r="G1969">
        <v>111</v>
      </c>
      <c r="H1969">
        <v>88</v>
      </c>
      <c r="I1969">
        <v>82</v>
      </c>
      <c r="J1969">
        <v>432</v>
      </c>
      <c r="K1969" t="s">
        <v>9844</v>
      </c>
      <c r="L1969">
        <v>874</v>
      </c>
      <c r="M1969">
        <v>13920741</v>
      </c>
      <c r="N1969" t="s">
        <v>5105</v>
      </c>
      <c r="O1969">
        <v>59900</v>
      </c>
      <c r="P1969">
        <v>2062</v>
      </c>
      <c r="Q1969" t="s">
        <v>9845</v>
      </c>
      <c r="R1969">
        <v>5</v>
      </c>
      <c r="S1969" t="s">
        <v>9846</v>
      </c>
      <c r="T1969">
        <v>149</v>
      </c>
      <c r="U1969" t="s">
        <v>37</v>
      </c>
      <c r="V1969" t="s">
        <v>38</v>
      </c>
      <c r="W1969" t="s">
        <v>39</v>
      </c>
      <c r="Y1969">
        <v>2007</v>
      </c>
      <c r="Z1969">
        <v>434</v>
      </c>
      <c r="AA1969">
        <v>6.7</v>
      </c>
      <c r="AB1969">
        <v>2.35</v>
      </c>
      <c r="AC1969">
        <v>0</v>
      </c>
    </row>
    <row r="1970" spans="1:29">
      <c r="A1970" s="1">
        <f t="shared" si="30"/>
        <v>1969</v>
      </c>
      <c r="B1970" t="s">
        <v>9847</v>
      </c>
      <c r="C1970" t="s">
        <v>5542</v>
      </c>
      <c r="D1970" t="s">
        <v>9848</v>
      </c>
      <c r="E1970" t="s">
        <v>31</v>
      </c>
      <c r="F1970" t="s">
        <v>5862</v>
      </c>
      <c r="G1970">
        <v>231</v>
      </c>
      <c r="H1970">
        <v>90</v>
      </c>
      <c r="I1970">
        <v>160</v>
      </c>
      <c r="J1970">
        <v>852</v>
      </c>
      <c r="K1970" t="s">
        <v>33</v>
      </c>
      <c r="L1970">
        <v>963</v>
      </c>
      <c r="M1970">
        <v>18860403</v>
      </c>
      <c r="N1970" t="s">
        <v>184</v>
      </c>
      <c r="O1970">
        <v>20823</v>
      </c>
      <c r="P1970">
        <v>4952</v>
      </c>
      <c r="Q1970" t="s">
        <v>9590</v>
      </c>
      <c r="R1970">
        <v>0</v>
      </c>
      <c r="S1970" t="s">
        <v>9849</v>
      </c>
      <c r="T1970">
        <v>130</v>
      </c>
      <c r="U1970" t="s">
        <v>37</v>
      </c>
      <c r="V1970" t="s">
        <v>38</v>
      </c>
      <c r="W1970" t="s">
        <v>39</v>
      </c>
      <c r="X1970">
        <v>25000000</v>
      </c>
      <c r="Y1970">
        <v>2011</v>
      </c>
      <c r="Z1970">
        <v>936</v>
      </c>
      <c r="AA1970">
        <v>4</v>
      </c>
      <c r="AB1970">
        <v>1.85</v>
      </c>
      <c r="AC1970">
        <v>0</v>
      </c>
    </row>
    <row r="1971" spans="1:29">
      <c r="A1971" s="1">
        <f t="shared" si="30"/>
        <v>1970</v>
      </c>
      <c r="B1971" t="s">
        <v>9850</v>
      </c>
      <c r="C1971" t="s">
        <v>3409</v>
      </c>
      <c r="D1971" t="s">
        <v>9851</v>
      </c>
      <c r="E1971" t="s">
        <v>31</v>
      </c>
      <c r="F1971" t="s">
        <v>4706</v>
      </c>
      <c r="G1971">
        <v>99</v>
      </c>
      <c r="H1971">
        <v>145</v>
      </c>
      <c r="I1971">
        <v>317</v>
      </c>
      <c r="J1971">
        <v>70</v>
      </c>
      <c r="K1971" t="s">
        <v>9852</v>
      </c>
      <c r="L1971">
        <v>876</v>
      </c>
      <c r="M1971">
        <v>13038660</v>
      </c>
      <c r="N1971" t="s">
        <v>2933</v>
      </c>
      <c r="O1971">
        <v>16995</v>
      </c>
      <c r="P1971">
        <v>1282</v>
      </c>
      <c r="Q1971" t="s">
        <v>9853</v>
      </c>
      <c r="R1971">
        <v>1</v>
      </c>
      <c r="S1971" t="s">
        <v>9854</v>
      </c>
      <c r="T1971">
        <v>163</v>
      </c>
      <c r="U1971" t="s">
        <v>37</v>
      </c>
      <c r="V1971" t="s">
        <v>38</v>
      </c>
      <c r="W1971" t="s">
        <v>584</v>
      </c>
      <c r="X1971">
        <v>25000000</v>
      </c>
      <c r="Y1971">
        <v>1999</v>
      </c>
      <c r="Z1971">
        <v>219</v>
      </c>
      <c r="AA1971">
        <v>7.3</v>
      </c>
      <c r="AB1971">
        <v>1.85</v>
      </c>
      <c r="AC1971">
        <v>0</v>
      </c>
    </row>
    <row r="1972" spans="1:29">
      <c r="A1972" s="1">
        <f t="shared" si="30"/>
        <v>1971</v>
      </c>
      <c r="B1972" t="s">
        <v>9855</v>
      </c>
      <c r="C1972" t="s">
        <v>3793</v>
      </c>
      <c r="D1972" t="s">
        <v>9856</v>
      </c>
      <c r="E1972" t="s">
        <v>31</v>
      </c>
      <c r="F1972" t="s">
        <v>2700</v>
      </c>
      <c r="G1972">
        <v>159</v>
      </c>
      <c r="H1972">
        <v>110</v>
      </c>
      <c r="I1972">
        <v>425</v>
      </c>
      <c r="J1972">
        <v>148</v>
      </c>
      <c r="K1972" t="s">
        <v>1646</v>
      </c>
      <c r="L1972">
        <v>3000</v>
      </c>
      <c r="M1972">
        <v>28831145</v>
      </c>
      <c r="N1972" t="s">
        <v>751</v>
      </c>
      <c r="O1972">
        <v>39357</v>
      </c>
      <c r="P1972">
        <v>3757</v>
      </c>
      <c r="Q1972" t="s">
        <v>9857</v>
      </c>
      <c r="R1972">
        <v>1</v>
      </c>
      <c r="S1972" t="s">
        <v>9858</v>
      </c>
      <c r="T1972">
        <v>113</v>
      </c>
      <c r="U1972" t="s">
        <v>37</v>
      </c>
      <c r="V1972" t="s">
        <v>38</v>
      </c>
      <c r="W1972" t="s">
        <v>584</v>
      </c>
      <c r="X1972">
        <v>25000000</v>
      </c>
      <c r="Y1972">
        <v>2014</v>
      </c>
      <c r="Z1972">
        <v>466</v>
      </c>
      <c r="AA1972">
        <v>6.8</v>
      </c>
      <c r="AB1972">
        <v>2.35</v>
      </c>
      <c r="AC1972">
        <v>14000</v>
      </c>
    </row>
    <row r="1973" spans="1:29">
      <c r="A1973" s="1">
        <f t="shared" si="30"/>
        <v>1972</v>
      </c>
      <c r="B1973" t="s">
        <v>9859</v>
      </c>
      <c r="C1973" t="s">
        <v>2207</v>
      </c>
      <c r="D1973" t="s">
        <v>9860</v>
      </c>
      <c r="E1973" t="s">
        <v>31</v>
      </c>
      <c r="F1973" t="s">
        <v>7406</v>
      </c>
      <c r="G1973">
        <v>159</v>
      </c>
      <c r="H1973">
        <v>101</v>
      </c>
      <c r="I1973">
        <v>365</v>
      </c>
      <c r="J1973">
        <v>141</v>
      </c>
      <c r="K1973" t="s">
        <v>9861</v>
      </c>
      <c r="L1973">
        <v>338</v>
      </c>
      <c r="N1973" t="s">
        <v>7457</v>
      </c>
      <c r="O1973">
        <v>15531</v>
      </c>
      <c r="P1973">
        <v>1008</v>
      </c>
      <c r="Q1973" t="s">
        <v>9862</v>
      </c>
      <c r="R1973">
        <v>0</v>
      </c>
      <c r="S1973" t="s">
        <v>9863</v>
      </c>
      <c r="T1973">
        <v>189</v>
      </c>
      <c r="U1973" t="s">
        <v>37</v>
      </c>
      <c r="V1973" t="s">
        <v>56</v>
      </c>
      <c r="W1973" t="s">
        <v>584</v>
      </c>
      <c r="X1973">
        <v>25000000</v>
      </c>
      <c r="Y1973">
        <v>1985</v>
      </c>
      <c r="Z1973">
        <v>246</v>
      </c>
      <c r="AA1973">
        <v>6.1</v>
      </c>
      <c r="AB1973">
        <v>2.35</v>
      </c>
      <c r="AC1973">
        <v>0</v>
      </c>
    </row>
    <row r="1974" spans="1:29">
      <c r="A1974" s="1">
        <f t="shared" si="30"/>
        <v>1973</v>
      </c>
      <c r="B1974" t="s">
        <v>9864</v>
      </c>
      <c r="C1974" t="s">
        <v>9865</v>
      </c>
      <c r="D1974" t="s">
        <v>9866</v>
      </c>
      <c r="E1974" t="s">
        <v>31</v>
      </c>
      <c r="G1974">
        <v>7</v>
      </c>
      <c r="H1974">
        <v>30</v>
      </c>
      <c r="J1974">
        <v>265</v>
      </c>
      <c r="K1974" t="s">
        <v>9867</v>
      </c>
      <c r="L1974">
        <v>971</v>
      </c>
      <c r="N1974" t="s">
        <v>2315</v>
      </c>
      <c r="O1974">
        <v>23664</v>
      </c>
      <c r="P1974">
        <v>2346</v>
      </c>
      <c r="Q1974" t="s">
        <v>8443</v>
      </c>
      <c r="R1974">
        <v>0</v>
      </c>
      <c r="S1974" t="s">
        <v>9868</v>
      </c>
      <c r="T1974">
        <v>60</v>
      </c>
      <c r="U1974" t="s">
        <v>37</v>
      </c>
      <c r="V1974" t="s">
        <v>38</v>
      </c>
      <c r="W1974" t="s">
        <v>9869</v>
      </c>
      <c r="Z1974">
        <v>918</v>
      </c>
      <c r="AA1974">
        <v>7.2</v>
      </c>
      <c r="AB1974">
        <v>4</v>
      </c>
      <c r="AC1974">
        <v>581</v>
      </c>
    </row>
    <row r="1975" spans="1:29">
      <c r="A1975" s="1">
        <f t="shared" si="30"/>
        <v>1974</v>
      </c>
      <c r="B1975" t="s">
        <v>9870</v>
      </c>
      <c r="C1975" t="s">
        <v>9871</v>
      </c>
      <c r="D1975" t="s">
        <v>9872</v>
      </c>
      <c r="E1975" t="s">
        <v>31</v>
      </c>
      <c r="F1975" t="s">
        <v>4043</v>
      </c>
      <c r="G1975">
        <v>199</v>
      </c>
      <c r="H1975">
        <v>122</v>
      </c>
      <c r="I1975">
        <v>0</v>
      </c>
      <c r="J1975">
        <v>939</v>
      </c>
      <c r="K1975" t="s">
        <v>138</v>
      </c>
      <c r="L1975">
        <v>18000</v>
      </c>
      <c r="M1975">
        <v>11538204</v>
      </c>
      <c r="N1975" t="s">
        <v>439</v>
      </c>
      <c r="O1975">
        <v>23696</v>
      </c>
      <c r="P1975">
        <v>21163</v>
      </c>
      <c r="Q1975" t="s">
        <v>1147</v>
      </c>
      <c r="R1975">
        <v>0</v>
      </c>
      <c r="S1975" t="s">
        <v>9873</v>
      </c>
      <c r="T1975">
        <v>135</v>
      </c>
      <c r="U1975" t="s">
        <v>37</v>
      </c>
      <c r="V1975" t="s">
        <v>38</v>
      </c>
      <c r="W1975" t="s">
        <v>39</v>
      </c>
      <c r="X1975">
        <v>25000000</v>
      </c>
      <c r="Y1975">
        <v>2010</v>
      </c>
      <c r="Z1975">
        <v>1000</v>
      </c>
      <c r="AA1975">
        <v>7</v>
      </c>
      <c r="AB1975">
        <v>2.35</v>
      </c>
      <c r="AC1975">
        <v>0</v>
      </c>
    </row>
    <row r="1976" spans="1:29">
      <c r="A1976" s="1">
        <f t="shared" si="30"/>
        <v>1975</v>
      </c>
      <c r="B1976" t="s">
        <v>9874</v>
      </c>
      <c r="C1976" t="s">
        <v>1633</v>
      </c>
      <c r="D1976" t="s">
        <v>9875</v>
      </c>
      <c r="E1976" t="s">
        <v>31</v>
      </c>
      <c r="F1976" t="s">
        <v>6149</v>
      </c>
      <c r="G1976">
        <v>119</v>
      </c>
      <c r="H1976">
        <v>107</v>
      </c>
      <c r="I1976">
        <v>308</v>
      </c>
      <c r="J1976">
        <v>872</v>
      </c>
      <c r="K1976" t="s">
        <v>2299</v>
      </c>
      <c r="L1976">
        <v>13000</v>
      </c>
      <c r="M1976">
        <v>11008432</v>
      </c>
      <c r="N1976" t="s">
        <v>465</v>
      </c>
      <c r="O1976">
        <v>43903</v>
      </c>
      <c r="P1976">
        <v>16651</v>
      </c>
      <c r="Q1976" t="s">
        <v>8896</v>
      </c>
      <c r="R1976">
        <v>0</v>
      </c>
      <c r="S1976" t="s">
        <v>9876</v>
      </c>
      <c r="T1976">
        <v>194</v>
      </c>
      <c r="U1976" t="s">
        <v>37</v>
      </c>
      <c r="V1976" t="s">
        <v>38</v>
      </c>
      <c r="W1976" t="s">
        <v>39</v>
      </c>
      <c r="X1976">
        <v>25000000</v>
      </c>
      <c r="Y1976">
        <v>2005</v>
      </c>
      <c r="Z1976">
        <v>947</v>
      </c>
      <c r="AA1976">
        <v>7.1</v>
      </c>
      <c r="AB1976">
        <v>1.85</v>
      </c>
      <c r="AC1976">
        <v>5000</v>
      </c>
    </row>
    <row r="1977" spans="1:29">
      <c r="A1977" s="1">
        <f t="shared" si="30"/>
        <v>1976</v>
      </c>
      <c r="B1977" t="s">
        <v>9877</v>
      </c>
      <c r="C1977" t="s">
        <v>5940</v>
      </c>
      <c r="D1977" t="s">
        <v>9878</v>
      </c>
      <c r="E1977" t="s">
        <v>31</v>
      </c>
      <c r="F1977" t="s">
        <v>9879</v>
      </c>
      <c r="G1977">
        <v>120</v>
      </c>
      <c r="H1977">
        <v>127</v>
      </c>
      <c r="I1977">
        <v>36</v>
      </c>
      <c r="J1977">
        <v>399</v>
      </c>
      <c r="K1977" t="s">
        <v>6872</v>
      </c>
      <c r="L1977">
        <v>562</v>
      </c>
      <c r="M1977">
        <v>12188642</v>
      </c>
      <c r="N1977" t="s">
        <v>9880</v>
      </c>
      <c r="O1977">
        <v>21098</v>
      </c>
      <c r="P1977">
        <v>2230</v>
      </c>
      <c r="Q1977" t="s">
        <v>5516</v>
      </c>
      <c r="R1977">
        <v>7</v>
      </c>
      <c r="S1977" t="s">
        <v>9881</v>
      </c>
      <c r="T1977">
        <v>56</v>
      </c>
      <c r="U1977" t="s">
        <v>37</v>
      </c>
      <c r="V1977" t="s">
        <v>9882</v>
      </c>
      <c r="W1977" t="s">
        <v>39</v>
      </c>
      <c r="X1977">
        <v>26000000</v>
      </c>
      <c r="Y1977">
        <v>2015</v>
      </c>
      <c r="Z1977">
        <v>499</v>
      </c>
      <c r="AA1977">
        <v>6.9</v>
      </c>
      <c r="AB1977">
        <v>2.35</v>
      </c>
      <c r="AC1977">
        <v>0</v>
      </c>
    </row>
    <row r="1978" spans="1:29">
      <c r="A1978" s="1">
        <f t="shared" si="30"/>
        <v>1977</v>
      </c>
      <c r="B1978" t="s">
        <v>9883</v>
      </c>
      <c r="C1978" t="s">
        <v>2406</v>
      </c>
      <c r="D1978" t="s">
        <v>9884</v>
      </c>
      <c r="E1978" t="s">
        <v>31</v>
      </c>
      <c r="F1978" t="s">
        <v>5368</v>
      </c>
      <c r="G1978">
        <v>180</v>
      </c>
      <c r="H1978">
        <v>99</v>
      </c>
      <c r="I1978">
        <v>0</v>
      </c>
      <c r="J1978">
        <v>52</v>
      </c>
      <c r="K1978" t="s">
        <v>9885</v>
      </c>
      <c r="L1978">
        <v>400</v>
      </c>
      <c r="M1978">
        <v>11100000</v>
      </c>
      <c r="N1978" t="s">
        <v>3432</v>
      </c>
      <c r="O1978">
        <v>92464</v>
      </c>
      <c r="P1978">
        <v>896</v>
      </c>
      <c r="Q1978" t="s">
        <v>9886</v>
      </c>
      <c r="R1978">
        <v>1</v>
      </c>
      <c r="S1978" t="s">
        <v>9887</v>
      </c>
      <c r="T1978">
        <v>331</v>
      </c>
      <c r="U1978" t="s">
        <v>37</v>
      </c>
      <c r="V1978" t="s">
        <v>38</v>
      </c>
      <c r="W1978" t="s">
        <v>39</v>
      </c>
      <c r="X1978">
        <v>25000000</v>
      </c>
      <c r="Y1978">
        <v>1986</v>
      </c>
      <c r="Z1978">
        <v>223</v>
      </c>
      <c r="AA1978">
        <v>7.3</v>
      </c>
      <c r="AB1978">
        <v>2.35</v>
      </c>
      <c r="AC1978">
        <v>19000</v>
      </c>
    </row>
    <row r="1979" spans="1:29">
      <c r="A1979" s="1">
        <f t="shared" si="30"/>
        <v>1978</v>
      </c>
      <c r="B1979" t="s">
        <v>9888</v>
      </c>
      <c r="C1979" t="s">
        <v>1679</v>
      </c>
      <c r="D1979" t="s">
        <v>9889</v>
      </c>
      <c r="E1979" t="s">
        <v>31</v>
      </c>
      <c r="F1979" t="s">
        <v>9890</v>
      </c>
      <c r="G1979">
        <v>58</v>
      </c>
      <c r="H1979">
        <v>104</v>
      </c>
      <c r="I1979">
        <v>8</v>
      </c>
      <c r="J1979">
        <v>8</v>
      </c>
      <c r="K1979" t="s">
        <v>9891</v>
      </c>
      <c r="L1979">
        <v>172</v>
      </c>
      <c r="N1979" t="s">
        <v>6196</v>
      </c>
      <c r="O1979">
        <v>5525</v>
      </c>
      <c r="P1979">
        <v>210</v>
      </c>
      <c r="Q1979" t="s">
        <v>9892</v>
      </c>
      <c r="R1979">
        <v>2</v>
      </c>
      <c r="S1979" t="s">
        <v>9893</v>
      </c>
      <c r="T1979">
        <v>11</v>
      </c>
      <c r="U1979" t="s">
        <v>1463</v>
      </c>
      <c r="V1979" t="s">
        <v>1464</v>
      </c>
      <c r="X1979">
        <v>17000000</v>
      </c>
      <c r="Y1979">
        <v>2012</v>
      </c>
      <c r="Z1979">
        <v>20</v>
      </c>
      <c r="AA1979">
        <v>6.3</v>
      </c>
      <c r="AB1979">
        <v>2.35</v>
      </c>
      <c r="AC1979">
        <v>853</v>
      </c>
    </row>
    <row r="1980" spans="1:29">
      <c r="A1980" s="1">
        <f t="shared" si="30"/>
        <v>1979</v>
      </c>
      <c r="B1980" t="s">
        <v>9894</v>
      </c>
      <c r="C1980" t="s">
        <v>3793</v>
      </c>
      <c r="D1980" t="s">
        <v>9895</v>
      </c>
      <c r="E1980" t="s">
        <v>31</v>
      </c>
      <c r="F1980" t="s">
        <v>8566</v>
      </c>
      <c r="G1980">
        <v>317</v>
      </c>
      <c r="H1980">
        <v>140</v>
      </c>
      <c r="I1980">
        <v>149</v>
      </c>
      <c r="J1980">
        <v>581</v>
      </c>
      <c r="K1980" t="s">
        <v>1699</v>
      </c>
      <c r="L1980">
        <v>27000</v>
      </c>
      <c r="M1980">
        <v>13651662</v>
      </c>
      <c r="N1980" t="s">
        <v>62</v>
      </c>
      <c r="O1980">
        <v>332276</v>
      </c>
      <c r="P1980">
        <v>29692</v>
      </c>
      <c r="Q1980" t="s">
        <v>280</v>
      </c>
      <c r="R1980">
        <v>1</v>
      </c>
      <c r="S1980" t="s">
        <v>9896</v>
      </c>
      <c r="T1980">
        <v>514</v>
      </c>
      <c r="U1980" t="s">
        <v>37</v>
      </c>
      <c r="V1980" t="s">
        <v>38</v>
      </c>
      <c r="W1980" t="s">
        <v>39</v>
      </c>
      <c r="X1980">
        <v>25000000</v>
      </c>
      <c r="Y1980">
        <v>2011</v>
      </c>
      <c r="Z1980">
        <v>798</v>
      </c>
      <c r="AA1980">
        <v>8.1999999999999993</v>
      </c>
      <c r="AB1980">
        <v>2.35</v>
      </c>
      <c r="AC1980">
        <v>77000</v>
      </c>
    </row>
    <row r="1981" spans="1:29">
      <c r="A1981" s="1">
        <f t="shared" si="30"/>
        <v>1980</v>
      </c>
      <c r="B1981" t="s">
        <v>9897</v>
      </c>
      <c r="C1981" t="s">
        <v>9898</v>
      </c>
      <c r="D1981" t="s">
        <v>9899</v>
      </c>
      <c r="E1981" t="s">
        <v>749</v>
      </c>
      <c r="F1981" t="s">
        <v>5052</v>
      </c>
      <c r="G1981">
        <v>44</v>
      </c>
      <c r="H1981">
        <v>133</v>
      </c>
      <c r="I1981">
        <v>277</v>
      </c>
      <c r="J1981">
        <v>8000</v>
      </c>
      <c r="K1981" t="s">
        <v>229</v>
      </c>
      <c r="L1981">
        <v>25000</v>
      </c>
      <c r="M1981">
        <v>11030963</v>
      </c>
      <c r="N1981" t="s">
        <v>107</v>
      </c>
      <c r="O1981">
        <v>24145</v>
      </c>
      <c r="P1981">
        <v>48482</v>
      </c>
      <c r="Q1981" t="s">
        <v>1529</v>
      </c>
      <c r="R1981">
        <v>2</v>
      </c>
      <c r="S1981" t="s">
        <v>9900</v>
      </c>
      <c r="T1981">
        <v>93</v>
      </c>
      <c r="U1981" t="s">
        <v>37</v>
      </c>
      <c r="V1981" t="s">
        <v>56</v>
      </c>
      <c r="W1981" t="s">
        <v>584</v>
      </c>
      <c r="X1981">
        <v>28000000</v>
      </c>
      <c r="Y1981">
        <v>1996</v>
      </c>
      <c r="Z1981">
        <v>14000</v>
      </c>
      <c r="AA1981">
        <v>7.1</v>
      </c>
      <c r="AB1981">
        <v>1.85</v>
      </c>
      <c r="AC1981">
        <v>0</v>
      </c>
    </row>
    <row r="1982" spans="1:29">
      <c r="A1982" s="1">
        <f t="shared" si="30"/>
        <v>1981</v>
      </c>
      <c r="B1982" t="s">
        <v>9901</v>
      </c>
      <c r="C1982" t="s">
        <v>1961</v>
      </c>
      <c r="D1982" t="s">
        <v>9902</v>
      </c>
      <c r="E1982" t="s">
        <v>31</v>
      </c>
      <c r="F1982" t="s">
        <v>4783</v>
      </c>
      <c r="G1982">
        <v>22</v>
      </c>
      <c r="H1982">
        <v>271</v>
      </c>
      <c r="I1982">
        <v>33</v>
      </c>
      <c r="J1982">
        <v>251</v>
      </c>
      <c r="K1982" t="s">
        <v>9903</v>
      </c>
      <c r="L1982">
        <v>854</v>
      </c>
      <c r="M1982">
        <v>10769960</v>
      </c>
      <c r="N1982" t="s">
        <v>4834</v>
      </c>
      <c r="O1982">
        <v>21940</v>
      </c>
      <c r="P1982">
        <v>2107</v>
      </c>
      <c r="Q1982" t="s">
        <v>9904</v>
      </c>
      <c r="R1982">
        <v>0</v>
      </c>
      <c r="S1982" t="s">
        <v>9905</v>
      </c>
      <c r="T1982">
        <v>256</v>
      </c>
      <c r="U1982" t="s">
        <v>37</v>
      </c>
      <c r="V1982" t="s">
        <v>38</v>
      </c>
      <c r="W1982" t="s">
        <v>94</v>
      </c>
      <c r="X1982">
        <v>25000000</v>
      </c>
      <c r="Y1982">
        <v>1993</v>
      </c>
      <c r="Z1982">
        <v>702</v>
      </c>
      <c r="AA1982">
        <v>7.7</v>
      </c>
      <c r="AB1982">
        <v>1.85</v>
      </c>
      <c r="AC1982">
        <v>0</v>
      </c>
    </row>
    <row r="1983" spans="1:29">
      <c r="A1983" s="1">
        <f t="shared" si="30"/>
        <v>1982</v>
      </c>
      <c r="B1983" t="s">
        <v>9906</v>
      </c>
      <c r="C1983" t="s">
        <v>3396</v>
      </c>
      <c r="D1983" t="s">
        <v>9907</v>
      </c>
      <c r="E1983" t="s">
        <v>31</v>
      </c>
      <c r="F1983" t="s">
        <v>8418</v>
      </c>
      <c r="G1983">
        <v>143</v>
      </c>
      <c r="H1983">
        <v>112</v>
      </c>
      <c r="I1983">
        <v>108</v>
      </c>
      <c r="J1983">
        <v>2000</v>
      </c>
      <c r="K1983" t="s">
        <v>445</v>
      </c>
      <c r="L1983">
        <v>23000</v>
      </c>
      <c r="M1983">
        <v>10911750</v>
      </c>
      <c r="N1983" t="s">
        <v>63</v>
      </c>
      <c r="O1983">
        <v>17757</v>
      </c>
      <c r="P1983">
        <v>43560</v>
      </c>
      <c r="Q1983" t="s">
        <v>1402</v>
      </c>
      <c r="R1983">
        <v>2</v>
      </c>
      <c r="S1983" t="s">
        <v>9908</v>
      </c>
      <c r="T1983">
        <v>99</v>
      </c>
      <c r="U1983" t="s">
        <v>37</v>
      </c>
      <c r="V1983" t="s">
        <v>38</v>
      </c>
      <c r="W1983" t="s">
        <v>584</v>
      </c>
      <c r="X1983">
        <v>25000000</v>
      </c>
      <c r="Y1983">
        <v>2008</v>
      </c>
      <c r="Z1983">
        <v>17000</v>
      </c>
      <c r="AA1983">
        <v>6.5</v>
      </c>
      <c r="AB1983">
        <v>1.85</v>
      </c>
      <c r="AC1983">
        <v>982</v>
      </c>
    </row>
    <row r="1984" spans="1:29">
      <c r="A1984" s="1">
        <f t="shared" si="30"/>
        <v>1983</v>
      </c>
      <c r="B1984" t="s">
        <v>9909</v>
      </c>
      <c r="C1984" t="s">
        <v>9910</v>
      </c>
      <c r="D1984" t="s">
        <v>9911</v>
      </c>
      <c r="E1984" t="s">
        <v>31</v>
      </c>
      <c r="F1984" t="s">
        <v>5189</v>
      </c>
      <c r="G1984">
        <v>72</v>
      </c>
      <c r="H1984">
        <v>99</v>
      </c>
      <c r="I1984">
        <v>79</v>
      </c>
      <c r="J1984">
        <v>956</v>
      </c>
      <c r="K1984" t="s">
        <v>1950</v>
      </c>
      <c r="L1984">
        <v>16000</v>
      </c>
      <c r="M1984">
        <v>10719367</v>
      </c>
      <c r="N1984" t="s">
        <v>381</v>
      </c>
      <c r="O1984">
        <v>7909</v>
      </c>
      <c r="P1984">
        <v>28987</v>
      </c>
      <c r="Q1984" t="s">
        <v>1018</v>
      </c>
      <c r="R1984">
        <v>3</v>
      </c>
      <c r="S1984" t="s">
        <v>9912</v>
      </c>
      <c r="T1984">
        <v>157</v>
      </c>
      <c r="U1984" t="s">
        <v>37</v>
      </c>
      <c r="V1984" t="s">
        <v>38</v>
      </c>
      <c r="W1984" t="s">
        <v>39</v>
      </c>
      <c r="X1984">
        <v>25000000</v>
      </c>
      <c r="Y1984">
        <v>2002</v>
      </c>
      <c r="Z1984">
        <v>11000</v>
      </c>
      <c r="AA1984">
        <v>4.9000000000000004</v>
      </c>
      <c r="AB1984">
        <v>2.35</v>
      </c>
      <c r="AC1984">
        <v>261</v>
      </c>
    </row>
    <row r="1985" spans="1:29">
      <c r="A1985" s="1">
        <f t="shared" si="30"/>
        <v>1984</v>
      </c>
      <c r="B1985" t="s">
        <v>9913</v>
      </c>
      <c r="C1985" t="s">
        <v>1922</v>
      </c>
      <c r="D1985" t="s">
        <v>9914</v>
      </c>
      <c r="E1985" t="s">
        <v>31</v>
      </c>
      <c r="F1985" t="s">
        <v>9915</v>
      </c>
      <c r="G1985">
        <v>70</v>
      </c>
      <c r="H1985">
        <v>100</v>
      </c>
      <c r="I1985">
        <v>57</v>
      </c>
      <c r="J1985">
        <v>92</v>
      </c>
      <c r="K1985" t="s">
        <v>9916</v>
      </c>
      <c r="L1985">
        <v>181</v>
      </c>
      <c r="M1985">
        <v>10114315</v>
      </c>
      <c r="N1985" t="s">
        <v>9917</v>
      </c>
      <c r="O1985">
        <v>18693</v>
      </c>
      <c r="P1985">
        <v>582</v>
      </c>
      <c r="Q1985" t="s">
        <v>9918</v>
      </c>
      <c r="R1985">
        <v>0</v>
      </c>
      <c r="S1985" t="s">
        <v>9919</v>
      </c>
      <c r="T1985">
        <v>187</v>
      </c>
      <c r="U1985" t="s">
        <v>37</v>
      </c>
      <c r="V1985" t="s">
        <v>38</v>
      </c>
      <c r="W1985" t="s">
        <v>39</v>
      </c>
      <c r="X1985">
        <v>25000000</v>
      </c>
      <c r="Y1985">
        <v>1999</v>
      </c>
      <c r="Z1985">
        <v>151</v>
      </c>
      <c r="AA1985">
        <v>6.4</v>
      </c>
      <c r="AB1985">
        <v>2.35</v>
      </c>
      <c r="AC1985">
        <v>0</v>
      </c>
    </row>
    <row r="1986" spans="1:29">
      <c r="A1986" s="1">
        <f t="shared" ref="A1986:A2049" si="31">ROW() - 1</f>
        <v>1985</v>
      </c>
      <c r="B1986" t="s">
        <v>9920</v>
      </c>
      <c r="C1986" t="s">
        <v>5542</v>
      </c>
      <c r="D1986" t="s">
        <v>9921</v>
      </c>
      <c r="E1986" t="s">
        <v>31</v>
      </c>
      <c r="F1986" t="s">
        <v>9922</v>
      </c>
      <c r="G1986">
        <v>264</v>
      </c>
      <c r="H1986">
        <v>92</v>
      </c>
      <c r="I1986">
        <v>30</v>
      </c>
      <c r="J1986">
        <v>309</v>
      </c>
      <c r="K1986" t="s">
        <v>9923</v>
      </c>
      <c r="L1986">
        <v>941</v>
      </c>
      <c r="M1986">
        <v>49122319</v>
      </c>
      <c r="N1986" t="s">
        <v>7893</v>
      </c>
      <c r="O1986">
        <v>47169</v>
      </c>
      <c r="P1986">
        <v>2348</v>
      </c>
      <c r="Q1986" t="s">
        <v>9924</v>
      </c>
      <c r="R1986">
        <v>0</v>
      </c>
      <c r="S1986" t="s">
        <v>9925</v>
      </c>
      <c r="T1986">
        <v>162</v>
      </c>
      <c r="U1986" t="s">
        <v>37</v>
      </c>
      <c r="V1986" t="s">
        <v>38</v>
      </c>
      <c r="W1986" t="s">
        <v>39</v>
      </c>
      <c r="X1986">
        <v>14000000</v>
      </c>
      <c r="Y1986">
        <v>2012</v>
      </c>
      <c r="Z1986">
        <v>459</v>
      </c>
      <c r="AA1986">
        <v>5.9</v>
      </c>
      <c r="AB1986">
        <v>2.35</v>
      </c>
      <c r="AC1986">
        <v>17000</v>
      </c>
    </row>
    <row r="1987" spans="1:29">
      <c r="A1987" s="1">
        <f t="shared" si="31"/>
        <v>1986</v>
      </c>
      <c r="B1987" t="s">
        <v>9926</v>
      </c>
      <c r="C1987" t="s">
        <v>1413</v>
      </c>
      <c r="D1987" t="s">
        <v>9927</v>
      </c>
      <c r="E1987" t="s">
        <v>31</v>
      </c>
      <c r="F1987" t="s">
        <v>9928</v>
      </c>
      <c r="G1987">
        <v>20</v>
      </c>
      <c r="H1987">
        <v>105</v>
      </c>
      <c r="I1987">
        <v>121</v>
      </c>
      <c r="J1987">
        <v>354</v>
      </c>
      <c r="K1987" t="s">
        <v>2389</v>
      </c>
      <c r="L1987">
        <v>3000</v>
      </c>
      <c r="M1987">
        <v>10070000</v>
      </c>
      <c r="N1987" t="s">
        <v>502</v>
      </c>
      <c r="O1987">
        <v>5668</v>
      </c>
      <c r="P1987">
        <v>5023</v>
      </c>
      <c r="Q1987" t="s">
        <v>9929</v>
      </c>
      <c r="R1987">
        <v>3</v>
      </c>
      <c r="S1987" t="s">
        <v>9930</v>
      </c>
      <c r="T1987">
        <v>50</v>
      </c>
      <c r="U1987" t="s">
        <v>37</v>
      </c>
      <c r="V1987" t="s">
        <v>38</v>
      </c>
      <c r="W1987" t="s">
        <v>39</v>
      </c>
      <c r="X1987">
        <v>25000000</v>
      </c>
      <c r="Y1987">
        <v>1996</v>
      </c>
      <c r="Z1987">
        <v>624</v>
      </c>
      <c r="AA1987">
        <v>6.2</v>
      </c>
      <c r="AB1987">
        <v>1.85</v>
      </c>
      <c r="AC1987">
        <v>491</v>
      </c>
    </row>
    <row r="1988" spans="1:29">
      <c r="A1988" s="1">
        <f t="shared" si="31"/>
        <v>1987</v>
      </c>
      <c r="B1988" t="s">
        <v>9931</v>
      </c>
      <c r="C1988" t="s">
        <v>922</v>
      </c>
      <c r="D1988" t="s">
        <v>9932</v>
      </c>
      <c r="E1988" t="s">
        <v>31</v>
      </c>
      <c r="F1988" t="s">
        <v>4352</v>
      </c>
      <c r="G1988">
        <v>190</v>
      </c>
      <c r="H1988">
        <v>110</v>
      </c>
      <c r="I1988">
        <v>37</v>
      </c>
      <c r="J1988">
        <v>268</v>
      </c>
      <c r="K1988" t="s">
        <v>5953</v>
      </c>
      <c r="L1988">
        <v>10000</v>
      </c>
      <c r="M1988">
        <v>10324441</v>
      </c>
      <c r="N1988" t="s">
        <v>228</v>
      </c>
      <c r="O1988">
        <v>27117</v>
      </c>
      <c r="P1988">
        <v>11431</v>
      </c>
      <c r="Q1988" t="s">
        <v>9933</v>
      </c>
      <c r="R1988">
        <v>1</v>
      </c>
      <c r="S1988" t="s">
        <v>9934</v>
      </c>
      <c r="T1988">
        <v>140</v>
      </c>
      <c r="U1988" t="s">
        <v>37</v>
      </c>
      <c r="V1988" t="s">
        <v>38</v>
      </c>
      <c r="W1988" t="s">
        <v>584</v>
      </c>
      <c r="X1988">
        <v>25000000</v>
      </c>
      <c r="Y1988">
        <v>2011</v>
      </c>
      <c r="Z1988">
        <v>826</v>
      </c>
      <c r="AA1988">
        <v>5.8</v>
      </c>
      <c r="AB1988">
        <v>2.35</v>
      </c>
      <c r="AC1988">
        <v>7000</v>
      </c>
    </row>
    <row r="1989" spans="1:29">
      <c r="A1989" s="1">
        <f t="shared" si="31"/>
        <v>1988</v>
      </c>
      <c r="B1989" t="s">
        <v>9935</v>
      </c>
      <c r="C1989" t="s">
        <v>2527</v>
      </c>
      <c r="D1989" t="s">
        <v>9936</v>
      </c>
      <c r="E1989" t="s">
        <v>31</v>
      </c>
      <c r="F1989" t="s">
        <v>7636</v>
      </c>
      <c r="G1989">
        <v>142</v>
      </c>
      <c r="H1989">
        <v>116</v>
      </c>
      <c r="I1989">
        <v>529</v>
      </c>
      <c r="J1989">
        <v>174</v>
      </c>
      <c r="K1989" t="s">
        <v>9937</v>
      </c>
      <c r="L1989">
        <v>442</v>
      </c>
      <c r="M1989">
        <v>7156933</v>
      </c>
      <c r="N1989" t="s">
        <v>8062</v>
      </c>
      <c r="O1989">
        <v>14581</v>
      </c>
      <c r="P1989">
        <v>1134</v>
      </c>
      <c r="Q1989" t="s">
        <v>8668</v>
      </c>
      <c r="R1989">
        <v>0</v>
      </c>
      <c r="S1989" t="s">
        <v>9938</v>
      </c>
      <c r="T1989">
        <v>74</v>
      </c>
      <c r="U1989" t="s">
        <v>37</v>
      </c>
      <c r="V1989" t="s">
        <v>38</v>
      </c>
      <c r="W1989" t="s">
        <v>584</v>
      </c>
      <c r="X1989">
        <v>25000000</v>
      </c>
      <c r="Y1989">
        <v>2006</v>
      </c>
      <c r="Z1989">
        <v>252</v>
      </c>
      <c r="AA1989">
        <v>6.7</v>
      </c>
      <c r="AB1989">
        <v>1.85</v>
      </c>
      <c r="AC1989">
        <v>348</v>
      </c>
    </row>
    <row r="1990" spans="1:29">
      <c r="A1990" s="1">
        <f t="shared" si="31"/>
        <v>1989</v>
      </c>
      <c r="B1990" t="s">
        <v>9939</v>
      </c>
      <c r="C1990" t="s">
        <v>463</v>
      </c>
      <c r="D1990" t="s">
        <v>9940</v>
      </c>
      <c r="E1990" t="s">
        <v>31</v>
      </c>
      <c r="F1990" t="s">
        <v>9941</v>
      </c>
      <c r="G1990">
        <v>27</v>
      </c>
      <c r="H1990">
        <v>88</v>
      </c>
      <c r="I1990">
        <v>22</v>
      </c>
      <c r="J1990">
        <v>120</v>
      </c>
      <c r="K1990" t="s">
        <v>9942</v>
      </c>
      <c r="L1990">
        <v>174</v>
      </c>
      <c r="M1990">
        <v>9286314</v>
      </c>
      <c r="N1990" t="s">
        <v>9943</v>
      </c>
      <c r="O1990">
        <v>4972</v>
      </c>
      <c r="P1990">
        <v>583</v>
      </c>
      <c r="Q1990" t="s">
        <v>9944</v>
      </c>
      <c r="R1990">
        <v>1</v>
      </c>
      <c r="S1990" t="s">
        <v>9945</v>
      </c>
      <c r="T1990">
        <v>62</v>
      </c>
      <c r="U1990" t="s">
        <v>37</v>
      </c>
      <c r="V1990" t="s">
        <v>38</v>
      </c>
      <c r="W1990" t="s">
        <v>584</v>
      </c>
      <c r="X1990">
        <v>17000000</v>
      </c>
      <c r="Y1990">
        <v>1991</v>
      </c>
      <c r="Z1990">
        <v>132</v>
      </c>
      <c r="AA1990">
        <v>5.9</v>
      </c>
      <c r="AB1990">
        <v>1.85</v>
      </c>
      <c r="AC1990">
        <v>0</v>
      </c>
    </row>
    <row r="1991" spans="1:29">
      <c r="A1991" s="1">
        <f t="shared" si="31"/>
        <v>1990</v>
      </c>
      <c r="B1991" t="s">
        <v>9946</v>
      </c>
      <c r="C1991" t="s">
        <v>7042</v>
      </c>
      <c r="D1991" t="s">
        <v>9947</v>
      </c>
      <c r="E1991" t="s">
        <v>31</v>
      </c>
      <c r="F1991" t="s">
        <v>9948</v>
      </c>
      <c r="G1991">
        <v>355</v>
      </c>
      <c r="H1991">
        <v>111</v>
      </c>
      <c r="I1991">
        <v>214</v>
      </c>
      <c r="J1991">
        <v>3000</v>
      </c>
      <c r="K1991" t="s">
        <v>778</v>
      </c>
      <c r="L1991">
        <v>10000</v>
      </c>
      <c r="M1991">
        <v>56692</v>
      </c>
      <c r="N1991" t="s">
        <v>2825</v>
      </c>
      <c r="O1991">
        <v>177401</v>
      </c>
      <c r="P1991">
        <v>23566</v>
      </c>
      <c r="Q1991" t="s">
        <v>1689</v>
      </c>
      <c r="R1991">
        <v>2</v>
      </c>
      <c r="S1991" t="s">
        <v>9949</v>
      </c>
      <c r="T1991">
        <v>504</v>
      </c>
      <c r="U1991" t="s">
        <v>37</v>
      </c>
      <c r="V1991" t="s">
        <v>38</v>
      </c>
      <c r="W1991" t="s">
        <v>584</v>
      </c>
      <c r="X1991">
        <v>25000000</v>
      </c>
      <c r="Y1991">
        <v>2009</v>
      </c>
      <c r="Z1991">
        <v>9000</v>
      </c>
      <c r="AA1991">
        <v>7.3</v>
      </c>
      <c r="AB1991">
        <v>2.35</v>
      </c>
      <c r="AC1991">
        <v>32000</v>
      </c>
    </row>
    <row r="1992" spans="1:29">
      <c r="A1992" s="1">
        <f t="shared" si="31"/>
        <v>1991</v>
      </c>
      <c r="B1992" t="s">
        <v>9950</v>
      </c>
      <c r="C1992" t="s">
        <v>171</v>
      </c>
      <c r="D1992" t="s">
        <v>9951</v>
      </c>
      <c r="E1992" t="s">
        <v>31</v>
      </c>
      <c r="F1992" t="s">
        <v>9952</v>
      </c>
      <c r="G1992">
        <v>21</v>
      </c>
      <c r="H1992">
        <v>117</v>
      </c>
      <c r="I1992">
        <v>71</v>
      </c>
      <c r="J1992">
        <v>42</v>
      </c>
      <c r="K1992" t="s">
        <v>9953</v>
      </c>
      <c r="L1992">
        <v>433</v>
      </c>
      <c r="N1992" t="s">
        <v>8290</v>
      </c>
      <c r="O1992">
        <v>3334</v>
      </c>
      <c r="P1992">
        <v>611</v>
      </c>
      <c r="Q1992" t="s">
        <v>9954</v>
      </c>
      <c r="R1992">
        <v>1</v>
      </c>
      <c r="S1992" t="s">
        <v>9955</v>
      </c>
      <c r="T1992">
        <v>52</v>
      </c>
      <c r="U1992" t="s">
        <v>37</v>
      </c>
      <c r="V1992" t="s">
        <v>56</v>
      </c>
      <c r="W1992" t="s">
        <v>94</v>
      </c>
      <c r="X1992">
        <v>25000000</v>
      </c>
      <c r="Y1992">
        <v>1984</v>
      </c>
      <c r="Z1992">
        <v>54</v>
      </c>
      <c r="AA1992">
        <v>4.8</v>
      </c>
      <c r="AB1992">
        <v>2.35</v>
      </c>
      <c r="AC1992">
        <v>739</v>
      </c>
    </row>
    <row r="1993" spans="1:29">
      <c r="A1993" s="1">
        <f t="shared" si="31"/>
        <v>1992</v>
      </c>
      <c r="B1993" t="s">
        <v>9956</v>
      </c>
      <c r="C1993" t="s">
        <v>3552</v>
      </c>
      <c r="D1993" t="s">
        <v>9957</v>
      </c>
      <c r="E1993" t="s">
        <v>31</v>
      </c>
      <c r="F1993" t="s">
        <v>9958</v>
      </c>
      <c r="G1993">
        <v>31</v>
      </c>
      <c r="H1993">
        <v>95</v>
      </c>
      <c r="I1993">
        <v>32</v>
      </c>
      <c r="J1993">
        <v>324</v>
      </c>
      <c r="K1993" t="s">
        <v>6426</v>
      </c>
      <c r="L1993">
        <v>843</v>
      </c>
      <c r="M1993">
        <v>5654777</v>
      </c>
      <c r="N1993" t="s">
        <v>3299</v>
      </c>
      <c r="O1993">
        <v>4875</v>
      </c>
      <c r="P1993">
        <v>2165</v>
      </c>
      <c r="Q1993" t="s">
        <v>9959</v>
      </c>
      <c r="R1993">
        <v>3</v>
      </c>
      <c r="S1993" t="s">
        <v>9960</v>
      </c>
      <c r="T1993">
        <v>26</v>
      </c>
      <c r="U1993" t="s">
        <v>37</v>
      </c>
      <c r="V1993" t="s">
        <v>38</v>
      </c>
      <c r="W1993" t="s">
        <v>39</v>
      </c>
      <c r="X1993">
        <v>25000000</v>
      </c>
      <c r="Y1993">
        <v>2005</v>
      </c>
      <c r="Z1993">
        <v>593</v>
      </c>
      <c r="AA1993">
        <v>4.0999999999999996</v>
      </c>
      <c r="AB1993">
        <v>2.35</v>
      </c>
      <c r="AC1993">
        <v>206</v>
      </c>
    </row>
    <row r="1994" spans="1:29">
      <c r="A1994" s="1">
        <f t="shared" si="31"/>
        <v>1993</v>
      </c>
      <c r="B1994" t="s">
        <v>9961</v>
      </c>
      <c r="C1994" t="s">
        <v>1679</v>
      </c>
      <c r="D1994" t="s">
        <v>9962</v>
      </c>
      <c r="E1994" t="s">
        <v>31</v>
      </c>
      <c r="F1994" t="s">
        <v>8093</v>
      </c>
      <c r="G1994">
        <v>87</v>
      </c>
      <c r="H1994">
        <v>95</v>
      </c>
      <c r="I1994">
        <v>6</v>
      </c>
      <c r="J1994">
        <v>248</v>
      </c>
      <c r="K1994" t="s">
        <v>3369</v>
      </c>
      <c r="L1994">
        <v>849</v>
      </c>
      <c r="M1994">
        <v>5516708</v>
      </c>
      <c r="N1994" t="s">
        <v>8572</v>
      </c>
      <c r="O1994">
        <v>11375</v>
      </c>
      <c r="P1994">
        <v>2413</v>
      </c>
      <c r="Q1994" t="s">
        <v>9963</v>
      </c>
      <c r="R1994">
        <v>2</v>
      </c>
      <c r="S1994" t="s">
        <v>9964</v>
      </c>
      <c r="T1994">
        <v>91</v>
      </c>
      <c r="U1994" t="s">
        <v>37</v>
      </c>
      <c r="V1994" t="s">
        <v>38</v>
      </c>
      <c r="W1994" t="s">
        <v>584</v>
      </c>
      <c r="X1994">
        <v>25000000</v>
      </c>
      <c r="Y1994">
        <v>2001</v>
      </c>
      <c r="Z1994">
        <v>841</v>
      </c>
      <c r="AA1994">
        <v>4.9000000000000004</v>
      </c>
      <c r="AB1994">
        <v>1.85</v>
      </c>
      <c r="AC1994">
        <v>295</v>
      </c>
    </row>
    <row r="1995" spans="1:29">
      <c r="A1995" s="1">
        <f t="shared" si="31"/>
        <v>1994</v>
      </c>
      <c r="B1995" t="s">
        <v>9965</v>
      </c>
      <c r="C1995" t="s">
        <v>1633</v>
      </c>
      <c r="D1995" t="s">
        <v>9966</v>
      </c>
      <c r="E1995" t="s">
        <v>31</v>
      </c>
      <c r="F1995" t="s">
        <v>1490</v>
      </c>
      <c r="G1995">
        <v>126</v>
      </c>
      <c r="H1995">
        <v>127</v>
      </c>
      <c r="I1995">
        <v>79</v>
      </c>
      <c r="J1995">
        <v>50</v>
      </c>
      <c r="K1995" t="s">
        <v>8248</v>
      </c>
      <c r="L1995">
        <v>12000</v>
      </c>
      <c r="M1995">
        <v>5128124</v>
      </c>
      <c r="N1995" t="s">
        <v>763</v>
      </c>
      <c r="O1995">
        <v>44198</v>
      </c>
      <c r="P1995">
        <v>12574</v>
      </c>
      <c r="Q1995" t="s">
        <v>9967</v>
      </c>
      <c r="R1995">
        <v>1</v>
      </c>
      <c r="S1995" t="s">
        <v>9968</v>
      </c>
      <c r="T1995">
        <v>251</v>
      </c>
      <c r="U1995" t="s">
        <v>37</v>
      </c>
      <c r="V1995" t="s">
        <v>178</v>
      </c>
      <c r="W1995" t="s">
        <v>39</v>
      </c>
      <c r="X1995">
        <v>25000000</v>
      </c>
      <c r="Y1995">
        <v>2005</v>
      </c>
      <c r="Z1995">
        <v>506</v>
      </c>
      <c r="AA1995">
        <v>7.9</v>
      </c>
      <c r="AB1995">
        <v>2.35</v>
      </c>
      <c r="AC1995">
        <v>11000</v>
      </c>
    </row>
    <row r="1996" spans="1:29">
      <c r="A1996" s="1">
        <f t="shared" si="31"/>
        <v>1995</v>
      </c>
      <c r="B1996" t="s">
        <v>7841</v>
      </c>
      <c r="C1996" t="s">
        <v>7842</v>
      </c>
      <c r="D1996" t="s">
        <v>7843</v>
      </c>
      <c r="E1996" t="s">
        <v>31</v>
      </c>
      <c r="F1996" t="s">
        <v>5862</v>
      </c>
      <c r="G1996">
        <v>285</v>
      </c>
      <c r="H1996">
        <v>105</v>
      </c>
      <c r="I1996">
        <v>160</v>
      </c>
      <c r="J1996">
        <v>490</v>
      </c>
      <c r="K1996" t="s">
        <v>7223</v>
      </c>
      <c r="L1996">
        <v>852</v>
      </c>
      <c r="M1996">
        <v>34014398</v>
      </c>
      <c r="N1996" t="s">
        <v>7330</v>
      </c>
      <c r="O1996">
        <v>115650</v>
      </c>
      <c r="P1996">
        <v>2603</v>
      </c>
      <c r="Q1996" t="s">
        <v>7844</v>
      </c>
      <c r="R1996">
        <v>0</v>
      </c>
      <c r="S1996" t="s">
        <v>7845</v>
      </c>
      <c r="T1996">
        <v>1033</v>
      </c>
      <c r="U1996" t="s">
        <v>37</v>
      </c>
      <c r="V1996" t="s">
        <v>766</v>
      </c>
      <c r="W1996" t="s">
        <v>584</v>
      </c>
      <c r="X1996">
        <v>33000000</v>
      </c>
      <c r="Y1996">
        <v>2006</v>
      </c>
      <c r="Z1996">
        <v>521</v>
      </c>
      <c r="AA1996">
        <v>5.6</v>
      </c>
      <c r="AB1996">
        <v>2.35</v>
      </c>
      <c r="AC1996">
        <v>4000</v>
      </c>
    </row>
    <row r="1997" spans="1:29">
      <c r="A1997" s="1">
        <f t="shared" si="31"/>
        <v>1996</v>
      </c>
      <c r="B1997" t="s">
        <v>9969</v>
      </c>
      <c r="C1997" t="s">
        <v>1902</v>
      </c>
      <c r="D1997" t="s">
        <v>9970</v>
      </c>
      <c r="E1997" t="s">
        <v>31</v>
      </c>
      <c r="F1997" t="s">
        <v>9971</v>
      </c>
      <c r="G1997">
        <v>60</v>
      </c>
      <c r="H1997">
        <v>104</v>
      </c>
      <c r="I1997">
        <v>54</v>
      </c>
      <c r="J1997">
        <v>919</v>
      </c>
      <c r="K1997" t="s">
        <v>6284</v>
      </c>
      <c r="L1997">
        <v>6000</v>
      </c>
      <c r="M1997">
        <v>4064333</v>
      </c>
      <c r="N1997" t="s">
        <v>209</v>
      </c>
      <c r="O1997">
        <v>24790</v>
      </c>
      <c r="P1997">
        <v>9662</v>
      </c>
      <c r="Q1997" t="s">
        <v>7002</v>
      </c>
      <c r="R1997">
        <v>0</v>
      </c>
      <c r="S1997" t="s">
        <v>9972</v>
      </c>
      <c r="T1997">
        <v>173</v>
      </c>
      <c r="U1997" t="s">
        <v>37</v>
      </c>
      <c r="V1997" t="s">
        <v>38</v>
      </c>
      <c r="W1997" t="s">
        <v>584</v>
      </c>
      <c r="X1997">
        <v>25000000</v>
      </c>
      <c r="Y1997">
        <v>1995</v>
      </c>
      <c r="Z1997">
        <v>923</v>
      </c>
      <c r="AA1997">
        <v>5.2</v>
      </c>
      <c r="AB1997">
        <v>2.35</v>
      </c>
      <c r="AC1997">
        <v>0</v>
      </c>
    </row>
    <row r="1998" spans="1:29">
      <c r="A1998" s="1">
        <f t="shared" si="31"/>
        <v>1997</v>
      </c>
      <c r="B1998" t="s">
        <v>9973</v>
      </c>
      <c r="C1998" t="s">
        <v>1007</v>
      </c>
      <c r="D1998" t="s">
        <v>9974</v>
      </c>
      <c r="E1998" t="s">
        <v>31</v>
      </c>
      <c r="F1998" t="s">
        <v>9975</v>
      </c>
      <c r="G1998">
        <v>23</v>
      </c>
      <c r="H1998">
        <v>95</v>
      </c>
      <c r="I1998">
        <v>2</v>
      </c>
      <c r="J1998">
        <v>807</v>
      </c>
      <c r="K1998" t="s">
        <v>3078</v>
      </c>
      <c r="L1998">
        <v>927</v>
      </c>
      <c r="M1998">
        <v>4006906</v>
      </c>
      <c r="N1998" t="s">
        <v>9033</v>
      </c>
      <c r="O1998">
        <v>3229</v>
      </c>
      <c r="P1998">
        <v>4990</v>
      </c>
      <c r="Q1998" t="s">
        <v>5705</v>
      </c>
      <c r="R1998">
        <v>7</v>
      </c>
      <c r="S1998" t="s">
        <v>9976</v>
      </c>
      <c r="T1998">
        <v>20</v>
      </c>
      <c r="U1998" t="s">
        <v>37</v>
      </c>
      <c r="V1998" t="s">
        <v>38</v>
      </c>
      <c r="W1998" t="s">
        <v>39</v>
      </c>
      <c r="X1998">
        <v>15000000</v>
      </c>
      <c r="Y1998">
        <v>2005</v>
      </c>
      <c r="Z1998">
        <v>912</v>
      </c>
      <c r="AA1998">
        <v>4.0999999999999996</v>
      </c>
      <c r="AB1998">
        <v>1.85</v>
      </c>
      <c r="AC1998">
        <v>83</v>
      </c>
    </row>
    <row r="1999" spans="1:29">
      <c r="A1999" s="1">
        <f t="shared" si="31"/>
        <v>1998</v>
      </c>
      <c r="B1999" t="s">
        <v>9977</v>
      </c>
      <c r="C1999" t="s">
        <v>2201</v>
      </c>
      <c r="D1999" t="s">
        <v>9978</v>
      </c>
      <c r="E1999" t="s">
        <v>31</v>
      </c>
      <c r="F1999" t="s">
        <v>9363</v>
      </c>
      <c r="G1999">
        <v>229</v>
      </c>
      <c r="H1999">
        <v>121</v>
      </c>
      <c r="I1999">
        <v>353</v>
      </c>
      <c r="J1999">
        <v>18</v>
      </c>
      <c r="K1999" t="s">
        <v>9979</v>
      </c>
      <c r="L1999">
        <v>45</v>
      </c>
      <c r="M1999">
        <v>3073392</v>
      </c>
      <c r="N1999" t="s">
        <v>9980</v>
      </c>
      <c r="O1999">
        <v>59462</v>
      </c>
      <c r="P1999">
        <v>142</v>
      </c>
      <c r="Q1999" t="s">
        <v>9981</v>
      </c>
      <c r="R1999">
        <v>0</v>
      </c>
      <c r="S1999" t="s">
        <v>9982</v>
      </c>
      <c r="T1999">
        <v>300</v>
      </c>
      <c r="U1999" t="s">
        <v>37</v>
      </c>
      <c r="V1999" t="s">
        <v>267</v>
      </c>
      <c r="W1999" t="s">
        <v>584</v>
      </c>
      <c r="X1999">
        <v>25000000</v>
      </c>
      <c r="Y1999">
        <v>2008</v>
      </c>
      <c r="Z1999">
        <v>30</v>
      </c>
      <c r="AA1999">
        <v>6.6</v>
      </c>
      <c r="AB1999">
        <v>1.85</v>
      </c>
      <c r="AC1999">
        <v>0</v>
      </c>
    </row>
    <row r="2000" spans="1:29">
      <c r="A2000" s="1">
        <f t="shared" si="31"/>
        <v>1999</v>
      </c>
      <c r="B2000" t="s">
        <v>9983</v>
      </c>
      <c r="C2000" t="s">
        <v>9984</v>
      </c>
      <c r="D2000" t="s">
        <v>9985</v>
      </c>
      <c r="E2000" t="s">
        <v>31</v>
      </c>
      <c r="F2000" t="s">
        <v>4409</v>
      </c>
      <c r="G2000">
        <v>143</v>
      </c>
      <c r="H2000">
        <v>92</v>
      </c>
      <c r="I2000">
        <v>892</v>
      </c>
      <c r="J2000">
        <v>492</v>
      </c>
      <c r="K2000" t="s">
        <v>1823</v>
      </c>
      <c r="L2000">
        <v>783</v>
      </c>
      <c r="M2000">
        <v>1550000</v>
      </c>
      <c r="N2000" t="s">
        <v>3789</v>
      </c>
      <c r="O2000">
        <v>30628</v>
      </c>
      <c r="P2000">
        <v>2930</v>
      </c>
      <c r="Q2000" t="s">
        <v>9986</v>
      </c>
      <c r="R2000">
        <v>2</v>
      </c>
      <c r="S2000" t="s">
        <v>9987</v>
      </c>
      <c r="T2000">
        <v>471</v>
      </c>
      <c r="U2000" t="s">
        <v>37</v>
      </c>
      <c r="V2000" t="s">
        <v>38</v>
      </c>
      <c r="W2000" t="s">
        <v>584</v>
      </c>
      <c r="X2000">
        <v>25000000</v>
      </c>
      <c r="Y2000">
        <v>2005</v>
      </c>
      <c r="Z2000">
        <v>595</v>
      </c>
      <c r="AA2000">
        <v>2.9</v>
      </c>
      <c r="AB2000">
        <v>2.35</v>
      </c>
      <c r="AC2000">
        <v>937</v>
      </c>
    </row>
    <row r="2001" spans="1:29">
      <c r="A2001" s="1">
        <f t="shared" si="31"/>
        <v>2000</v>
      </c>
      <c r="B2001" t="s">
        <v>9988</v>
      </c>
      <c r="C2001" t="s">
        <v>2527</v>
      </c>
      <c r="D2001" t="s">
        <v>9989</v>
      </c>
      <c r="E2001" t="s">
        <v>31</v>
      </c>
      <c r="F2001" t="s">
        <v>3818</v>
      </c>
      <c r="G2001">
        <v>376</v>
      </c>
      <c r="H2001">
        <v>80</v>
      </c>
      <c r="I2001">
        <v>2000</v>
      </c>
      <c r="J2001">
        <v>132</v>
      </c>
      <c r="K2001" t="s">
        <v>53</v>
      </c>
      <c r="L2001">
        <v>14000</v>
      </c>
      <c r="N2001" t="s">
        <v>215</v>
      </c>
      <c r="O2001">
        <v>96480</v>
      </c>
      <c r="P2001">
        <v>25143</v>
      </c>
      <c r="Q2001" t="s">
        <v>9990</v>
      </c>
      <c r="R2001">
        <v>3</v>
      </c>
      <c r="S2001" t="s">
        <v>9991</v>
      </c>
      <c r="T2001">
        <v>181</v>
      </c>
      <c r="U2001" t="s">
        <v>37</v>
      </c>
      <c r="V2001" t="s">
        <v>1464</v>
      </c>
      <c r="W2001" t="s">
        <v>584</v>
      </c>
      <c r="X2001">
        <v>25000000</v>
      </c>
      <c r="Y2001">
        <v>2011</v>
      </c>
      <c r="Z2001">
        <v>11000</v>
      </c>
      <c r="AA2001">
        <v>7.2</v>
      </c>
      <c r="AB2001">
        <v>2.35</v>
      </c>
      <c r="AC2001">
        <v>21000</v>
      </c>
    </row>
    <row r="2002" spans="1:29">
      <c r="A2002" s="1">
        <f t="shared" si="31"/>
        <v>2001</v>
      </c>
      <c r="B2002" t="s">
        <v>9992</v>
      </c>
      <c r="C2002" t="s">
        <v>2141</v>
      </c>
      <c r="D2002" t="s">
        <v>9993</v>
      </c>
      <c r="E2002" t="s">
        <v>31</v>
      </c>
      <c r="F2002" t="s">
        <v>8639</v>
      </c>
      <c r="G2002">
        <v>97</v>
      </c>
      <c r="H2002">
        <v>107</v>
      </c>
      <c r="I2002">
        <v>460</v>
      </c>
      <c r="J2002">
        <v>490</v>
      </c>
      <c r="K2002" t="s">
        <v>3386</v>
      </c>
      <c r="L2002">
        <v>14000</v>
      </c>
      <c r="M2002">
        <v>871527</v>
      </c>
      <c r="N2002" t="s">
        <v>438</v>
      </c>
      <c r="O2002">
        <v>14982</v>
      </c>
      <c r="P2002">
        <v>16090</v>
      </c>
      <c r="Q2002" t="s">
        <v>7844</v>
      </c>
      <c r="R2002">
        <v>2</v>
      </c>
      <c r="S2002" t="s">
        <v>9994</v>
      </c>
      <c r="T2002">
        <v>128</v>
      </c>
      <c r="U2002" t="s">
        <v>37</v>
      </c>
      <c r="V2002" t="s">
        <v>267</v>
      </c>
      <c r="W2002" t="s">
        <v>584</v>
      </c>
      <c r="X2002">
        <v>25000000</v>
      </c>
      <c r="Y2002">
        <v>2005</v>
      </c>
      <c r="Z2002">
        <v>1000</v>
      </c>
      <c r="AA2002">
        <v>6.5</v>
      </c>
      <c r="AB2002">
        <v>2.35</v>
      </c>
      <c r="AC2002">
        <v>507</v>
      </c>
    </row>
    <row r="2003" spans="1:29">
      <c r="A2003" s="1">
        <f t="shared" si="31"/>
        <v>2002</v>
      </c>
      <c r="B2003" t="s">
        <v>9995</v>
      </c>
      <c r="C2003" t="s">
        <v>1266</v>
      </c>
      <c r="D2003" t="s">
        <v>9996</v>
      </c>
      <c r="E2003" t="s">
        <v>31</v>
      </c>
      <c r="F2003" t="s">
        <v>148</v>
      </c>
      <c r="G2003">
        <v>73</v>
      </c>
      <c r="H2003">
        <v>91</v>
      </c>
      <c r="I2003">
        <v>80</v>
      </c>
      <c r="J2003">
        <v>31</v>
      </c>
      <c r="K2003" t="s">
        <v>9997</v>
      </c>
      <c r="L2003">
        <v>473</v>
      </c>
      <c r="M2003">
        <v>12495865</v>
      </c>
      <c r="N2003" t="s">
        <v>9998</v>
      </c>
      <c r="O2003">
        <v>7100</v>
      </c>
      <c r="P2003">
        <v>539</v>
      </c>
      <c r="Q2003" t="s">
        <v>9999</v>
      </c>
      <c r="R2003">
        <v>0</v>
      </c>
      <c r="S2003" t="s">
        <v>10000</v>
      </c>
      <c r="T2003">
        <v>35</v>
      </c>
      <c r="U2003" t="s">
        <v>37</v>
      </c>
      <c r="V2003" t="s">
        <v>38</v>
      </c>
      <c r="W2003" t="s">
        <v>94</v>
      </c>
      <c r="Y2003">
        <v>2012</v>
      </c>
      <c r="Z2003">
        <v>31</v>
      </c>
      <c r="AA2003">
        <v>6.8</v>
      </c>
      <c r="AC2003">
        <v>0</v>
      </c>
    </row>
    <row r="2004" spans="1:29">
      <c r="A2004" s="1">
        <f t="shared" si="31"/>
        <v>2003</v>
      </c>
      <c r="B2004" t="s">
        <v>10001</v>
      </c>
      <c r="C2004" t="s">
        <v>1633</v>
      </c>
      <c r="D2004" t="s">
        <v>10002</v>
      </c>
      <c r="E2004" t="s">
        <v>31</v>
      </c>
      <c r="F2004" t="s">
        <v>10003</v>
      </c>
      <c r="G2004">
        <v>28</v>
      </c>
      <c r="H2004">
        <v>117</v>
      </c>
      <c r="I2004">
        <v>162</v>
      </c>
      <c r="J2004">
        <v>745</v>
      </c>
      <c r="K2004" t="s">
        <v>2637</v>
      </c>
      <c r="L2004">
        <v>2000</v>
      </c>
      <c r="M2004">
        <v>777423</v>
      </c>
      <c r="N2004" t="s">
        <v>4055</v>
      </c>
      <c r="O2004">
        <v>5841</v>
      </c>
      <c r="P2004">
        <v>4351</v>
      </c>
      <c r="Q2004" t="s">
        <v>1053</v>
      </c>
      <c r="R2004">
        <v>0</v>
      </c>
      <c r="S2004" t="s">
        <v>10004</v>
      </c>
      <c r="T2004">
        <v>57</v>
      </c>
      <c r="U2004" t="s">
        <v>37</v>
      </c>
      <c r="V2004" t="s">
        <v>38</v>
      </c>
      <c r="W2004" t="s">
        <v>39</v>
      </c>
      <c r="X2004">
        <v>25000000</v>
      </c>
      <c r="Y2004">
        <v>1998</v>
      </c>
      <c r="Z2004">
        <v>878</v>
      </c>
      <c r="AA2004">
        <v>7.2</v>
      </c>
      <c r="AB2004">
        <v>2.35</v>
      </c>
      <c r="AC2004">
        <v>942</v>
      </c>
    </row>
    <row r="2005" spans="1:29">
      <c r="A2005" s="1">
        <f t="shared" si="31"/>
        <v>2004</v>
      </c>
      <c r="B2005" t="s">
        <v>10005</v>
      </c>
      <c r="C2005" t="s">
        <v>3409</v>
      </c>
      <c r="D2005" t="s">
        <v>10006</v>
      </c>
      <c r="E2005" t="s">
        <v>31</v>
      </c>
      <c r="F2005" t="s">
        <v>9164</v>
      </c>
      <c r="G2005">
        <v>160</v>
      </c>
      <c r="H2005">
        <v>107</v>
      </c>
      <c r="I2005">
        <v>0</v>
      </c>
      <c r="J2005">
        <v>240</v>
      </c>
      <c r="K2005" t="s">
        <v>10007</v>
      </c>
      <c r="L2005">
        <v>962</v>
      </c>
      <c r="M2005">
        <v>1186957</v>
      </c>
      <c r="N2005" t="s">
        <v>2379</v>
      </c>
      <c r="O2005">
        <v>9264</v>
      </c>
      <c r="P2005">
        <v>1591</v>
      </c>
      <c r="Q2005" t="s">
        <v>10008</v>
      </c>
      <c r="R2005">
        <v>3</v>
      </c>
      <c r="S2005" t="s">
        <v>10009</v>
      </c>
      <c r="T2005">
        <v>69</v>
      </c>
      <c r="U2005" t="s">
        <v>37</v>
      </c>
      <c r="V2005" t="s">
        <v>56</v>
      </c>
      <c r="W2005" t="s">
        <v>39</v>
      </c>
      <c r="X2005">
        <v>25000000</v>
      </c>
      <c r="Y2005">
        <v>2008</v>
      </c>
      <c r="Z2005">
        <v>266</v>
      </c>
      <c r="AA2005">
        <v>6.8</v>
      </c>
      <c r="AB2005">
        <v>2.35</v>
      </c>
      <c r="AC2005">
        <v>0</v>
      </c>
    </row>
    <row r="2006" spans="1:29">
      <c r="A2006" s="1">
        <f t="shared" si="31"/>
        <v>2005</v>
      </c>
      <c r="B2006" t="s">
        <v>10010</v>
      </c>
      <c r="C2006" t="s">
        <v>10011</v>
      </c>
      <c r="D2006" t="s">
        <v>10012</v>
      </c>
      <c r="E2006" t="s">
        <v>31</v>
      </c>
      <c r="F2006" t="s">
        <v>10013</v>
      </c>
      <c r="G2006">
        <v>124</v>
      </c>
      <c r="H2006">
        <v>131</v>
      </c>
      <c r="I2006">
        <v>911</v>
      </c>
      <c r="J2006">
        <v>232</v>
      </c>
      <c r="K2006" t="s">
        <v>10014</v>
      </c>
      <c r="L2006">
        <v>5000</v>
      </c>
      <c r="M2006">
        <v>85433</v>
      </c>
      <c r="N2006" t="s">
        <v>1850</v>
      </c>
      <c r="O2006">
        <v>69676</v>
      </c>
      <c r="P2006">
        <v>5954</v>
      </c>
      <c r="Q2006" t="s">
        <v>10015</v>
      </c>
      <c r="R2006">
        <v>2</v>
      </c>
      <c r="S2006" t="s">
        <v>10016</v>
      </c>
      <c r="T2006">
        <v>131</v>
      </c>
      <c r="U2006" t="s">
        <v>37</v>
      </c>
      <c r="V2006" t="s">
        <v>7089</v>
      </c>
      <c r="W2006" t="s">
        <v>584</v>
      </c>
      <c r="X2006">
        <v>13500000</v>
      </c>
      <c r="Y2006">
        <v>2013</v>
      </c>
      <c r="Z2006">
        <v>234</v>
      </c>
      <c r="AA2006">
        <v>7.8</v>
      </c>
      <c r="AB2006">
        <v>2.35</v>
      </c>
      <c r="AC2006">
        <v>31000</v>
      </c>
    </row>
    <row r="2007" spans="1:29">
      <c r="A2007" s="1">
        <f t="shared" si="31"/>
        <v>2006</v>
      </c>
      <c r="B2007" t="s">
        <v>10017</v>
      </c>
      <c r="C2007" t="s">
        <v>1935</v>
      </c>
      <c r="D2007" t="s">
        <v>10018</v>
      </c>
      <c r="E2007" t="s">
        <v>31</v>
      </c>
      <c r="F2007" t="s">
        <v>10019</v>
      </c>
      <c r="G2007">
        <v>280</v>
      </c>
      <c r="H2007">
        <v>122</v>
      </c>
      <c r="I2007">
        <v>0</v>
      </c>
      <c r="J2007">
        <v>407</v>
      </c>
      <c r="K2007" t="s">
        <v>5856</v>
      </c>
      <c r="L2007">
        <v>12000</v>
      </c>
      <c r="M2007">
        <v>1697956</v>
      </c>
      <c r="N2007" t="s">
        <v>706</v>
      </c>
      <c r="O2007">
        <v>64944</v>
      </c>
      <c r="P2007">
        <v>13809</v>
      </c>
      <c r="Q2007" t="s">
        <v>10020</v>
      </c>
      <c r="R2007">
        <v>2</v>
      </c>
      <c r="S2007" t="s">
        <v>10021</v>
      </c>
      <c r="T2007">
        <v>212</v>
      </c>
      <c r="U2007" t="s">
        <v>37</v>
      </c>
      <c r="V2007" t="s">
        <v>38</v>
      </c>
      <c r="W2007" t="s">
        <v>584</v>
      </c>
      <c r="X2007">
        <v>20000000</v>
      </c>
      <c r="Y2007">
        <v>2009</v>
      </c>
      <c r="Z2007">
        <v>463</v>
      </c>
      <c r="AA2007">
        <v>6.7</v>
      </c>
      <c r="AB2007">
        <v>1.85</v>
      </c>
      <c r="AC2007">
        <v>6000</v>
      </c>
    </row>
    <row r="2008" spans="1:29">
      <c r="A2008" s="1">
        <f t="shared" si="31"/>
        <v>2007</v>
      </c>
      <c r="B2008" t="s">
        <v>10022</v>
      </c>
      <c r="C2008" t="s">
        <v>2829</v>
      </c>
      <c r="D2008" t="s">
        <v>10023</v>
      </c>
      <c r="E2008" t="s">
        <v>31</v>
      </c>
      <c r="F2008" t="s">
        <v>10024</v>
      </c>
      <c r="G2008">
        <v>56</v>
      </c>
      <c r="H2008">
        <v>88</v>
      </c>
      <c r="I2008">
        <v>4</v>
      </c>
      <c r="J2008">
        <v>602</v>
      </c>
      <c r="K2008" t="s">
        <v>5706</v>
      </c>
      <c r="L2008">
        <v>783</v>
      </c>
      <c r="N2008" t="s">
        <v>973</v>
      </c>
      <c r="O2008">
        <v>5385</v>
      </c>
      <c r="P2008">
        <v>3874</v>
      </c>
      <c r="Q2008" t="s">
        <v>1321</v>
      </c>
      <c r="R2008">
        <v>2</v>
      </c>
      <c r="S2008" t="s">
        <v>10025</v>
      </c>
      <c r="T2008">
        <v>22</v>
      </c>
      <c r="U2008" t="s">
        <v>37</v>
      </c>
      <c r="V2008" t="s">
        <v>1464</v>
      </c>
      <c r="W2008" t="s">
        <v>94</v>
      </c>
      <c r="Y2008">
        <v>2010</v>
      </c>
      <c r="Z2008">
        <v>749</v>
      </c>
      <c r="AA2008">
        <v>6.1</v>
      </c>
      <c r="AB2008">
        <v>2.35</v>
      </c>
      <c r="AC2008">
        <v>0</v>
      </c>
    </row>
    <row r="2009" spans="1:29">
      <c r="A2009" s="1">
        <f t="shared" si="31"/>
        <v>2008</v>
      </c>
      <c r="B2009" t="s">
        <v>10026</v>
      </c>
      <c r="C2009" t="s">
        <v>2527</v>
      </c>
      <c r="D2009" t="s">
        <v>10027</v>
      </c>
      <c r="E2009" t="s">
        <v>31</v>
      </c>
      <c r="F2009" t="s">
        <v>9647</v>
      </c>
      <c r="G2009">
        <v>118</v>
      </c>
      <c r="H2009">
        <v>134</v>
      </c>
      <c r="I2009">
        <v>0</v>
      </c>
      <c r="J2009">
        <v>92</v>
      </c>
      <c r="K2009" t="s">
        <v>10028</v>
      </c>
      <c r="L2009">
        <v>541</v>
      </c>
      <c r="M2009">
        <v>183662</v>
      </c>
      <c r="N2009" t="s">
        <v>6898</v>
      </c>
      <c r="O2009">
        <v>18395</v>
      </c>
      <c r="P2009">
        <v>890</v>
      </c>
      <c r="Q2009" t="s">
        <v>10029</v>
      </c>
      <c r="R2009">
        <v>6</v>
      </c>
      <c r="S2009" t="s">
        <v>10030</v>
      </c>
      <c r="T2009">
        <v>48</v>
      </c>
      <c r="U2009" t="s">
        <v>1463</v>
      </c>
      <c r="V2009" t="s">
        <v>1464</v>
      </c>
      <c r="W2009" t="s">
        <v>4829</v>
      </c>
      <c r="X2009">
        <v>25000000</v>
      </c>
      <c r="Y2009">
        <v>2010</v>
      </c>
      <c r="Z2009">
        <v>173</v>
      </c>
      <c r="AA2009">
        <v>7.1</v>
      </c>
      <c r="AB2009">
        <v>2.35</v>
      </c>
      <c r="AC2009">
        <v>0</v>
      </c>
    </row>
    <row r="2010" spans="1:29">
      <c r="A2010" s="1">
        <f t="shared" si="31"/>
        <v>2009</v>
      </c>
      <c r="B2010" t="s">
        <v>10031</v>
      </c>
      <c r="C2010" t="s">
        <v>4478</v>
      </c>
      <c r="D2010" t="s">
        <v>10032</v>
      </c>
      <c r="E2010" t="s">
        <v>31</v>
      </c>
      <c r="F2010" t="s">
        <v>3779</v>
      </c>
      <c r="G2010">
        <v>49</v>
      </c>
      <c r="H2010">
        <v>117</v>
      </c>
      <c r="I2010">
        <v>138</v>
      </c>
      <c r="J2010">
        <v>416</v>
      </c>
      <c r="K2010" t="s">
        <v>496</v>
      </c>
      <c r="L2010">
        <v>908</v>
      </c>
      <c r="M2010">
        <v>134904</v>
      </c>
      <c r="N2010" t="s">
        <v>10033</v>
      </c>
      <c r="O2010">
        <v>2395</v>
      </c>
      <c r="P2010">
        <v>3204</v>
      </c>
      <c r="Q2010" t="s">
        <v>10034</v>
      </c>
      <c r="R2010">
        <v>9</v>
      </c>
      <c r="S2010" t="s">
        <v>10035</v>
      </c>
      <c r="T2010">
        <v>17</v>
      </c>
      <c r="U2010" t="s">
        <v>37</v>
      </c>
      <c r="V2010" t="s">
        <v>38</v>
      </c>
      <c r="W2010" t="s">
        <v>584</v>
      </c>
      <c r="X2010">
        <v>25000000</v>
      </c>
      <c r="Y2010">
        <v>2010</v>
      </c>
      <c r="Z2010">
        <v>581</v>
      </c>
      <c r="AA2010">
        <v>5.7</v>
      </c>
      <c r="AB2010">
        <v>1.78</v>
      </c>
      <c r="AC2010">
        <v>636</v>
      </c>
    </row>
    <row r="2011" spans="1:29">
      <c r="A2011" s="1">
        <f t="shared" si="31"/>
        <v>2010</v>
      </c>
      <c r="B2011" t="s">
        <v>10036</v>
      </c>
      <c r="C2011" t="s">
        <v>3252</v>
      </c>
      <c r="D2011" t="s">
        <v>10037</v>
      </c>
      <c r="E2011" t="s">
        <v>31</v>
      </c>
      <c r="F2011" t="s">
        <v>10038</v>
      </c>
      <c r="G2011">
        <v>4</v>
      </c>
      <c r="H2011">
        <v>80</v>
      </c>
      <c r="I2011">
        <v>0</v>
      </c>
      <c r="J2011">
        <v>0</v>
      </c>
      <c r="K2011" t="s">
        <v>10039</v>
      </c>
      <c r="L2011">
        <v>44</v>
      </c>
      <c r="N2011" t="s">
        <v>10040</v>
      </c>
      <c r="O2011">
        <v>753</v>
      </c>
      <c r="P2011">
        <v>53</v>
      </c>
      <c r="Q2011" t="s">
        <v>10038</v>
      </c>
      <c r="R2011">
        <v>0</v>
      </c>
      <c r="S2011" t="s">
        <v>10041</v>
      </c>
      <c r="T2011">
        <v>24</v>
      </c>
      <c r="U2011" t="s">
        <v>37</v>
      </c>
      <c r="V2011" t="s">
        <v>1464</v>
      </c>
      <c r="W2011" t="s">
        <v>276</v>
      </c>
      <c r="X2011">
        <v>25000000</v>
      </c>
      <c r="Y2011">
        <v>2009</v>
      </c>
      <c r="Z2011">
        <v>9</v>
      </c>
      <c r="AA2011">
        <v>2.9</v>
      </c>
      <c r="AC2011">
        <v>90</v>
      </c>
    </row>
    <row r="2012" spans="1:29">
      <c r="A2012" s="1">
        <f t="shared" si="31"/>
        <v>2011</v>
      </c>
      <c r="B2012" t="s">
        <v>10042</v>
      </c>
      <c r="C2012" t="s">
        <v>469</v>
      </c>
      <c r="D2012" t="s">
        <v>10043</v>
      </c>
      <c r="E2012" t="s">
        <v>31</v>
      </c>
      <c r="F2012" t="s">
        <v>10044</v>
      </c>
      <c r="G2012">
        <v>16</v>
      </c>
      <c r="H2012">
        <v>85</v>
      </c>
      <c r="I2012">
        <v>0</v>
      </c>
      <c r="J2012">
        <v>7</v>
      </c>
      <c r="K2012" t="s">
        <v>10045</v>
      </c>
      <c r="L2012">
        <v>21</v>
      </c>
      <c r="N2012" t="s">
        <v>8751</v>
      </c>
      <c r="O2012">
        <v>891</v>
      </c>
      <c r="P2012">
        <v>48</v>
      </c>
      <c r="Q2012" t="s">
        <v>10046</v>
      </c>
      <c r="R2012">
        <v>0</v>
      </c>
      <c r="S2012" t="s">
        <v>10047</v>
      </c>
      <c r="T2012">
        <v>8</v>
      </c>
      <c r="U2012" t="s">
        <v>5640</v>
      </c>
      <c r="V2012" t="s">
        <v>7169</v>
      </c>
      <c r="W2012" t="s">
        <v>276</v>
      </c>
      <c r="X2012">
        <v>25000000</v>
      </c>
      <c r="Y2012">
        <v>2010</v>
      </c>
      <c r="Z2012">
        <v>15</v>
      </c>
      <c r="AA2012">
        <v>5.2</v>
      </c>
      <c r="AC2012">
        <v>200</v>
      </c>
    </row>
    <row r="2013" spans="1:29">
      <c r="A2013" s="1">
        <f t="shared" si="31"/>
        <v>2012</v>
      </c>
      <c r="B2013" t="s">
        <v>10048</v>
      </c>
      <c r="C2013" t="s">
        <v>2125</v>
      </c>
      <c r="D2013" t="s">
        <v>10049</v>
      </c>
      <c r="E2013" t="s">
        <v>31</v>
      </c>
      <c r="F2013" t="s">
        <v>189</v>
      </c>
      <c r="G2013">
        <v>336</v>
      </c>
      <c r="H2013">
        <v>138</v>
      </c>
      <c r="I2013">
        <v>0</v>
      </c>
      <c r="J2013">
        <v>1000</v>
      </c>
      <c r="K2013" t="s">
        <v>342</v>
      </c>
      <c r="L2013">
        <v>13000</v>
      </c>
      <c r="M2013">
        <v>16969390</v>
      </c>
      <c r="N2013" t="s">
        <v>459</v>
      </c>
      <c r="O2013">
        <v>80861</v>
      </c>
      <c r="P2013">
        <v>27797</v>
      </c>
      <c r="Q2013" t="s">
        <v>2143</v>
      </c>
      <c r="R2013">
        <v>4</v>
      </c>
      <c r="S2013" t="s">
        <v>10050</v>
      </c>
      <c r="T2013">
        <v>431</v>
      </c>
      <c r="U2013" t="s">
        <v>37</v>
      </c>
      <c r="V2013" t="s">
        <v>38</v>
      </c>
      <c r="W2013" t="s">
        <v>584</v>
      </c>
      <c r="X2013">
        <v>25000000</v>
      </c>
      <c r="Y2013">
        <v>2013</v>
      </c>
      <c r="Z2013">
        <v>11000</v>
      </c>
      <c r="AA2013">
        <v>5.3</v>
      </c>
      <c r="AB2013">
        <v>2.35</v>
      </c>
      <c r="AC2013">
        <v>24000</v>
      </c>
    </row>
    <row r="2014" spans="1:29">
      <c r="A2014" s="1">
        <f t="shared" si="31"/>
        <v>2013</v>
      </c>
      <c r="B2014" t="s">
        <v>10051</v>
      </c>
      <c r="C2014" t="s">
        <v>10052</v>
      </c>
      <c r="D2014" t="s">
        <v>10053</v>
      </c>
      <c r="E2014" t="s">
        <v>31</v>
      </c>
      <c r="F2014" t="s">
        <v>10054</v>
      </c>
      <c r="G2014">
        <v>91</v>
      </c>
      <c r="H2014">
        <v>121</v>
      </c>
      <c r="I2014">
        <v>9</v>
      </c>
      <c r="J2014">
        <v>520</v>
      </c>
      <c r="K2014" t="s">
        <v>1212</v>
      </c>
      <c r="L2014">
        <v>1000</v>
      </c>
      <c r="N2014" t="s">
        <v>688</v>
      </c>
      <c r="O2014">
        <v>34338</v>
      </c>
      <c r="P2014">
        <v>3287</v>
      </c>
      <c r="Q2014" t="s">
        <v>1997</v>
      </c>
      <c r="R2014">
        <v>2</v>
      </c>
      <c r="S2014" t="s">
        <v>10055</v>
      </c>
      <c r="T2014">
        <v>103</v>
      </c>
      <c r="U2014" t="s">
        <v>37</v>
      </c>
      <c r="V2014" t="s">
        <v>56</v>
      </c>
      <c r="W2014" t="s">
        <v>584</v>
      </c>
      <c r="X2014">
        <v>25000000</v>
      </c>
      <c r="Y2014">
        <v>2011</v>
      </c>
      <c r="Z2014">
        <v>870</v>
      </c>
      <c r="AA2014">
        <v>6.2</v>
      </c>
      <c r="AB2014">
        <v>2.35</v>
      </c>
      <c r="AC2014">
        <v>0</v>
      </c>
    </row>
    <row r="2015" spans="1:29">
      <c r="A2015" s="1">
        <f t="shared" si="31"/>
        <v>2014</v>
      </c>
      <c r="B2015" t="s">
        <v>10056</v>
      </c>
      <c r="C2015" t="s">
        <v>1015</v>
      </c>
      <c r="D2015" t="s">
        <v>10057</v>
      </c>
      <c r="E2015" t="s">
        <v>31</v>
      </c>
      <c r="F2015" t="s">
        <v>10058</v>
      </c>
      <c r="G2015">
        <v>16</v>
      </c>
      <c r="H2015">
        <v>134</v>
      </c>
      <c r="I2015">
        <v>27</v>
      </c>
      <c r="J2015">
        <v>87</v>
      </c>
      <c r="K2015" t="s">
        <v>10059</v>
      </c>
      <c r="L2015">
        <v>279</v>
      </c>
      <c r="N2015" t="s">
        <v>5807</v>
      </c>
      <c r="O2015">
        <v>5911</v>
      </c>
      <c r="P2015">
        <v>705</v>
      </c>
      <c r="Q2015" t="s">
        <v>10060</v>
      </c>
      <c r="R2015">
        <v>2</v>
      </c>
      <c r="S2015" t="s">
        <v>10061</v>
      </c>
      <c r="T2015">
        <v>76</v>
      </c>
      <c r="U2015" t="s">
        <v>37</v>
      </c>
      <c r="V2015" t="s">
        <v>7089</v>
      </c>
      <c r="W2015" t="s">
        <v>276</v>
      </c>
      <c r="X2015">
        <v>25000000</v>
      </c>
      <c r="Y2015">
        <v>1970</v>
      </c>
      <c r="Z2015">
        <v>128</v>
      </c>
      <c r="AA2015">
        <v>7.3</v>
      </c>
      <c r="AB2015">
        <v>2.35</v>
      </c>
      <c r="AC2015">
        <v>690</v>
      </c>
    </row>
    <row r="2016" spans="1:29">
      <c r="A2016" s="1">
        <f t="shared" si="31"/>
        <v>2015</v>
      </c>
      <c r="B2016" t="s">
        <v>10062</v>
      </c>
      <c r="C2016" t="s">
        <v>776</v>
      </c>
      <c r="D2016" t="s">
        <v>10063</v>
      </c>
      <c r="E2016" t="s">
        <v>31</v>
      </c>
      <c r="F2016" t="s">
        <v>10064</v>
      </c>
      <c r="G2016">
        <v>65</v>
      </c>
      <c r="H2016">
        <v>100</v>
      </c>
      <c r="I2016">
        <v>3</v>
      </c>
      <c r="J2016">
        <v>55</v>
      </c>
      <c r="K2016" t="s">
        <v>5963</v>
      </c>
      <c r="L2016">
        <v>79</v>
      </c>
      <c r="M2016">
        <v>129115</v>
      </c>
      <c r="N2016" t="s">
        <v>10065</v>
      </c>
      <c r="O2016">
        <v>5900</v>
      </c>
      <c r="P2016">
        <v>285</v>
      </c>
      <c r="Q2016" t="s">
        <v>10066</v>
      </c>
      <c r="R2016">
        <v>2</v>
      </c>
      <c r="S2016" t="s">
        <v>10067</v>
      </c>
      <c r="T2016">
        <v>26</v>
      </c>
      <c r="U2016" t="s">
        <v>7240</v>
      </c>
      <c r="V2016" t="s">
        <v>891</v>
      </c>
      <c r="X2016">
        <v>25000000</v>
      </c>
      <c r="Y2016">
        <v>2014</v>
      </c>
      <c r="Z2016">
        <v>68</v>
      </c>
      <c r="AA2016">
        <v>6.5</v>
      </c>
      <c r="AB2016">
        <v>2.35</v>
      </c>
      <c r="AC2016">
        <v>0</v>
      </c>
    </row>
    <row r="2017" spans="1:29">
      <c r="A2017" s="1">
        <f t="shared" si="31"/>
        <v>2016</v>
      </c>
      <c r="B2017" t="s">
        <v>10068</v>
      </c>
      <c r="C2017" t="s">
        <v>58</v>
      </c>
      <c r="D2017" t="s">
        <v>10069</v>
      </c>
      <c r="F2017" t="s">
        <v>9330</v>
      </c>
      <c r="G2017">
        <v>7</v>
      </c>
      <c r="H2017">
        <v>100</v>
      </c>
      <c r="I2017">
        <v>535</v>
      </c>
      <c r="J2017">
        <v>399</v>
      </c>
      <c r="K2017" t="s">
        <v>9330</v>
      </c>
      <c r="L2017">
        <v>668</v>
      </c>
      <c r="N2017" t="s">
        <v>6021</v>
      </c>
      <c r="O2017">
        <v>1084</v>
      </c>
      <c r="P2017">
        <v>2204</v>
      </c>
      <c r="Q2017" t="s">
        <v>5516</v>
      </c>
      <c r="R2017">
        <v>0</v>
      </c>
      <c r="S2017" t="s">
        <v>10070</v>
      </c>
      <c r="T2017">
        <v>11</v>
      </c>
      <c r="U2017" t="s">
        <v>37</v>
      </c>
      <c r="V2017" t="s">
        <v>38</v>
      </c>
      <c r="W2017" t="s">
        <v>39</v>
      </c>
      <c r="X2017">
        <v>25000000</v>
      </c>
      <c r="Y2017">
        <v>2014</v>
      </c>
      <c r="Z2017">
        <v>535</v>
      </c>
      <c r="AA2017">
        <v>4.0999999999999996</v>
      </c>
      <c r="AC2017">
        <v>437</v>
      </c>
    </row>
    <row r="2018" spans="1:29">
      <c r="A2018" s="1">
        <f t="shared" si="31"/>
        <v>2017</v>
      </c>
      <c r="B2018" t="s">
        <v>10071</v>
      </c>
      <c r="C2018" t="s">
        <v>213</v>
      </c>
      <c r="D2018" t="s">
        <v>10072</v>
      </c>
      <c r="E2018" t="s">
        <v>31</v>
      </c>
      <c r="F2018" t="s">
        <v>5648</v>
      </c>
      <c r="G2018">
        <v>51</v>
      </c>
      <c r="H2018">
        <v>119</v>
      </c>
      <c r="I2018">
        <v>350</v>
      </c>
      <c r="J2018">
        <v>418</v>
      </c>
      <c r="K2018" t="s">
        <v>343</v>
      </c>
      <c r="L2018">
        <v>18000</v>
      </c>
      <c r="M2018">
        <v>34700000</v>
      </c>
      <c r="N2018" t="s">
        <v>589</v>
      </c>
      <c r="O2018">
        <v>52846</v>
      </c>
      <c r="P2018">
        <v>35501</v>
      </c>
      <c r="Q2018" t="s">
        <v>5679</v>
      </c>
      <c r="R2018">
        <v>2</v>
      </c>
      <c r="S2018" t="s">
        <v>10073</v>
      </c>
      <c r="T2018">
        <v>143</v>
      </c>
      <c r="U2018" t="s">
        <v>37</v>
      </c>
      <c r="V2018" t="s">
        <v>38</v>
      </c>
      <c r="W2018" t="s">
        <v>584</v>
      </c>
      <c r="X2018">
        <v>14000000</v>
      </c>
      <c r="Y2018">
        <v>1988</v>
      </c>
      <c r="Z2018">
        <v>17000</v>
      </c>
      <c r="AA2018">
        <v>7.7</v>
      </c>
      <c r="AB2018">
        <v>1.85</v>
      </c>
      <c r="AC2018">
        <v>0</v>
      </c>
    </row>
    <row r="2019" spans="1:29">
      <c r="A2019" s="1">
        <f t="shared" si="31"/>
        <v>2018</v>
      </c>
      <c r="B2019" t="s">
        <v>10074</v>
      </c>
      <c r="C2019" t="s">
        <v>7042</v>
      </c>
      <c r="D2019" t="s">
        <v>10075</v>
      </c>
      <c r="E2019" t="s">
        <v>31</v>
      </c>
      <c r="F2019" t="s">
        <v>4384</v>
      </c>
      <c r="G2019">
        <v>252</v>
      </c>
      <c r="H2019">
        <v>137</v>
      </c>
      <c r="I2019">
        <v>179</v>
      </c>
      <c r="J2019">
        <v>4000</v>
      </c>
      <c r="K2019" t="s">
        <v>2825</v>
      </c>
      <c r="L2019">
        <v>17000</v>
      </c>
      <c r="M2019">
        <v>717753</v>
      </c>
      <c r="N2019" t="s">
        <v>559</v>
      </c>
      <c r="O2019">
        <v>33107</v>
      </c>
      <c r="P2019">
        <v>33747</v>
      </c>
      <c r="Q2019" t="s">
        <v>84</v>
      </c>
      <c r="R2019">
        <v>4</v>
      </c>
      <c r="S2019" t="s">
        <v>10076</v>
      </c>
      <c r="T2019">
        <v>128</v>
      </c>
      <c r="U2019" t="s">
        <v>37</v>
      </c>
      <c r="V2019" t="s">
        <v>1464</v>
      </c>
      <c r="W2019" t="s">
        <v>584</v>
      </c>
      <c r="X2019">
        <v>25000000</v>
      </c>
      <c r="Y2019">
        <v>2012</v>
      </c>
      <c r="Z2019">
        <v>10000</v>
      </c>
      <c r="AA2019">
        <v>6.1</v>
      </c>
      <c r="AB2019">
        <v>2.35</v>
      </c>
      <c r="AC2019">
        <v>27000</v>
      </c>
    </row>
    <row r="2020" spans="1:29">
      <c r="A2020" s="1">
        <f t="shared" si="31"/>
        <v>2019</v>
      </c>
      <c r="B2020" t="s">
        <v>10077</v>
      </c>
      <c r="C2020" t="s">
        <v>1873</v>
      </c>
      <c r="D2020" t="s">
        <v>10078</v>
      </c>
      <c r="E2020" t="s">
        <v>31</v>
      </c>
      <c r="F2020" t="s">
        <v>1029</v>
      </c>
      <c r="G2020">
        <v>106</v>
      </c>
      <c r="H2020">
        <v>119</v>
      </c>
      <c r="I2020">
        <v>12000</v>
      </c>
      <c r="J2020">
        <v>643</v>
      </c>
      <c r="K2020" t="s">
        <v>7283</v>
      </c>
      <c r="L2020">
        <v>12000</v>
      </c>
      <c r="M2020">
        <v>109713132</v>
      </c>
      <c r="N2020" t="s">
        <v>1029</v>
      </c>
      <c r="O2020">
        <v>61621</v>
      </c>
      <c r="P2020">
        <v>15449</v>
      </c>
      <c r="Q2020" t="s">
        <v>7284</v>
      </c>
      <c r="R2020">
        <v>5</v>
      </c>
      <c r="S2020" t="s">
        <v>10079</v>
      </c>
      <c r="T2020">
        <v>219</v>
      </c>
      <c r="U2020" t="s">
        <v>37</v>
      </c>
      <c r="V2020" t="s">
        <v>38</v>
      </c>
      <c r="W2020" t="s">
        <v>94</v>
      </c>
      <c r="X2020">
        <v>25000000</v>
      </c>
      <c r="Y2020">
        <v>1986</v>
      </c>
      <c r="Z2020">
        <v>664</v>
      </c>
      <c r="AA2020">
        <v>7.3</v>
      </c>
      <c r="AB2020">
        <v>2.35</v>
      </c>
      <c r="AC2020">
        <v>0</v>
      </c>
    </row>
    <row r="2021" spans="1:29">
      <c r="A2021" s="1">
        <f t="shared" si="31"/>
        <v>2020</v>
      </c>
      <c r="B2021" t="s">
        <v>10080</v>
      </c>
      <c r="C2021" t="s">
        <v>3793</v>
      </c>
      <c r="D2021" t="s">
        <v>10081</v>
      </c>
      <c r="E2021" t="s">
        <v>31</v>
      </c>
      <c r="F2021" t="s">
        <v>1785</v>
      </c>
      <c r="G2021">
        <v>285</v>
      </c>
      <c r="H2021">
        <v>139</v>
      </c>
      <c r="I2021">
        <v>13000</v>
      </c>
      <c r="J2021">
        <v>461</v>
      </c>
      <c r="K2021" t="s">
        <v>1906</v>
      </c>
      <c r="L2021">
        <v>13000</v>
      </c>
      <c r="M2021">
        <v>70269171</v>
      </c>
      <c r="N2021" t="s">
        <v>1785</v>
      </c>
      <c r="O2021">
        <v>162130</v>
      </c>
      <c r="P2021">
        <v>15111</v>
      </c>
      <c r="Q2021" t="s">
        <v>2545</v>
      </c>
      <c r="R2021">
        <v>0</v>
      </c>
      <c r="S2021" t="s">
        <v>10082</v>
      </c>
      <c r="T2021">
        <v>962</v>
      </c>
      <c r="U2021" t="s">
        <v>37</v>
      </c>
      <c r="V2021" t="s">
        <v>38</v>
      </c>
      <c r="W2021" t="s">
        <v>94</v>
      </c>
      <c r="X2021">
        <v>24000000</v>
      </c>
      <c r="Y2021">
        <v>2006</v>
      </c>
      <c r="Z2021">
        <v>683</v>
      </c>
      <c r="AA2021">
        <v>7.2</v>
      </c>
      <c r="AB2021">
        <v>1.85</v>
      </c>
      <c r="AC2021">
        <v>0</v>
      </c>
    </row>
    <row r="2022" spans="1:29">
      <c r="A2022" s="1">
        <f t="shared" si="31"/>
        <v>2021</v>
      </c>
      <c r="B2022" t="s">
        <v>1883</v>
      </c>
      <c r="C2022" t="s">
        <v>1884</v>
      </c>
      <c r="D2022" t="s">
        <v>1885</v>
      </c>
      <c r="E2022" t="s">
        <v>31</v>
      </c>
      <c r="F2022" t="s">
        <v>1886</v>
      </c>
      <c r="G2022">
        <v>163</v>
      </c>
      <c r="H2022">
        <v>114</v>
      </c>
      <c r="I2022">
        <v>19</v>
      </c>
      <c r="J2022">
        <v>848</v>
      </c>
      <c r="K2022" t="s">
        <v>878</v>
      </c>
      <c r="L2022">
        <v>1000</v>
      </c>
      <c r="M2022">
        <v>28772222</v>
      </c>
      <c r="N2022" t="s">
        <v>391</v>
      </c>
      <c r="O2022">
        <v>33958</v>
      </c>
      <c r="P2022">
        <v>3962</v>
      </c>
      <c r="Q2022" t="s">
        <v>472</v>
      </c>
      <c r="R2022">
        <v>1</v>
      </c>
      <c r="S2022" t="s">
        <v>1887</v>
      </c>
      <c r="T2022">
        <v>163</v>
      </c>
      <c r="U2022" t="s">
        <v>37</v>
      </c>
      <c r="V2022" t="s">
        <v>38</v>
      </c>
      <c r="W2022" t="s">
        <v>39</v>
      </c>
      <c r="X2022">
        <v>105000000</v>
      </c>
      <c r="Y2022">
        <v>2015</v>
      </c>
      <c r="Z2022">
        <v>897</v>
      </c>
      <c r="AA2022">
        <v>5.3</v>
      </c>
      <c r="AB2022">
        <v>2.35</v>
      </c>
      <c r="AC2022">
        <v>37000</v>
      </c>
    </row>
    <row r="2023" spans="1:29">
      <c r="A2023" s="1">
        <f t="shared" si="31"/>
        <v>2022</v>
      </c>
      <c r="B2023" t="s">
        <v>10083</v>
      </c>
      <c r="C2023" t="s">
        <v>5102</v>
      </c>
      <c r="D2023" t="s">
        <v>10084</v>
      </c>
      <c r="E2023" t="s">
        <v>31</v>
      </c>
      <c r="F2023" t="s">
        <v>6309</v>
      </c>
      <c r="G2023">
        <v>195</v>
      </c>
      <c r="H2023">
        <v>120</v>
      </c>
      <c r="I2023">
        <v>0</v>
      </c>
      <c r="J2023">
        <v>221</v>
      </c>
      <c r="K2023" t="s">
        <v>804</v>
      </c>
      <c r="L2023">
        <v>865</v>
      </c>
      <c r="M2023">
        <v>101334374</v>
      </c>
      <c r="N2023" t="s">
        <v>5969</v>
      </c>
      <c r="O2023">
        <v>124941</v>
      </c>
      <c r="P2023">
        <v>2321</v>
      </c>
      <c r="Q2023" t="s">
        <v>10085</v>
      </c>
      <c r="R2023">
        <v>5</v>
      </c>
      <c r="S2023" t="s">
        <v>10086</v>
      </c>
      <c r="T2023">
        <v>488</v>
      </c>
      <c r="U2023" t="s">
        <v>37</v>
      </c>
      <c r="V2023" t="s">
        <v>38</v>
      </c>
      <c r="W2023" t="s">
        <v>584</v>
      </c>
      <c r="X2023">
        <v>24000000</v>
      </c>
      <c r="Y2023">
        <v>1997</v>
      </c>
      <c r="Z2023">
        <v>851</v>
      </c>
      <c r="AA2023">
        <v>6.1</v>
      </c>
      <c r="AB2023">
        <v>2.35</v>
      </c>
      <c r="AC2023">
        <v>0</v>
      </c>
    </row>
    <row r="2024" spans="1:29">
      <c r="A2024" s="1">
        <f t="shared" si="31"/>
        <v>2023</v>
      </c>
      <c r="B2024" t="s">
        <v>10087</v>
      </c>
      <c r="C2024" t="s">
        <v>10088</v>
      </c>
      <c r="D2024" t="s">
        <v>10089</v>
      </c>
      <c r="E2024" t="s">
        <v>31</v>
      </c>
      <c r="F2024" t="s">
        <v>8566</v>
      </c>
      <c r="G2024">
        <v>123</v>
      </c>
      <c r="H2024">
        <v>98</v>
      </c>
      <c r="I2024">
        <v>149</v>
      </c>
      <c r="J2024">
        <v>439</v>
      </c>
      <c r="K2024" t="s">
        <v>1469</v>
      </c>
      <c r="L2024">
        <v>20000</v>
      </c>
      <c r="M2024">
        <v>1512815</v>
      </c>
      <c r="N2024" t="s">
        <v>842</v>
      </c>
      <c r="O2024">
        <v>8885</v>
      </c>
      <c r="P2024">
        <v>21414</v>
      </c>
      <c r="Q2024" t="s">
        <v>9232</v>
      </c>
      <c r="R2024">
        <v>0</v>
      </c>
      <c r="S2024" t="s">
        <v>10090</v>
      </c>
      <c r="T2024">
        <v>56</v>
      </c>
      <c r="U2024" t="s">
        <v>37</v>
      </c>
      <c r="V2024" t="s">
        <v>38</v>
      </c>
      <c r="W2024" t="s">
        <v>584</v>
      </c>
      <c r="X2024">
        <v>25000000</v>
      </c>
      <c r="Y2024">
        <v>2016</v>
      </c>
      <c r="Z2024">
        <v>617</v>
      </c>
      <c r="AA2024">
        <v>5.8</v>
      </c>
      <c r="AB2024">
        <v>2.35</v>
      </c>
      <c r="AC2024">
        <v>0</v>
      </c>
    </row>
    <row r="2025" spans="1:29">
      <c r="A2025" s="1">
        <f t="shared" si="31"/>
        <v>2024</v>
      </c>
      <c r="B2025" t="s">
        <v>10091</v>
      </c>
      <c r="C2025" t="s">
        <v>1679</v>
      </c>
      <c r="D2025" t="s">
        <v>10092</v>
      </c>
      <c r="E2025" t="s">
        <v>31</v>
      </c>
      <c r="F2025" t="s">
        <v>1352</v>
      </c>
      <c r="G2025">
        <v>52</v>
      </c>
      <c r="H2025">
        <v>106</v>
      </c>
      <c r="I2025">
        <v>167</v>
      </c>
      <c r="J2025">
        <v>676</v>
      </c>
      <c r="K2025" t="s">
        <v>5705</v>
      </c>
      <c r="L2025">
        <v>966</v>
      </c>
      <c r="M2025">
        <v>65182182</v>
      </c>
      <c r="N2025" t="s">
        <v>3899</v>
      </c>
      <c r="O2025">
        <v>15310</v>
      </c>
      <c r="P2025">
        <v>4830</v>
      </c>
      <c r="Q2025" t="s">
        <v>4813</v>
      </c>
      <c r="R2025">
        <v>8</v>
      </c>
      <c r="S2025" t="s">
        <v>10093</v>
      </c>
      <c r="T2025">
        <v>38</v>
      </c>
      <c r="U2025" t="s">
        <v>37</v>
      </c>
      <c r="V2025" t="s">
        <v>38</v>
      </c>
      <c r="W2025" t="s">
        <v>39</v>
      </c>
      <c r="X2025">
        <v>24000000</v>
      </c>
      <c r="Y2025">
        <v>2014</v>
      </c>
      <c r="Z2025">
        <v>807</v>
      </c>
      <c r="AA2025">
        <v>5.7</v>
      </c>
      <c r="AB2025">
        <v>2.35</v>
      </c>
      <c r="AC2025">
        <v>3000</v>
      </c>
    </row>
    <row r="2026" spans="1:29">
      <c r="A2026" s="1">
        <f t="shared" si="31"/>
        <v>2025</v>
      </c>
      <c r="B2026" t="s">
        <v>10094</v>
      </c>
      <c r="C2026" t="s">
        <v>1007</v>
      </c>
      <c r="D2026" t="s">
        <v>10095</v>
      </c>
      <c r="E2026" t="s">
        <v>31</v>
      </c>
      <c r="F2026" t="s">
        <v>6964</v>
      </c>
      <c r="G2026">
        <v>129</v>
      </c>
      <c r="H2026">
        <v>98</v>
      </c>
      <c r="I2026">
        <v>36</v>
      </c>
      <c r="J2026">
        <v>900</v>
      </c>
      <c r="K2026" t="s">
        <v>6393</v>
      </c>
      <c r="L2026">
        <v>13000</v>
      </c>
      <c r="M2026">
        <v>57262492</v>
      </c>
      <c r="N2026" t="s">
        <v>978</v>
      </c>
      <c r="O2026">
        <v>90374</v>
      </c>
      <c r="P2026">
        <v>17582</v>
      </c>
      <c r="Q2026" t="s">
        <v>7325</v>
      </c>
      <c r="R2026">
        <v>4</v>
      </c>
      <c r="S2026" t="s">
        <v>10096</v>
      </c>
      <c r="T2026">
        <v>318</v>
      </c>
      <c r="U2026" t="s">
        <v>37</v>
      </c>
      <c r="V2026" t="s">
        <v>38</v>
      </c>
      <c r="W2026" t="s">
        <v>584</v>
      </c>
      <c r="X2026">
        <v>24000000</v>
      </c>
      <c r="Y2026">
        <v>2000</v>
      </c>
      <c r="Z2026">
        <v>2000</v>
      </c>
      <c r="AA2026">
        <v>6.7</v>
      </c>
      <c r="AB2026">
        <v>1.85</v>
      </c>
      <c r="AC2026">
        <v>0</v>
      </c>
    </row>
    <row r="2027" spans="1:29">
      <c r="A2027" s="1">
        <f t="shared" si="31"/>
        <v>2026</v>
      </c>
      <c r="B2027" t="s">
        <v>10097</v>
      </c>
      <c r="C2027" t="s">
        <v>7835</v>
      </c>
      <c r="D2027" t="s">
        <v>10098</v>
      </c>
      <c r="E2027" t="s">
        <v>31</v>
      </c>
      <c r="F2027" t="s">
        <v>10099</v>
      </c>
      <c r="G2027">
        <v>60</v>
      </c>
      <c r="H2027">
        <v>107</v>
      </c>
      <c r="I2027">
        <v>71</v>
      </c>
      <c r="J2027">
        <v>304</v>
      </c>
      <c r="K2027" t="s">
        <v>4528</v>
      </c>
      <c r="L2027">
        <v>967</v>
      </c>
      <c r="M2027">
        <v>80000000</v>
      </c>
      <c r="N2027" t="s">
        <v>4196</v>
      </c>
      <c r="O2027">
        <v>51459</v>
      </c>
      <c r="P2027">
        <v>1962</v>
      </c>
      <c r="Q2027" t="s">
        <v>10100</v>
      </c>
      <c r="R2027">
        <v>0</v>
      </c>
      <c r="S2027" t="s">
        <v>10101</v>
      </c>
      <c r="T2027">
        <v>113</v>
      </c>
      <c r="U2027" t="s">
        <v>37</v>
      </c>
      <c r="V2027" t="s">
        <v>38</v>
      </c>
      <c r="W2027" t="s">
        <v>94</v>
      </c>
      <c r="X2027">
        <v>8200000</v>
      </c>
      <c r="Y2027">
        <v>1984</v>
      </c>
      <c r="Z2027">
        <v>455</v>
      </c>
      <c r="AA2027">
        <v>6.5</v>
      </c>
      <c r="AB2027">
        <v>1.85</v>
      </c>
      <c r="AC2027">
        <v>0</v>
      </c>
    </row>
    <row r="2028" spans="1:29">
      <c r="A2028" s="1">
        <f t="shared" si="31"/>
        <v>2027</v>
      </c>
      <c r="B2028" t="s">
        <v>10102</v>
      </c>
      <c r="C2028" t="s">
        <v>1670</v>
      </c>
      <c r="D2028" t="s">
        <v>10103</v>
      </c>
      <c r="E2028" t="s">
        <v>31</v>
      </c>
      <c r="F2028" t="s">
        <v>2543</v>
      </c>
      <c r="G2028">
        <v>123</v>
      </c>
      <c r="H2028">
        <v>88</v>
      </c>
      <c r="I2028">
        <v>480</v>
      </c>
      <c r="J2028">
        <v>497</v>
      </c>
      <c r="K2028" t="s">
        <v>10104</v>
      </c>
      <c r="L2028">
        <v>8000</v>
      </c>
      <c r="M2028">
        <v>74608545</v>
      </c>
      <c r="N2028" t="s">
        <v>1249</v>
      </c>
      <c r="O2028">
        <v>185258</v>
      </c>
      <c r="P2028">
        <v>10325</v>
      </c>
      <c r="Q2028" t="s">
        <v>3985</v>
      </c>
      <c r="R2028">
        <v>4</v>
      </c>
      <c r="S2028" t="s">
        <v>10105</v>
      </c>
      <c r="T2028">
        <v>404</v>
      </c>
      <c r="U2028" t="s">
        <v>37</v>
      </c>
      <c r="V2028" t="s">
        <v>38</v>
      </c>
      <c r="W2028" t="s">
        <v>584</v>
      </c>
      <c r="X2028">
        <v>24000000</v>
      </c>
      <c r="Y2028">
        <v>2003</v>
      </c>
      <c r="Z2028">
        <v>909</v>
      </c>
      <c r="AA2028">
        <v>7.2</v>
      </c>
      <c r="AB2028">
        <v>2.35</v>
      </c>
      <c r="AC2028">
        <v>0</v>
      </c>
    </row>
    <row r="2029" spans="1:29">
      <c r="A2029" s="1">
        <f t="shared" si="31"/>
        <v>2028</v>
      </c>
      <c r="B2029" t="s">
        <v>10106</v>
      </c>
      <c r="C2029" t="s">
        <v>7901</v>
      </c>
      <c r="D2029" t="s">
        <v>10107</v>
      </c>
      <c r="E2029" t="s">
        <v>31</v>
      </c>
      <c r="F2029" t="s">
        <v>2793</v>
      </c>
      <c r="G2029">
        <v>84</v>
      </c>
      <c r="H2029">
        <v>137</v>
      </c>
      <c r="I2029">
        <v>0</v>
      </c>
      <c r="J2029">
        <v>161</v>
      </c>
      <c r="K2029" t="s">
        <v>3392</v>
      </c>
      <c r="L2029">
        <v>12000</v>
      </c>
      <c r="M2029">
        <v>41895491</v>
      </c>
      <c r="N2029" t="s">
        <v>302</v>
      </c>
      <c r="O2029">
        <v>63274</v>
      </c>
      <c r="P2029">
        <v>12947</v>
      </c>
      <c r="Q2029" t="s">
        <v>10108</v>
      </c>
      <c r="R2029">
        <v>1</v>
      </c>
      <c r="S2029" t="s">
        <v>10109</v>
      </c>
      <c r="T2029">
        <v>170</v>
      </c>
      <c r="U2029" t="s">
        <v>37</v>
      </c>
      <c r="V2029" t="s">
        <v>38</v>
      </c>
      <c r="W2029" t="s">
        <v>584</v>
      </c>
      <c r="X2029">
        <v>24000000</v>
      </c>
      <c r="Y2029">
        <v>1991</v>
      </c>
      <c r="Z2029">
        <v>443</v>
      </c>
      <c r="AA2029">
        <v>7.6</v>
      </c>
      <c r="AB2029">
        <v>1.85</v>
      </c>
      <c r="AC2029">
        <v>12000</v>
      </c>
    </row>
    <row r="2030" spans="1:29">
      <c r="A2030" s="1">
        <f t="shared" si="31"/>
        <v>2029</v>
      </c>
      <c r="B2030" t="s">
        <v>10110</v>
      </c>
      <c r="C2030" t="s">
        <v>5102</v>
      </c>
      <c r="D2030" t="s">
        <v>10111</v>
      </c>
      <c r="E2030" t="s">
        <v>31</v>
      </c>
      <c r="F2030" t="s">
        <v>7859</v>
      </c>
      <c r="G2030">
        <v>125</v>
      </c>
      <c r="H2030">
        <v>100</v>
      </c>
      <c r="I2030">
        <v>41</v>
      </c>
      <c r="J2030">
        <v>970</v>
      </c>
      <c r="K2030" t="s">
        <v>1540</v>
      </c>
      <c r="L2030">
        <v>45000</v>
      </c>
      <c r="M2030">
        <v>39989008</v>
      </c>
      <c r="N2030" t="s">
        <v>5334</v>
      </c>
      <c r="O2030">
        <v>55398</v>
      </c>
      <c r="P2030">
        <v>49847</v>
      </c>
      <c r="Q2030" t="s">
        <v>3833</v>
      </c>
      <c r="R2030">
        <v>2</v>
      </c>
      <c r="S2030" t="s">
        <v>10112</v>
      </c>
      <c r="T2030">
        <v>418</v>
      </c>
      <c r="U2030" t="s">
        <v>37</v>
      </c>
      <c r="V2030" t="s">
        <v>38</v>
      </c>
      <c r="W2030" t="s">
        <v>584</v>
      </c>
      <c r="X2030">
        <v>24000000</v>
      </c>
      <c r="Y2030">
        <v>1998</v>
      </c>
      <c r="Z2030">
        <v>1000</v>
      </c>
      <c r="AA2030">
        <v>4.5999999999999996</v>
      </c>
      <c r="AB2030">
        <v>2.35</v>
      </c>
      <c r="AC2030">
        <v>891</v>
      </c>
    </row>
    <row r="2031" spans="1:29">
      <c r="A2031" s="1">
        <f t="shared" si="31"/>
        <v>2030</v>
      </c>
      <c r="B2031" t="s">
        <v>10113</v>
      </c>
      <c r="C2031" t="s">
        <v>1413</v>
      </c>
      <c r="D2031" t="s">
        <v>10114</v>
      </c>
      <c r="E2031" t="s">
        <v>31</v>
      </c>
      <c r="F2031" t="s">
        <v>5011</v>
      </c>
      <c r="G2031">
        <v>106</v>
      </c>
      <c r="H2031">
        <v>115</v>
      </c>
      <c r="I2031">
        <v>597</v>
      </c>
      <c r="J2031">
        <v>597</v>
      </c>
      <c r="K2031" t="s">
        <v>3503</v>
      </c>
      <c r="L2031">
        <v>893</v>
      </c>
      <c r="M2031">
        <v>32662299</v>
      </c>
      <c r="N2031" t="s">
        <v>3491</v>
      </c>
      <c r="O2031">
        <v>16469</v>
      </c>
      <c r="P2031">
        <v>3946</v>
      </c>
      <c r="Q2031" t="s">
        <v>5011</v>
      </c>
      <c r="R2031">
        <v>1</v>
      </c>
      <c r="S2031" t="s">
        <v>10115</v>
      </c>
      <c r="T2031">
        <v>275</v>
      </c>
      <c r="U2031" t="s">
        <v>37</v>
      </c>
      <c r="V2031" t="s">
        <v>38</v>
      </c>
      <c r="W2031" t="s">
        <v>94</v>
      </c>
      <c r="X2031">
        <v>24000000</v>
      </c>
      <c r="Y2031">
        <v>2000</v>
      </c>
      <c r="Z2031">
        <v>854</v>
      </c>
      <c r="AA2031">
        <v>6.9</v>
      </c>
      <c r="AB2031">
        <v>1.85</v>
      </c>
      <c r="AC2031">
        <v>0</v>
      </c>
    </row>
    <row r="2032" spans="1:29">
      <c r="A2032" s="1">
        <f t="shared" si="31"/>
        <v>2031</v>
      </c>
      <c r="B2032" t="s">
        <v>10116</v>
      </c>
      <c r="C2032" t="s">
        <v>1679</v>
      </c>
      <c r="D2032" t="s">
        <v>10117</v>
      </c>
      <c r="E2032" t="s">
        <v>31</v>
      </c>
      <c r="F2032" t="s">
        <v>7135</v>
      </c>
      <c r="G2032">
        <v>247</v>
      </c>
      <c r="H2032">
        <v>101</v>
      </c>
      <c r="I2032">
        <v>0</v>
      </c>
      <c r="J2032">
        <v>92</v>
      </c>
      <c r="K2032" t="s">
        <v>10118</v>
      </c>
      <c r="L2032">
        <v>218</v>
      </c>
      <c r="M2032">
        <v>31452765</v>
      </c>
      <c r="N2032" t="s">
        <v>9223</v>
      </c>
      <c r="O2032">
        <v>149835</v>
      </c>
      <c r="P2032">
        <v>638</v>
      </c>
      <c r="Q2032" t="s">
        <v>10119</v>
      </c>
      <c r="R2032">
        <v>7</v>
      </c>
      <c r="S2032" t="s">
        <v>10120</v>
      </c>
      <c r="T2032">
        <v>243</v>
      </c>
      <c r="U2032" t="s">
        <v>37</v>
      </c>
      <c r="V2032" t="s">
        <v>38</v>
      </c>
      <c r="W2032" t="s">
        <v>584</v>
      </c>
      <c r="X2032">
        <v>24000000</v>
      </c>
      <c r="Y2032">
        <v>2008</v>
      </c>
      <c r="Z2032">
        <v>216</v>
      </c>
      <c r="AA2032">
        <v>6.6</v>
      </c>
      <c r="AB2032">
        <v>1.85</v>
      </c>
      <c r="AC2032">
        <v>0</v>
      </c>
    </row>
    <row r="2033" spans="1:29">
      <c r="A2033" s="1">
        <f t="shared" si="31"/>
        <v>2032</v>
      </c>
      <c r="B2033" t="s">
        <v>10121</v>
      </c>
      <c r="C2033" t="s">
        <v>9193</v>
      </c>
      <c r="D2033" t="s">
        <v>10122</v>
      </c>
      <c r="E2033" t="s">
        <v>31</v>
      </c>
      <c r="F2033" t="s">
        <v>10123</v>
      </c>
      <c r="G2033">
        <v>156</v>
      </c>
      <c r="H2033">
        <v>110</v>
      </c>
      <c r="I2033">
        <v>119</v>
      </c>
      <c r="J2033">
        <v>265</v>
      </c>
      <c r="K2033" t="s">
        <v>5466</v>
      </c>
      <c r="L2033">
        <v>11000</v>
      </c>
      <c r="M2033">
        <v>25167270</v>
      </c>
      <c r="N2033" t="s">
        <v>466</v>
      </c>
      <c r="O2033">
        <v>30119</v>
      </c>
      <c r="P2033">
        <v>12254</v>
      </c>
      <c r="Q2033" t="s">
        <v>10124</v>
      </c>
      <c r="R2033">
        <v>4</v>
      </c>
      <c r="S2033" t="s">
        <v>10125</v>
      </c>
      <c r="T2033">
        <v>263</v>
      </c>
      <c r="U2033" t="s">
        <v>37</v>
      </c>
      <c r="V2033" t="s">
        <v>766</v>
      </c>
      <c r="W2033" t="s">
        <v>584</v>
      </c>
      <c r="X2033">
        <v>24000000</v>
      </c>
      <c r="Y2033">
        <v>2000</v>
      </c>
      <c r="Z2033">
        <v>592</v>
      </c>
      <c r="AA2033">
        <v>6.3</v>
      </c>
      <c r="AB2033">
        <v>2.35</v>
      </c>
      <c r="AC2033">
        <v>455</v>
      </c>
    </row>
    <row r="2034" spans="1:29">
      <c r="A2034" s="1">
        <f t="shared" si="31"/>
        <v>2033</v>
      </c>
      <c r="B2034" t="s">
        <v>10126</v>
      </c>
      <c r="C2034" t="s">
        <v>6189</v>
      </c>
      <c r="D2034" t="s">
        <v>10127</v>
      </c>
      <c r="E2034" t="s">
        <v>31</v>
      </c>
      <c r="F2034" t="s">
        <v>1491</v>
      </c>
      <c r="G2034">
        <v>271</v>
      </c>
      <c r="H2034">
        <v>94</v>
      </c>
      <c r="I2034">
        <v>293</v>
      </c>
      <c r="J2034">
        <v>939</v>
      </c>
      <c r="K2034" t="s">
        <v>302</v>
      </c>
      <c r="L2034">
        <v>18000</v>
      </c>
      <c r="M2034">
        <v>32416109</v>
      </c>
      <c r="N2034" t="s">
        <v>121</v>
      </c>
      <c r="O2034">
        <v>109620</v>
      </c>
      <c r="P2034">
        <v>32474</v>
      </c>
      <c r="Q2034" t="s">
        <v>1147</v>
      </c>
      <c r="R2034">
        <v>0</v>
      </c>
      <c r="S2034" t="s">
        <v>10128</v>
      </c>
      <c r="T2034">
        <v>268</v>
      </c>
      <c r="U2034" t="s">
        <v>37</v>
      </c>
      <c r="V2034" t="s">
        <v>38</v>
      </c>
      <c r="W2034" t="s">
        <v>584</v>
      </c>
      <c r="X2034">
        <v>25000000</v>
      </c>
      <c r="Y2034">
        <v>2009</v>
      </c>
      <c r="Z2034">
        <v>12000</v>
      </c>
      <c r="AA2034">
        <v>6.2</v>
      </c>
      <c r="AB2034">
        <v>2.35</v>
      </c>
      <c r="AC2034">
        <v>15000</v>
      </c>
    </row>
    <row r="2035" spans="1:29">
      <c r="A2035" s="1">
        <f t="shared" si="31"/>
        <v>2034</v>
      </c>
      <c r="B2035" t="s">
        <v>10129</v>
      </c>
      <c r="C2035" t="s">
        <v>421</v>
      </c>
      <c r="D2035" t="s">
        <v>10130</v>
      </c>
      <c r="E2035" t="s">
        <v>31</v>
      </c>
      <c r="F2035" t="s">
        <v>10131</v>
      </c>
      <c r="G2035">
        <v>45</v>
      </c>
      <c r="H2035">
        <v>88</v>
      </c>
      <c r="I2035">
        <v>269</v>
      </c>
      <c r="J2035">
        <v>384</v>
      </c>
      <c r="K2035" t="s">
        <v>9578</v>
      </c>
      <c r="L2035">
        <v>1000</v>
      </c>
      <c r="M2035">
        <v>20218</v>
      </c>
      <c r="N2035" t="s">
        <v>6010</v>
      </c>
      <c r="O2035">
        <v>5431</v>
      </c>
      <c r="P2035">
        <v>2557</v>
      </c>
      <c r="Q2035" t="s">
        <v>3441</v>
      </c>
      <c r="R2035">
        <v>2</v>
      </c>
      <c r="S2035" t="s">
        <v>10132</v>
      </c>
      <c r="T2035">
        <v>50</v>
      </c>
      <c r="U2035" t="s">
        <v>37</v>
      </c>
      <c r="V2035" t="s">
        <v>38</v>
      </c>
      <c r="W2035" t="s">
        <v>39</v>
      </c>
      <c r="X2035">
        <v>24000000</v>
      </c>
      <c r="Y2035">
        <v>2001</v>
      </c>
      <c r="Z2035">
        <v>489</v>
      </c>
      <c r="AA2035">
        <v>5.3</v>
      </c>
      <c r="AB2035">
        <v>2.35</v>
      </c>
      <c r="AC2035">
        <v>204</v>
      </c>
    </row>
    <row r="2036" spans="1:29">
      <c r="A2036" s="1">
        <f t="shared" si="31"/>
        <v>2035</v>
      </c>
      <c r="B2036" t="s">
        <v>10133</v>
      </c>
      <c r="C2036" t="s">
        <v>1543</v>
      </c>
      <c r="D2036" t="s">
        <v>10134</v>
      </c>
      <c r="E2036" t="s">
        <v>31</v>
      </c>
      <c r="F2036" t="s">
        <v>1423</v>
      </c>
      <c r="G2036">
        <v>133</v>
      </c>
      <c r="H2036">
        <v>127</v>
      </c>
      <c r="I2036">
        <v>446</v>
      </c>
      <c r="J2036">
        <v>898</v>
      </c>
      <c r="K2036" t="s">
        <v>6005</v>
      </c>
      <c r="L2036">
        <v>11000</v>
      </c>
      <c r="M2036">
        <v>28871190</v>
      </c>
      <c r="N2036" t="s">
        <v>566</v>
      </c>
      <c r="O2036">
        <v>125421</v>
      </c>
      <c r="P2036">
        <v>13433</v>
      </c>
      <c r="Q2036" t="s">
        <v>2535</v>
      </c>
      <c r="R2036">
        <v>0</v>
      </c>
      <c r="S2036" t="s">
        <v>10135</v>
      </c>
      <c r="T2036">
        <v>385</v>
      </c>
      <c r="U2036" t="s">
        <v>37</v>
      </c>
      <c r="V2036" t="s">
        <v>38</v>
      </c>
      <c r="W2036" t="s">
        <v>584</v>
      </c>
      <c r="X2036">
        <v>24000000</v>
      </c>
      <c r="Y2036">
        <v>1999</v>
      </c>
      <c r="Z2036">
        <v>1000</v>
      </c>
      <c r="AA2036">
        <v>7.3</v>
      </c>
      <c r="AB2036">
        <v>1.85</v>
      </c>
      <c r="AC2036">
        <v>0</v>
      </c>
    </row>
    <row r="2037" spans="1:29">
      <c r="A2037" s="1">
        <f t="shared" si="31"/>
        <v>2036</v>
      </c>
      <c r="B2037" t="s">
        <v>10136</v>
      </c>
      <c r="C2037" t="s">
        <v>1679</v>
      </c>
      <c r="D2037" t="s">
        <v>10137</v>
      </c>
      <c r="E2037" t="s">
        <v>31</v>
      </c>
      <c r="F2037" t="s">
        <v>3104</v>
      </c>
      <c r="G2037">
        <v>84</v>
      </c>
      <c r="H2037">
        <v>95</v>
      </c>
      <c r="I2037">
        <v>126</v>
      </c>
      <c r="J2037">
        <v>886</v>
      </c>
      <c r="K2037" t="s">
        <v>3230</v>
      </c>
      <c r="L2037">
        <v>2000</v>
      </c>
      <c r="M2037">
        <v>16964743</v>
      </c>
      <c r="N2037" t="s">
        <v>6474</v>
      </c>
      <c r="O2037">
        <v>22844</v>
      </c>
      <c r="P2037">
        <v>4681</v>
      </c>
      <c r="Q2037" t="s">
        <v>1385</v>
      </c>
      <c r="R2037">
        <v>1</v>
      </c>
      <c r="S2037" t="s">
        <v>10138</v>
      </c>
      <c r="T2037">
        <v>140</v>
      </c>
      <c r="U2037" t="s">
        <v>37</v>
      </c>
      <c r="V2037" t="s">
        <v>38</v>
      </c>
      <c r="W2037" t="s">
        <v>39</v>
      </c>
      <c r="X2037">
        <v>24000000</v>
      </c>
      <c r="Y2037">
        <v>2004</v>
      </c>
      <c r="Z2037">
        <v>989</v>
      </c>
      <c r="AA2037">
        <v>5.6</v>
      </c>
      <c r="AB2037">
        <v>2.35</v>
      </c>
      <c r="AC2037">
        <v>876</v>
      </c>
    </row>
    <row r="2038" spans="1:29">
      <c r="A2038" s="1">
        <f t="shared" si="31"/>
        <v>2037</v>
      </c>
      <c r="B2038" t="s">
        <v>10139</v>
      </c>
      <c r="C2038" t="s">
        <v>10140</v>
      </c>
      <c r="D2038" t="s">
        <v>10141</v>
      </c>
      <c r="E2038" t="s">
        <v>31</v>
      </c>
      <c r="F2038" t="s">
        <v>3918</v>
      </c>
      <c r="G2038">
        <v>70</v>
      </c>
      <c r="H2038">
        <v>87</v>
      </c>
      <c r="I2038">
        <v>25</v>
      </c>
      <c r="J2038">
        <v>611</v>
      </c>
      <c r="K2038" t="s">
        <v>2409</v>
      </c>
      <c r="L2038">
        <v>1000</v>
      </c>
      <c r="M2038">
        <v>16290976</v>
      </c>
      <c r="N2038" t="s">
        <v>3337</v>
      </c>
      <c r="O2038">
        <v>14637</v>
      </c>
      <c r="P2038">
        <v>3243</v>
      </c>
      <c r="Q2038" t="s">
        <v>10142</v>
      </c>
      <c r="R2038">
        <v>0</v>
      </c>
      <c r="S2038" t="s">
        <v>10143</v>
      </c>
      <c r="T2038">
        <v>100</v>
      </c>
      <c r="U2038" t="s">
        <v>37</v>
      </c>
      <c r="V2038" t="s">
        <v>38</v>
      </c>
      <c r="W2038" t="s">
        <v>276</v>
      </c>
      <c r="X2038">
        <v>24000000</v>
      </c>
      <c r="Y2038">
        <v>1999</v>
      </c>
      <c r="Z2038">
        <v>670</v>
      </c>
      <c r="AA2038">
        <v>6.2</v>
      </c>
      <c r="AB2038">
        <v>1.85</v>
      </c>
      <c r="AC2038">
        <v>619</v>
      </c>
    </row>
    <row r="2039" spans="1:29">
      <c r="A2039" s="1">
        <f t="shared" si="31"/>
        <v>2038</v>
      </c>
      <c r="B2039" t="s">
        <v>10144</v>
      </c>
      <c r="C2039" t="s">
        <v>10145</v>
      </c>
      <c r="D2039" t="s">
        <v>10146</v>
      </c>
      <c r="E2039" t="s">
        <v>31</v>
      </c>
      <c r="F2039" t="s">
        <v>10147</v>
      </c>
      <c r="G2039">
        <v>32</v>
      </c>
      <c r="H2039">
        <v>118</v>
      </c>
      <c r="I2039">
        <v>0</v>
      </c>
      <c r="J2039">
        <v>227</v>
      </c>
      <c r="K2039" t="s">
        <v>10148</v>
      </c>
      <c r="L2039">
        <v>738</v>
      </c>
      <c r="M2039">
        <v>13000000</v>
      </c>
      <c r="N2039" t="s">
        <v>10149</v>
      </c>
      <c r="O2039">
        <v>10895</v>
      </c>
      <c r="P2039">
        <v>1458</v>
      </c>
      <c r="Q2039" t="s">
        <v>10150</v>
      </c>
      <c r="R2039">
        <v>0</v>
      </c>
      <c r="S2039" t="s">
        <v>10151</v>
      </c>
      <c r="T2039">
        <v>150</v>
      </c>
      <c r="U2039" t="s">
        <v>37</v>
      </c>
      <c r="V2039" t="s">
        <v>38</v>
      </c>
      <c r="W2039" t="s">
        <v>276</v>
      </c>
      <c r="X2039">
        <v>24000000</v>
      </c>
      <c r="Y2039">
        <v>1978</v>
      </c>
      <c r="Z2039">
        <v>295</v>
      </c>
      <c r="AA2039">
        <v>5.2</v>
      </c>
      <c r="AB2039">
        <v>1.85</v>
      </c>
      <c r="AC2039">
        <v>0</v>
      </c>
    </row>
    <row r="2040" spans="1:29">
      <c r="A2040" s="1">
        <f t="shared" si="31"/>
        <v>2039</v>
      </c>
      <c r="B2040" t="s">
        <v>10152</v>
      </c>
      <c r="C2040" t="s">
        <v>3912</v>
      </c>
      <c r="D2040" t="s">
        <v>10153</v>
      </c>
      <c r="E2040" t="s">
        <v>31</v>
      </c>
      <c r="F2040" t="s">
        <v>4100</v>
      </c>
      <c r="G2040">
        <v>51</v>
      </c>
      <c r="H2040">
        <v>107</v>
      </c>
      <c r="I2040">
        <v>48</v>
      </c>
      <c r="J2040">
        <v>940</v>
      </c>
      <c r="K2040" t="s">
        <v>10154</v>
      </c>
      <c r="L2040">
        <v>1000</v>
      </c>
      <c r="M2040">
        <v>12372410</v>
      </c>
      <c r="N2040" t="s">
        <v>431</v>
      </c>
      <c r="O2040">
        <v>11709</v>
      </c>
      <c r="P2040">
        <v>4971</v>
      </c>
      <c r="Q2040" t="s">
        <v>3261</v>
      </c>
      <c r="R2040">
        <v>1</v>
      </c>
      <c r="S2040" t="s">
        <v>10155</v>
      </c>
      <c r="T2040">
        <v>101</v>
      </c>
      <c r="U2040" t="s">
        <v>37</v>
      </c>
      <c r="V2040" t="s">
        <v>38</v>
      </c>
      <c r="W2040" t="s">
        <v>39</v>
      </c>
      <c r="X2040">
        <v>24000000</v>
      </c>
      <c r="Y2040">
        <v>2000</v>
      </c>
      <c r="Z2040">
        <v>957</v>
      </c>
      <c r="AA2040">
        <v>5.3</v>
      </c>
      <c r="AB2040">
        <v>1.85</v>
      </c>
      <c r="AC2040">
        <v>650</v>
      </c>
    </row>
    <row r="2041" spans="1:29">
      <c r="A2041" s="1">
        <f t="shared" si="31"/>
        <v>2040</v>
      </c>
      <c r="B2041" t="s">
        <v>10156</v>
      </c>
      <c r="C2041" t="s">
        <v>6282</v>
      </c>
      <c r="D2041" t="s">
        <v>10157</v>
      </c>
      <c r="E2041" t="s">
        <v>31</v>
      </c>
      <c r="F2041" t="s">
        <v>3160</v>
      </c>
      <c r="G2041">
        <v>73</v>
      </c>
      <c r="H2041">
        <v>124</v>
      </c>
      <c r="I2041">
        <v>41</v>
      </c>
      <c r="J2041">
        <v>197</v>
      </c>
      <c r="K2041" t="s">
        <v>3852</v>
      </c>
      <c r="L2041">
        <v>512</v>
      </c>
      <c r="M2041">
        <v>8427204</v>
      </c>
      <c r="N2041" t="s">
        <v>4463</v>
      </c>
      <c r="O2041">
        <v>10100</v>
      </c>
      <c r="P2041">
        <v>1523</v>
      </c>
      <c r="Q2041" t="s">
        <v>10158</v>
      </c>
      <c r="R2041">
        <v>0</v>
      </c>
      <c r="S2041" t="s">
        <v>10159</v>
      </c>
      <c r="T2041">
        <v>59</v>
      </c>
      <c r="U2041" t="s">
        <v>37</v>
      </c>
      <c r="V2041" t="s">
        <v>38</v>
      </c>
      <c r="W2041" t="s">
        <v>584</v>
      </c>
      <c r="X2041">
        <v>24000000</v>
      </c>
      <c r="Y2041">
        <v>1999</v>
      </c>
      <c r="Z2041">
        <v>481</v>
      </c>
      <c r="AA2041">
        <v>5.4</v>
      </c>
      <c r="AB2041">
        <v>2.35</v>
      </c>
      <c r="AC2041">
        <v>153</v>
      </c>
    </row>
    <row r="2042" spans="1:29">
      <c r="A2042" s="1">
        <f t="shared" si="31"/>
        <v>2041</v>
      </c>
      <c r="B2042" t="s">
        <v>10160</v>
      </c>
      <c r="C2042" t="s">
        <v>1679</v>
      </c>
      <c r="D2042" t="s">
        <v>10161</v>
      </c>
      <c r="E2042" t="s">
        <v>31</v>
      </c>
      <c r="F2042" t="s">
        <v>10162</v>
      </c>
      <c r="G2042">
        <v>169</v>
      </c>
      <c r="H2042">
        <v>89</v>
      </c>
      <c r="I2042">
        <v>41</v>
      </c>
      <c r="J2042">
        <v>847</v>
      </c>
      <c r="K2042" t="s">
        <v>6503</v>
      </c>
      <c r="L2042">
        <v>2000</v>
      </c>
      <c r="M2042">
        <v>9639242</v>
      </c>
      <c r="N2042" t="s">
        <v>4404</v>
      </c>
      <c r="O2042">
        <v>16437</v>
      </c>
      <c r="P2042">
        <v>5470</v>
      </c>
      <c r="Q2042" t="s">
        <v>4495</v>
      </c>
      <c r="R2042">
        <v>0</v>
      </c>
      <c r="S2042" t="s">
        <v>10163</v>
      </c>
      <c r="T2042">
        <v>68</v>
      </c>
      <c r="U2042" t="s">
        <v>37</v>
      </c>
      <c r="V2042" t="s">
        <v>38</v>
      </c>
      <c r="W2042" t="s">
        <v>39</v>
      </c>
      <c r="X2042">
        <v>24000000</v>
      </c>
      <c r="Y2042">
        <v>2011</v>
      </c>
      <c r="Z2042">
        <v>1000</v>
      </c>
      <c r="AA2042">
        <v>4.9000000000000004</v>
      </c>
      <c r="AB2042">
        <v>1.85</v>
      </c>
      <c r="AC2042">
        <v>0</v>
      </c>
    </row>
    <row r="2043" spans="1:29">
      <c r="A2043" s="1">
        <f t="shared" si="31"/>
        <v>2042</v>
      </c>
      <c r="B2043" t="s">
        <v>10164</v>
      </c>
      <c r="C2043" t="s">
        <v>7578</v>
      </c>
      <c r="D2043" t="s">
        <v>10165</v>
      </c>
      <c r="E2043" t="s">
        <v>31</v>
      </c>
      <c r="F2043" t="s">
        <v>7481</v>
      </c>
      <c r="G2043">
        <v>365</v>
      </c>
      <c r="H2043">
        <v>88</v>
      </c>
      <c r="I2043">
        <v>192</v>
      </c>
      <c r="J2043">
        <v>847</v>
      </c>
      <c r="K2043" t="s">
        <v>10166</v>
      </c>
      <c r="L2043">
        <v>3000</v>
      </c>
      <c r="M2043">
        <v>25003072</v>
      </c>
      <c r="N2043" t="s">
        <v>1545</v>
      </c>
      <c r="O2043">
        <v>72552</v>
      </c>
      <c r="P2043">
        <v>5737</v>
      </c>
      <c r="Q2043" t="s">
        <v>4495</v>
      </c>
      <c r="R2043">
        <v>0</v>
      </c>
      <c r="S2043" t="s">
        <v>10167</v>
      </c>
      <c r="T2043">
        <v>374</v>
      </c>
      <c r="U2043" t="s">
        <v>37</v>
      </c>
      <c r="V2043" t="s">
        <v>38</v>
      </c>
      <c r="W2043" t="s">
        <v>584</v>
      </c>
      <c r="X2043">
        <v>24000000</v>
      </c>
      <c r="Y2043">
        <v>2010</v>
      </c>
      <c r="Z2043">
        <v>859</v>
      </c>
      <c r="AA2043">
        <v>5.5</v>
      </c>
      <c r="AB2043">
        <v>2.35</v>
      </c>
      <c r="AC2043">
        <v>13000</v>
      </c>
    </row>
    <row r="2044" spans="1:29">
      <c r="A2044" s="1">
        <f t="shared" si="31"/>
        <v>2043</v>
      </c>
      <c r="B2044" t="s">
        <v>10168</v>
      </c>
      <c r="C2044" t="s">
        <v>6506</v>
      </c>
      <c r="D2044" t="s">
        <v>10169</v>
      </c>
      <c r="E2044" t="s">
        <v>749</v>
      </c>
      <c r="F2044" t="s">
        <v>121</v>
      </c>
      <c r="G2044">
        <v>113</v>
      </c>
      <c r="H2044">
        <v>118</v>
      </c>
      <c r="I2044">
        <v>18000</v>
      </c>
      <c r="J2044">
        <v>286</v>
      </c>
      <c r="K2044" t="s">
        <v>2399</v>
      </c>
      <c r="L2044">
        <v>18000</v>
      </c>
      <c r="M2044">
        <v>6144806</v>
      </c>
      <c r="N2044" t="s">
        <v>121</v>
      </c>
      <c r="O2044">
        <v>12821</v>
      </c>
      <c r="P2044">
        <v>23689</v>
      </c>
      <c r="Q2044" t="s">
        <v>8312</v>
      </c>
      <c r="R2044">
        <v>1</v>
      </c>
      <c r="S2044" t="s">
        <v>10170</v>
      </c>
      <c r="T2044">
        <v>248</v>
      </c>
      <c r="U2044" t="s">
        <v>37</v>
      </c>
      <c r="V2044" t="s">
        <v>38</v>
      </c>
      <c r="W2044" t="s">
        <v>39</v>
      </c>
      <c r="X2044">
        <v>23000000</v>
      </c>
      <c r="Y2044">
        <v>2004</v>
      </c>
      <c r="Z2044">
        <v>5000</v>
      </c>
      <c r="AA2044">
        <v>6.7</v>
      </c>
      <c r="AB2044">
        <v>2.35</v>
      </c>
      <c r="AC2044">
        <v>0</v>
      </c>
    </row>
    <row r="2045" spans="1:29">
      <c r="A2045" s="1">
        <f t="shared" si="31"/>
        <v>2044</v>
      </c>
      <c r="B2045" t="s">
        <v>10171</v>
      </c>
      <c r="C2045" t="s">
        <v>3056</v>
      </c>
      <c r="D2045" t="s">
        <v>10172</v>
      </c>
      <c r="E2045" t="s">
        <v>31</v>
      </c>
      <c r="F2045" t="s">
        <v>8682</v>
      </c>
      <c r="G2045">
        <v>18</v>
      </c>
      <c r="H2045">
        <v>93</v>
      </c>
      <c r="I2045">
        <v>9</v>
      </c>
      <c r="J2045">
        <v>254</v>
      </c>
      <c r="K2045" t="s">
        <v>92</v>
      </c>
      <c r="L2045">
        <v>23000</v>
      </c>
      <c r="M2045">
        <v>4308981</v>
      </c>
      <c r="N2045" t="s">
        <v>335</v>
      </c>
      <c r="O2045">
        <v>2265</v>
      </c>
      <c r="P2045">
        <v>24436</v>
      </c>
      <c r="Q2045" t="s">
        <v>10173</v>
      </c>
      <c r="R2045">
        <v>2</v>
      </c>
      <c r="S2045" t="s">
        <v>10174</v>
      </c>
      <c r="T2045">
        <v>37</v>
      </c>
      <c r="U2045" t="s">
        <v>37</v>
      </c>
      <c r="V2045" t="s">
        <v>38</v>
      </c>
      <c r="W2045" t="s">
        <v>94</v>
      </c>
      <c r="X2045">
        <v>24000000</v>
      </c>
      <c r="Y2045">
        <v>1998</v>
      </c>
      <c r="Z2045">
        <v>284</v>
      </c>
      <c r="AA2045">
        <v>3.9</v>
      </c>
      <c r="AC2045">
        <v>839</v>
      </c>
    </row>
    <row r="2046" spans="1:29">
      <c r="A2046" s="1">
        <f t="shared" si="31"/>
        <v>2045</v>
      </c>
      <c r="B2046" t="s">
        <v>10175</v>
      </c>
      <c r="C2046" t="s">
        <v>10176</v>
      </c>
      <c r="D2046" t="s">
        <v>10177</v>
      </c>
      <c r="E2046" t="s">
        <v>31</v>
      </c>
      <c r="F2046" t="s">
        <v>10178</v>
      </c>
      <c r="G2046">
        <v>10</v>
      </c>
      <c r="H2046">
        <v>80</v>
      </c>
      <c r="I2046">
        <v>18</v>
      </c>
      <c r="J2046">
        <v>73</v>
      </c>
      <c r="K2046" t="s">
        <v>10179</v>
      </c>
      <c r="L2046">
        <v>742</v>
      </c>
      <c r="M2046">
        <v>669276</v>
      </c>
      <c r="N2046" t="s">
        <v>10180</v>
      </c>
      <c r="O2046">
        <v>2541</v>
      </c>
      <c r="P2046">
        <v>1088</v>
      </c>
      <c r="Q2046" t="s">
        <v>10181</v>
      </c>
      <c r="R2046">
        <v>0</v>
      </c>
      <c r="S2046" t="s">
        <v>10182</v>
      </c>
      <c r="T2046">
        <v>47</v>
      </c>
      <c r="U2046" t="s">
        <v>37</v>
      </c>
      <c r="V2046" t="s">
        <v>56</v>
      </c>
      <c r="W2046" t="s">
        <v>276</v>
      </c>
      <c r="X2046">
        <v>28000000</v>
      </c>
      <c r="Y2046">
        <v>1993</v>
      </c>
      <c r="Z2046">
        <v>83</v>
      </c>
      <c r="AA2046">
        <v>7.2</v>
      </c>
      <c r="AB2046">
        <v>2.35</v>
      </c>
      <c r="AC2046">
        <v>408</v>
      </c>
    </row>
    <row r="2047" spans="1:29">
      <c r="A2047" s="1">
        <f t="shared" si="31"/>
        <v>2046</v>
      </c>
      <c r="B2047" t="s">
        <v>10183</v>
      </c>
      <c r="C2047" t="s">
        <v>213</v>
      </c>
      <c r="D2047" t="s">
        <v>10184</v>
      </c>
      <c r="E2047" t="s">
        <v>31</v>
      </c>
      <c r="F2047" t="s">
        <v>10185</v>
      </c>
      <c r="G2047">
        <v>16</v>
      </c>
      <c r="H2047">
        <v>120</v>
      </c>
      <c r="I2047">
        <v>6</v>
      </c>
      <c r="J2047">
        <v>382</v>
      </c>
      <c r="K2047" t="s">
        <v>2409</v>
      </c>
      <c r="L2047">
        <v>22000</v>
      </c>
      <c r="M2047">
        <v>42880</v>
      </c>
      <c r="N2047" t="s">
        <v>1747</v>
      </c>
      <c r="O2047">
        <v>2919</v>
      </c>
      <c r="P2047">
        <v>23769</v>
      </c>
      <c r="Q2047" t="s">
        <v>6738</v>
      </c>
      <c r="R2047">
        <v>3</v>
      </c>
      <c r="S2047" t="s">
        <v>10186</v>
      </c>
      <c r="T2047">
        <v>50</v>
      </c>
      <c r="U2047" t="s">
        <v>37</v>
      </c>
      <c r="V2047" t="s">
        <v>56</v>
      </c>
      <c r="W2047" t="s">
        <v>94</v>
      </c>
      <c r="X2047">
        <v>24000000</v>
      </c>
      <c r="Y2047">
        <v>2004</v>
      </c>
      <c r="Z2047">
        <v>670</v>
      </c>
      <c r="AA2047">
        <v>5.0999999999999996</v>
      </c>
      <c r="AB2047">
        <v>1.85</v>
      </c>
      <c r="AC2047">
        <v>181</v>
      </c>
    </row>
    <row r="2048" spans="1:29">
      <c r="A2048" s="1">
        <f t="shared" si="31"/>
        <v>2047</v>
      </c>
      <c r="B2048" t="s">
        <v>10187</v>
      </c>
      <c r="C2048" t="s">
        <v>463</v>
      </c>
      <c r="D2048" t="s">
        <v>10188</v>
      </c>
      <c r="E2048" t="s">
        <v>31</v>
      </c>
      <c r="F2048" t="s">
        <v>7786</v>
      </c>
      <c r="G2048">
        <v>196</v>
      </c>
      <c r="H2048">
        <v>98</v>
      </c>
      <c r="I2048">
        <v>88</v>
      </c>
      <c r="J2048">
        <v>706</v>
      </c>
      <c r="K2048" t="s">
        <v>4834</v>
      </c>
      <c r="L2048">
        <v>12000</v>
      </c>
      <c r="M2048">
        <v>23225911</v>
      </c>
      <c r="N2048" t="s">
        <v>1073</v>
      </c>
      <c r="O2048">
        <v>80574</v>
      </c>
      <c r="P2048">
        <v>14699</v>
      </c>
      <c r="Q2048" t="s">
        <v>5265</v>
      </c>
      <c r="R2048">
        <v>1</v>
      </c>
      <c r="S2048" t="s">
        <v>10189</v>
      </c>
      <c r="T2048">
        <v>157</v>
      </c>
      <c r="U2048" t="s">
        <v>37</v>
      </c>
      <c r="V2048" t="s">
        <v>38</v>
      </c>
      <c r="W2048" t="s">
        <v>584</v>
      </c>
      <c r="X2048">
        <v>24000000</v>
      </c>
      <c r="Y2048">
        <v>2010</v>
      </c>
      <c r="Z2048">
        <v>854</v>
      </c>
      <c r="AA2048">
        <v>6.5</v>
      </c>
      <c r="AB2048">
        <v>2.35</v>
      </c>
      <c r="AC2048">
        <v>12000</v>
      </c>
    </row>
    <row r="2049" spans="1:29">
      <c r="A2049" s="1">
        <f t="shared" si="31"/>
        <v>2048</v>
      </c>
      <c r="B2049" t="s">
        <v>10190</v>
      </c>
      <c r="C2049" t="s">
        <v>627</v>
      </c>
      <c r="D2049" t="s">
        <v>10191</v>
      </c>
      <c r="E2049" t="s">
        <v>31</v>
      </c>
      <c r="F2049" t="s">
        <v>7779</v>
      </c>
      <c r="G2049">
        <v>212</v>
      </c>
      <c r="H2049">
        <v>119</v>
      </c>
      <c r="I2049">
        <v>6000</v>
      </c>
      <c r="J2049">
        <v>422</v>
      </c>
      <c r="K2049" t="s">
        <v>1746</v>
      </c>
      <c r="L2049">
        <v>23000</v>
      </c>
      <c r="M2049">
        <v>4710455</v>
      </c>
      <c r="N2049" t="s">
        <v>61</v>
      </c>
      <c r="O2049">
        <v>214091</v>
      </c>
      <c r="P2049">
        <v>24263</v>
      </c>
      <c r="Q2049" t="s">
        <v>1085</v>
      </c>
      <c r="R2049">
        <v>0</v>
      </c>
      <c r="S2049" t="s">
        <v>10192</v>
      </c>
      <c r="T2049">
        <v>330</v>
      </c>
      <c r="U2049" t="s">
        <v>675</v>
      </c>
      <c r="V2049" t="s">
        <v>676</v>
      </c>
      <c r="W2049" t="s">
        <v>94</v>
      </c>
      <c r="X2049">
        <v>24000000</v>
      </c>
      <c r="Y2049">
        <v>2004</v>
      </c>
      <c r="Z2049">
        <v>713</v>
      </c>
      <c r="AA2049">
        <v>8.1999999999999993</v>
      </c>
      <c r="AB2049">
        <v>1.85</v>
      </c>
      <c r="AC2049">
        <v>13000</v>
      </c>
    </row>
    <row r="2050" spans="1:29">
      <c r="A2050" s="1">
        <f t="shared" ref="A2050:A2113" si="32">ROW() - 1</f>
        <v>2049</v>
      </c>
      <c r="B2050" t="s">
        <v>10193</v>
      </c>
      <c r="C2050" t="s">
        <v>10194</v>
      </c>
      <c r="D2050" t="s">
        <v>10195</v>
      </c>
      <c r="E2050" t="s">
        <v>31</v>
      </c>
      <c r="F2050" t="s">
        <v>4213</v>
      </c>
      <c r="G2050">
        <v>445</v>
      </c>
      <c r="H2050">
        <v>88</v>
      </c>
      <c r="I2050">
        <v>181</v>
      </c>
      <c r="J2050">
        <v>11</v>
      </c>
      <c r="K2050" t="s">
        <v>549</v>
      </c>
      <c r="L2050">
        <v>15000</v>
      </c>
      <c r="M2050">
        <v>75590286</v>
      </c>
      <c r="N2050" t="s">
        <v>183</v>
      </c>
      <c r="O2050">
        <v>386217</v>
      </c>
      <c r="P2050">
        <v>28011</v>
      </c>
      <c r="Q2050" t="s">
        <v>10196</v>
      </c>
      <c r="R2050">
        <v>4</v>
      </c>
      <c r="S2050" t="s">
        <v>10197</v>
      </c>
      <c r="T2050">
        <v>553</v>
      </c>
      <c r="U2050" t="s">
        <v>37</v>
      </c>
      <c r="V2050" t="s">
        <v>38</v>
      </c>
      <c r="W2050" t="s">
        <v>584</v>
      </c>
      <c r="X2050">
        <v>23600000</v>
      </c>
      <c r="Y2050">
        <v>2009</v>
      </c>
      <c r="Z2050">
        <v>13000</v>
      </c>
      <c r="AA2050">
        <v>7.7</v>
      </c>
      <c r="AB2050">
        <v>2.35</v>
      </c>
      <c r="AC2050">
        <v>26000</v>
      </c>
    </row>
    <row r="2051" spans="1:29">
      <c r="A2051" s="1">
        <f t="shared" si="32"/>
        <v>2050</v>
      </c>
      <c r="B2051" t="s">
        <v>205</v>
      </c>
      <c r="C2051" t="s">
        <v>206</v>
      </c>
      <c r="D2051" t="s">
        <v>207</v>
      </c>
      <c r="E2051" t="s">
        <v>31</v>
      </c>
      <c r="F2051" t="s">
        <v>173</v>
      </c>
      <c r="G2051">
        <v>446</v>
      </c>
      <c r="H2051">
        <v>201</v>
      </c>
      <c r="I2051">
        <v>0</v>
      </c>
      <c r="J2051">
        <v>84</v>
      </c>
      <c r="K2051" t="s">
        <v>208</v>
      </c>
      <c r="L2051">
        <v>6000</v>
      </c>
      <c r="M2051">
        <v>218051260</v>
      </c>
      <c r="N2051" t="s">
        <v>209</v>
      </c>
      <c r="O2051">
        <v>316020</v>
      </c>
      <c r="P2051">
        <v>7122</v>
      </c>
      <c r="Q2051" t="s">
        <v>210</v>
      </c>
      <c r="R2051">
        <v>0</v>
      </c>
      <c r="S2051" t="s">
        <v>211</v>
      </c>
      <c r="T2051">
        <v>2618</v>
      </c>
      <c r="U2051" t="s">
        <v>37</v>
      </c>
      <c r="V2051" t="s">
        <v>178</v>
      </c>
      <c r="W2051" t="s">
        <v>39</v>
      </c>
      <c r="X2051">
        <v>207000000</v>
      </c>
      <c r="Y2051">
        <v>2005</v>
      </c>
      <c r="Z2051">
        <v>918</v>
      </c>
      <c r="AA2051">
        <v>7.2</v>
      </c>
      <c r="AB2051">
        <v>2.35</v>
      </c>
      <c r="AC2051">
        <v>0</v>
      </c>
    </row>
    <row r="2052" spans="1:29">
      <c r="A2052" s="1">
        <f t="shared" si="32"/>
        <v>2051</v>
      </c>
      <c r="B2052" t="s">
        <v>10198</v>
      </c>
      <c r="C2052" t="s">
        <v>3912</v>
      </c>
      <c r="D2052" t="s">
        <v>10199</v>
      </c>
      <c r="E2052" t="s">
        <v>749</v>
      </c>
      <c r="F2052" t="s">
        <v>1629</v>
      </c>
      <c r="G2052">
        <v>108</v>
      </c>
      <c r="H2052">
        <v>90</v>
      </c>
      <c r="I2052">
        <v>153</v>
      </c>
      <c r="J2052">
        <v>427</v>
      </c>
      <c r="K2052" t="s">
        <v>1333</v>
      </c>
      <c r="L2052">
        <v>11000</v>
      </c>
      <c r="M2052">
        <v>161487252</v>
      </c>
      <c r="N2052" t="s">
        <v>2181</v>
      </c>
      <c r="O2052">
        <v>119450</v>
      </c>
      <c r="P2052">
        <v>13823</v>
      </c>
      <c r="Q2052" t="s">
        <v>3018</v>
      </c>
      <c r="R2052">
        <v>0</v>
      </c>
      <c r="S2052" t="s">
        <v>10200</v>
      </c>
      <c r="T2052">
        <v>300</v>
      </c>
      <c r="U2052" t="s">
        <v>37</v>
      </c>
      <c r="V2052" t="s">
        <v>38</v>
      </c>
      <c r="W2052" t="s">
        <v>39</v>
      </c>
      <c r="X2052">
        <v>20000000</v>
      </c>
      <c r="Y2052">
        <v>1998</v>
      </c>
      <c r="Z2052">
        <v>1000</v>
      </c>
      <c r="AA2052">
        <v>6.1</v>
      </c>
      <c r="AB2052">
        <v>1.85</v>
      </c>
      <c r="AC2052">
        <v>0</v>
      </c>
    </row>
    <row r="2053" spans="1:29">
      <c r="A2053" s="1">
        <f t="shared" si="32"/>
        <v>2052</v>
      </c>
      <c r="B2053" t="s">
        <v>10201</v>
      </c>
      <c r="C2053" t="s">
        <v>29</v>
      </c>
      <c r="D2053" t="s">
        <v>10202</v>
      </c>
      <c r="E2053" t="s">
        <v>31</v>
      </c>
      <c r="F2053" t="s">
        <v>7175</v>
      </c>
      <c r="G2053">
        <v>223</v>
      </c>
      <c r="H2053">
        <v>127</v>
      </c>
      <c r="I2053">
        <v>883</v>
      </c>
      <c r="J2053">
        <v>441</v>
      </c>
      <c r="K2053" t="s">
        <v>7872</v>
      </c>
      <c r="L2053">
        <v>11000</v>
      </c>
      <c r="M2053">
        <v>290158751</v>
      </c>
      <c r="N2053" t="s">
        <v>392</v>
      </c>
      <c r="O2053">
        <v>837759</v>
      </c>
      <c r="P2053">
        <v>12643</v>
      </c>
      <c r="Q2053" t="s">
        <v>10203</v>
      </c>
      <c r="R2053">
        <v>0</v>
      </c>
      <c r="S2053" t="s">
        <v>10204</v>
      </c>
      <c r="T2053">
        <v>900</v>
      </c>
      <c r="U2053" t="s">
        <v>37</v>
      </c>
      <c r="V2053" t="s">
        <v>38</v>
      </c>
      <c r="W2053" t="s">
        <v>94</v>
      </c>
      <c r="X2053">
        <v>18000000</v>
      </c>
      <c r="Y2053">
        <v>1980</v>
      </c>
      <c r="Z2053">
        <v>504</v>
      </c>
      <c r="AA2053">
        <v>8.8000000000000007</v>
      </c>
      <c r="AB2053">
        <v>2.35</v>
      </c>
      <c r="AC2053">
        <v>17000</v>
      </c>
    </row>
    <row r="2054" spans="1:29">
      <c r="A2054" s="1">
        <f t="shared" si="32"/>
        <v>2053</v>
      </c>
      <c r="B2054" t="s">
        <v>10205</v>
      </c>
      <c r="C2054" t="s">
        <v>3552</v>
      </c>
      <c r="D2054" t="s">
        <v>10206</v>
      </c>
      <c r="E2054" t="s">
        <v>31</v>
      </c>
      <c r="F2054" t="s">
        <v>279</v>
      </c>
      <c r="G2054">
        <v>63</v>
      </c>
      <c r="H2054">
        <v>119</v>
      </c>
      <c r="I2054">
        <v>0</v>
      </c>
      <c r="J2054">
        <v>244</v>
      </c>
      <c r="K2054" t="s">
        <v>2463</v>
      </c>
      <c r="L2054">
        <v>10000</v>
      </c>
      <c r="M2054">
        <v>65807024</v>
      </c>
      <c r="N2054" t="s">
        <v>167</v>
      </c>
      <c r="O2054">
        <v>172405</v>
      </c>
      <c r="P2054">
        <v>11013</v>
      </c>
      <c r="Q2054" t="s">
        <v>10207</v>
      </c>
      <c r="R2054">
        <v>0</v>
      </c>
      <c r="S2054" t="s">
        <v>10208</v>
      </c>
      <c r="T2054">
        <v>203</v>
      </c>
      <c r="U2054" t="s">
        <v>37</v>
      </c>
      <c r="V2054" t="s">
        <v>38</v>
      </c>
      <c r="W2054" t="s">
        <v>584</v>
      </c>
      <c r="X2054">
        <v>19000000</v>
      </c>
      <c r="Y2054">
        <v>1995</v>
      </c>
      <c r="Z2054">
        <v>345</v>
      </c>
      <c r="AA2054">
        <v>6.8</v>
      </c>
      <c r="AB2054">
        <v>1.85</v>
      </c>
      <c r="AC2054">
        <v>0</v>
      </c>
    </row>
    <row r="2055" spans="1:29">
      <c r="A2055" s="1">
        <f t="shared" si="32"/>
        <v>2054</v>
      </c>
      <c r="B2055" t="s">
        <v>10209</v>
      </c>
      <c r="C2055" t="s">
        <v>1007</v>
      </c>
      <c r="D2055" t="s">
        <v>10210</v>
      </c>
      <c r="E2055" t="s">
        <v>31</v>
      </c>
      <c r="F2055" t="s">
        <v>5703</v>
      </c>
      <c r="G2055">
        <v>43</v>
      </c>
      <c r="H2055">
        <v>85</v>
      </c>
      <c r="I2055">
        <v>119</v>
      </c>
      <c r="J2055">
        <v>144</v>
      </c>
      <c r="K2055" t="s">
        <v>8285</v>
      </c>
      <c r="L2055">
        <v>3000</v>
      </c>
      <c r="M2055">
        <v>86930411</v>
      </c>
      <c r="N2055" t="s">
        <v>8012</v>
      </c>
      <c r="O2055">
        <v>83269</v>
      </c>
      <c r="P2055">
        <v>3847</v>
      </c>
      <c r="Q2055" t="s">
        <v>10211</v>
      </c>
      <c r="R2055">
        <v>6</v>
      </c>
      <c r="S2055" t="s">
        <v>10212</v>
      </c>
      <c r="T2055">
        <v>87</v>
      </c>
      <c r="U2055" t="s">
        <v>37</v>
      </c>
      <c r="V2055" t="s">
        <v>38</v>
      </c>
      <c r="W2055" t="s">
        <v>39</v>
      </c>
      <c r="X2055">
        <v>23000000</v>
      </c>
      <c r="Y2055">
        <v>1991</v>
      </c>
      <c r="Z2055">
        <v>348</v>
      </c>
      <c r="AA2055">
        <v>6.8</v>
      </c>
      <c r="AB2055">
        <v>1.85</v>
      </c>
      <c r="AC2055">
        <v>0</v>
      </c>
    </row>
    <row r="2056" spans="1:29">
      <c r="A2056" s="1">
        <f t="shared" si="32"/>
        <v>2055</v>
      </c>
      <c r="B2056" t="s">
        <v>10213</v>
      </c>
      <c r="C2056" t="s">
        <v>5542</v>
      </c>
      <c r="D2056" t="s">
        <v>10214</v>
      </c>
      <c r="E2056" t="s">
        <v>31</v>
      </c>
      <c r="F2056" t="s">
        <v>5496</v>
      </c>
      <c r="G2056">
        <v>211</v>
      </c>
      <c r="H2056">
        <v>98</v>
      </c>
      <c r="I2056">
        <v>70</v>
      </c>
      <c r="J2056">
        <v>591</v>
      </c>
      <c r="K2056" t="s">
        <v>10215</v>
      </c>
      <c r="L2056">
        <v>1000</v>
      </c>
      <c r="M2056">
        <v>53302314</v>
      </c>
      <c r="N2056" t="s">
        <v>6010</v>
      </c>
      <c r="O2056">
        <v>181058</v>
      </c>
      <c r="P2056">
        <v>3345</v>
      </c>
      <c r="Q2056" t="s">
        <v>10216</v>
      </c>
      <c r="R2056">
        <v>1</v>
      </c>
      <c r="S2056" t="s">
        <v>10217</v>
      </c>
      <c r="T2056">
        <v>674</v>
      </c>
      <c r="U2056" t="s">
        <v>37</v>
      </c>
      <c r="V2056" t="s">
        <v>38</v>
      </c>
      <c r="W2056" t="s">
        <v>584</v>
      </c>
      <c r="X2056">
        <v>23000000</v>
      </c>
      <c r="Y2056">
        <v>2000</v>
      </c>
      <c r="Z2056">
        <v>847</v>
      </c>
      <c r="AA2056">
        <v>6.7</v>
      </c>
      <c r="AB2056">
        <v>1.85</v>
      </c>
      <c r="AC2056">
        <v>0</v>
      </c>
    </row>
    <row r="2057" spans="1:29">
      <c r="A2057" s="1">
        <f t="shared" si="32"/>
        <v>2056</v>
      </c>
      <c r="B2057" t="s">
        <v>10218</v>
      </c>
      <c r="C2057" t="s">
        <v>3409</v>
      </c>
      <c r="D2057" t="s">
        <v>10219</v>
      </c>
      <c r="E2057" t="s">
        <v>31</v>
      </c>
      <c r="F2057" t="s">
        <v>3402</v>
      </c>
      <c r="G2057">
        <v>421</v>
      </c>
      <c r="H2057">
        <v>101</v>
      </c>
      <c r="I2057">
        <v>0</v>
      </c>
      <c r="J2057">
        <v>1000</v>
      </c>
      <c r="K2057" t="s">
        <v>699</v>
      </c>
      <c r="L2057">
        <v>33000</v>
      </c>
      <c r="M2057">
        <v>40962534</v>
      </c>
      <c r="N2057" t="s">
        <v>4214</v>
      </c>
      <c r="O2057">
        <v>188652</v>
      </c>
      <c r="P2057">
        <v>57077</v>
      </c>
      <c r="Q2057" t="s">
        <v>1403</v>
      </c>
      <c r="R2057">
        <v>1</v>
      </c>
      <c r="S2057" t="s">
        <v>10220</v>
      </c>
      <c r="T2057">
        <v>288</v>
      </c>
      <c r="U2057" t="s">
        <v>37</v>
      </c>
      <c r="V2057" t="s">
        <v>38</v>
      </c>
      <c r="W2057" t="s">
        <v>584</v>
      </c>
      <c r="X2057">
        <v>12500000</v>
      </c>
      <c r="Y2057">
        <v>2011</v>
      </c>
      <c r="Z2057">
        <v>22000</v>
      </c>
      <c r="AA2057">
        <v>7.1</v>
      </c>
      <c r="AB2057">
        <v>2.35</v>
      </c>
      <c r="AC2057">
        <v>22000</v>
      </c>
    </row>
    <row r="2058" spans="1:29">
      <c r="A2058" s="1">
        <f t="shared" si="32"/>
        <v>2057</v>
      </c>
      <c r="B2058" t="s">
        <v>10221</v>
      </c>
      <c r="C2058" t="s">
        <v>10222</v>
      </c>
      <c r="D2058" t="s">
        <v>10223</v>
      </c>
      <c r="E2058" t="s">
        <v>31</v>
      </c>
      <c r="F2058" t="s">
        <v>1395</v>
      </c>
      <c r="G2058">
        <v>214</v>
      </c>
      <c r="H2058">
        <v>112</v>
      </c>
      <c r="I2058">
        <v>123</v>
      </c>
      <c r="J2058">
        <v>787</v>
      </c>
      <c r="K2058" t="s">
        <v>3373</v>
      </c>
      <c r="L2058">
        <v>14000</v>
      </c>
      <c r="M2058">
        <v>39235088</v>
      </c>
      <c r="N2058" t="s">
        <v>337</v>
      </c>
      <c r="O2058">
        <v>193962</v>
      </c>
      <c r="P2058">
        <v>16196</v>
      </c>
      <c r="Q2058" t="s">
        <v>2050</v>
      </c>
      <c r="R2058">
        <v>0</v>
      </c>
      <c r="S2058" t="s">
        <v>10224</v>
      </c>
      <c r="T2058">
        <v>805</v>
      </c>
      <c r="U2058" t="s">
        <v>37</v>
      </c>
      <c r="V2058" t="s">
        <v>38</v>
      </c>
      <c r="W2058" t="s">
        <v>584</v>
      </c>
      <c r="X2058">
        <v>23000000</v>
      </c>
      <c r="Y2058">
        <v>2000</v>
      </c>
      <c r="Z2058">
        <v>991</v>
      </c>
      <c r="AA2058">
        <v>7.1</v>
      </c>
      <c r="AB2058">
        <v>2.35</v>
      </c>
      <c r="AC2058">
        <v>5000</v>
      </c>
    </row>
    <row r="2059" spans="1:29">
      <c r="A2059" s="1">
        <f t="shared" si="32"/>
        <v>2058</v>
      </c>
      <c r="B2059" t="s">
        <v>10225</v>
      </c>
      <c r="C2059" t="s">
        <v>1679</v>
      </c>
      <c r="D2059" t="s">
        <v>10226</v>
      </c>
      <c r="E2059" t="s">
        <v>31</v>
      </c>
      <c r="F2059" t="s">
        <v>1018</v>
      </c>
      <c r="G2059">
        <v>92</v>
      </c>
      <c r="H2059">
        <v>97</v>
      </c>
      <c r="I2059">
        <v>956</v>
      </c>
      <c r="J2059">
        <v>99</v>
      </c>
      <c r="K2059" t="s">
        <v>4765</v>
      </c>
      <c r="L2059">
        <v>20000</v>
      </c>
      <c r="M2059">
        <v>27338033</v>
      </c>
      <c r="N2059" t="s">
        <v>264</v>
      </c>
      <c r="O2059">
        <v>19709</v>
      </c>
      <c r="P2059">
        <v>20798</v>
      </c>
      <c r="Q2059" t="s">
        <v>10227</v>
      </c>
      <c r="R2059">
        <v>3</v>
      </c>
      <c r="S2059" t="s">
        <v>10228</v>
      </c>
      <c r="T2059">
        <v>167</v>
      </c>
      <c r="U2059" t="s">
        <v>37</v>
      </c>
      <c r="V2059" t="s">
        <v>38</v>
      </c>
      <c r="W2059" t="s">
        <v>39</v>
      </c>
      <c r="X2059">
        <v>23000000</v>
      </c>
      <c r="Y2059">
        <v>2001</v>
      </c>
      <c r="Z2059">
        <v>551</v>
      </c>
      <c r="AA2059">
        <v>6.1</v>
      </c>
      <c r="AB2059">
        <v>1.85</v>
      </c>
      <c r="AC2059">
        <v>0</v>
      </c>
    </row>
    <row r="2060" spans="1:29">
      <c r="A2060" s="1">
        <f t="shared" si="32"/>
        <v>2059</v>
      </c>
      <c r="B2060" t="s">
        <v>10229</v>
      </c>
      <c r="C2060" t="s">
        <v>5499</v>
      </c>
      <c r="D2060" t="s">
        <v>10230</v>
      </c>
      <c r="E2060" t="s">
        <v>31</v>
      </c>
      <c r="F2060" t="s">
        <v>1801</v>
      </c>
      <c r="G2060">
        <v>574</v>
      </c>
      <c r="H2060">
        <v>126</v>
      </c>
      <c r="I2060">
        <v>0</v>
      </c>
      <c r="J2060">
        <v>105</v>
      </c>
      <c r="K2060" t="s">
        <v>10231</v>
      </c>
      <c r="L2060">
        <v>19000</v>
      </c>
      <c r="M2060">
        <v>25556065</v>
      </c>
      <c r="N2060" t="s">
        <v>100</v>
      </c>
      <c r="O2060">
        <v>355126</v>
      </c>
      <c r="P2060">
        <v>19359</v>
      </c>
      <c r="Q2060" t="s">
        <v>10232</v>
      </c>
      <c r="R2060">
        <v>1</v>
      </c>
      <c r="S2060" t="s">
        <v>10233</v>
      </c>
      <c r="T2060">
        <v>748</v>
      </c>
      <c r="U2060" t="s">
        <v>37</v>
      </c>
      <c r="V2060" t="s">
        <v>38</v>
      </c>
      <c r="W2060" t="s">
        <v>584</v>
      </c>
      <c r="X2060">
        <v>23000000</v>
      </c>
      <c r="Y2060">
        <v>2013</v>
      </c>
      <c r="Z2060">
        <v>128</v>
      </c>
      <c r="AA2060">
        <v>8</v>
      </c>
      <c r="AB2060">
        <v>1.85</v>
      </c>
      <c r="AC2060">
        <v>148000</v>
      </c>
    </row>
    <row r="2061" spans="1:29">
      <c r="A2061" s="1">
        <f t="shared" si="32"/>
        <v>2060</v>
      </c>
      <c r="B2061" t="s">
        <v>9726</v>
      </c>
      <c r="C2061" t="s">
        <v>9727</v>
      </c>
      <c r="D2061" t="s">
        <v>9728</v>
      </c>
      <c r="E2061" t="s">
        <v>31</v>
      </c>
      <c r="F2061" t="s">
        <v>3448</v>
      </c>
      <c r="G2061">
        <v>216</v>
      </c>
      <c r="H2061">
        <v>106</v>
      </c>
      <c r="I2061">
        <v>452</v>
      </c>
      <c r="J2061">
        <v>141</v>
      </c>
      <c r="K2061" t="s">
        <v>9729</v>
      </c>
      <c r="L2061">
        <v>20000</v>
      </c>
      <c r="M2061">
        <v>15785632</v>
      </c>
      <c r="N2061" t="s">
        <v>264</v>
      </c>
      <c r="O2061">
        <v>32513</v>
      </c>
      <c r="P2061">
        <v>21195</v>
      </c>
      <c r="Q2061" t="s">
        <v>5992</v>
      </c>
      <c r="R2061">
        <v>3</v>
      </c>
      <c r="S2061" t="s">
        <v>9730</v>
      </c>
      <c r="T2061">
        <v>119</v>
      </c>
      <c r="U2061" t="s">
        <v>37</v>
      </c>
      <c r="V2061" t="s">
        <v>56</v>
      </c>
      <c r="W2061" t="s">
        <v>39</v>
      </c>
      <c r="X2061">
        <v>23000000</v>
      </c>
      <c r="Y2061">
        <v>2016</v>
      </c>
      <c r="Z2061">
        <v>732</v>
      </c>
      <c r="AA2061">
        <v>7.5</v>
      </c>
      <c r="AB2061">
        <v>2.35</v>
      </c>
      <c r="AC2061">
        <v>15000</v>
      </c>
    </row>
    <row r="2062" spans="1:29">
      <c r="A2062" s="1">
        <f t="shared" si="32"/>
        <v>2061</v>
      </c>
      <c r="B2062" t="s">
        <v>10234</v>
      </c>
      <c r="C2062" t="s">
        <v>850</v>
      </c>
      <c r="D2062" t="s">
        <v>10235</v>
      </c>
      <c r="E2062" t="s">
        <v>31</v>
      </c>
      <c r="F2062" t="s">
        <v>4424</v>
      </c>
      <c r="G2062">
        <v>140</v>
      </c>
      <c r="H2062">
        <v>97</v>
      </c>
      <c r="I2062">
        <v>131</v>
      </c>
      <c r="J2062">
        <v>62</v>
      </c>
      <c r="K2062" t="s">
        <v>10236</v>
      </c>
      <c r="L2062">
        <v>23000</v>
      </c>
      <c r="M2062">
        <v>21973182</v>
      </c>
      <c r="N2062" t="s">
        <v>335</v>
      </c>
      <c r="O2062">
        <v>53415</v>
      </c>
      <c r="P2062">
        <v>23242</v>
      </c>
      <c r="Q2062" t="s">
        <v>10237</v>
      </c>
      <c r="R2062">
        <v>2</v>
      </c>
      <c r="S2062" t="s">
        <v>10238</v>
      </c>
      <c r="T2062">
        <v>339</v>
      </c>
      <c r="U2062" t="s">
        <v>37</v>
      </c>
      <c r="V2062" t="s">
        <v>38</v>
      </c>
      <c r="W2062" t="s">
        <v>584</v>
      </c>
      <c r="X2062">
        <v>23000000</v>
      </c>
      <c r="Y2062">
        <v>2001</v>
      </c>
      <c r="Z2062">
        <v>81</v>
      </c>
      <c r="AA2062">
        <v>6.6</v>
      </c>
      <c r="AB2062">
        <v>2.35</v>
      </c>
      <c r="AC2062">
        <v>0</v>
      </c>
    </row>
    <row r="2063" spans="1:29">
      <c r="A2063" s="1">
        <f t="shared" si="32"/>
        <v>2062</v>
      </c>
      <c r="B2063" t="s">
        <v>10239</v>
      </c>
      <c r="C2063" t="s">
        <v>198</v>
      </c>
      <c r="D2063" t="s">
        <v>10240</v>
      </c>
      <c r="E2063" t="s">
        <v>31</v>
      </c>
      <c r="F2063" t="s">
        <v>10241</v>
      </c>
      <c r="G2063">
        <v>28</v>
      </c>
      <c r="H2063">
        <v>100</v>
      </c>
      <c r="I2063">
        <v>3</v>
      </c>
      <c r="J2063">
        <v>88</v>
      </c>
      <c r="K2063" t="s">
        <v>10242</v>
      </c>
      <c r="L2063">
        <v>2000</v>
      </c>
      <c r="M2063">
        <v>4756</v>
      </c>
      <c r="N2063" t="s">
        <v>1353</v>
      </c>
      <c r="O2063">
        <v>4191</v>
      </c>
      <c r="P2063">
        <v>2450</v>
      </c>
      <c r="Q2063" t="s">
        <v>10243</v>
      </c>
      <c r="R2063">
        <v>4</v>
      </c>
      <c r="S2063" t="s">
        <v>10244</v>
      </c>
      <c r="T2063">
        <v>32</v>
      </c>
      <c r="U2063" t="s">
        <v>37</v>
      </c>
      <c r="V2063" t="s">
        <v>56</v>
      </c>
      <c r="W2063" t="s">
        <v>94</v>
      </c>
      <c r="X2063">
        <v>25000000</v>
      </c>
      <c r="Y2063">
        <v>2013</v>
      </c>
      <c r="Z2063">
        <v>228</v>
      </c>
      <c r="AA2063">
        <v>5.4</v>
      </c>
      <c r="AB2063">
        <v>2.35</v>
      </c>
      <c r="AC2063">
        <v>0</v>
      </c>
    </row>
    <row r="2064" spans="1:29">
      <c r="A2064" s="1">
        <f t="shared" si="32"/>
        <v>2063</v>
      </c>
      <c r="B2064" t="s">
        <v>10245</v>
      </c>
      <c r="C2064" t="s">
        <v>2527</v>
      </c>
      <c r="D2064" t="s">
        <v>10246</v>
      </c>
      <c r="E2064" t="s">
        <v>31</v>
      </c>
      <c r="F2064" t="s">
        <v>4620</v>
      </c>
      <c r="G2064">
        <v>36</v>
      </c>
      <c r="H2064">
        <v>114</v>
      </c>
      <c r="I2064">
        <v>61</v>
      </c>
      <c r="J2064">
        <v>407</v>
      </c>
      <c r="K2064" t="s">
        <v>10247</v>
      </c>
      <c r="L2064">
        <v>20000</v>
      </c>
      <c r="M2064">
        <v>18653615</v>
      </c>
      <c r="N2064" t="s">
        <v>842</v>
      </c>
      <c r="O2064">
        <v>14786</v>
      </c>
      <c r="P2064">
        <v>22040</v>
      </c>
      <c r="Q2064" t="s">
        <v>10020</v>
      </c>
      <c r="R2064">
        <v>2</v>
      </c>
      <c r="S2064" t="s">
        <v>10248</v>
      </c>
      <c r="T2064">
        <v>103</v>
      </c>
      <c r="U2064" t="s">
        <v>37</v>
      </c>
      <c r="V2064" t="s">
        <v>38</v>
      </c>
      <c r="W2064" t="s">
        <v>39</v>
      </c>
      <c r="X2064">
        <v>23000000</v>
      </c>
      <c r="Y2064">
        <v>1999</v>
      </c>
      <c r="Z2064">
        <v>797</v>
      </c>
      <c r="AA2064">
        <v>6.1</v>
      </c>
      <c r="AB2064">
        <v>2.35</v>
      </c>
      <c r="AC2064">
        <v>638</v>
      </c>
    </row>
    <row r="2065" spans="1:29">
      <c r="A2065" s="1">
        <f t="shared" si="32"/>
        <v>2064</v>
      </c>
      <c r="B2065" t="s">
        <v>8617</v>
      </c>
      <c r="C2065" t="s">
        <v>1679</v>
      </c>
      <c r="D2065" t="s">
        <v>8618</v>
      </c>
      <c r="E2065" t="s">
        <v>31</v>
      </c>
      <c r="F2065" t="s">
        <v>8619</v>
      </c>
      <c r="G2065">
        <v>65</v>
      </c>
      <c r="H2065">
        <v>101</v>
      </c>
      <c r="I2065">
        <v>3</v>
      </c>
      <c r="J2065">
        <v>120</v>
      </c>
      <c r="K2065" t="s">
        <v>8620</v>
      </c>
      <c r="L2065">
        <v>448</v>
      </c>
      <c r="M2065">
        <v>12189514</v>
      </c>
      <c r="N2065" t="s">
        <v>2781</v>
      </c>
      <c r="O2065">
        <v>30092</v>
      </c>
      <c r="P2065">
        <v>829</v>
      </c>
      <c r="Q2065" t="s">
        <v>8621</v>
      </c>
      <c r="R2065">
        <v>0</v>
      </c>
      <c r="S2065" t="s">
        <v>8622</v>
      </c>
      <c r="T2065">
        <v>129</v>
      </c>
      <c r="U2065" t="s">
        <v>37</v>
      </c>
      <c r="V2065" t="s">
        <v>38</v>
      </c>
      <c r="W2065" t="s">
        <v>39</v>
      </c>
      <c r="X2065">
        <v>23000000</v>
      </c>
      <c r="Y2065">
        <v>2004</v>
      </c>
      <c r="Z2065">
        <v>143</v>
      </c>
      <c r="AA2065">
        <v>6.1</v>
      </c>
      <c r="AB2065">
        <v>2.35</v>
      </c>
      <c r="AC2065">
        <v>0</v>
      </c>
    </row>
    <row r="2066" spans="1:29">
      <c r="A2066" s="1">
        <f t="shared" si="32"/>
        <v>2065</v>
      </c>
      <c r="B2066" t="s">
        <v>10249</v>
      </c>
      <c r="C2066" t="s">
        <v>1007</v>
      </c>
      <c r="D2066" t="s">
        <v>10250</v>
      </c>
      <c r="E2066" t="s">
        <v>31</v>
      </c>
      <c r="F2066" t="s">
        <v>10251</v>
      </c>
      <c r="G2066">
        <v>53</v>
      </c>
      <c r="H2066">
        <v>88</v>
      </c>
      <c r="I2066">
        <v>12</v>
      </c>
      <c r="J2066">
        <v>249</v>
      </c>
      <c r="K2066" t="s">
        <v>10252</v>
      </c>
      <c r="L2066">
        <v>327</v>
      </c>
      <c r="M2066">
        <v>13019253</v>
      </c>
      <c r="N2066" t="s">
        <v>4745</v>
      </c>
      <c r="O2066">
        <v>3914</v>
      </c>
      <c r="P2066">
        <v>1509</v>
      </c>
      <c r="Q2066" t="s">
        <v>10253</v>
      </c>
      <c r="R2066">
        <v>4</v>
      </c>
      <c r="S2066" t="s">
        <v>10254</v>
      </c>
      <c r="T2066">
        <v>47</v>
      </c>
      <c r="U2066" t="s">
        <v>37</v>
      </c>
      <c r="V2066" t="s">
        <v>38</v>
      </c>
      <c r="W2066" t="s">
        <v>39</v>
      </c>
      <c r="X2066">
        <v>23000000</v>
      </c>
      <c r="Y2066">
        <v>2000</v>
      </c>
      <c r="Z2066">
        <v>281</v>
      </c>
      <c r="AA2066">
        <v>5.6</v>
      </c>
      <c r="AB2066">
        <v>1.85</v>
      </c>
      <c r="AC2066">
        <v>153</v>
      </c>
    </row>
    <row r="2067" spans="1:29">
      <c r="A2067" s="1">
        <f t="shared" si="32"/>
        <v>2066</v>
      </c>
      <c r="B2067" t="s">
        <v>10255</v>
      </c>
      <c r="C2067" t="s">
        <v>58</v>
      </c>
      <c r="D2067" t="s">
        <v>10256</v>
      </c>
      <c r="E2067" t="s">
        <v>31</v>
      </c>
      <c r="F2067" t="s">
        <v>1528</v>
      </c>
      <c r="G2067">
        <v>394</v>
      </c>
      <c r="H2067">
        <v>93</v>
      </c>
      <c r="I2067">
        <v>0</v>
      </c>
      <c r="J2067">
        <v>947</v>
      </c>
      <c r="K2067" t="s">
        <v>459</v>
      </c>
      <c r="L2067">
        <v>17000</v>
      </c>
      <c r="M2067">
        <v>18934858</v>
      </c>
      <c r="N2067" t="s">
        <v>445</v>
      </c>
      <c r="O2067">
        <v>72646</v>
      </c>
      <c r="P2067">
        <v>31187</v>
      </c>
      <c r="Q2067" t="s">
        <v>2299</v>
      </c>
      <c r="R2067">
        <v>5</v>
      </c>
      <c r="S2067" t="s">
        <v>10257</v>
      </c>
      <c r="T2067">
        <v>397</v>
      </c>
      <c r="U2067" t="s">
        <v>37</v>
      </c>
      <c r="V2067" t="s">
        <v>7986</v>
      </c>
      <c r="W2067" t="s">
        <v>584</v>
      </c>
      <c r="X2067">
        <v>23000000</v>
      </c>
      <c r="Y2067">
        <v>2011</v>
      </c>
      <c r="Z2067">
        <v>13000</v>
      </c>
      <c r="AA2067">
        <v>5.8</v>
      </c>
      <c r="AB2067">
        <v>2.35</v>
      </c>
      <c r="AC2067">
        <v>0</v>
      </c>
    </row>
    <row r="2068" spans="1:29">
      <c r="A2068" s="1">
        <f t="shared" si="32"/>
        <v>2067</v>
      </c>
      <c r="B2068" t="s">
        <v>10258</v>
      </c>
      <c r="C2068" t="s">
        <v>8569</v>
      </c>
      <c r="D2068" t="s">
        <v>10259</v>
      </c>
      <c r="E2068" t="s">
        <v>31</v>
      </c>
      <c r="F2068" t="s">
        <v>10260</v>
      </c>
      <c r="G2068">
        <v>80</v>
      </c>
      <c r="H2068">
        <v>92</v>
      </c>
      <c r="I2068">
        <v>114</v>
      </c>
      <c r="J2068">
        <v>434</v>
      </c>
      <c r="K2068" t="s">
        <v>9330</v>
      </c>
      <c r="L2068">
        <v>912</v>
      </c>
      <c r="M2068">
        <v>20763013</v>
      </c>
      <c r="N2068" t="s">
        <v>10261</v>
      </c>
      <c r="O2068">
        <v>30840</v>
      </c>
      <c r="P2068">
        <v>2355</v>
      </c>
      <c r="Q2068" t="s">
        <v>10262</v>
      </c>
      <c r="R2068">
        <v>0</v>
      </c>
      <c r="S2068" t="s">
        <v>10263</v>
      </c>
      <c r="T2068">
        <v>383</v>
      </c>
      <c r="U2068" t="s">
        <v>37</v>
      </c>
      <c r="V2068" t="s">
        <v>38</v>
      </c>
      <c r="W2068" t="s">
        <v>39</v>
      </c>
      <c r="X2068">
        <v>23000000</v>
      </c>
      <c r="Y2068">
        <v>1987</v>
      </c>
      <c r="Z2068">
        <v>535</v>
      </c>
      <c r="AA2068">
        <v>2.8</v>
      </c>
      <c r="AB2068">
        <v>2.35</v>
      </c>
      <c r="AC2068">
        <v>0</v>
      </c>
    </row>
    <row r="2069" spans="1:29">
      <c r="A2069" s="1">
        <f t="shared" si="32"/>
        <v>2068</v>
      </c>
      <c r="B2069" t="s">
        <v>10264</v>
      </c>
      <c r="C2069" t="s">
        <v>3409</v>
      </c>
      <c r="D2069" t="s">
        <v>10265</v>
      </c>
      <c r="E2069" t="s">
        <v>31</v>
      </c>
      <c r="F2069" t="s">
        <v>10266</v>
      </c>
      <c r="G2069">
        <v>45</v>
      </c>
      <c r="H2069">
        <v>98</v>
      </c>
      <c r="I2069">
        <v>4</v>
      </c>
      <c r="J2069">
        <v>11000</v>
      </c>
      <c r="K2069" t="s">
        <v>1747</v>
      </c>
      <c r="L2069">
        <v>29000</v>
      </c>
      <c r="M2069">
        <v>12782508</v>
      </c>
      <c r="N2069" t="s">
        <v>216</v>
      </c>
      <c r="O2069">
        <v>20163</v>
      </c>
      <c r="P2069">
        <v>63194</v>
      </c>
      <c r="Q2069" t="s">
        <v>2378</v>
      </c>
      <c r="R2069">
        <v>2</v>
      </c>
      <c r="S2069" t="s">
        <v>10267</v>
      </c>
      <c r="T2069">
        <v>71</v>
      </c>
      <c r="U2069" t="s">
        <v>37</v>
      </c>
      <c r="V2069" t="s">
        <v>38</v>
      </c>
      <c r="W2069" t="s">
        <v>39</v>
      </c>
      <c r="X2069">
        <v>23000000</v>
      </c>
      <c r="Y2069">
        <v>1996</v>
      </c>
      <c r="Z2069">
        <v>22000</v>
      </c>
      <c r="AA2069">
        <v>6.7</v>
      </c>
      <c r="AB2069">
        <v>1.85</v>
      </c>
      <c r="AC2069">
        <v>1000</v>
      </c>
    </row>
    <row r="2070" spans="1:29">
      <c r="A2070" s="1">
        <f t="shared" si="32"/>
        <v>2069</v>
      </c>
      <c r="B2070" t="s">
        <v>10268</v>
      </c>
      <c r="C2070" t="s">
        <v>10269</v>
      </c>
      <c r="D2070" t="s">
        <v>10270</v>
      </c>
      <c r="E2070" t="s">
        <v>31</v>
      </c>
      <c r="F2070" t="s">
        <v>10271</v>
      </c>
      <c r="G2070">
        <v>47</v>
      </c>
      <c r="H2070">
        <v>94</v>
      </c>
      <c r="I2070">
        <v>258</v>
      </c>
      <c r="J2070">
        <v>424</v>
      </c>
      <c r="K2070" t="s">
        <v>4947</v>
      </c>
      <c r="L2070">
        <v>721</v>
      </c>
      <c r="M2070">
        <v>11508423</v>
      </c>
      <c r="N2070" t="s">
        <v>4010</v>
      </c>
      <c r="O2070">
        <v>3174</v>
      </c>
      <c r="P2070">
        <v>2453</v>
      </c>
      <c r="Q2070" t="s">
        <v>10272</v>
      </c>
      <c r="R2070">
        <v>2</v>
      </c>
      <c r="S2070" t="s">
        <v>10273</v>
      </c>
      <c r="T2070">
        <v>19</v>
      </c>
      <c r="U2070" t="s">
        <v>37</v>
      </c>
      <c r="V2070" t="s">
        <v>38</v>
      </c>
      <c r="W2070" t="s">
        <v>94</v>
      </c>
      <c r="X2070">
        <v>23000000</v>
      </c>
      <c r="Y2070">
        <v>2008</v>
      </c>
      <c r="Z2070">
        <v>463</v>
      </c>
      <c r="AA2070">
        <v>5.0999999999999996</v>
      </c>
      <c r="AB2070">
        <v>2.35</v>
      </c>
      <c r="AC2070">
        <v>376</v>
      </c>
    </row>
    <row r="2071" spans="1:29">
      <c r="A2071" s="1">
        <f t="shared" si="32"/>
        <v>2070</v>
      </c>
      <c r="B2071" t="s">
        <v>10274</v>
      </c>
      <c r="C2071" t="s">
        <v>213</v>
      </c>
      <c r="D2071" t="s">
        <v>10275</v>
      </c>
      <c r="E2071" t="s">
        <v>31</v>
      </c>
      <c r="F2071" t="s">
        <v>5052</v>
      </c>
      <c r="G2071">
        <v>90</v>
      </c>
      <c r="H2071">
        <v>102</v>
      </c>
      <c r="I2071">
        <v>277</v>
      </c>
      <c r="J2071">
        <v>57</v>
      </c>
      <c r="K2071" t="s">
        <v>10276</v>
      </c>
      <c r="L2071">
        <v>327</v>
      </c>
      <c r="M2071">
        <v>10660147</v>
      </c>
      <c r="N2071" t="s">
        <v>3459</v>
      </c>
      <c r="O2071">
        <v>17740</v>
      </c>
      <c r="P2071">
        <v>672</v>
      </c>
      <c r="Q2071" t="s">
        <v>10277</v>
      </c>
      <c r="R2071">
        <v>0</v>
      </c>
      <c r="S2071" t="s">
        <v>10278</v>
      </c>
      <c r="T2071">
        <v>165</v>
      </c>
      <c r="U2071" t="s">
        <v>37</v>
      </c>
      <c r="V2071" t="s">
        <v>56</v>
      </c>
      <c r="W2071" t="s">
        <v>584</v>
      </c>
      <c r="X2071">
        <v>23000000</v>
      </c>
      <c r="Y2071">
        <v>1999</v>
      </c>
      <c r="Z2071">
        <v>261</v>
      </c>
      <c r="AA2071">
        <v>7.2</v>
      </c>
      <c r="AB2071">
        <v>1.85</v>
      </c>
      <c r="AC2071">
        <v>0</v>
      </c>
    </row>
    <row r="2072" spans="1:29">
      <c r="A2072" s="1">
        <f t="shared" si="32"/>
        <v>2071</v>
      </c>
      <c r="B2072" t="s">
        <v>10279</v>
      </c>
      <c r="C2072" t="s">
        <v>10280</v>
      </c>
      <c r="D2072" t="s">
        <v>10281</v>
      </c>
      <c r="E2072" t="s">
        <v>31</v>
      </c>
      <c r="F2072" t="s">
        <v>5931</v>
      </c>
      <c r="G2072">
        <v>30</v>
      </c>
      <c r="H2072">
        <v>98</v>
      </c>
      <c r="I2072">
        <v>23</v>
      </c>
      <c r="J2072">
        <v>982</v>
      </c>
      <c r="K2072" t="s">
        <v>1734</v>
      </c>
      <c r="L2072">
        <v>1000</v>
      </c>
      <c r="M2072">
        <v>7434726</v>
      </c>
      <c r="N2072" t="s">
        <v>1760</v>
      </c>
      <c r="O2072">
        <v>14473</v>
      </c>
      <c r="P2072">
        <v>3671</v>
      </c>
      <c r="Q2072" t="s">
        <v>1122</v>
      </c>
      <c r="R2072">
        <v>2</v>
      </c>
      <c r="S2072" t="s">
        <v>10282</v>
      </c>
      <c r="T2072">
        <v>81</v>
      </c>
      <c r="U2072" t="s">
        <v>37</v>
      </c>
      <c r="V2072" t="s">
        <v>38</v>
      </c>
      <c r="W2072" t="s">
        <v>584</v>
      </c>
      <c r="X2072">
        <v>23000000</v>
      </c>
      <c r="Y2072">
        <v>1991</v>
      </c>
      <c r="Z2072">
        <v>1000</v>
      </c>
      <c r="AA2072">
        <v>6</v>
      </c>
      <c r="AB2072">
        <v>1.85</v>
      </c>
      <c r="AC2072">
        <v>0</v>
      </c>
    </row>
    <row r="2073" spans="1:29">
      <c r="A2073" s="1">
        <f t="shared" si="32"/>
        <v>2072</v>
      </c>
      <c r="B2073" t="s">
        <v>10283</v>
      </c>
      <c r="C2073" t="s">
        <v>2141</v>
      </c>
      <c r="D2073" t="s">
        <v>10284</v>
      </c>
      <c r="E2073" t="s">
        <v>31</v>
      </c>
      <c r="F2073" t="s">
        <v>8509</v>
      </c>
      <c r="G2073">
        <v>232</v>
      </c>
      <c r="H2073">
        <v>121</v>
      </c>
      <c r="I2073">
        <v>549</v>
      </c>
      <c r="J2073">
        <v>883</v>
      </c>
      <c r="K2073" t="s">
        <v>778</v>
      </c>
      <c r="L2073">
        <v>11000</v>
      </c>
      <c r="M2073">
        <v>6777589</v>
      </c>
      <c r="N2073" t="s">
        <v>82</v>
      </c>
      <c r="O2073">
        <v>60115</v>
      </c>
      <c r="P2073">
        <v>24248</v>
      </c>
      <c r="Q2073" t="s">
        <v>4546</v>
      </c>
      <c r="R2073">
        <v>2</v>
      </c>
      <c r="S2073" t="s">
        <v>10285</v>
      </c>
      <c r="T2073">
        <v>224</v>
      </c>
      <c r="U2073" t="s">
        <v>37</v>
      </c>
      <c r="V2073" t="s">
        <v>38</v>
      </c>
      <c r="W2073" t="s">
        <v>584</v>
      </c>
      <c r="Y2073">
        <v>2007</v>
      </c>
      <c r="Z2073">
        <v>9000</v>
      </c>
      <c r="AA2073">
        <v>7.2</v>
      </c>
      <c r="AB2073">
        <v>2.35</v>
      </c>
      <c r="AC2073">
        <v>0</v>
      </c>
    </row>
    <row r="2074" spans="1:29">
      <c r="A2074" s="1">
        <f t="shared" si="32"/>
        <v>2073</v>
      </c>
      <c r="B2074" t="s">
        <v>10286</v>
      </c>
      <c r="C2074" t="s">
        <v>1543</v>
      </c>
      <c r="D2074" t="s">
        <v>10287</v>
      </c>
      <c r="E2074" t="s">
        <v>31</v>
      </c>
      <c r="F2074" t="s">
        <v>10288</v>
      </c>
      <c r="G2074">
        <v>165</v>
      </c>
      <c r="H2074">
        <v>111</v>
      </c>
      <c r="I2074">
        <v>105</v>
      </c>
      <c r="J2074">
        <v>64</v>
      </c>
      <c r="K2074" t="s">
        <v>10289</v>
      </c>
      <c r="L2074">
        <v>527</v>
      </c>
      <c r="M2074">
        <v>6109075</v>
      </c>
      <c r="N2074" t="s">
        <v>2034</v>
      </c>
      <c r="O2074">
        <v>32003</v>
      </c>
      <c r="P2074">
        <v>735</v>
      </c>
      <c r="Q2074" t="s">
        <v>10290</v>
      </c>
      <c r="R2074">
        <v>1</v>
      </c>
      <c r="S2074" t="s">
        <v>10291</v>
      </c>
      <c r="T2074">
        <v>65</v>
      </c>
      <c r="U2074" t="s">
        <v>1463</v>
      </c>
      <c r="V2074" t="s">
        <v>1464</v>
      </c>
      <c r="W2074" t="s">
        <v>39</v>
      </c>
      <c r="X2074">
        <v>19430000</v>
      </c>
      <c r="Y2074">
        <v>2009</v>
      </c>
      <c r="Z2074">
        <v>86</v>
      </c>
      <c r="AA2074">
        <v>6.7</v>
      </c>
      <c r="AB2074">
        <v>2.35</v>
      </c>
      <c r="AC2074">
        <v>0</v>
      </c>
    </row>
    <row r="2075" spans="1:29">
      <c r="A2075" s="1">
        <f t="shared" si="32"/>
        <v>2074</v>
      </c>
      <c r="B2075" t="s">
        <v>10292</v>
      </c>
      <c r="C2075" t="s">
        <v>1764</v>
      </c>
      <c r="E2075" t="s">
        <v>31</v>
      </c>
      <c r="F2075" t="s">
        <v>10293</v>
      </c>
      <c r="G2075">
        <v>45</v>
      </c>
      <c r="H2075">
        <v>90</v>
      </c>
      <c r="I2075">
        <v>78</v>
      </c>
      <c r="J2075">
        <v>720</v>
      </c>
      <c r="K2075" t="s">
        <v>10294</v>
      </c>
      <c r="L2075">
        <v>2000</v>
      </c>
      <c r="N2075" t="s">
        <v>1376</v>
      </c>
      <c r="O2075">
        <v>4693</v>
      </c>
      <c r="P2075">
        <v>4142</v>
      </c>
      <c r="Q2075" t="s">
        <v>1870</v>
      </c>
      <c r="R2075">
        <v>1</v>
      </c>
      <c r="S2075" t="s">
        <v>10295</v>
      </c>
      <c r="T2075">
        <v>49</v>
      </c>
      <c r="U2075" t="s">
        <v>37</v>
      </c>
      <c r="V2075" t="s">
        <v>267</v>
      </c>
      <c r="W2075" t="s">
        <v>584</v>
      </c>
      <c r="X2075">
        <v>11000000</v>
      </c>
      <c r="Y2075">
        <v>2015</v>
      </c>
      <c r="Z2075">
        <v>1000</v>
      </c>
      <c r="AA2075">
        <v>6.3</v>
      </c>
      <c r="AB2075">
        <v>2.35</v>
      </c>
      <c r="AC2075">
        <v>0</v>
      </c>
    </row>
    <row r="2076" spans="1:29">
      <c r="A2076" s="1">
        <f t="shared" si="32"/>
        <v>2075</v>
      </c>
      <c r="B2076" t="s">
        <v>10296</v>
      </c>
      <c r="C2076" t="s">
        <v>1413</v>
      </c>
      <c r="D2076" t="s">
        <v>10297</v>
      </c>
      <c r="E2076" t="s">
        <v>31</v>
      </c>
      <c r="F2076" t="s">
        <v>5648</v>
      </c>
      <c r="G2076">
        <v>155</v>
      </c>
      <c r="H2076">
        <v>100</v>
      </c>
      <c r="I2076">
        <v>350</v>
      </c>
      <c r="J2076">
        <v>30</v>
      </c>
      <c r="K2076" t="s">
        <v>10298</v>
      </c>
      <c r="L2076">
        <v>201</v>
      </c>
      <c r="M2076">
        <v>2708188</v>
      </c>
      <c r="N2076" t="s">
        <v>10299</v>
      </c>
      <c r="O2076">
        <v>8924</v>
      </c>
      <c r="P2076">
        <v>365</v>
      </c>
      <c r="Q2076" t="s">
        <v>10300</v>
      </c>
      <c r="R2076">
        <v>1</v>
      </c>
      <c r="S2076" t="s">
        <v>10301</v>
      </c>
      <c r="T2076">
        <v>43</v>
      </c>
      <c r="U2076" t="s">
        <v>37</v>
      </c>
      <c r="V2076" t="s">
        <v>56</v>
      </c>
      <c r="W2076" t="s">
        <v>584</v>
      </c>
      <c r="X2076">
        <v>23000000</v>
      </c>
      <c r="Y2076">
        <v>2009</v>
      </c>
      <c r="Z2076">
        <v>123</v>
      </c>
      <c r="AA2076">
        <v>6.2</v>
      </c>
      <c r="AB2076">
        <v>2.35</v>
      </c>
      <c r="AC2076">
        <v>0</v>
      </c>
    </row>
    <row r="2077" spans="1:29">
      <c r="A2077" s="1">
        <f t="shared" si="32"/>
        <v>2076</v>
      </c>
      <c r="B2077" t="s">
        <v>10302</v>
      </c>
      <c r="C2077" t="s">
        <v>463</v>
      </c>
      <c r="D2077" t="s">
        <v>10303</v>
      </c>
      <c r="E2077" t="s">
        <v>31</v>
      </c>
      <c r="G2077">
        <v>6</v>
      </c>
      <c r="H2077">
        <v>50</v>
      </c>
      <c r="J2077">
        <v>543</v>
      </c>
      <c r="K2077" t="s">
        <v>8699</v>
      </c>
      <c r="L2077">
        <v>787</v>
      </c>
      <c r="N2077" t="s">
        <v>2050</v>
      </c>
      <c r="O2077">
        <v>1781</v>
      </c>
      <c r="P2077">
        <v>3276</v>
      </c>
      <c r="Q2077" t="s">
        <v>8336</v>
      </c>
      <c r="R2077">
        <v>0</v>
      </c>
      <c r="S2077" t="s">
        <v>10304</v>
      </c>
      <c r="T2077">
        <v>23</v>
      </c>
      <c r="U2077" t="s">
        <v>37</v>
      </c>
      <c r="V2077" t="s">
        <v>38</v>
      </c>
      <c r="Z2077">
        <v>748</v>
      </c>
      <c r="AA2077">
        <v>6.8</v>
      </c>
      <c r="AC2077">
        <v>532</v>
      </c>
    </row>
    <row r="2078" spans="1:29">
      <c r="A2078" s="1">
        <f t="shared" si="32"/>
        <v>2077</v>
      </c>
      <c r="B2078" t="s">
        <v>10305</v>
      </c>
      <c r="C2078" t="s">
        <v>3409</v>
      </c>
      <c r="D2078" t="s">
        <v>10306</v>
      </c>
      <c r="E2078" t="s">
        <v>31</v>
      </c>
      <c r="F2078" t="s">
        <v>10307</v>
      </c>
      <c r="G2078">
        <v>118</v>
      </c>
      <c r="H2078">
        <v>141</v>
      </c>
      <c r="I2078">
        <v>300</v>
      </c>
      <c r="J2078">
        <v>73</v>
      </c>
      <c r="K2078" t="s">
        <v>10308</v>
      </c>
      <c r="L2078">
        <v>805</v>
      </c>
      <c r="M2078">
        <v>16123851</v>
      </c>
      <c r="N2078" t="s">
        <v>10309</v>
      </c>
      <c r="O2078">
        <v>17373</v>
      </c>
      <c r="P2078">
        <v>1618</v>
      </c>
      <c r="Q2078" t="s">
        <v>10310</v>
      </c>
      <c r="R2078">
        <v>2</v>
      </c>
      <c r="S2078" t="s">
        <v>10311</v>
      </c>
      <c r="T2078">
        <v>148</v>
      </c>
      <c r="U2078" t="s">
        <v>37</v>
      </c>
      <c r="V2078" t="s">
        <v>38</v>
      </c>
      <c r="W2078" t="s">
        <v>39</v>
      </c>
      <c r="X2078">
        <v>23000000</v>
      </c>
      <c r="Y2078">
        <v>2004</v>
      </c>
      <c r="Z2078">
        <v>539</v>
      </c>
      <c r="AA2078">
        <v>6.2</v>
      </c>
      <c r="AB2078">
        <v>2.35</v>
      </c>
      <c r="AC2078">
        <v>767</v>
      </c>
    </row>
    <row r="2079" spans="1:29">
      <c r="A2079" s="1">
        <f t="shared" si="32"/>
        <v>2078</v>
      </c>
      <c r="B2079" t="s">
        <v>10312</v>
      </c>
      <c r="C2079" t="s">
        <v>10313</v>
      </c>
      <c r="D2079" t="s">
        <v>10314</v>
      </c>
      <c r="E2079" t="s">
        <v>31</v>
      </c>
      <c r="F2079" t="s">
        <v>10064</v>
      </c>
      <c r="G2079">
        <v>55</v>
      </c>
      <c r="H2079">
        <v>139</v>
      </c>
      <c r="I2079">
        <v>3</v>
      </c>
      <c r="J2079">
        <v>107</v>
      </c>
      <c r="K2079" t="s">
        <v>10315</v>
      </c>
      <c r="L2079">
        <v>556</v>
      </c>
      <c r="N2079" t="s">
        <v>10316</v>
      </c>
      <c r="O2079">
        <v>6263</v>
      </c>
      <c r="P2079">
        <v>1059</v>
      </c>
      <c r="Q2079" t="s">
        <v>8693</v>
      </c>
      <c r="R2079">
        <v>0</v>
      </c>
      <c r="S2079" t="s">
        <v>10317</v>
      </c>
      <c r="T2079">
        <v>33</v>
      </c>
      <c r="U2079" t="s">
        <v>1945</v>
      </c>
      <c r="V2079" t="s">
        <v>891</v>
      </c>
      <c r="X2079">
        <v>23000000</v>
      </c>
      <c r="Y2079">
        <v>2009</v>
      </c>
      <c r="Z2079">
        <v>155</v>
      </c>
      <c r="AA2079">
        <v>6.9</v>
      </c>
      <c r="AB2079">
        <v>2.35</v>
      </c>
      <c r="AC2079">
        <v>765</v>
      </c>
    </row>
    <row r="2080" spans="1:29">
      <c r="A2080" s="1">
        <f t="shared" si="32"/>
        <v>2079</v>
      </c>
      <c r="B2080" t="s">
        <v>10318</v>
      </c>
      <c r="C2080" t="s">
        <v>7404</v>
      </c>
      <c r="D2080" t="s">
        <v>10319</v>
      </c>
      <c r="E2080" t="s">
        <v>31</v>
      </c>
      <c r="F2080" t="s">
        <v>3525</v>
      </c>
      <c r="G2080">
        <v>314</v>
      </c>
      <c r="H2080">
        <v>114</v>
      </c>
      <c r="I2080">
        <v>101</v>
      </c>
      <c r="J2080">
        <v>23</v>
      </c>
      <c r="K2080" t="s">
        <v>10320</v>
      </c>
      <c r="L2080">
        <v>129</v>
      </c>
      <c r="M2080">
        <v>71975611</v>
      </c>
      <c r="N2080" t="s">
        <v>10321</v>
      </c>
      <c r="O2080">
        <v>209396</v>
      </c>
      <c r="P2080">
        <v>214</v>
      </c>
      <c r="Q2080" t="s">
        <v>10322</v>
      </c>
      <c r="R2080">
        <v>0</v>
      </c>
      <c r="S2080" t="s">
        <v>10323</v>
      </c>
      <c r="T2080">
        <v>580</v>
      </c>
      <c r="U2080" t="s">
        <v>37</v>
      </c>
      <c r="V2080" t="s">
        <v>38</v>
      </c>
      <c r="W2080" t="s">
        <v>39</v>
      </c>
      <c r="X2080">
        <v>25000000</v>
      </c>
      <c r="Y2080">
        <v>2007</v>
      </c>
      <c r="Z2080">
        <v>25</v>
      </c>
      <c r="AA2080">
        <v>6.8</v>
      </c>
      <c r="AB2080">
        <v>2.35</v>
      </c>
      <c r="AC2080">
        <v>11000</v>
      </c>
    </row>
    <row r="2081" spans="1:29">
      <c r="A2081" s="1">
        <f t="shared" si="32"/>
        <v>2080</v>
      </c>
      <c r="B2081" t="s">
        <v>10324</v>
      </c>
      <c r="C2081" t="s">
        <v>1873</v>
      </c>
      <c r="D2081" t="s">
        <v>10325</v>
      </c>
      <c r="E2081" t="s">
        <v>31</v>
      </c>
      <c r="F2081" t="s">
        <v>10326</v>
      </c>
      <c r="G2081">
        <v>103</v>
      </c>
      <c r="H2081">
        <v>96</v>
      </c>
      <c r="I2081">
        <v>0</v>
      </c>
      <c r="J2081">
        <v>542</v>
      </c>
      <c r="K2081" t="s">
        <v>10327</v>
      </c>
      <c r="L2081">
        <v>1000</v>
      </c>
      <c r="M2081">
        <v>38119483</v>
      </c>
      <c r="N2081" t="s">
        <v>10328</v>
      </c>
      <c r="O2081">
        <v>136667</v>
      </c>
      <c r="P2081">
        <v>2936</v>
      </c>
      <c r="Q2081" t="s">
        <v>10329</v>
      </c>
      <c r="R2081">
        <v>2</v>
      </c>
      <c r="S2081" t="s">
        <v>10330</v>
      </c>
      <c r="T2081">
        <v>273</v>
      </c>
      <c r="U2081" t="s">
        <v>37</v>
      </c>
      <c r="V2081" t="s">
        <v>38</v>
      </c>
      <c r="W2081" t="s">
        <v>94</v>
      </c>
      <c r="X2081">
        <v>22700000</v>
      </c>
      <c r="Y2081">
        <v>1987</v>
      </c>
      <c r="Z2081">
        <v>605</v>
      </c>
      <c r="AA2081">
        <v>7.1</v>
      </c>
      <c r="AB2081">
        <v>1.85</v>
      </c>
      <c r="AC2081">
        <v>13000</v>
      </c>
    </row>
    <row r="2082" spans="1:29">
      <c r="A2082" s="1">
        <f t="shared" si="32"/>
        <v>2081</v>
      </c>
      <c r="B2082" t="s">
        <v>10331</v>
      </c>
      <c r="C2082" t="s">
        <v>3396</v>
      </c>
      <c r="D2082" t="s">
        <v>10332</v>
      </c>
      <c r="E2082" t="s">
        <v>31</v>
      </c>
      <c r="F2082" t="s">
        <v>10333</v>
      </c>
      <c r="G2082">
        <v>183</v>
      </c>
      <c r="H2082">
        <v>111</v>
      </c>
      <c r="I2082">
        <v>0</v>
      </c>
      <c r="J2082">
        <v>234</v>
      </c>
      <c r="K2082" t="s">
        <v>1802</v>
      </c>
      <c r="L2082">
        <v>523</v>
      </c>
      <c r="M2082">
        <v>4190530</v>
      </c>
      <c r="N2082" t="s">
        <v>10334</v>
      </c>
      <c r="O2082">
        <v>53341</v>
      </c>
      <c r="P2082">
        <v>1795</v>
      </c>
      <c r="Q2082" t="s">
        <v>837</v>
      </c>
      <c r="R2082">
        <v>0</v>
      </c>
      <c r="S2082" t="s">
        <v>10335</v>
      </c>
      <c r="T2082">
        <v>185</v>
      </c>
      <c r="U2082" t="s">
        <v>37</v>
      </c>
      <c r="V2082" t="s">
        <v>369</v>
      </c>
      <c r="W2082" t="s">
        <v>584</v>
      </c>
      <c r="X2082">
        <v>22500000</v>
      </c>
      <c r="Y2082">
        <v>2014</v>
      </c>
      <c r="Z2082">
        <v>468</v>
      </c>
      <c r="AA2082">
        <v>7.1</v>
      </c>
      <c r="AB2082">
        <v>2.35</v>
      </c>
      <c r="AC2082">
        <v>18000</v>
      </c>
    </row>
    <row r="2083" spans="1:29">
      <c r="A2083" s="1">
        <f t="shared" si="32"/>
        <v>2082</v>
      </c>
      <c r="B2083" t="s">
        <v>10336</v>
      </c>
      <c r="C2083" t="s">
        <v>10337</v>
      </c>
      <c r="D2083" t="s">
        <v>10338</v>
      </c>
      <c r="E2083" t="s">
        <v>31</v>
      </c>
      <c r="F2083" t="s">
        <v>3131</v>
      </c>
      <c r="G2083">
        <v>77</v>
      </c>
      <c r="H2083">
        <v>127</v>
      </c>
      <c r="I2083">
        <v>109</v>
      </c>
      <c r="J2083">
        <v>71</v>
      </c>
      <c r="K2083" t="s">
        <v>1018</v>
      </c>
      <c r="L2083">
        <v>2000</v>
      </c>
      <c r="M2083">
        <v>217631306</v>
      </c>
      <c r="N2083" t="s">
        <v>1376</v>
      </c>
      <c r="O2083">
        <v>154199</v>
      </c>
      <c r="P2083">
        <v>3100</v>
      </c>
      <c r="Q2083" t="s">
        <v>10339</v>
      </c>
      <c r="R2083">
        <v>0</v>
      </c>
      <c r="S2083" t="s">
        <v>10340</v>
      </c>
      <c r="T2083">
        <v>252</v>
      </c>
      <c r="U2083" t="s">
        <v>37</v>
      </c>
      <c r="V2083" t="s">
        <v>38</v>
      </c>
      <c r="W2083" t="s">
        <v>39</v>
      </c>
      <c r="X2083">
        <v>22000000</v>
      </c>
      <c r="Y2083">
        <v>1990</v>
      </c>
      <c r="Z2083">
        <v>956</v>
      </c>
      <c r="AA2083">
        <v>7</v>
      </c>
      <c r="AB2083">
        <v>1.85</v>
      </c>
      <c r="AC2083">
        <v>0</v>
      </c>
    </row>
    <row r="2084" spans="1:29">
      <c r="A2084" s="1">
        <f t="shared" si="32"/>
        <v>2083</v>
      </c>
      <c r="B2084" t="s">
        <v>10341</v>
      </c>
      <c r="C2084" t="s">
        <v>1679</v>
      </c>
      <c r="D2084" t="s">
        <v>10342</v>
      </c>
      <c r="E2084" t="s">
        <v>31</v>
      </c>
      <c r="F2084" t="s">
        <v>3496</v>
      </c>
      <c r="G2084">
        <v>171</v>
      </c>
      <c r="H2084">
        <v>107</v>
      </c>
      <c r="I2084">
        <v>101</v>
      </c>
      <c r="J2084">
        <v>743</v>
      </c>
      <c r="K2084" t="s">
        <v>7330</v>
      </c>
      <c r="L2084">
        <v>931</v>
      </c>
      <c r="M2084">
        <v>176483808</v>
      </c>
      <c r="N2084" t="s">
        <v>622</v>
      </c>
      <c r="O2084">
        <v>247289</v>
      </c>
      <c r="P2084">
        <v>4664</v>
      </c>
      <c r="Q2084" t="s">
        <v>2839</v>
      </c>
      <c r="R2084">
        <v>1</v>
      </c>
      <c r="S2084" t="s">
        <v>10343</v>
      </c>
      <c r="T2084">
        <v>611</v>
      </c>
      <c r="U2084" t="s">
        <v>37</v>
      </c>
      <c r="V2084" t="s">
        <v>38</v>
      </c>
      <c r="W2084" t="s">
        <v>584</v>
      </c>
      <c r="X2084">
        <v>23000000</v>
      </c>
      <c r="Y2084">
        <v>1998</v>
      </c>
      <c r="Z2084">
        <v>852</v>
      </c>
      <c r="AA2084">
        <v>7.1</v>
      </c>
      <c r="AB2084">
        <v>1.85</v>
      </c>
      <c r="AC2084">
        <v>0</v>
      </c>
    </row>
    <row r="2085" spans="1:29">
      <c r="A2085" s="1">
        <f t="shared" si="32"/>
        <v>2084</v>
      </c>
      <c r="B2085" t="s">
        <v>10344</v>
      </c>
      <c r="C2085" t="s">
        <v>4794</v>
      </c>
      <c r="D2085" t="s">
        <v>10345</v>
      </c>
      <c r="E2085" t="s">
        <v>31</v>
      </c>
      <c r="F2085" t="s">
        <v>4204</v>
      </c>
      <c r="G2085">
        <v>64</v>
      </c>
      <c r="H2085">
        <v>97</v>
      </c>
      <c r="I2085">
        <v>11</v>
      </c>
      <c r="J2085">
        <v>595</v>
      </c>
      <c r="K2085" t="s">
        <v>3661</v>
      </c>
      <c r="L2085">
        <v>901</v>
      </c>
      <c r="M2085">
        <v>144833357</v>
      </c>
      <c r="N2085" t="s">
        <v>3660</v>
      </c>
      <c r="O2085">
        <v>64742</v>
      </c>
      <c r="P2085">
        <v>2790</v>
      </c>
      <c r="Q2085" t="s">
        <v>3283</v>
      </c>
      <c r="R2085">
        <v>0</v>
      </c>
      <c r="S2085" t="s">
        <v>10346</v>
      </c>
      <c r="T2085">
        <v>111</v>
      </c>
      <c r="U2085" t="s">
        <v>37</v>
      </c>
      <c r="V2085" t="s">
        <v>38</v>
      </c>
      <c r="W2085" t="s">
        <v>94</v>
      </c>
      <c r="X2085">
        <v>22000000</v>
      </c>
      <c r="Y2085">
        <v>1994</v>
      </c>
      <c r="Z2085">
        <v>775</v>
      </c>
      <c r="AA2085">
        <v>6.4</v>
      </c>
      <c r="AB2085">
        <v>1.85</v>
      </c>
      <c r="AC2085">
        <v>0</v>
      </c>
    </row>
    <row r="2086" spans="1:29">
      <c r="A2086" s="1">
        <f t="shared" si="32"/>
        <v>2085</v>
      </c>
      <c r="B2086" t="s">
        <v>10347</v>
      </c>
      <c r="C2086" t="s">
        <v>7963</v>
      </c>
      <c r="D2086" t="s">
        <v>10348</v>
      </c>
      <c r="E2086" t="s">
        <v>31</v>
      </c>
      <c r="F2086" t="s">
        <v>2056</v>
      </c>
      <c r="G2086">
        <v>92</v>
      </c>
      <c r="H2086">
        <v>127</v>
      </c>
      <c r="I2086">
        <v>102</v>
      </c>
      <c r="J2086">
        <v>1000</v>
      </c>
      <c r="K2086" t="s">
        <v>3715</v>
      </c>
      <c r="L2086">
        <v>2000</v>
      </c>
      <c r="M2086">
        <v>75597042</v>
      </c>
      <c r="N2086" t="s">
        <v>537</v>
      </c>
      <c r="O2086">
        <v>26434</v>
      </c>
      <c r="P2086">
        <v>6657</v>
      </c>
      <c r="Q2086" t="s">
        <v>10349</v>
      </c>
      <c r="R2086">
        <v>0</v>
      </c>
      <c r="S2086" t="s">
        <v>10350</v>
      </c>
      <c r="T2086">
        <v>174</v>
      </c>
      <c r="U2086" t="s">
        <v>37</v>
      </c>
      <c r="V2086" t="s">
        <v>38</v>
      </c>
      <c r="W2086" t="s">
        <v>276</v>
      </c>
      <c r="X2086">
        <v>20000000</v>
      </c>
      <c r="Y2086">
        <v>2002</v>
      </c>
      <c r="Z2086">
        <v>1000</v>
      </c>
      <c r="AA2086">
        <v>7</v>
      </c>
      <c r="AB2086">
        <v>2.35</v>
      </c>
      <c r="AC2086">
        <v>0</v>
      </c>
    </row>
    <row r="2087" spans="1:29">
      <c r="A2087" s="1">
        <f t="shared" si="32"/>
        <v>2086</v>
      </c>
      <c r="B2087" t="s">
        <v>10351</v>
      </c>
      <c r="C2087" t="s">
        <v>7905</v>
      </c>
      <c r="D2087" t="s">
        <v>10352</v>
      </c>
      <c r="E2087" t="s">
        <v>31</v>
      </c>
      <c r="F2087" t="s">
        <v>5135</v>
      </c>
      <c r="G2087">
        <v>112</v>
      </c>
      <c r="H2087">
        <v>110</v>
      </c>
      <c r="I2087">
        <v>99</v>
      </c>
      <c r="J2087">
        <v>835</v>
      </c>
      <c r="K2087" t="s">
        <v>7893</v>
      </c>
      <c r="L2087">
        <v>12000</v>
      </c>
      <c r="M2087">
        <v>90636983</v>
      </c>
      <c r="N2087" t="s">
        <v>1073</v>
      </c>
      <c r="O2087">
        <v>44021</v>
      </c>
      <c r="P2087">
        <v>15170</v>
      </c>
      <c r="Q2087" t="s">
        <v>4842</v>
      </c>
      <c r="R2087">
        <v>0</v>
      </c>
      <c r="S2087" t="s">
        <v>10353</v>
      </c>
      <c r="T2087">
        <v>83</v>
      </c>
      <c r="U2087" t="s">
        <v>37</v>
      </c>
      <c r="V2087" t="s">
        <v>38</v>
      </c>
      <c r="W2087" t="s">
        <v>94</v>
      </c>
      <c r="X2087">
        <v>22000000</v>
      </c>
      <c r="Y2087">
        <v>2007</v>
      </c>
      <c r="Z2087">
        <v>941</v>
      </c>
      <c r="AA2087">
        <v>6.2</v>
      </c>
      <c r="AB2087">
        <v>2.35</v>
      </c>
      <c r="AC2087">
        <v>0</v>
      </c>
    </row>
    <row r="2088" spans="1:29">
      <c r="A2088" s="1">
        <f t="shared" si="32"/>
        <v>2087</v>
      </c>
      <c r="B2088" t="s">
        <v>10354</v>
      </c>
      <c r="C2088" t="s">
        <v>213</v>
      </c>
      <c r="D2088" t="s">
        <v>10355</v>
      </c>
      <c r="E2088" t="s">
        <v>31</v>
      </c>
      <c r="F2088" t="s">
        <v>3695</v>
      </c>
      <c r="G2088">
        <v>69</v>
      </c>
      <c r="H2088">
        <v>135</v>
      </c>
      <c r="I2088">
        <v>16000</v>
      </c>
      <c r="J2088">
        <v>86</v>
      </c>
      <c r="K2088" t="s">
        <v>2378</v>
      </c>
      <c r="L2088">
        <v>16000</v>
      </c>
      <c r="M2088">
        <v>70960517</v>
      </c>
      <c r="N2088" t="s">
        <v>3695</v>
      </c>
      <c r="O2088">
        <v>54631</v>
      </c>
      <c r="P2088">
        <v>27237</v>
      </c>
      <c r="Q2088" t="s">
        <v>10356</v>
      </c>
      <c r="R2088">
        <v>0</v>
      </c>
      <c r="S2088" t="s">
        <v>10357</v>
      </c>
      <c r="T2088">
        <v>192</v>
      </c>
      <c r="U2088" t="s">
        <v>37</v>
      </c>
      <c r="V2088" t="s">
        <v>38</v>
      </c>
      <c r="W2088" t="s">
        <v>39</v>
      </c>
      <c r="X2088">
        <v>35000000</v>
      </c>
      <c r="Y2088">
        <v>1995</v>
      </c>
      <c r="Z2088">
        <v>11000</v>
      </c>
      <c r="AA2088">
        <v>7.5</v>
      </c>
      <c r="AB2088">
        <v>1.85</v>
      </c>
      <c r="AC2088">
        <v>0</v>
      </c>
    </row>
    <row r="2089" spans="1:29">
      <c r="A2089" s="1">
        <f t="shared" si="32"/>
        <v>2088</v>
      </c>
      <c r="B2089" t="s">
        <v>10358</v>
      </c>
      <c r="C2089" t="s">
        <v>5482</v>
      </c>
      <c r="D2089" t="s">
        <v>10359</v>
      </c>
      <c r="E2089" t="s">
        <v>31</v>
      </c>
      <c r="F2089" t="s">
        <v>7428</v>
      </c>
      <c r="G2089">
        <v>75</v>
      </c>
      <c r="H2089">
        <v>84</v>
      </c>
      <c r="I2089">
        <v>42</v>
      </c>
      <c r="J2089">
        <v>182</v>
      </c>
      <c r="K2089" t="s">
        <v>10360</v>
      </c>
      <c r="L2089">
        <v>436</v>
      </c>
      <c r="M2089">
        <v>55762229</v>
      </c>
      <c r="N2089" t="s">
        <v>4398</v>
      </c>
      <c r="O2089">
        <v>47383</v>
      </c>
      <c r="P2089">
        <v>1203</v>
      </c>
      <c r="Q2089" t="s">
        <v>10361</v>
      </c>
      <c r="R2089">
        <v>1</v>
      </c>
      <c r="S2089" t="s">
        <v>10362</v>
      </c>
      <c r="T2089">
        <v>132</v>
      </c>
      <c r="U2089" t="s">
        <v>37</v>
      </c>
      <c r="V2089" t="s">
        <v>38</v>
      </c>
      <c r="W2089" t="s">
        <v>39</v>
      </c>
      <c r="X2089">
        <v>22000000</v>
      </c>
      <c r="Y2089">
        <v>2001</v>
      </c>
      <c r="Z2089">
        <v>241</v>
      </c>
      <c r="AA2089">
        <v>4.8</v>
      </c>
      <c r="AB2089">
        <v>1.85</v>
      </c>
      <c r="AC2089">
        <v>1000</v>
      </c>
    </row>
    <row r="2090" spans="1:29">
      <c r="A2090" s="1">
        <f t="shared" si="32"/>
        <v>2089</v>
      </c>
      <c r="B2090" t="s">
        <v>10363</v>
      </c>
      <c r="C2090" t="s">
        <v>5940</v>
      </c>
      <c r="D2090" t="s">
        <v>10364</v>
      </c>
      <c r="E2090" t="s">
        <v>749</v>
      </c>
      <c r="F2090" t="s">
        <v>8808</v>
      </c>
      <c r="G2090">
        <v>95</v>
      </c>
      <c r="H2090">
        <v>240</v>
      </c>
      <c r="I2090">
        <v>0</v>
      </c>
      <c r="J2090">
        <v>249</v>
      </c>
      <c r="K2090" t="s">
        <v>8837</v>
      </c>
      <c r="L2090">
        <v>545</v>
      </c>
      <c r="N2090" t="s">
        <v>5712</v>
      </c>
      <c r="O2090">
        <v>171726</v>
      </c>
      <c r="P2090">
        <v>1943</v>
      </c>
      <c r="Q2090" t="s">
        <v>3133</v>
      </c>
      <c r="R2090">
        <v>0</v>
      </c>
      <c r="S2090" t="s">
        <v>10365</v>
      </c>
      <c r="T2090">
        <v>256</v>
      </c>
      <c r="U2090" t="s">
        <v>37</v>
      </c>
      <c r="V2090" t="s">
        <v>56</v>
      </c>
      <c r="W2090" t="s">
        <v>94</v>
      </c>
      <c r="X2090">
        <v>22000000</v>
      </c>
      <c r="Y2090">
        <v>1982</v>
      </c>
      <c r="Z2090">
        <v>429</v>
      </c>
      <c r="AA2090">
        <v>8.1</v>
      </c>
      <c r="AB2090">
        <v>2.35</v>
      </c>
      <c r="AC2090">
        <v>12000</v>
      </c>
    </row>
    <row r="2091" spans="1:29">
      <c r="A2091" s="1">
        <f t="shared" si="32"/>
        <v>2090</v>
      </c>
      <c r="B2091" t="s">
        <v>10366</v>
      </c>
      <c r="C2091" t="s">
        <v>2527</v>
      </c>
      <c r="D2091" t="s">
        <v>10367</v>
      </c>
      <c r="E2091" t="s">
        <v>31</v>
      </c>
      <c r="F2091" t="s">
        <v>7636</v>
      </c>
      <c r="G2091">
        <v>180</v>
      </c>
      <c r="H2091">
        <v>122</v>
      </c>
      <c r="I2091">
        <v>529</v>
      </c>
      <c r="J2091">
        <v>171</v>
      </c>
      <c r="K2091" t="s">
        <v>10368</v>
      </c>
      <c r="L2091">
        <v>820</v>
      </c>
      <c r="M2091">
        <v>54235441</v>
      </c>
      <c r="N2091" t="s">
        <v>10369</v>
      </c>
      <c r="O2091">
        <v>52894</v>
      </c>
      <c r="P2091">
        <v>1484</v>
      </c>
      <c r="Q2091" t="s">
        <v>10370</v>
      </c>
      <c r="R2091">
        <v>3</v>
      </c>
      <c r="S2091" t="s">
        <v>10371</v>
      </c>
      <c r="T2091">
        <v>185</v>
      </c>
      <c r="U2091" t="s">
        <v>37</v>
      </c>
      <c r="V2091" t="s">
        <v>38</v>
      </c>
      <c r="W2091" t="s">
        <v>94</v>
      </c>
      <c r="X2091">
        <v>22000000</v>
      </c>
      <c r="Y2091">
        <v>2014</v>
      </c>
      <c r="Z2091">
        <v>201</v>
      </c>
      <c r="AA2091">
        <v>7.3</v>
      </c>
      <c r="AB2091">
        <v>2.35</v>
      </c>
      <c r="AC2091">
        <v>55000</v>
      </c>
    </row>
    <row r="2092" spans="1:29">
      <c r="A2092" s="1">
        <f t="shared" si="32"/>
        <v>2091</v>
      </c>
      <c r="B2092" t="s">
        <v>10372</v>
      </c>
      <c r="C2092" t="s">
        <v>1119</v>
      </c>
      <c r="D2092" t="s">
        <v>10373</v>
      </c>
      <c r="E2092" t="s">
        <v>31</v>
      </c>
      <c r="F2092" t="s">
        <v>6705</v>
      </c>
      <c r="G2092">
        <v>53</v>
      </c>
      <c r="H2092">
        <v>114</v>
      </c>
      <c r="I2092">
        <v>34</v>
      </c>
      <c r="J2092">
        <v>287</v>
      </c>
      <c r="K2092" t="s">
        <v>2956</v>
      </c>
      <c r="L2092">
        <v>649</v>
      </c>
      <c r="M2092">
        <v>50728000</v>
      </c>
      <c r="N2092" t="s">
        <v>7965</v>
      </c>
      <c r="O2092">
        <v>48909</v>
      </c>
      <c r="P2092">
        <v>1725</v>
      </c>
      <c r="Q2092" t="s">
        <v>10374</v>
      </c>
      <c r="R2092">
        <v>0</v>
      </c>
      <c r="S2092" t="s">
        <v>10375</v>
      </c>
      <c r="T2092">
        <v>166</v>
      </c>
      <c r="U2092" t="s">
        <v>37</v>
      </c>
      <c r="V2092" t="s">
        <v>38</v>
      </c>
      <c r="W2092" t="s">
        <v>39</v>
      </c>
      <c r="X2092">
        <v>22000000</v>
      </c>
      <c r="Y2092">
        <v>1995</v>
      </c>
      <c r="Z2092">
        <v>327</v>
      </c>
      <c r="AA2092">
        <v>5.8</v>
      </c>
      <c r="AB2092">
        <v>1.85</v>
      </c>
      <c r="AC2092">
        <v>0</v>
      </c>
    </row>
    <row r="2093" spans="1:29">
      <c r="A2093" s="1">
        <f t="shared" si="32"/>
        <v>2092</v>
      </c>
      <c r="B2093" t="s">
        <v>10376</v>
      </c>
      <c r="C2093" t="s">
        <v>3409</v>
      </c>
      <c r="D2093" t="s">
        <v>10377</v>
      </c>
      <c r="E2093" t="s">
        <v>31</v>
      </c>
      <c r="F2093" t="s">
        <v>10378</v>
      </c>
      <c r="G2093">
        <v>129</v>
      </c>
      <c r="H2093">
        <v>132</v>
      </c>
      <c r="I2093">
        <v>24</v>
      </c>
      <c r="J2093">
        <v>506</v>
      </c>
      <c r="K2093" t="s">
        <v>3078</v>
      </c>
      <c r="L2093">
        <v>967</v>
      </c>
      <c r="M2093">
        <v>40270895</v>
      </c>
      <c r="N2093" t="s">
        <v>4196</v>
      </c>
      <c r="O2093">
        <v>121937</v>
      </c>
      <c r="P2093">
        <v>3152</v>
      </c>
      <c r="Q2093" t="s">
        <v>2986</v>
      </c>
      <c r="R2093">
        <v>0</v>
      </c>
      <c r="S2093" t="s">
        <v>10379</v>
      </c>
      <c r="T2093">
        <v>431</v>
      </c>
      <c r="U2093" t="s">
        <v>37</v>
      </c>
      <c r="V2093" t="s">
        <v>38</v>
      </c>
      <c r="W2093" t="s">
        <v>39</v>
      </c>
      <c r="X2093">
        <v>22000000</v>
      </c>
      <c r="Y2093">
        <v>2001</v>
      </c>
      <c r="Z2093">
        <v>912</v>
      </c>
      <c r="AA2093">
        <v>7.6</v>
      </c>
      <c r="AB2093">
        <v>1.85</v>
      </c>
      <c r="AC2093">
        <v>15000</v>
      </c>
    </row>
    <row r="2094" spans="1:29">
      <c r="A2094" s="1">
        <f t="shared" si="32"/>
        <v>2093</v>
      </c>
      <c r="B2094" t="s">
        <v>10380</v>
      </c>
      <c r="C2094" t="s">
        <v>5940</v>
      </c>
      <c r="D2094" t="s">
        <v>10381</v>
      </c>
      <c r="E2094" t="s">
        <v>31</v>
      </c>
      <c r="F2094" t="s">
        <v>10382</v>
      </c>
      <c r="G2094">
        <v>61</v>
      </c>
      <c r="H2094">
        <v>170</v>
      </c>
      <c r="I2094">
        <v>25</v>
      </c>
      <c r="J2094">
        <v>55</v>
      </c>
      <c r="K2094" t="s">
        <v>4967</v>
      </c>
      <c r="L2094">
        <v>329</v>
      </c>
      <c r="M2094">
        <v>59696176</v>
      </c>
      <c r="N2094" t="s">
        <v>10383</v>
      </c>
      <c r="O2094">
        <v>15448</v>
      </c>
      <c r="P2094">
        <v>775</v>
      </c>
      <c r="Q2094" t="s">
        <v>10384</v>
      </c>
      <c r="R2094">
        <v>1</v>
      </c>
      <c r="S2094" t="s">
        <v>10385</v>
      </c>
      <c r="T2094">
        <v>174</v>
      </c>
      <c r="U2094" t="s">
        <v>37</v>
      </c>
      <c r="V2094" t="s">
        <v>38</v>
      </c>
      <c r="W2094" t="s">
        <v>39</v>
      </c>
      <c r="X2094">
        <v>22000000</v>
      </c>
      <c r="Y2094">
        <v>2014</v>
      </c>
      <c r="Z2094">
        <v>134</v>
      </c>
      <c r="AA2094">
        <v>5.6</v>
      </c>
      <c r="AB2094">
        <v>2.35</v>
      </c>
      <c r="AC2094">
        <v>15000</v>
      </c>
    </row>
    <row r="2095" spans="1:29">
      <c r="A2095" s="1">
        <f t="shared" si="32"/>
        <v>2094</v>
      </c>
      <c r="B2095" t="s">
        <v>10386</v>
      </c>
      <c r="C2095" t="s">
        <v>1362</v>
      </c>
      <c r="D2095" t="s">
        <v>10387</v>
      </c>
      <c r="E2095" t="s">
        <v>31</v>
      </c>
      <c r="F2095" t="s">
        <v>1618</v>
      </c>
      <c r="G2095">
        <v>226</v>
      </c>
      <c r="H2095">
        <v>133</v>
      </c>
      <c r="I2095">
        <v>235</v>
      </c>
      <c r="J2095">
        <v>105</v>
      </c>
      <c r="K2095" t="s">
        <v>3813</v>
      </c>
      <c r="L2095">
        <v>955</v>
      </c>
      <c r="M2095">
        <v>51483949</v>
      </c>
      <c r="N2095" t="s">
        <v>286</v>
      </c>
      <c r="O2095">
        <v>208092</v>
      </c>
      <c r="P2095">
        <v>1777</v>
      </c>
      <c r="Q2095" t="s">
        <v>10388</v>
      </c>
      <c r="R2095">
        <v>0</v>
      </c>
      <c r="S2095" t="s">
        <v>10389</v>
      </c>
      <c r="T2095">
        <v>806</v>
      </c>
      <c r="U2095" t="s">
        <v>37</v>
      </c>
      <c r="V2095" t="s">
        <v>56</v>
      </c>
      <c r="W2095" t="s">
        <v>584</v>
      </c>
      <c r="X2095">
        <v>22000000</v>
      </c>
      <c r="Y2095">
        <v>2003</v>
      </c>
      <c r="Z2095">
        <v>593</v>
      </c>
      <c r="AA2095">
        <v>7</v>
      </c>
      <c r="AB2095">
        <v>2.35</v>
      </c>
      <c r="AC2095">
        <v>0</v>
      </c>
    </row>
    <row r="2096" spans="1:29">
      <c r="A2096" s="1">
        <f t="shared" si="32"/>
        <v>2095</v>
      </c>
      <c r="B2096" t="s">
        <v>10390</v>
      </c>
      <c r="C2096" t="s">
        <v>4074</v>
      </c>
      <c r="D2096" t="s">
        <v>10391</v>
      </c>
      <c r="E2096" t="s">
        <v>31</v>
      </c>
      <c r="F2096" t="s">
        <v>3525</v>
      </c>
      <c r="G2096">
        <v>116</v>
      </c>
      <c r="H2096">
        <v>112</v>
      </c>
      <c r="I2096">
        <v>101</v>
      </c>
      <c r="J2096">
        <v>218</v>
      </c>
      <c r="K2096" t="s">
        <v>1729</v>
      </c>
      <c r="L2096">
        <v>896</v>
      </c>
      <c r="M2096">
        <v>36020063</v>
      </c>
      <c r="N2096" t="s">
        <v>4236</v>
      </c>
      <c r="O2096">
        <v>62584</v>
      </c>
      <c r="P2096">
        <v>2019</v>
      </c>
      <c r="Q2096" t="s">
        <v>4314</v>
      </c>
      <c r="R2096">
        <v>2</v>
      </c>
      <c r="S2096" t="s">
        <v>10392</v>
      </c>
      <c r="T2096">
        <v>375</v>
      </c>
      <c r="U2096" t="s">
        <v>37</v>
      </c>
      <c r="V2096" t="s">
        <v>38</v>
      </c>
      <c r="W2096" t="s">
        <v>584</v>
      </c>
      <c r="X2096">
        <v>22000000</v>
      </c>
      <c r="Y2096">
        <v>2005</v>
      </c>
      <c r="Z2096">
        <v>561</v>
      </c>
      <c r="AA2096">
        <v>6.6</v>
      </c>
      <c r="AB2096">
        <v>2.35</v>
      </c>
      <c r="AC2096">
        <v>0</v>
      </c>
    </row>
    <row r="2097" spans="1:29">
      <c r="A2097" s="1">
        <f t="shared" si="32"/>
        <v>2096</v>
      </c>
      <c r="B2097" t="s">
        <v>10393</v>
      </c>
      <c r="C2097" t="s">
        <v>5314</v>
      </c>
      <c r="D2097" t="s">
        <v>10394</v>
      </c>
      <c r="E2097" t="s">
        <v>31</v>
      </c>
      <c r="F2097" t="s">
        <v>1528</v>
      </c>
      <c r="G2097">
        <v>248</v>
      </c>
      <c r="H2097">
        <v>108</v>
      </c>
      <c r="I2097">
        <v>0</v>
      </c>
      <c r="J2097">
        <v>690</v>
      </c>
      <c r="K2097" t="s">
        <v>5840</v>
      </c>
      <c r="L2097">
        <v>13000</v>
      </c>
      <c r="M2097">
        <v>33313582</v>
      </c>
      <c r="N2097" t="s">
        <v>1158</v>
      </c>
      <c r="O2097">
        <v>52888</v>
      </c>
      <c r="P2097">
        <v>16031</v>
      </c>
      <c r="Q2097" t="s">
        <v>6256</v>
      </c>
      <c r="R2097">
        <v>1</v>
      </c>
      <c r="S2097" t="s">
        <v>10395</v>
      </c>
      <c r="T2097">
        <v>175</v>
      </c>
      <c r="U2097" t="s">
        <v>37</v>
      </c>
      <c r="V2097" t="s">
        <v>38</v>
      </c>
      <c r="W2097" t="s">
        <v>584</v>
      </c>
      <c r="X2097">
        <v>21000000</v>
      </c>
      <c r="Y2097">
        <v>2009</v>
      </c>
      <c r="Z2097">
        <v>734</v>
      </c>
      <c r="AA2097">
        <v>6.5</v>
      </c>
      <c r="AB2097">
        <v>1.85</v>
      </c>
      <c r="AC2097">
        <v>0</v>
      </c>
    </row>
    <row r="2098" spans="1:29">
      <c r="A2098" s="1">
        <f t="shared" si="32"/>
        <v>2097</v>
      </c>
      <c r="B2098" t="s">
        <v>10396</v>
      </c>
      <c r="C2098" t="s">
        <v>6326</v>
      </c>
      <c r="D2098" t="s">
        <v>10397</v>
      </c>
      <c r="E2098" t="s">
        <v>31</v>
      </c>
      <c r="F2098" t="s">
        <v>8808</v>
      </c>
      <c r="G2098">
        <v>23</v>
      </c>
      <c r="H2098">
        <v>115</v>
      </c>
      <c r="I2098">
        <v>0</v>
      </c>
      <c r="J2098">
        <v>266</v>
      </c>
      <c r="K2098" t="s">
        <v>303</v>
      </c>
      <c r="L2098">
        <v>12000</v>
      </c>
      <c r="M2098">
        <v>25842000</v>
      </c>
      <c r="N2098" t="s">
        <v>763</v>
      </c>
      <c r="O2098">
        <v>13455</v>
      </c>
      <c r="P2098">
        <v>13619</v>
      </c>
      <c r="Q2098" t="s">
        <v>10398</v>
      </c>
      <c r="R2098">
        <v>0</v>
      </c>
      <c r="S2098" t="s">
        <v>10399</v>
      </c>
      <c r="T2098">
        <v>87</v>
      </c>
      <c r="U2098" t="s">
        <v>37</v>
      </c>
      <c r="V2098" t="s">
        <v>56</v>
      </c>
      <c r="W2098" t="s">
        <v>94</v>
      </c>
      <c r="X2098">
        <v>22000000</v>
      </c>
      <c r="Y2098">
        <v>1993</v>
      </c>
      <c r="Z2098">
        <v>1000</v>
      </c>
      <c r="AA2098">
        <v>7.4</v>
      </c>
      <c r="AB2098">
        <v>2.35</v>
      </c>
      <c r="AC2098">
        <v>2000</v>
      </c>
    </row>
    <row r="2099" spans="1:29">
      <c r="A2099" s="1">
        <f t="shared" si="32"/>
        <v>2098</v>
      </c>
      <c r="B2099" t="s">
        <v>10400</v>
      </c>
      <c r="C2099" t="s">
        <v>1670</v>
      </c>
      <c r="D2099" t="s">
        <v>10401</v>
      </c>
      <c r="E2099" t="s">
        <v>31</v>
      </c>
      <c r="F2099" t="s">
        <v>10402</v>
      </c>
      <c r="G2099">
        <v>98</v>
      </c>
      <c r="H2099">
        <v>83</v>
      </c>
      <c r="I2099">
        <v>2</v>
      </c>
      <c r="J2099">
        <v>137</v>
      </c>
      <c r="K2099" t="s">
        <v>9578</v>
      </c>
      <c r="L2099">
        <v>591</v>
      </c>
      <c r="M2099">
        <v>22264487</v>
      </c>
      <c r="N2099" t="s">
        <v>4695</v>
      </c>
      <c r="O2099">
        <v>41239</v>
      </c>
      <c r="P2099">
        <v>1729</v>
      </c>
      <c r="Q2099" t="s">
        <v>10403</v>
      </c>
      <c r="R2099">
        <v>0</v>
      </c>
      <c r="S2099" t="s">
        <v>10404</v>
      </c>
      <c r="T2099">
        <v>166</v>
      </c>
      <c r="U2099" t="s">
        <v>37</v>
      </c>
      <c r="V2099" t="s">
        <v>38</v>
      </c>
      <c r="W2099" t="s">
        <v>584</v>
      </c>
      <c r="X2099">
        <v>22000000</v>
      </c>
      <c r="Y2099">
        <v>2005</v>
      </c>
      <c r="Z2099">
        <v>489</v>
      </c>
      <c r="AA2099">
        <v>4.5999999999999996</v>
      </c>
      <c r="AB2099">
        <v>1.85</v>
      </c>
      <c r="AC2099">
        <v>887</v>
      </c>
    </row>
    <row r="2100" spans="1:29">
      <c r="A2100" s="1">
        <f t="shared" si="32"/>
        <v>2099</v>
      </c>
      <c r="B2100" t="s">
        <v>10405</v>
      </c>
      <c r="C2100" t="s">
        <v>2527</v>
      </c>
      <c r="D2100" t="s">
        <v>10406</v>
      </c>
      <c r="E2100" t="s">
        <v>31</v>
      </c>
      <c r="F2100" t="s">
        <v>7755</v>
      </c>
      <c r="G2100">
        <v>168</v>
      </c>
      <c r="H2100">
        <v>105</v>
      </c>
      <c r="I2100">
        <v>31</v>
      </c>
      <c r="J2100">
        <v>110</v>
      </c>
      <c r="K2100" t="s">
        <v>10407</v>
      </c>
      <c r="L2100">
        <v>390</v>
      </c>
      <c r="M2100">
        <v>30659817</v>
      </c>
      <c r="N2100" t="s">
        <v>10408</v>
      </c>
      <c r="O2100">
        <v>59805</v>
      </c>
      <c r="P2100">
        <v>1006</v>
      </c>
      <c r="Q2100" t="s">
        <v>10409</v>
      </c>
      <c r="R2100">
        <v>10</v>
      </c>
      <c r="S2100" t="s">
        <v>10410</v>
      </c>
      <c r="T2100">
        <v>95</v>
      </c>
      <c r="U2100" t="s">
        <v>37</v>
      </c>
      <c r="V2100" t="s">
        <v>38</v>
      </c>
      <c r="W2100" t="s">
        <v>39</v>
      </c>
      <c r="X2100">
        <v>26000000</v>
      </c>
      <c r="Y2100">
        <v>2013</v>
      </c>
      <c r="Z2100">
        <v>311</v>
      </c>
      <c r="AA2100">
        <v>6.4</v>
      </c>
      <c r="AB2100">
        <v>2.35</v>
      </c>
      <c r="AC2100">
        <v>0</v>
      </c>
    </row>
    <row r="2101" spans="1:29">
      <c r="A2101" s="1">
        <f t="shared" si="32"/>
        <v>2100</v>
      </c>
      <c r="B2101" t="s">
        <v>6045</v>
      </c>
      <c r="C2101" t="s">
        <v>3169</v>
      </c>
      <c r="D2101" t="s">
        <v>6046</v>
      </c>
      <c r="E2101" t="s">
        <v>31</v>
      </c>
      <c r="F2101" t="s">
        <v>6047</v>
      </c>
      <c r="G2101">
        <v>159</v>
      </c>
      <c r="H2101">
        <v>110</v>
      </c>
      <c r="I2101">
        <v>118</v>
      </c>
      <c r="J2101">
        <v>287</v>
      </c>
      <c r="K2101" t="s">
        <v>4533</v>
      </c>
      <c r="L2101">
        <v>11000</v>
      </c>
      <c r="M2101">
        <v>5773519</v>
      </c>
      <c r="N2101" t="s">
        <v>106</v>
      </c>
      <c r="O2101">
        <v>28621</v>
      </c>
      <c r="P2101">
        <v>12876</v>
      </c>
      <c r="Q2101" t="s">
        <v>6048</v>
      </c>
      <c r="R2101">
        <v>2</v>
      </c>
      <c r="S2101" t="s">
        <v>6049</v>
      </c>
      <c r="T2101">
        <v>91</v>
      </c>
      <c r="U2101" t="s">
        <v>37</v>
      </c>
      <c r="V2101" t="s">
        <v>38</v>
      </c>
      <c r="W2101" t="s">
        <v>39</v>
      </c>
      <c r="X2101">
        <v>40000000</v>
      </c>
      <c r="Y2101">
        <v>2015</v>
      </c>
      <c r="Z2101">
        <v>1000</v>
      </c>
      <c r="AA2101">
        <v>6</v>
      </c>
      <c r="AB2101">
        <v>2.35</v>
      </c>
      <c r="AC2101">
        <v>11000</v>
      </c>
    </row>
    <row r="2102" spans="1:29">
      <c r="A2102" s="1">
        <f t="shared" si="32"/>
        <v>2101</v>
      </c>
      <c r="B2102" t="s">
        <v>10411</v>
      </c>
      <c r="C2102" t="s">
        <v>10412</v>
      </c>
      <c r="D2102" t="s">
        <v>10413</v>
      </c>
      <c r="E2102" t="s">
        <v>31</v>
      </c>
      <c r="F2102" t="s">
        <v>7526</v>
      </c>
      <c r="G2102">
        <v>134</v>
      </c>
      <c r="H2102">
        <v>108</v>
      </c>
      <c r="I2102">
        <v>24</v>
      </c>
      <c r="J2102">
        <v>100</v>
      </c>
      <c r="K2102" t="s">
        <v>10414</v>
      </c>
      <c r="L2102">
        <v>150</v>
      </c>
      <c r="M2102">
        <v>3108216</v>
      </c>
      <c r="N2102" t="s">
        <v>10415</v>
      </c>
      <c r="O2102">
        <v>2587</v>
      </c>
      <c r="P2102">
        <v>540</v>
      </c>
      <c r="Q2102" t="s">
        <v>10416</v>
      </c>
      <c r="R2102">
        <v>2</v>
      </c>
      <c r="S2102" t="s">
        <v>10417</v>
      </c>
      <c r="T2102">
        <v>21</v>
      </c>
      <c r="U2102" t="s">
        <v>37</v>
      </c>
      <c r="V2102" t="s">
        <v>56</v>
      </c>
      <c r="W2102" t="s">
        <v>584</v>
      </c>
      <c r="Y2102">
        <v>2016</v>
      </c>
      <c r="Z2102">
        <v>104</v>
      </c>
      <c r="AA2102">
        <v>6.4</v>
      </c>
      <c r="AB2102">
        <v>2.35</v>
      </c>
      <c r="AC2102">
        <v>0</v>
      </c>
    </row>
    <row r="2103" spans="1:29">
      <c r="A2103" s="1">
        <f t="shared" si="32"/>
        <v>2102</v>
      </c>
      <c r="B2103" t="s">
        <v>10418</v>
      </c>
      <c r="C2103" t="s">
        <v>4260</v>
      </c>
      <c r="D2103" t="s">
        <v>10419</v>
      </c>
      <c r="E2103" t="s">
        <v>31</v>
      </c>
      <c r="F2103" t="s">
        <v>2179</v>
      </c>
      <c r="G2103">
        <v>97</v>
      </c>
      <c r="H2103">
        <v>96</v>
      </c>
      <c r="I2103">
        <v>221</v>
      </c>
      <c r="J2103">
        <v>110</v>
      </c>
      <c r="K2103" t="s">
        <v>10420</v>
      </c>
      <c r="L2103">
        <v>240</v>
      </c>
      <c r="M2103">
        <v>19351569</v>
      </c>
      <c r="N2103" t="s">
        <v>4860</v>
      </c>
      <c r="O2103">
        <v>33287</v>
      </c>
      <c r="P2103">
        <v>664</v>
      </c>
      <c r="Q2103" t="s">
        <v>10421</v>
      </c>
      <c r="R2103">
        <v>1</v>
      </c>
      <c r="S2103" t="s">
        <v>10422</v>
      </c>
      <c r="T2103">
        <v>201</v>
      </c>
      <c r="U2103" t="s">
        <v>37</v>
      </c>
      <c r="V2103" t="s">
        <v>38</v>
      </c>
      <c r="W2103" t="s">
        <v>39</v>
      </c>
      <c r="X2103">
        <v>22000000</v>
      </c>
      <c r="Y2103">
        <v>2001</v>
      </c>
      <c r="Z2103">
        <v>226</v>
      </c>
      <c r="AA2103">
        <v>5.9</v>
      </c>
      <c r="AB2103">
        <v>1.85</v>
      </c>
      <c r="AC2103">
        <v>739</v>
      </c>
    </row>
    <row r="2104" spans="1:29">
      <c r="A2104" s="1">
        <f t="shared" si="32"/>
        <v>2103</v>
      </c>
      <c r="B2104" t="s">
        <v>10423</v>
      </c>
      <c r="C2104" t="s">
        <v>3056</v>
      </c>
      <c r="D2104" t="s">
        <v>10424</v>
      </c>
      <c r="E2104" t="s">
        <v>31</v>
      </c>
      <c r="F2104" t="s">
        <v>936</v>
      </c>
      <c r="G2104">
        <v>88</v>
      </c>
      <c r="H2104">
        <v>94</v>
      </c>
      <c r="I2104">
        <v>42</v>
      </c>
      <c r="J2104">
        <v>517</v>
      </c>
      <c r="K2104" t="s">
        <v>2196</v>
      </c>
      <c r="L2104">
        <v>975</v>
      </c>
      <c r="M2104">
        <v>49002815</v>
      </c>
      <c r="N2104" t="s">
        <v>10425</v>
      </c>
      <c r="O2104">
        <v>15665</v>
      </c>
      <c r="P2104">
        <v>3153</v>
      </c>
      <c r="Q2104" t="s">
        <v>950</v>
      </c>
      <c r="R2104">
        <v>2</v>
      </c>
      <c r="S2104" t="s">
        <v>10426</v>
      </c>
      <c r="T2104">
        <v>35</v>
      </c>
      <c r="U2104" t="s">
        <v>37</v>
      </c>
      <c r="V2104" t="s">
        <v>38</v>
      </c>
      <c r="W2104" t="s">
        <v>94</v>
      </c>
      <c r="X2104">
        <v>22000000</v>
      </c>
      <c r="Y2104">
        <v>2012</v>
      </c>
      <c r="Z2104">
        <v>569</v>
      </c>
      <c r="AA2104">
        <v>6.4</v>
      </c>
      <c r="AB2104">
        <v>2.35</v>
      </c>
      <c r="AC2104">
        <v>0</v>
      </c>
    </row>
    <row r="2105" spans="1:29">
      <c r="A2105" s="1">
        <f t="shared" si="32"/>
        <v>2104</v>
      </c>
      <c r="B2105" t="s">
        <v>10427</v>
      </c>
      <c r="C2105" t="s">
        <v>5273</v>
      </c>
      <c r="D2105" t="s">
        <v>10428</v>
      </c>
      <c r="E2105" t="s">
        <v>31</v>
      </c>
      <c r="F2105" t="s">
        <v>5077</v>
      </c>
      <c r="G2105">
        <v>85</v>
      </c>
      <c r="H2105">
        <v>142</v>
      </c>
      <c r="I2105">
        <v>0</v>
      </c>
      <c r="J2105">
        <v>854</v>
      </c>
      <c r="K2105" t="s">
        <v>5166</v>
      </c>
      <c r="L2105">
        <v>978</v>
      </c>
      <c r="M2105">
        <v>19283782</v>
      </c>
      <c r="N2105" t="s">
        <v>6706</v>
      </c>
      <c r="O2105">
        <v>31227</v>
      </c>
      <c r="P2105">
        <v>5386</v>
      </c>
      <c r="Q2105" t="s">
        <v>3197</v>
      </c>
      <c r="R2105">
        <v>0</v>
      </c>
      <c r="S2105" t="s">
        <v>10429</v>
      </c>
      <c r="T2105">
        <v>354</v>
      </c>
      <c r="U2105" t="s">
        <v>37</v>
      </c>
      <c r="V2105" t="s">
        <v>38</v>
      </c>
      <c r="W2105" t="s">
        <v>584</v>
      </c>
      <c r="X2105">
        <v>22000000</v>
      </c>
      <c r="Y2105">
        <v>1999</v>
      </c>
      <c r="Z2105">
        <v>911</v>
      </c>
      <c r="AA2105">
        <v>6.6</v>
      </c>
      <c r="AB2105">
        <v>1.85</v>
      </c>
      <c r="AC2105">
        <v>0</v>
      </c>
    </row>
    <row r="2106" spans="1:29">
      <c r="A2106" s="1">
        <f t="shared" si="32"/>
        <v>2105</v>
      </c>
      <c r="B2106" t="s">
        <v>10430</v>
      </c>
      <c r="C2106" t="s">
        <v>1670</v>
      </c>
      <c r="D2106" t="s">
        <v>10431</v>
      </c>
      <c r="E2106" t="s">
        <v>31</v>
      </c>
      <c r="F2106" t="s">
        <v>7135</v>
      </c>
      <c r="G2106">
        <v>181</v>
      </c>
      <c r="H2106">
        <v>104</v>
      </c>
      <c r="I2106">
        <v>0</v>
      </c>
      <c r="J2106">
        <v>898</v>
      </c>
      <c r="K2106" t="s">
        <v>7581</v>
      </c>
      <c r="L2106">
        <v>8000</v>
      </c>
      <c r="M2106">
        <v>30059386</v>
      </c>
      <c r="N2106" t="s">
        <v>1249</v>
      </c>
      <c r="O2106">
        <v>128593</v>
      </c>
      <c r="P2106">
        <v>11632</v>
      </c>
      <c r="Q2106" t="s">
        <v>10432</v>
      </c>
      <c r="R2106">
        <v>5</v>
      </c>
      <c r="S2106" t="s">
        <v>10433</v>
      </c>
      <c r="T2106">
        <v>867</v>
      </c>
      <c r="U2106" t="s">
        <v>37</v>
      </c>
      <c r="V2106" t="s">
        <v>38</v>
      </c>
      <c r="W2106" t="s">
        <v>584</v>
      </c>
      <c r="X2106">
        <v>22000000</v>
      </c>
      <c r="Y2106">
        <v>2001</v>
      </c>
      <c r="Z2106">
        <v>1000</v>
      </c>
      <c r="AA2106">
        <v>6.9</v>
      </c>
      <c r="AB2106">
        <v>2.35</v>
      </c>
      <c r="AC2106">
        <v>0</v>
      </c>
    </row>
    <row r="2107" spans="1:29">
      <c r="A2107" s="1">
        <f t="shared" si="32"/>
        <v>2106</v>
      </c>
      <c r="B2107" t="s">
        <v>1674</v>
      </c>
      <c r="C2107" t="s">
        <v>1675</v>
      </c>
      <c r="D2107" t="s">
        <v>1676</v>
      </c>
      <c r="E2107" t="s">
        <v>31</v>
      </c>
      <c r="F2107" t="s">
        <v>279</v>
      </c>
      <c r="G2107">
        <v>257</v>
      </c>
      <c r="H2107">
        <v>136</v>
      </c>
      <c r="I2107">
        <v>0</v>
      </c>
      <c r="J2107">
        <v>3000</v>
      </c>
      <c r="K2107" t="s">
        <v>273</v>
      </c>
      <c r="L2107">
        <v>19000</v>
      </c>
      <c r="M2107">
        <v>35799026</v>
      </c>
      <c r="N2107" t="s">
        <v>100</v>
      </c>
      <c r="O2107">
        <v>263336</v>
      </c>
      <c r="P2107">
        <v>34838</v>
      </c>
      <c r="Q2107" t="s">
        <v>656</v>
      </c>
      <c r="R2107">
        <v>1</v>
      </c>
      <c r="S2107" t="s">
        <v>1677</v>
      </c>
      <c r="T2107">
        <v>899</v>
      </c>
      <c r="U2107" t="s">
        <v>37</v>
      </c>
      <c r="V2107" t="s">
        <v>38</v>
      </c>
      <c r="W2107" t="s">
        <v>39</v>
      </c>
      <c r="X2107">
        <v>126000000</v>
      </c>
      <c r="Y2107">
        <v>2005</v>
      </c>
      <c r="Z2107">
        <v>12000</v>
      </c>
      <c r="AA2107">
        <v>6.9</v>
      </c>
      <c r="AB2107">
        <v>2.35</v>
      </c>
      <c r="AC2107">
        <v>0</v>
      </c>
    </row>
    <row r="2108" spans="1:29">
      <c r="A2108" s="1">
        <f t="shared" si="32"/>
        <v>2107</v>
      </c>
      <c r="B2108" t="s">
        <v>10434</v>
      </c>
      <c r="C2108" t="s">
        <v>2141</v>
      </c>
      <c r="D2108" t="s">
        <v>10435</v>
      </c>
      <c r="E2108" t="s">
        <v>31</v>
      </c>
      <c r="F2108" t="s">
        <v>10436</v>
      </c>
      <c r="G2108">
        <v>95</v>
      </c>
      <c r="H2108">
        <v>106</v>
      </c>
      <c r="I2108">
        <v>12</v>
      </c>
      <c r="J2108">
        <v>595</v>
      </c>
      <c r="K2108" t="s">
        <v>10437</v>
      </c>
      <c r="L2108">
        <v>962</v>
      </c>
      <c r="M2108">
        <v>17951431</v>
      </c>
      <c r="N2108" t="s">
        <v>1979</v>
      </c>
      <c r="O2108">
        <v>25462</v>
      </c>
      <c r="P2108">
        <v>4239</v>
      </c>
      <c r="Q2108" t="s">
        <v>2032</v>
      </c>
      <c r="R2108">
        <v>1</v>
      </c>
      <c r="S2108" t="s">
        <v>10438</v>
      </c>
      <c r="T2108">
        <v>200</v>
      </c>
      <c r="U2108" t="s">
        <v>37</v>
      </c>
      <c r="V2108" t="s">
        <v>38</v>
      </c>
      <c r="W2108" t="s">
        <v>39</v>
      </c>
      <c r="X2108">
        <v>30000000</v>
      </c>
      <c r="Y2108">
        <v>2001</v>
      </c>
      <c r="Z2108">
        <v>844</v>
      </c>
      <c r="AA2108">
        <v>5.8</v>
      </c>
      <c r="AB2108">
        <v>2.35</v>
      </c>
      <c r="AC2108">
        <v>804</v>
      </c>
    </row>
    <row r="2109" spans="1:29">
      <c r="A2109" s="1">
        <f t="shared" si="32"/>
        <v>2108</v>
      </c>
      <c r="B2109" t="s">
        <v>10439</v>
      </c>
      <c r="C2109" t="s">
        <v>10440</v>
      </c>
      <c r="D2109" t="s">
        <v>10441</v>
      </c>
      <c r="E2109" t="s">
        <v>31</v>
      </c>
      <c r="F2109" t="s">
        <v>7114</v>
      </c>
      <c r="G2109">
        <v>423</v>
      </c>
      <c r="H2109">
        <v>106</v>
      </c>
      <c r="I2109">
        <v>1000</v>
      </c>
      <c r="J2109">
        <v>1000</v>
      </c>
      <c r="K2109" t="s">
        <v>445</v>
      </c>
      <c r="L2109">
        <v>19000</v>
      </c>
      <c r="M2109">
        <v>29997095</v>
      </c>
      <c r="N2109" t="s">
        <v>100</v>
      </c>
      <c r="O2109">
        <v>60926</v>
      </c>
      <c r="P2109">
        <v>38494</v>
      </c>
      <c r="Q2109" t="s">
        <v>5465</v>
      </c>
      <c r="R2109">
        <v>5</v>
      </c>
      <c r="S2109" t="s">
        <v>10442</v>
      </c>
      <c r="T2109">
        <v>302</v>
      </c>
      <c r="U2109" t="s">
        <v>37</v>
      </c>
      <c r="V2109" t="s">
        <v>56</v>
      </c>
      <c r="W2109" t="s">
        <v>39</v>
      </c>
      <c r="X2109">
        <v>22000000</v>
      </c>
      <c r="Y2109">
        <v>2016</v>
      </c>
      <c r="Z2109">
        <v>17000</v>
      </c>
      <c r="AA2109">
        <v>6.4</v>
      </c>
      <c r="AB2109">
        <v>1.85</v>
      </c>
      <c r="AC2109">
        <v>23000</v>
      </c>
    </row>
    <row r="2110" spans="1:29">
      <c r="A2110" s="1">
        <f t="shared" si="32"/>
        <v>2109</v>
      </c>
      <c r="B2110" t="s">
        <v>10443</v>
      </c>
      <c r="C2110" t="s">
        <v>6417</v>
      </c>
      <c r="D2110" t="s">
        <v>10444</v>
      </c>
      <c r="E2110" t="s">
        <v>31</v>
      </c>
      <c r="F2110" t="s">
        <v>10445</v>
      </c>
      <c r="G2110">
        <v>93</v>
      </c>
      <c r="H2110">
        <v>98</v>
      </c>
      <c r="I2110">
        <v>4</v>
      </c>
      <c r="J2110">
        <v>83</v>
      </c>
      <c r="K2110" t="s">
        <v>10446</v>
      </c>
      <c r="L2110">
        <v>3000</v>
      </c>
      <c r="M2110">
        <v>14252830</v>
      </c>
      <c r="N2110" t="s">
        <v>984</v>
      </c>
      <c r="O2110">
        <v>18900</v>
      </c>
      <c r="P2110">
        <v>3769</v>
      </c>
      <c r="Q2110" t="s">
        <v>10447</v>
      </c>
      <c r="R2110">
        <v>0</v>
      </c>
      <c r="S2110" t="s">
        <v>10448</v>
      </c>
      <c r="T2110">
        <v>242</v>
      </c>
      <c r="U2110" t="s">
        <v>37</v>
      </c>
      <c r="V2110" t="s">
        <v>267</v>
      </c>
      <c r="W2110" t="s">
        <v>39</v>
      </c>
      <c r="X2110">
        <v>22000000</v>
      </c>
      <c r="Y2110">
        <v>2001</v>
      </c>
      <c r="Z2110">
        <v>486</v>
      </c>
      <c r="AA2110">
        <v>5.3</v>
      </c>
      <c r="AB2110">
        <v>1.85</v>
      </c>
      <c r="AC2110">
        <v>0</v>
      </c>
    </row>
    <row r="2111" spans="1:29">
      <c r="A2111" s="1">
        <f t="shared" si="32"/>
        <v>2110</v>
      </c>
      <c r="B2111" t="s">
        <v>10449</v>
      </c>
      <c r="C2111" t="s">
        <v>463</v>
      </c>
      <c r="D2111" t="s">
        <v>10450</v>
      </c>
      <c r="E2111" t="s">
        <v>31</v>
      </c>
      <c r="F2111" t="s">
        <v>5165</v>
      </c>
      <c r="G2111">
        <v>203</v>
      </c>
      <c r="H2111">
        <v>100</v>
      </c>
      <c r="I2111">
        <v>39</v>
      </c>
      <c r="J2111">
        <v>798</v>
      </c>
      <c r="K2111" t="s">
        <v>82</v>
      </c>
      <c r="L2111">
        <v>26000</v>
      </c>
      <c r="M2111">
        <v>19783777</v>
      </c>
      <c r="N2111" t="s">
        <v>336</v>
      </c>
      <c r="O2111">
        <v>82804</v>
      </c>
      <c r="P2111">
        <v>39989</v>
      </c>
      <c r="Q2111" t="s">
        <v>1699</v>
      </c>
      <c r="R2111">
        <v>1</v>
      </c>
      <c r="S2111" t="s">
        <v>10451</v>
      </c>
      <c r="T2111">
        <v>154</v>
      </c>
      <c r="U2111" t="s">
        <v>37</v>
      </c>
      <c r="V2111" t="s">
        <v>38</v>
      </c>
      <c r="W2111" t="s">
        <v>584</v>
      </c>
      <c r="X2111">
        <v>22000000</v>
      </c>
      <c r="Y2111">
        <v>2013</v>
      </c>
      <c r="Z2111">
        <v>11000</v>
      </c>
      <c r="AA2111">
        <v>6.5</v>
      </c>
      <c r="AB2111">
        <v>2.35</v>
      </c>
      <c r="AC2111">
        <v>15000</v>
      </c>
    </row>
    <row r="2112" spans="1:29">
      <c r="A2112" s="1">
        <f t="shared" si="32"/>
        <v>2111</v>
      </c>
      <c r="B2112" t="s">
        <v>10452</v>
      </c>
      <c r="C2112" t="s">
        <v>787</v>
      </c>
      <c r="D2112" t="s">
        <v>10453</v>
      </c>
      <c r="E2112" t="s">
        <v>31</v>
      </c>
      <c r="F2112" t="s">
        <v>10454</v>
      </c>
      <c r="G2112">
        <v>38</v>
      </c>
      <c r="H2112">
        <v>95</v>
      </c>
      <c r="I2112">
        <v>34</v>
      </c>
      <c r="J2112">
        <v>368</v>
      </c>
      <c r="K2112" t="s">
        <v>2360</v>
      </c>
      <c r="L2112">
        <v>554</v>
      </c>
      <c r="M2112">
        <v>13555988</v>
      </c>
      <c r="N2112" t="s">
        <v>2293</v>
      </c>
      <c r="O2112">
        <v>7242</v>
      </c>
      <c r="P2112">
        <v>2216</v>
      </c>
      <c r="Q2112" t="s">
        <v>5222</v>
      </c>
      <c r="R2112">
        <v>1</v>
      </c>
      <c r="S2112" t="s">
        <v>10455</v>
      </c>
      <c r="T2112">
        <v>38</v>
      </c>
      <c r="U2112" t="s">
        <v>37</v>
      </c>
      <c r="V2112" t="s">
        <v>766</v>
      </c>
      <c r="W2112" t="s">
        <v>94</v>
      </c>
      <c r="X2112">
        <v>22000000</v>
      </c>
      <c r="Y2112">
        <v>2000</v>
      </c>
      <c r="Z2112">
        <v>439</v>
      </c>
      <c r="AA2112">
        <v>5.7</v>
      </c>
      <c r="AB2112">
        <v>1.85</v>
      </c>
      <c r="AC2112">
        <v>0</v>
      </c>
    </row>
    <row r="2113" spans="1:29">
      <c r="A2113" s="1">
        <f t="shared" si="32"/>
        <v>2112</v>
      </c>
      <c r="B2113" t="s">
        <v>10456</v>
      </c>
      <c r="C2113" t="s">
        <v>1670</v>
      </c>
      <c r="D2113" t="s">
        <v>10457</v>
      </c>
      <c r="E2113" t="s">
        <v>31</v>
      </c>
      <c r="F2113" t="s">
        <v>4168</v>
      </c>
      <c r="G2113">
        <v>183</v>
      </c>
      <c r="H2113">
        <v>107</v>
      </c>
      <c r="I2113">
        <v>737</v>
      </c>
      <c r="J2113">
        <v>678</v>
      </c>
      <c r="K2113" t="s">
        <v>3710</v>
      </c>
      <c r="L2113">
        <v>6000</v>
      </c>
      <c r="M2113">
        <v>12784713</v>
      </c>
      <c r="N2113" t="s">
        <v>209</v>
      </c>
      <c r="O2113">
        <v>56813</v>
      </c>
      <c r="P2113">
        <v>8094</v>
      </c>
      <c r="Q2113" t="s">
        <v>6040</v>
      </c>
      <c r="R2113">
        <v>11</v>
      </c>
      <c r="S2113" t="s">
        <v>10458</v>
      </c>
      <c r="T2113">
        <v>381</v>
      </c>
      <c r="U2113" t="s">
        <v>37</v>
      </c>
      <c r="V2113" t="s">
        <v>38</v>
      </c>
      <c r="W2113" t="s">
        <v>584</v>
      </c>
      <c r="X2113">
        <v>22000000</v>
      </c>
      <c r="Y2113">
        <v>2004</v>
      </c>
      <c r="Z2113">
        <v>718</v>
      </c>
      <c r="AA2113">
        <v>6.7</v>
      </c>
      <c r="AB2113">
        <v>2.35</v>
      </c>
      <c r="AC2113">
        <v>0</v>
      </c>
    </row>
    <row r="2114" spans="1:29">
      <c r="A2114" s="1">
        <f t="shared" ref="A2114:A2177" si="33">ROW() - 1</f>
        <v>2113</v>
      </c>
      <c r="B2114" t="s">
        <v>10459</v>
      </c>
      <c r="C2114" t="s">
        <v>1399</v>
      </c>
      <c r="D2114" t="s">
        <v>10460</v>
      </c>
      <c r="E2114" t="s">
        <v>31</v>
      </c>
      <c r="F2114" t="s">
        <v>10461</v>
      </c>
      <c r="G2114">
        <v>75</v>
      </c>
      <c r="H2114">
        <v>104</v>
      </c>
      <c r="I2114">
        <v>87</v>
      </c>
      <c r="J2114">
        <v>691</v>
      </c>
      <c r="K2114" t="s">
        <v>904</v>
      </c>
      <c r="L2114">
        <v>1000</v>
      </c>
      <c r="M2114">
        <v>10696210</v>
      </c>
      <c r="N2114" t="s">
        <v>34</v>
      </c>
      <c r="O2114">
        <v>35018</v>
      </c>
      <c r="P2114">
        <v>3148</v>
      </c>
      <c r="Q2114" t="s">
        <v>752</v>
      </c>
      <c r="R2114">
        <v>0</v>
      </c>
      <c r="S2114" t="s">
        <v>10462</v>
      </c>
      <c r="T2114">
        <v>180</v>
      </c>
      <c r="U2114" t="s">
        <v>37</v>
      </c>
      <c r="V2114" t="s">
        <v>38</v>
      </c>
      <c r="W2114" t="s">
        <v>39</v>
      </c>
      <c r="X2114">
        <v>23500000</v>
      </c>
      <c r="Y2114">
        <v>1993</v>
      </c>
      <c r="Z2114">
        <v>826</v>
      </c>
      <c r="AA2114">
        <v>3.9</v>
      </c>
      <c r="AB2114">
        <v>1.85</v>
      </c>
      <c r="AC2114">
        <v>716</v>
      </c>
    </row>
    <row r="2115" spans="1:29">
      <c r="A2115" s="1">
        <f t="shared" si="33"/>
        <v>2114</v>
      </c>
      <c r="B2115" t="s">
        <v>10463</v>
      </c>
      <c r="C2115" t="s">
        <v>260</v>
      </c>
      <c r="D2115" t="s">
        <v>10464</v>
      </c>
      <c r="E2115" t="s">
        <v>31</v>
      </c>
      <c r="F2115" t="s">
        <v>10465</v>
      </c>
      <c r="G2115">
        <v>18</v>
      </c>
      <c r="H2115">
        <v>104</v>
      </c>
      <c r="I2115">
        <v>53</v>
      </c>
      <c r="J2115">
        <v>576</v>
      </c>
      <c r="K2115" t="s">
        <v>1823</v>
      </c>
      <c r="L2115">
        <v>2000</v>
      </c>
      <c r="M2115">
        <v>5974653</v>
      </c>
      <c r="N2115" t="s">
        <v>3008</v>
      </c>
      <c r="O2115">
        <v>2253</v>
      </c>
      <c r="P2115">
        <v>4221</v>
      </c>
      <c r="Q2115" t="s">
        <v>3331</v>
      </c>
      <c r="R2115">
        <v>0</v>
      </c>
      <c r="S2115" t="s">
        <v>10466</v>
      </c>
      <c r="T2115">
        <v>111</v>
      </c>
      <c r="U2115" t="s">
        <v>37</v>
      </c>
      <c r="V2115" t="s">
        <v>38</v>
      </c>
      <c r="W2115" t="s">
        <v>39</v>
      </c>
      <c r="X2115">
        <v>22000000</v>
      </c>
      <c r="Y2115">
        <v>2001</v>
      </c>
      <c r="Z2115">
        <v>595</v>
      </c>
      <c r="AA2115">
        <v>4.0999999999999996</v>
      </c>
      <c r="AB2115">
        <v>1.85</v>
      </c>
      <c r="AC2115">
        <v>158</v>
      </c>
    </row>
    <row r="2116" spans="1:29">
      <c r="A2116" s="1">
        <f t="shared" si="33"/>
        <v>2115</v>
      </c>
      <c r="B2116" t="s">
        <v>10467</v>
      </c>
      <c r="C2116" t="s">
        <v>10468</v>
      </c>
      <c r="D2116" t="s">
        <v>10469</v>
      </c>
      <c r="E2116" t="s">
        <v>31</v>
      </c>
      <c r="F2116" t="s">
        <v>10470</v>
      </c>
      <c r="G2116">
        <v>22</v>
      </c>
      <c r="H2116">
        <v>143</v>
      </c>
      <c r="I2116">
        <v>688</v>
      </c>
      <c r="J2116">
        <v>42</v>
      </c>
      <c r="K2116" t="s">
        <v>10471</v>
      </c>
      <c r="L2116">
        <v>638</v>
      </c>
      <c r="M2116">
        <v>5000000</v>
      </c>
      <c r="N2116" t="s">
        <v>10472</v>
      </c>
      <c r="O2116">
        <v>1547</v>
      </c>
      <c r="P2116">
        <v>788</v>
      </c>
      <c r="Q2116" t="s">
        <v>10473</v>
      </c>
      <c r="R2116">
        <v>2</v>
      </c>
      <c r="S2116" t="s">
        <v>10474</v>
      </c>
      <c r="T2116">
        <v>50</v>
      </c>
      <c r="U2116" t="s">
        <v>37</v>
      </c>
      <c r="V2116" t="s">
        <v>38</v>
      </c>
      <c r="W2116" t="s">
        <v>276</v>
      </c>
      <c r="X2116">
        <v>25000000</v>
      </c>
      <c r="Y2116">
        <v>1970</v>
      </c>
      <c r="Z2116">
        <v>50</v>
      </c>
      <c r="AA2116">
        <v>6.2</v>
      </c>
      <c r="AB2116">
        <v>2.35</v>
      </c>
      <c r="AC2116">
        <v>104</v>
      </c>
    </row>
    <row r="2117" spans="1:29">
      <c r="A2117" s="1">
        <f t="shared" si="33"/>
        <v>2116</v>
      </c>
      <c r="B2117" t="s">
        <v>10475</v>
      </c>
      <c r="C2117" t="s">
        <v>2716</v>
      </c>
      <c r="D2117" t="s">
        <v>10476</v>
      </c>
      <c r="E2117" t="s">
        <v>31</v>
      </c>
      <c r="F2117" t="s">
        <v>7500</v>
      </c>
      <c r="G2117">
        <v>41</v>
      </c>
      <c r="H2117">
        <v>77</v>
      </c>
      <c r="I2117">
        <v>37</v>
      </c>
      <c r="J2117">
        <v>795</v>
      </c>
      <c r="K2117" t="s">
        <v>8881</v>
      </c>
      <c r="L2117">
        <v>3000</v>
      </c>
      <c r="M2117">
        <v>9694105</v>
      </c>
      <c r="N2117" t="s">
        <v>502</v>
      </c>
      <c r="O2117">
        <v>8176</v>
      </c>
      <c r="P2117">
        <v>5568</v>
      </c>
      <c r="Q2117" t="s">
        <v>723</v>
      </c>
      <c r="R2117">
        <v>0</v>
      </c>
      <c r="S2117" t="s">
        <v>10477</v>
      </c>
      <c r="T2117">
        <v>77</v>
      </c>
      <c r="U2117" t="s">
        <v>37</v>
      </c>
      <c r="V2117" t="s">
        <v>38</v>
      </c>
      <c r="W2117" t="s">
        <v>94</v>
      </c>
      <c r="X2117">
        <v>22000000</v>
      </c>
      <c r="Y2117">
        <v>1999</v>
      </c>
      <c r="Z2117">
        <v>968</v>
      </c>
      <c r="AA2117">
        <v>3.8</v>
      </c>
      <c r="AB2117">
        <v>2.35</v>
      </c>
      <c r="AC2117">
        <v>272</v>
      </c>
    </row>
    <row r="2118" spans="1:29">
      <c r="A2118" s="1">
        <f t="shared" si="33"/>
        <v>2117</v>
      </c>
      <c r="B2118" t="s">
        <v>10478</v>
      </c>
      <c r="C2118" t="s">
        <v>332</v>
      </c>
      <c r="D2118" t="s">
        <v>10479</v>
      </c>
      <c r="E2118" t="s">
        <v>31</v>
      </c>
      <c r="F2118" t="s">
        <v>9044</v>
      </c>
      <c r="G2118">
        <v>148</v>
      </c>
      <c r="H2118">
        <v>96</v>
      </c>
      <c r="I2118">
        <v>11</v>
      </c>
      <c r="J2118">
        <v>150</v>
      </c>
      <c r="K2118" t="s">
        <v>425</v>
      </c>
      <c r="L2118">
        <v>805</v>
      </c>
      <c r="M2118">
        <v>16027866</v>
      </c>
      <c r="N2118" t="s">
        <v>4433</v>
      </c>
      <c r="O2118">
        <v>26767</v>
      </c>
      <c r="P2118">
        <v>1411</v>
      </c>
      <c r="Q2118" t="s">
        <v>10415</v>
      </c>
      <c r="R2118">
        <v>0</v>
      </c>
      <c r="S2118" t="s">
        <v>10480</v>
      </c>
      <c r="T2118">
        <v>121</v>
      </c>
      <c r="U2118" t="s">
        <v>37</v>
      </c>
      <c r="V2118" t="s">
        <v>1464</v>
      </c>
      <c r="W2118" t="s">
        <v>39</v>
      </c>
      <c r="X2118">
        <v>25000000</v>
      </c>
      <c r="Y2118">
        <v>2015</v>
      </c>
      <c r="Z2118">
        <v>173</v>
      </c>
      <c r="AA2118">
        <v>5.0999999999999996</v>
      </c>
      <c r="AB2118">
        <v>2.35</v>
      </c>
      <c r="AC2118">
        <v>0</v>
      </c>
    </row>
    <row r="2119" spans="1:29">
      <c r="A2119" s="1">
        <f t="shared" si="33"/>
        <v>2118</v>
      </c>
      <c r="B2119" t="s">
        <v>10481</v>
      </c>
      <c r="C2119" t="s">
        <v>213</v>
      </c>
      <c r="D2119" t="s">
        <v>10482</v>
      </c>
      <c r="E2119" t="s">
        <v>31</v>
      </c>
      <c r="F2119" t="s">
        <v>10483</v>
      </c>
      <c r="G2119">
        <v>111</v>
      </c>
      <c r="H2119">
        <v>114</v>
      </c>
      <c r="I2119">
        <v>2</v>
      </c>
      <c r="J2119">
        <v>567</v>
      </c>
      <c r="K2119" t="s">
        <v>46</v>
      </c>
      <c r="L2119">
        <v>40000</v>
      </c>
      <c r="M2119">
        <v>4829497</v>
      </c>
      <c r="N2119" t="s">
        <v>45</v>
      </c>
      <c r="O2119">
        <v>31433</v>
      </c>
      <c r="P2119">
        <v>42484</v>
      </c>
      <c r="Q2119" t="s">
        <v>373</v>
      </c>
      <c r="R2119">
        <v>1</v>
      </c>
      <c r="S2119" t="s">
        <v>10484</v>
      </c>
      <c r="T2119">
        <v>260</v>
      </c>
      <c r="U2119" t="s">
        <v>37</v>
      </c>
      <c r="V2119" t="s">
        <v>56</v>
      </c>
      <c r="W2119" t="s">
        <v>584</v>
      </c>
      <c r="Y2119">
        <v>2004</v>
      </c>
      <c r="Z2119">
        <v>1000</v>
      </c>
      <c r="AA2119">
        <v>6.4</v>
      </c>
      <c r="AB2119">
        <v>2.35</v>
      </c>
      <c r="AC2119">
        <v>0</v>
      </c>
    </row>
    <row r="2120" spans="1:29">
      <c r="A2120" s="1">
        <f t="shared" si="33"/>
        <v>2119</v>
      </c>
      <c r="B2120" t="s">
        <v>10485</v>
      </c>
      <c r="C2120" t="s">
        <v>7622</v>
      </c>
      <c r="D2120" t="s">
        <v>10486</v>
      </c>
      <c r="E2120" t="s">
        <v>31</v>
      </c>
      <c r="F2120" t="s">
        <v>1305</v>
      </c>
      <c r="G2120">
        <v>231</v>
      </c>
      <c r="H2120">
        <v>145</v>
      </c>
      <c r="I2120">
        <v>719</v>
      </c>
      <c r="J2120">
        <v>104</v>
      </c>
      <c r="K2120" t="s">
        <v>10487</v>
      </c>
      <c r="L2120">
        <v>2000</v>
      </c>
      <c r="M2120">
        <v>4398392</v>
      </c>
      <c r="N2120" t="s">
        <v>7646</v>
      </c>
      <c r="O2120">
        <v>59507</v>
      </c>
      <c r="P2120">
        <v>2590</v>
      </c>
      <c r="Q2120" t="s">
        <v>3109</v>
      </c>
      <c r="R2120">
        <v>1</v>
      </c>
      <c r="S2120" t="s">
        <v>10488</v>
      </c>
      <c r="T2120">
        <v>232</v>
      </c>
      <c r="U2120" t="s">
        <v>10489</v>
      </c>
      <c r="V2120" t="s">
        <v>10490</v>
      </c>
      <c r="W2120" t="s">
        <v>584</v>
      </c>
      <c r="X2120">
        <v>21000000</v>
      </c>
      <c r="Y2120">
        <v>2006</v>
      </c>
      <c r="Z2120">
        <v>380</v>
      </c>
      <c r="AA2120">
        <v>7.8</v>
      </c>
      <c r="AB2120">
        <v>2.35</v>
      </c>
      <c r="AC2120">
        <v>0</v>
      </c>
    </row>
    <row r="2121" spans="1:29">
      <c r="A2121" s="1">
        <f t="shared" si="33"/>
        <v>2120</v>
      </c>
      <c r="B2121" t="s">
        <v>10491</v>
      </c>
      <c r="C2121" t="s">
        <v>10492</v>
      </c>
      <c r="D2121" t="s">
        <v>10493</v>
      </c>
      <c r="E2121" t="s">
        <v>31</v>
      </c>
      <c r="F2121" t="s">
        <v>10494</v>
      </c>
      <c r="G2121">
        <v>115</v>
      </c>
      <c r="H2121">
        <v>116</v>
      </c>
      <c r="I2121">
        <v>13</v>
      </c>
      <c r="J2121">
        <v>140</v>
      </c>
      <c r="K2121" t="s">
        <v>6196</v>
      </c>
      <c r="L2121">
        <v>203</v>
      </c>
      <c r="M2121">
        <v>1050445</v>
      </c>
      <c r="N2121" t="s">
        <v>1797</v>
      </c>
      <c r="O2121">
        <v>21394</v>
      </c>
      <c r="P2121">
        <v>773</v>
      </c>
      <c r="Q2121" t="s">
        <v>5802</v>
      </c>
      <c r="R2121">
        <v>0</v>
      </c>
      <c r="S2121" t="s">
        <v>10495</v>
      </c>
      <c r="T2121">
        <v>147</v>
      </c>
      <c r="U2121" t="s">
        <v>1463</v>
      </c>
      <c r="V2121" t="s">
        <v>1464</v>
      </c>
      <c r="W2121" t="s">
        <v>39</v>
      </c>
      <c r="X2121">
        <v>22000000</v>
      </c>
      <c r="Y2121">
        <v>2005</v>
      </c>
      <c r="Z2121">
        <v>172</v>
      </c>
      <c r="AA2121">
        <v>7.8</v>
      </c>
      <c r="AB2121">
        <v>2.35</v>
      </c>
      <c r="AC2121">
        <v>11000</v>
      </c>
    </row>
    <row r="2122" spans="1:29">
      <c r="A2122" s="1">
        <f t="shared" si="33"/>
        <v>2121</v>
      </c>
      <c r="B2122" t="s">
        <v>10496</v>
      </c>
      <c r="C2122" t="s">
        <v>1421</v>
      </c>
      <c r="D2122" t="s">
        <v>10497</v>
      </c>
      <c r="E2122" t="s">
        <v>31</v>
      </c>
      <c r="F2122" t="s">
        <v>10498</v>
      </c>
      <c r="G2122">
        <v>176</v>
      </c>
      <c r="H2122">
        <v>100</v>
      </c>
      <c r="I2122">
        <v>21</v>
      </c>
      <c r="J2122">
        <v>552</v>
      </c>
      <c r="K2122" t="s">
        <v>1736</v>
      </c>
      <c r="L2122">
        <v>14000</v>
      </c>
      <c r="M2122">
        <v>13746550</v>
      </c>
      <c r="N2122" t="s">
        <v>655</v>
      </c>
      <c r="O2122">
        <v>29322</v>
      </c>
      <c r="P2122">
        <v>15922</v>
      </c>
      <c r="Q2122" t="s">
        <v>7415</v>
      </c>
      <c r="R2122">
        <v>5</v>
      </c>
      <c r="S2122" t="s">
        <v>10499</v>
      </c>
      <c r="T2122">
        <v>104</v>
      </c>
      <c r="U2122" t="s">
        <v>37</v>
      </c>
      <c r="V2122" t="s">
        <v>38</v>
      </c>
      <c r="W2122" t="s">
        <v>584</v>
      </c>
      <c r="X2122">
        <v>2000000</v>
      </c>
      <c r="Y2122">
        <v>2012</v>
      </c>
      <c r="Z2122">
        <v>618</v>
      </c>
      <c r="AA2122">
        <v>6.1</v>
      </c>
      <c r="AB2122">
        <v>2.35</v>
      </c>
      <c r="AC2122">
        <v>0</v>
      </c>
    </row>
    <row r="2123" spans="1:29">
      <c r="A2123" s="1">
        <f t="shared" si="33"/>
        <v>2122</v>
      </c>
      <c r="B2123" t="s">
        <v>10500</v>
      </c>
      <c r="C2123" t="s">
        <v>5967</v>
      </c>
      <c r="D2123" t="s">
        <v>10501</v>
      </c>
      <c r="E2123" t="s">
        <v>31</v>
      </c>
      <c r="F2123" t="s">
        <v>9090</v>
      </c>
      <c r="G2123">
        <v>98</v>
      </c>
      <c r="H2123">
        <v>104</v>
      </c>
      <c r="I2123">
        <v>144</v>
      </c>
      <c r="J2123">
        <v>290</v>
      </c>
      <c r="K2123" t="s">
        <v>2498</v>
      </c>
      <c r="L2123">
        <v>939</v>
      </c>
      <c r="M2123">
        <v>20668843</v>
      </c>
      <c r="N2123" t="s">
        <v>1147</v>
      </c>
      <c r="O2123">
        <v>16831</v>
      </c>
      <c r="P2123">
        <v>2453</v>
      </c>
      <c r="Q2123" t="s">
        <v>10502</v>
      </c>
      <c r="R2123">
        <v>3</v>
      </c>
      <c r="S2123" t="s">
        <v>10503</v>
      </c>
      <c r="T2123">
        <v>54</v>
      </c>
      <c r="U2123" t="s">
        <v>37</v>
      </c>
      <c r="V2123" t="s">
        <v>38</v>
      </c>
      <c r="W2123" t="s">
        <v>39</v>
      </c>
      <c r="X2123">
        <v>22000000</v>
      </c>
      <c r="Y2123">
        <v>2008</v>
      </c>
      <c r="Z2123">
        <v>875</v>
      </c>
      <c r="AA2123">
        <v>5.8</v>
      </c>
      <c r="AB2123">
        <v>2.35</v>
      </c>
      <c r="AC2123">
        <v>687</v>
      </c>
    </row>
    <row r="2124" spans="1:29">
      <c r="A2124" s="1">
        <f t="shared" si="33"/>
        <v>2123</v>
      </c>
      <c r="B2124" t="s">
        <v>10504</v>
      </c>
      <c r="C2124" t="s">
        <v>1922</v>
      </c>
      <c r="D2124" t="s">
        <v>10505</v>
      </c>
      <c r="E2124" t="s">
        <v>31</v>
      </c>
      <c r="F2124" t="s">
        <v>10506</v>
      </c>
      <c r="G2124">
        <v>149</v>
      </c>
      <c r="H2124">
        <v>92</v>
      </c>
      <c r="I2124">
        <v>17</v>
      </c>
      <c r="J2124">
        <v>231</v>
      </c>
      <c r="K2124" t="s">
        <v>10507</v>
      </c>
      <c r="L2124">
        <v>14000</v>
      </c>
      <c r="M2124">
        <v>2963012</v>
      </c>
      <c r="N2124" t="s">
        <v>438</v>
      </c>
      <c r="O2124">
        <v>48873</v>
      </c>
      <c r="P2124">
        <v>14617</v>
      </c>
      <c r="Q2124" t="s">
        <v>10508</v>
      </c>
      <c r="R2124">
        <v>1</v>
      </c>
      <c r="S2124" t="s">
        <v>10509</v>
      </c>
      <c r="T2124">
        <v>105</v>
      </c>
      <c r="U2124" t="s">
        <v>37</v>
      </c>
      <c r="V2124" t="s">
        <v>56</v>
      </c>
      <c r="W2124" t="s">
        <v>584</v>
      </c>
      <c r="X2124">
        <v>22000000</v>
      </c>
      <c r="Y2124">
        <v>2014</v>
      </c>
      <c r="Z2124">
        <v>257</v>
      </c>
      <c r="AA2124">
        <v>6.3</v>
      </c>
      <c r="AB2124">
        <v>2.35</v>
      </c>
      <c r="AC2124">
        <v>11000</v>
      </c>
    </row>
    <row r="2125" spans="1:29">
      <c r="A2125" s="1">
        <f t="shared" si="33"/>
        <v>2124</v>
      </c>
      <c r="B2125" t="s">
        <v>10510</v>
      </c>
      <c r="C2125" t="s">
        <v>1826</v>
      </c>
      <c r="D2125" t="s">
        <v>10511</v>
      </c>
      <c r="E2125" t="s">
        <v>31</v>
      </c>
      <c r="F2125" t="s">
        <v>4734</v>
      </c>
      <c r="G2125">
        <v>84</v>
      </c>
      <c r="H2125">
        <v>92</v>
      </c>
      <c r="I2125">
        <v>607</v>
      </c>
      <c r="J2125">
        <v>35</v>
      </c>
      <c r="K2125" t="s">
        <v>10512</v>
      </c>
      <c r="L2125">
        <v>813</v>
      </c>
      <c r="N2125" t="s">
        <v>2444</v>
      </c>
      <c r="O2125">
        <v>9513</v>
      </c>
      <c r="P2125">
        <v>1011</v>
      </c>
      <c r="Q2125" t="s">
        <v>10513</v>
      </c>
      <c r="R2125">
        <v>0</v>
      </c>
      <c r="S2125" t="s">
        <v>10514</v>
      </c>
      <c r="T2125">
        <v>116</v>
      </c>
      <c r="U2125" t="s">
        <v>37</v>
      </c>
      <c r="V2125" t="s">
        <v>38</v>
      </c>
      <c r="W2125" t="s">
        <v>94</v>
      </c>
      <c r="X2125">
        <v>12000000</v>
      </c>
      <c r="Y2125">
        <v>1977</v>
      </c>
      <c r="Z2125">
        <v>85</v>
      </c>
      <c r="AA2125">
        <v>7.7</v>
      </c>
      <c r="AB2125">
        <v>1.85</v>
      </c>
      <c r="AC2125">
        <v>0</v>
      </c>
    </row>
    <row r="2126" spans="1:29">
      <c r="A2126" s="1">
        <f t="shared" si="33"/>
        <v>2125</v>
      </c>
      <c r="B2126" t="s">
        <v>10515</v>
      </c>
      <c r="C2126" t="s">
        <v>4074</v>
      </c>
      <c r="D2126" t="s">
        <v>10516</v>
      </c>
      <c r="E2126" t="s">
        <v>31</v>
      </c>
      <c r="F2126" t="s">
        <v>10517</v>
      </c>
      <c r="G2126">
        <v>138</v>
      </c>
      <c r="H2126">
        <v>105</v>
      </c>
      <c r="I2126">
        <v>43</v>
      </c>
      <c r="J2126">
        <v>827</v>
      </c>
      <c r="K2126" t="s">
        <v>1973</v>
      </c>
      <c r="L2126">
        <v>22000</v>
      </c>
      <c r="M2126">
        <v>1796024</v>
      </c>
      <c r="N2126" t="s">
        <v>1747</v>
      </c>
      <c r="O2126">
        <v>34985</v>
      </c>
      <c r="P2126">
        <v>37766</v>
      </c>
      <c r="Q2126" t="s">
        <v>1546</v>
      </c>
      <c r="R2126">
        <v>1</v>
      </c>
      <c r="S2126" t="s">
        <v>10518</v>
      </c>
      <c r="T2126">
        <v>135</v>
      </c>
      <c r="U2126" t="s">
        <v>37</v>
      </c>
      <c r="V2126" t="s">
        <v>38</v>
      </c>
      <c r="W2126" t="s">
        <v>584</v>
      </c>
      <c r="X2126">
        <v>22000000</v>
      </c>
      <c r="Y2126">
        <v>2010</v>
      </c>
      <c r="Z2126">
        <v>14000</v>
      </c>
      <c r="AA2126">
        <v>5.4</v>
      </c>
      <c r="AB2126">
        <v>2.35</v>
      </c>
      <c r="AC2126">
        <v>0</v>
      </c>
    </row>
    <row r="2127" spans="1:29">
      <c r="A2127" s="1">
        <f t="shared" si="33"/>
        <v>2126</v>
      </c>
      <c r="B2127" t="s">
        <v>10519</v>
      </c>
      <c r="C2127" t="s">
        <v>10520</v>
      </c>
      <c r="D2127" t="s">
        <v>10521</v>
      </c>
      <c r="E2127" t="s">
        <v>31</v>
      </c>
      <c r="F2127" t="s">
        <v>8713</v>
      </c>
      <c r="G2127">
        <v>78</v>
      </c>
      <c r="H2127">
        <v>120</v>
      </c>
      <c r="I2127">
        <v>2</v>
      </c>
      <c r="J2127">
        <v>80</v>
      </c>
      <c r="K2127" t="s">
        <v>10522</v>
      </c>
      <c r="L2127">
        <v>809</v>
      </c>
      <c r="M2127">
        <v>634277</v>
      </c>
      <c r="N2127" t="s">
        <v>10523</v>
      </c>
      <c r="O2127">
        <v>5166</v>
      </c>
      <c r="P2127">
        <v>1651</v>
      </c>
      <c r="Q2127" t="s">
        <v>10524</v>
      </c>
      <c r="R2127">
        <v>1</v>
      </c>
      <c r="S2127" t="s">
        <v>10525</v>
      </c>
      <c r="T2127">
        <v>27</v>
      </c>
      <c r="U2127" t="s">
        <v>1463</v>
      </c>
      <c r="V2127" t="s">
        <v>1464</v>
      </c>
      <c r="W2127" t="s">
        <v>39</v>
      </c>
      <c r="X2127">
        <v>16000000</v>
      </c>
      <c r="Y2127">
        <v>2007</v>
      </c>
      <c r="Z2127">
        <v>521</v>
      </c>
      <c r="AA2127">
        <v>7.3</v>
      </c>
      <c r="AB2127">
        <v>2.35</v>
      </c>
      <c r="AC2127">
        <v>815</v>
      </c>
    </row>
    <row r="2128" spans="1:29">
      <c r="A2128" s="1">
        <f t="shared" si="33"/>
        <v>2127</v>
      </c>
      <c r="B2128" t="s">
        <v>10526</v>
      </c>
      <c r="C2128" t="s">
        <v>2125</v>
      </c>
      <c r="D2128" t="s">
        <v>10527</v>
      </c>
      <c r="E2128" t="s">
        <v>31</v>
      </c>
      <c r="F2128" t="s">
        <v>4894</v>
      </c>
      <c r="G2128">
        <v>288</v>
      </c>
      <c r="H2128">
        <v>116</v>
      </c>
      <c r="I2128">
        <v>108</v>
      </c>
      <c r="J2128">
        <v>120</v>
      </c>
      <c r="K2128" t="s">
        <v>1047</v>
      </c>
      <c r="L2128">
        <v>23000</v>
      </c>
      <c r="M2128">
        <v>11326836</v>
      </c>
      <c r="N2128" t="s">
        <v>61</v>
      </c>
      <c r="O2128">
        <v>83171</v>
      </c>
      <c r="P2128">
        <v>24134</v>
      </c>
      <c r="Q2128" t="s">
        <v>10528</v>
      </c>
      <c r="R2128">
        <v>0</v>
      </c>
      <c r="S2128" t="s">
        <v>10529</v>
      </c>
      <c r="T2128">
        <v>231</v>
      </c>
      <c r="U2128" t="s">
        <v>37</v>
      </c>
      <c r="V2128" t="s">
        <v>38</v>
      </c>
      <c r="W2128" t="s">
        <v>584</v>
      </c>
      <c r="X2128">
        <v>22000000</v>
      </c>
      <c r="Y2128">
        <v>2013</v>
      </c>
      <c r="Z2128">
        <v>820</v>
      </c>
      <c r="AA2128">
        <v>6.8</v>
      </c>
      <c r="AB2128">
        <v>2.35</v>
      </c>
      <c r="AC2128">
        <v>17000</v>
      </c>
    </row>
    <row r="2129" spans="1:29">
      <c r="A2129" s="1">
        <f t="shared" si="33"/>
        <v>2128</v>
      </c>
      <c r="B2129" t="s">
        <v>10530</v>
      </c>
      <c r="C2129" t="s">
        <v>2141</v>
      </c>
      <c r="D2129" t="s">
        <v>10531</v>
      </c>
      <c r="E2129" t="s">
        <v>31</v>
      </c>
      <c r="F2129" t="s">
        <v>1319</v>
      </c>
      <c r="G2129">
        <v>299</v>
      </c>
      <c r="H2129">
        <v>119</v>
      </c>
      <c r="I2129">
        <v>209</v>
      </c>
      <c r="J2129">
        <v>521</v>
      </c>
      <c r="K2129" t="s">
        <v>4236</v>
      </c>
      <c r="L2129">
        <v>1000</v>
      </c>
      <c r="M2129">
        <v>49024969</v>
      </c>
      <c r="N2129" t="s">
        <v>138</v>
      </c>
      <c r="O2129">
        <v>133367</v>
      </c>
      <c r="P2129">
        <v>3284</v>
      </c>
      <c r="Q2129" t="s">
        <v>2215</v>
      </c>
      <c r="R2129">
        <v>0</v>
      </c>
      <c r="S2129" t="s">
        <v>10532</v>
      </c>
      <c r="T2129">
        <v>363</v>
      </c>
      <c r="U2129" t="s">
        <v>37</v>
      </c>
      <c r="V2129" t="s">
        <v>38</v>
      </c>
      <c r="W2129" t="s">
        <v>584</v>
      </c>
      <c r="X2129">
        <v>25000000</v>
      </c>
      <c r="Y2129">
        <v>2007</v>
      </c>
      <c r="Z2129">
        <v>896</v>
      </c>
      <c r="AA2129">
        <v>7.3</v>
      </c>
      <c r="AB2129">
        <v>2.35</v>
      </c>
      <c r="AC2129">
        <v>0</v>
      </c>
    </row>
    <row r="2130" spans="1:29">
      <c r="A2130" s="1">
        <f t="shared" si="33"/>
        <v>2129</v>
      </c>
      <c r="B2130" t="s">
        <v>10533</v>
      </c>
      <c r="C2130" t="s">
        <v>4218</v>
      </c>
      <c r="D2130" t="s">
        <v>10534</v>
      </c>
      <c r="E2130" t="s">
        <v>31</v>
      </c>
      <c r="F2130" t="s">
        <v>2469</v>
      </c>
      <c r="G2130">
        <v>27</v>
      </c>
      <c r="H2130">
        <v>101</v>
      </c>
      <c r="I2130">
        <v>88</v>
      </c>
      <c r="J2130">
        <v>812</v>
      </c>
      <c r="K2130" t="s">
        <v>5572</v>
      </c>
      <c r="L2130">
        <v>957</v>
      </c>
      <c r="M2130">
        <v>22294341</v>
      </c>
      <c r="N2130" t="s">
        <v>6071</v>
      </c>
      <c r="O2130">
        <v>12278</v>
      </c>
      <c r="P2130">
        <v>4629</v>
      </c>
      <c r="Q2130" t="s">
        <v>634</v>
      </c>
      <c r="R2130">
        <v>3</v>
      </c>
      <c r="S2130" t="s">
        <v>10535</v>
      </c>
      <c r="T2130">
        <v>71</v>
      </c>
      <c r="U2130" t="s">
        <v>37</v>
      </c>
      <c r="V2130" t="s">
        <v>38</v>
      </c>
      <c r="W2130" t="s">
        <v>39</v>
      </c>
      <c r="X2130">
        <v>21500000</v>
      </c>
      <c r="Y2130">
        <v>1996</v>
      </c>
      <c r="Z2130">
        <v>821</v>
      </c>
      <c r="AA2130">
        <v>6.5</v>
      </c>
      <c r="AB2130">
        <v>1.85</v>
      </c>
      <c r="AC2130">
        <v>758</v>
      </c>
    </row>
    <row r="2131" spans="1:29">
      <c r="A2131" s="1">
        <f t="shared" si="33"/>
        <v>2130</v>
      </c>
      <c r="B2131" t="s">
        <v>10536</v>
      </c>
      <c r="C2131" t="s">
        <v>2125</v>
      </c>
      <c r="D2131" t="s">
        <v>10537</v>
      </c>
      <c r="E2131" t="s">
        <v>31</v>
      </c>
      <c r="F2131" t="s">
        <v>6133</v>
      </c>
      <c r="G2131">
        <v>155</v>
      </c>
      <c r="H2131">
        <v>117</v>
      </c>
      <c r="I2131">
        <v>89</v>
      </c>
      <c r="J2131">
        <v>442</v>
      </c>
      <c r="K2131" t="s">
        <v>8151</v>
      </c>
      <c r="L2131">
        <v>12000</v>
      </c>
      <c r="M2131">
        <v>24362501</v>
      </c>
      <c r="N2131" t="s">
        <v>302</v>
      </c>
      <c r="O2131">
        <v>69980</v>
      </c>
      <c r="P2131">
        <v>13576</v>
      </c>
      <c r="Q2131" t="s">
        <v>8062</v>
      </c>
      <c r="R2131">
        <v>1</v>
      </c>
      <c r="S2131" t="s">
        <v>10538</v>
      </c>
      <c r="T2131">
        <v>591</v>
      </c>
      <c r="U2131" t="s">
        <v>37</v>
      </c>
      <c r="V2131" t="s">
        <v>38</v>
      </c>
      <c r="W2131" t="s">
        <v>584</v>
      </c>
      <c r="X2131">
        <v>21500000</v>
      </c>
      <c r="Y2131">
        <v>1999</v>
      </c>
      <c r="Z2131">
        <v>541</v>
      </c>
      <c r="AA2131">
        <v>7.2</v>
      </c>
      <c r="AB2131">
        <v>2.35</v>
      </c>
      <c r="AC2131">
        <v>0</v>
      </c>
    </row>
    <row r="2132" spans="1:29">
      <c r="A2132" s="1">
        <f t="shared" si="33"/>
        <v>2131</v>
      </c>
      <c r="B2132" t="s">
        <v>10539</v>
      </c>
      <c r="C2132" t="s">
        <v>10540</v>
      </c>
      <c r="D2132" t="s">
        <v>10541</v>
      </c>
      <c r="E2132" t="s">
        <v>31</v>
      </c>
      <c r="F2132" t="s">
        <v>10542</v>
      </c>
      <c r="G2132">
        <v>82</v>
      </c>
      <c r="H2132">
        <v>106</v>
      </c>
      <c r="I2132">
        <v>195</v>
      </c>
      <c r="J2132">
        <v>0</v>
      </c>
      <c r="K2132" t="s">
        <v>10543</v>
      </c>
      <c r="L2132">
        <v>20</v>
      </c>
      <c r="N2132" t="s">
        <v>10544</v>
      </c>
      <c r="O2132">
        <v>6920</v>
      </c>
      <c r="P2132">
        <v>30</v>
      </c>
      <c r="Q2132" t="s">
        <v>10545</v>
      </c>
      <c r="R2132">
        <v>4</v>
      </c>
      <c r="S2132" t="s">
        <v>10546</v>
      </c>
      <c r="T2132">
        <v>22</v>
      </c>
      <c r="U2132" t="s">
        <v>2777</v>
      </c>
      <c r="V2132" t="s">
        <v>3570</v>
      </c>
      <c r="W2132" t="s">
        <v>94</v>
      </c>
      <c r="X2132">
        <v>22000000</v>
      </c>
      <c r="Y2132">
        <v>2013</v>
      </c>
      <c r="Z2132">
        <v>10</v>
      </c>
      <c r="AA2132">
        <v>6.7</v>
      </c>
      <c r="AB2132">
        <v>2.35</v>
      </c>
      <c r="AC2132">
        <v>0</v>
      </c>
    </row>
    <row r="2133" spans="1:29">
      <c r="A2133" s="1">
        <f t="shared" si="33"/>
        <v>2132</v>
      </c>
      <c r="B2133" t="s">
        <v>10547</v>
      </c>
      <c r="C2133" t="s">
        <v>1679</v>
      </c>
      <c r="D2133" t="s">
        <v>10548</v>
      </c>
      <c r="E2133" t="s">
        <v>31</v>
      </c>
      <c r="F2133" t="s">
        <v>4004</v>
      </c>
      <c r="G2133">
        <v>275</v>
      </c>
      <c r="H2133">
        <v>112</v>
      </c>
      <c r="I2133">
        <v>11000</v>
      </c>
      <c r="J2133">
        <v>159</v>
      </c>
      <c r="K2133" t="s">
        <v>7955</v>
      </c>
      <c r="L2133">
        <v>385</v>
      </c>
      <c r="M2133">
        <v>16684352</v>
      </c>
      <c r="N2133" t="s">
        <v>10549</v>
      </c>
      <c r="O2133">
        <v>67893</v>
      </c>
      <c r="P2133">
        <v>1205</v>
      </c>
      <c r="Q2133" t="s">
        <v>10550</v>
      </c>
      <c r="R2133">
        <v>0</v>
      </c>
      <c r="S2133" t="s">
        <v>10551</v>
      </c>
      <c r="T2133">
        <v>163</v>
      </c>
      <c r="U2133" t="s">
        <v>37</v>
      </c>
      <c r="V2133" t="s">
        <v>38</v>
      </c>
      <c r="W2133" t="s">
        <v>584</v>
      </c>
      <c r="X2133">
        <v>17000000</v>
      </c>
      <c r="Y2133">
        <v>2012</v>
      </c>
      <c r="Z2133">
        <v>223</v>
      </c>
      <c r="AA2133">
        <v>6.3</v>
      </c>
      <c r="AB2133">
        <v>1.85</v>
      </c>
      <c r="AC2133">
        <v>18000</v>
      </c>
    </row>
    <row r="2134" spans="1:29">
      <c r="A2134" s="1">
        <f t="shared" si="33"/>
        <v>2133</v>
      </c>
      <c r="B2134" t="s">
        <v>10552</v>
      </c>
      <c r="C2134" t="s">
        <v>49</v>
      </c>
      <c r="D2134" t="s">
        <v>10553</v>
      </c>
      <c r="E2134" t="s">
        <v>31</v>
      </c>
      <c r="F2134" t="s">
        <v>3695</v>
      </c>
      <c r="G2134">
        <v>43</v>
      </c>
      <c r="H2134">
        <v>136</v>
      </c>
      <c r="I2134">
        <v>16000</v>
      </c>
      <c r="J2134">
        <v>216</v>
      </c>
      <c r="K2134" t="s">
        <v>10554</v>
      </c>
      <c r="L2134">
        <v>16000</v>
      </c>
      <c r="M2134">
        <v>46700000</v>
      </c>
      <c r="N2134" t="s">
        <v>3695</v>
      </c>
      <c r="O2134">
        <v>19832</v>
      </c>
      <c r="P2134">
        <v>16805</v>
      </c>
      <c r="Q2134" t="s">
        <v>10555</v>
      </c>
      <c r="R2134">
        <v>1</v>
      </c>
      <c r="S2134" t="s">
        <v>10556</v>
      </c>
      <c r="T2134">
        <v>98</v>
      </c>
      <c r="U2134" t="s">
        <v>37</v>
      </c>
      <c r="V2134" t="s">
        <v>38</v>
      </c>
      <c r="W2134" t="s">
        <v>94</v>
      </c>
      <c r="X2134">
        <v>21000000</v>
      </c>
      <c r="Y2134">
        <v>1982</v>
      </c>
      <c r="Z2134">
        <v>281</v>
      </c>
      <c r="AA2134">
        <v>5.9</v>
      </c>
      <c r="AB2134">
        <v>2.35</v>
      </c>
      <c r="AC2134">
        <v>0</v>
      </c>
    </row>
    <row r="2135" spans="1:29">
      <c r="A2135" s="1">
        <f t="shared" si="33"/>
        <v>2134</v>
      </c>
      <c r="B2135" t="s">
        <v>10557</v>
      </c>
      <c r="C2135" t="s">
        <v>10558</v>
      </c>
      <c r="D2135" t="s">
        <v>10559</v>
      </c>
      <c r="E2135" t="s">
        <v>31</v>
      </c>
      <c r="F2135" t="s">
        <v>10560</v>
      </c>
      <c r="G2135">
        <v>163</v>
      </c>
      <c r="H2135">
        <v>81</v>
      </c>
      <c r="I2135">
        <v>406</v>
      </c>
      <c r="J2135">
        <v>406</v>
      </c>
      <c r="K2135" t="s">
        <v>723</v>
      </c>
      <c r="L2135">
        <v>893</v>
      </c>
      <c r="M2135">
        <v>52008288</v>
      </c>
      <c r="N2135" t="s">
        <v>3491</v>
      </c>
      <c r="O2135">
        <v>162037</v>
      </c>
      <c r="P2135">
        <v>3003</v>
      </c>
      <c r="Q2135" t="s">
        <v>10560</v>
      </c>
      <c r="R2135">
        <v>1</v>
      </c>
      <c r="S2135" t="s">
        <v>10561</v>
      </c>
      <c r="T2135">
        <v>928</v>
      </c>
      <c r="U2135" t="s">
        <v>37</v>
      </c>
      <c r="V2135" t="s">
        <v>38</v>
      </c>
      <c r="W2135" t="s">
        <v>584</v>
      </c>
      <c r="X2135">
        <v>21000000</v>
      </c>
      <c r="Y2135">
        <v>1999</v>
      </c>
      <c r="Z2135">
        <v>795</v>
      </c>
      <c r="AA2135">
        <v>7.8</v>
      </c>
      <c r="AB2135">
        <v>1.85</v>
      </c>
      <c r="AC2135">
        <v>0</v>
      </c>
    </row>
    <row r="2136" spans="1:29">
      <c r="A2136" s="1">
        <f t="shared" si="33"/>
        <v>2135</v>
      </c>
      <c r="B2136" t="s">
        <v>10562</v>
      </c>
      <c r="C2136" t="s">
        <v>1670</v>
      </c>
      <c r="D2136" t="s">
        <v>10563</v>
      </c>
      <c r="E2136" t="s">
        <v>31</v>
      </c>
      <c r="F2136" t="s">
        <v>1956</v>
      </c>
      <c r="G2136">
        <v>168</v>
      </c>
      <c r="H2136">
        <v>87</v>
      </c>
      <c r="I2136">
        <v>0</v>
      </c>
      <c r="J2136">
        <v>548</v>
      </c>
      <c r="K2136" t="s">
        <v>359</v>
      </c>
      <c r="L2136">
        <v>22000</v>
      </c>
      <c r="M2136">
        <v>8579684</v>
      </c>
      <c r="N2136" t="s">
        <v>150</v>
      </c>
      <c r="O2136">
        <v>89547</v>
      </c>
      <c r="P2136">
        <v>24324</v>
      </c>
      <c r="Q2136" t="s">
        <v>5794</v>
      </c>
      <c r="R2136">
        <v>0</v>
      </c>
      <c r="S2136" t="s">
        <v>10564</v>
      </c>
      <c r="T2136">
        <v>199</v>
      </c>
      <c r="U2136" t="s">
        <v>37</v>
      </c>
      <c r="V2136" t="s">
        <v>38</v>
      </c>
      <c r="W2136" t="s">
        <v>584</v>
      </c>
      <c r="X2136">
        <v>9000000</v>
      </c>
      <c r="Y2136">
        <v>2007</v>
      </c>
      <c r="Z2136">
        <v>557</v>
      </c>
      <c r="AA2136">
        <v>7.4</v>
      </c>
      <c r="AB2136">
        <v>1.85</v>
      </c>
      <c r="AC2136">
        <v>0</v>
      </c>
    </row>
    <row r="2137" spans="1:29">
      <c r="A2137" s="1">
        <f t="shared" si="33"/>
        <v>2136</v>
      </c>
      <c r="B2137" t="s">
        <v>10565</v>
      </c>
      <c r="C2137" t="s">
        <v>163</v>
      </c>
      <c r="D2137" t="s">
        <v>10566</v>
      </c>
      <c r="E2137" t="s">
        <v>31</v>
      </c>
      <c r="F2137" t="s">
        <v>10567</v>
      </c>
      <c r="G2137">
        <v>60</v>
      </c>
      <c r="H2137">
        <v>96</v>
      </c>
      <c r="I2137">
        <v>8</v>
      </c>
      <c r="J2137">
        <v>199</v>
      </c>
      <c r="K2137" t="s">
        <v>6831</v>
      </c>
      <c r="L2137">
        <v>533</v>
      </c>
      <c r="M2137">
        <v>42660000</v>
      </c>
      <c r="N2137" t="s">
        <v>9445</v>
      </c>
      <c r="O2137">
        <v>25086</v>
      </c>
      <c r="P2137">
        <v>1254</v>
      </c>
      <c r="Q2137" t="s">
        <v>10568</v>
      </c>
      <c r="R2137">
        <v>0</v>
      </c>
      <c r="S2137" t="s">
        <v>10569</v>
      </c>
      <c r="T2137">
        <v>87</v>
      </c>
      <c r="U2137" t="s">
        <v>37</v>
      </c>
      <c r="V2137" t="s">
        <v>38</v>
      </c>
      <c r="W2137" t="s">
        <v>94</v>
      </c>
      <c r="X2137">
        <v>17000000</v>
      </c>
      <c r="Y2137">
        <v>1993</v>
      </c>
      <c r="Z2137">
        <v>219</v>
      </c>
      <c r="AA2137">
        <v>4.8</v>
      </c>
      <c r="AB2137">
        <v>1.85</v>
      </c>
      <c r="AC2137">
        <v>1000</v>
      </c>
    </row>
    <row r="2138" spans="1:29">
      <c r="A2138" s="1">
        <f t="shared" si="33"/>
        <v>2137</v>
      </c>
      <c r="B2138" t="s">
        <v>10570</v>
      </c>
      <c r="C2138" t="s">
        <v>3793</v>
      </c>
      <c r="D2138" t="s">
        <v>10571</v>
      </c>
      <c r="E2138" t="s">
        <v>31</v>
      </c>
      <c r="F2138" t="s">
        <v>4100</v>
      </c>
      <c r="G2138">
        <v>85</v>
      </c>
      <c r="H2138">
        <v>106</v>
      </c>
      <c r="I2138">
        <v>48</v>
      </c>
      <c r="J2138">
        <v>39</v>
      </c>
      <c r="K2138" t="s">
        <v>1232</v>
      </c>
      <c r="L2138">
        <v>18000</v>
      </c>
      <c r="M2138">
        <v>40219708</v>
      </c>
      <c r="N2138" t="s">
        <v>589</v>
      </c>
      <c r="O2138">
        <v>22649</v>
      </c>
      <c r="P2138">
        <v>18630</v>
      </c>
      <c r="Q2138" t="s">
        <v>10572</v>
      </c>
      <c r="R2138">
        <v>3</v>
      </c>
      <c r="S2138" t="s">
        <v>10573</v>
      </c>
      <c r="T2138">
        <v>131</v>
      </c>
      <c r="U2138" t="s">
        <v>37</v>
      </c>
      <c r="V2138" t="s">
        <v>38</v>
      </c>
      <c r="W2138" t="s">
        <v>39</v>
      </c>
      <c r="X2138">
        <v>21000000</v>
      </c>
      <c r="Y2138">
        <v>2001</v>
      </c>
      <c r="Z2138">
        <v>558</v>
      </c>
      <c r="AA2138">
        <v>6.3</v>
      </c>
      <c r="AB2138">
        <v>1.85</v>
      </c>
      <c r="AC2138">
        <v>0</v>
      </c>
    </row>
    <row r="2139" spans="1:29">
      <c r="A2139" s="1">
        <f t="shared" si="33"/>
        <v>2138</v>
      </c>
      <c r="B2139" t="s">
        <v>10574</v>
      </c>
      <c r="C2139" t="s">
        <v>1413</v>
      </c>
      <c r="D2139" t="s">
        <v>10575</v>
      </c>
      <c r="E2139" t="s">
        <v>31</v>
      </c>
      <c r="F2139" t="s">
        <v>4168</v>
      </c>
      <c r="G2139">
        <v>539</v>
      </c>
      <c r="H2139">
        <v>122</v>
      </c>
      <c r="I2139">
        <v>737</v>
      </c>
      <c r="J2139">
        <v>14000</v>
      </c>
      <c r="K2139" t="s">
        <v>1747</v>
      </c>
      <c r="L2139">
        <v>34000</v>
      </c>
      <c r="M2139">
        <v>132088910</v>
      </c>
      <c r="N2139" t="s">
        <v>348</v>
      </c>
      <c r="O2139">
        <v>533607</v>
      </c>
      <c r="P2139">
        <v>72115</v>
      </c>
      <c r="Q2139" t="s">
        <v>655</v>
      </c>
      <c r="R2139">
        <v>0</v>
      </c>
      <c r="S2139" t="s">
        <v>10576</v>
      </c>
      <c r="T2139">
        <v>692</v>
      </c>
      <c r="U2139" t="s">
        <v>37</v>
      </c>
      <c r="V2139" t="s">
        <v>38</v>
      </c>
      <c r="W2139" t="s">
        <v>584</v>
      </c>
      <c r="X2139">
        <v>21000000</v>
      </c>
      <c r="Y2139">
        <v>2012</v>
      </c>
      <c r="Z2139">
        <v>22000</v>
      </c>
      <c r="AA2139">
        <v>7.8</v>
      </c>
      <c r="AB2139">
        <v>2.35</v>
      </c>
      <c r="AC2139">
        <v>117000</v>
      </c>
    </row>
    <row r="2140" spans="1:29">
      <c r="A2140" s="1">
        <f t="shared" si="33"/>
        <v>2139</v>
      </c>
      <c r="B2140" t="s">
        <v>10577</v>
      </c>
      <c r="C2140" t="s">
        <v>1725</v>
      </c>
      <c r="D2140" t="s">
        <v>10578</v>
      </c>
      <c r="E2140" t="s">
        <v>31</v>
      </c>
      <c r="F2140" t="s">
        <v>5463</v>
      </c>
      <c r="G2140">
        <v>84</v>
      </c>
      <c r="H2140">
        <v>123</v>
      </c>
      <c r="I2140">
        <v>98</v>
      </c>
      <c r="J2140">
        <v>579</v>
      </c>
      <c r="K2140" t="s">
        <v>1320</v>
      </c>
      <c r="L2140">
        <v>2000</v>
      </c>
      <c r="M2140">
        <v>36581633</v>
      </c>
      <c r="N2140" t="s">
        <v>2377</v>
      </c>
      <c r="O2140">
        <v>52533</v>
      </c>
      <c r="P2140">
        <v>3994</v>
      </c>
      <c r="Q2140" t="s">
        <v>2425</v>
      </c>
      <c r="R2140">
        <v>1</v>
      </c>
      <c r="S2140" t="s">
        <v>10579</v>
      </c>
      <c r="T2140">
        <v>235</v>
      </c>
      <c r="U2140" t="s">
        <v>37</v>
      </c>
      <c r="V2140" t="s">
        <v>766</v>
      </c>
      <c r="W2140" t="s">
        <v>39</v>
      </c>
      <c r="X2140">
        <v>21000000</v>
      </c>
      <c r="Y2140">
        <v>2007</v>
      </c>
      <c r="Z2140">
        <v>826</v>
      </c>
      <c r="AA2140">
        <v>7.5</v>
      </c>
      <c r="AB2140">
        <v>1.85</v>
      </c>
      <c r="AC2140">
        <v>10000</v>
      </c>
    </row>
    <row r="2141" spans="1:29">
      <c r="A2141" s="1">
        <f t="shared" si="33"/>
        <v>2140</v>
      </c>
      <c r="B2141" t="s">
        <v>10580</v>
      </c>
      <c r="C2141" t="s">
        <v>3409</v>
      </c>
      <c r="D2141" t="s">
        <v>10581</v>
      </c>
      <c r="E2141" t="s">
        <v>31</v>
      </c>
      <c r="F2141" t="s">
        <v>9517</v>
      </c>
      <c r="G2141">
        <v>75</v>
      </c>
      <c r="H2141">
        <v>133</v>
      </c>
      <c r="I2141">
        <v>0</v>
      </c>
      <c r="J2141">
        <v>637</v>
      </c>
      <c r="K2141" t="s">
        <v>3078</v>
      </c>
      <c r="L2141">
        <v>1000</v>
      </c>
      <c r="M2141">
        <v>37721949</v>
      </c>
      <c r="N2141" t="s">
        <v>5952</v>
      </c>
      <c r="O2141">
        <v>6067</v>
      </c>
      <c r="P2141">
        <v>6035</v>
      </c>
      <c r="Q2141" t="s">
        <v>4910</v>
      </c>
      <c r="R2141">
        <v>0</v>
      </c>
      <c r="S2141" t="s">
        <v>10582</v>
      </c>
      <c r="T2141">
        <v>73</v>
      </c>
      <c r="U2141" t="s">
        <v>37</v>
      </c>
      <c r="V2141" t="s">
        <v>38</v>
      </c>
      <c r="W2141" t="s">
        <v>584</v>
      </c>
      <c r="Y2141">
        <v>2010</v>
      </c>
      <c r="Z2141">
        <v>912</v>
      </c>
      <c r="AA2141">
        <v>6</v>
      </c>
      <c r="AB2141">
        <v>1.85</v>
      </c>
      <c r="AC2141">
        <v>0</v>
      </c>
    </row>
    <row r="2142" spans="1:29">
      <c r="A2142" s="1">
        <f t="shared" si="33"/>
        <v>2141</v>
      </c>
      <c r="B2142" t="s">
        <v>10583</v>
      </c>
      <c r="C2142" t="s">
        <v>332</v>
      </c>
      <c r="D2142" t="s">
        <v>10584</v>
      </c>
      <c r="E2142" t="s">
        <v>31</v>
      </c>
      <c r="F2142" t="s">
        <v>1115</v>
      </c>
      <c r="G2142">
        <v>171</v>
      </c>
      <c r="H2142">
        <v>92</v>
      </c>
      <c r="I2142">
        <v>255</v>
      </c>
      <c r="J2142">
        <v>447</v>
      </c>
      <c r="K2142" t="s">
        <v>10585</v>
      </c>
      <c r="L2142">
        <v>26000</v>
      </c>
      <c r="M2142">
        <v>25296447</v>
      </c>
      <c r="N2142" t="s">
        <v>336</v>
      </c>
      <c r="O2142">
        <v>237248</v>
      </c>
      <c r="P2142">
        <v>27572</v>
      </c>
      <c r="Q2142" t="s">
        <v>10586</v>
      </c>
      <c r="R2142">
        <v>0</v>
      </c>
      <c r="S2142" t="s">
        <v>10587</v>
      </c>
      <c r="T2142">
        <v>460</v>
      </c>
      <c r="U2142" t="s">
        <v>37</v>
      </c>
      <c r="V2142" t="s">
        <v>1464</v>
      </c>
      <c r="W2142" t="s">
        <v>39</v>
      </c>
      <c r="X2142">
        <v>21000000</v>
      </c>
      <c r="Y2142">
        <v>2002</v>
      </c>
      <c r="Z2142">
        <v>1000</v>
      </c>
      <c r="AA2142">
        <v>6.8</v>
      </c>
      <c r="AB2142">
        <v>2.35</v>
      </c>
      <c r="AC2142">
        <v>0</v>
      </c>
    </row>
    <row r="2143" spans="1:29">
      <c r="A2143" s="1">
        <f t="shared" si="33"/>
        <v>2142</v>
      </c>
      <c r="B2143" t="s">
        <v>10588</v>
      </c>
      <c r="C2143" t="s">
        <v>3265</v>
      </c>
      <c r="D2143" t="s">
        <v>10589</v>
      </c>
      <c r="E2143" t="s">
        <v>31</v>
      </c>
      <c r="F2143" t="s">
        <v>9032</v>
      </c>
      <c r="G2143">
        <v>140</v>
      </c>
      <c r="H2143">
        <v>110</v>
      </c>
      <c r="I2143">
        <v>65</v>
      </c>
      <c r="J2143">
        <v>149</v>
      </c>
      <c r="K2143" t="s">
        <v>8832</v>
      </c>
      <c r="L2143">
        <v>3000</v>
      </c>
      <c r="M2143">
        <v>24848292</v>
      </c>
      <c r="N2143" t="s">
        <v>656</v>
      </c>
      <c r="O2143">
        <v>80556</v>
      </c>
      <c r="P2143">
        <v>4089</v>
      </c>
      <c r="Q2143" t="s">
        <v>10590</v>
      </c>
      <c r="R2143">
        <v>1</v>
      </c>
      <c r="S2143" t="s">
        <v>10591</v>
      </c>
      <c r="T2143">
        <v>184</v>
      </c>
      <c r="U2143" t="s">
        <v>37</v>
      </c>
      <c r="V2143" t="s">
        <v>38</v>
      </c>
      <c r="W2143" t="s">
        <v>39</v>
      </c>
      <c r="X2143">
        <v>20000000</v>
      </c>
      <c r="Y2143">
        <v>2008</v>
      </c>
      <c r="Z2143">
        <v>427</v>
      </c>
      <c r="AA2143">
        <v>6.6</v>
      </c>
      <c r="AB2143">
        <v>2.35</v>
      </c>
      <c r="AC2143">
        <v>0</v>
      </c>
    </row>
    <row r="2144" spans="1:29">
      <c r="A2144" s="1">
        <f t="shared" si="33"/>
        <v>2143</v>
      </c>
      <c r="B2144" t="s">
        <v>10592</v>
      </c>
      <c r="C2144" t="s">
        <v>4332</v>
      </c>
      <c r="D2144" t="s">
        <v>10593</v>
      </c>
      <c r="E2144" t="s">
        <v>749</v>
      </c>
      <c r="F2144" t="s">
        <v>10594</v>
      </c>
      <c r="G2144">
        <v>85</v>
      </c>
      <c r="H2144">
        <v>104</v>
      </c>
      <c r="I2144">
        <v>52</v>
      </c>
      <c r="J2144">
        <v>484</v>
      </c>
      <c r="K2144" t="s">
        <v>7844</v>
      </c>
      <c r="L2144">
        <v>711</v>
      </c>
      <c r="M2144">
        <v>17757087</v>
      </c>
      <c r="N2144" t="s">
        <v>10595</v>
      </c>
      <c r="O2144">
        <v>13065</v>
      </c>
      <c r="P2144">
        <v>3162</v>
      </c>
      <c r="Q2144" t="s">
        <v>10596</v>
      </c>
      <c r="R2144">
        <v>1</v>
      </c>
      <c r="S2144" t="s">
        <v>10597</v>
      </c>
      <c r="T2144">
        <v>253</v>
      </c>
      <c r="U2144" t="s">
        <v>37</v>
      </c>
      <c r="V2144" t="s">
        <v>38</v>
      </c>
      <c r="W2144" t="s">
        <v>584</v>
      </c>
      <c r="X2144">
        <v>21000000</v>
      </c>
      <c r="Y2144">
        <v>1999</v>
      </c>
      <c r="Z2144">
        <v>490</v>
      </c>
      <c r="AA2144">
        <v>4.5999999999999996</v>
      </c>
      <c r="AB2144">
        <v>1.85</v>
      </c>
      <c r="AC2144">
        <v>897</v>
      </c>
    </row>
    <row r="2145" spans="1:29">
      <c r="A2145" s="1">
        <f t="shared" si="33"/>
        <v>2144</v>
      </c>
      <c r="B2145" t="s">
        <v>10598</v>
      </c>
      <c r="C2145" t="s">
        <v>10599</v>
      </c>
      <c r="D2145" t="s">
        <v>10600</v>
      </c>
      <c r="E2145" t="s">
        <v>31</v>
      </c>
      <c r="G2145">
        <v>5</v>
      </c>
      <c r="H2145">
        <v>60</v>
      </c>
      <c r="L2145">
        <v>98</v>
      </c>
      <c r="N2145" t="s">
        <v>10601</v>
      </c>
      <c r="O2145">
        <v>4398</v>
      </c>
      <c r="P2145">
        <v>98</v>
      </c>
      <c r="R2145">
        <v>0</v>
      </c>
      <c r="S2145" t="s">
        <v>10602</v>
      </c>
      <c r="T2145">
        <v>33</v>
      </c>
      <c r="U2145" t="s">
        <v>37</v>
      </c>
      <c r="V2145" t="s">
        <v>38</v>
      </c>
      <c r="X2145">
        <v>3000000</v>
      </c>
      <c r="AA2145">
        <v>2.9</v>
      </c>
      <c r="AC2145">
        <v>141</v>
      </c>
    </row>
    <row r="2146" spans="1:29">
      <c r="A2146" s="1">
        <f t="shared" si="33"/>
        <v>2145</v>
      </c>
      <c r="B2146" t="s">
        <v>10603</v>
      </c>
      <c r="C2146" t="s">
        <v>1413</v>
      </c>
      <c r="D2146" t="s">
        <v>10604</v>
      </c>
      <c r="E2146" t="s">
        <v>31</v>
      </c>
      <c r="F2146" t="s">
        <v>51</v>
      </c>
      <c r="G2146">
        <v>217</v>
      </c>
      <c r="H2146">
        <v>98</v>
      </c>
      <c r="I2146">
        <v>0</v>
      </c>
      <c r="J2146">
        <v>374</v>
      </c>
      <c r="K2146" t="s">
        <v>7589</v>
      </c>
      <c r="L2146">
        <v>925</v>
      </c>
      <c r="M2146">
        <v>9430988</v>
      </c>
      <c r="N2146" t="s">
        <v>1803</v>
      </c>
      <c r="O2146">
        <v>45992</v>
      </c>
      <c r="P2146">
        <v>1997</v>
      </c>
      <c r="Q2146" t="s">
        <v>7514</v>
      </c>
      <c r="R2146">
        <v>2</v>
      </c>
      <c r="S2146" t="s">
        <v>10605</v>
      </c>
      <c r="T2146">
        <v>115</v>
      </c>
      <c r="U2146" t="s">
        <v>37</v>
      </c>
      <c r="V2146" t="s">
        <v>38</v>
      </c>
      <c r="W2146" t="s">
        <v>584</v>
      </c>
      <c r="X2146">
        <v>17000000</v>
      </c>
      <c r="Y2146">
        <v>2009</v>
      </c>
      <c r="Z2146">
        <v>472</v>
      </c>
      <c r="AA2146">
        <v>7.1</v>
      </c>
      <c r="AB2146">
        <v>2.35</v>
      </c>
      <c r="AC2146">
        <v>7000</v>
      </c>
    </row>
    <row r="2147" spans="1:29">
      <c r="A2147" s="1">
        <f t="shared" si="33"/>
        <v>2146</v>
      </c>
      <c r="B2147" t="s">
        <v>10606</v>
      </c>
      <c r="C2147" t="s">
        <v>2527</v>
      </c>
      <c r="D2147" t="s">
        <v>10607</v>
      </c>
      <c r="E2147" t="s">
        <v>31</v>
      </c>
      <c r="F2147" t="s">
        <v>10608</v>
      </c>
      <c r="G2147">
        <v>131</v>
      </c>
      <c r="H2147">
        <v>120</v>
      </c>
      <c r="I2147">
        <v>0</v>
      </c>
      <c r="J2147">
        <v>886</v>
      </c>
      <c r="K2147" t="s">
        <v>3660</v>
      </c>
      <c r="L2147">
        <v>1000</v>
      </c>
      <c r="M2147">
        <v>16284360</v>
      </c>
      <c r="N2147" t="s">
        <v>4686</v>
      </c>
      <c r="O2147">
        <v>15079</v>
      </c>
      <c r="P2147">
        <v>6212</v>
      </c>
      <c r="Q2147" t="s">
        <v>1385</v>
      </c>
      <c r="R2147">
        <v>1</v>
      </c>
      <c r="S2147" t="s">
        <v>10609</v>
      </c>
      <c r="T2147">
        <v>79</v>
      </c>
      <c r="U2147" t="s">
        <v>37</v>
      </c>
      <c r="V2147" t="s">
        <v>38</v>
      </c>
      <c r="W2147" t="s">
        <v>39</v>
      </c>
      <c r="X2147">
        <v>21000000</v>
      </c>
      <c r="Y2147">
        <v>2008</v>
      </c>
      <c r="Z2147">
        <v>901</v>
      </c>
      <c r="AA2147">
        <v>6.1</v>
      </c>
      <c r="AB2147">
        <v>2.35</v>
      </c>
      <c r="AC2147">
        <v>1000</v>
      </c>
    </row>
    <row r="2148" spans="1:29">
      <c r="A2148" s="1">
        <f t="shared" si="33"/>
        <v>2147</v>
      </c>
      <c r="B2148" t="s">
        <v>10610</v>
      </c>
      <c r="C2148" t="s">
        <v>213</v>
      </c>
      <c r="D2148" t="s">
        <v>10611</v>
      </c>
      <c r="E2148" t="s">
        <v>31</v>
      </c>
      <c r="F2148" t="s">
        <v>1875</v>
      </c>
      <c r="G2148">
        <v>111</v>
      </c>
      <c r="H2148">
        <v>112</v>
      </c>
      <c r="I2148">
        <v>52</v>
      </c>
      <c r="J2148">
        <v>347</v>
      </c>
      <c r="K2148" t="s">
        <v>2062</v>
      </c>
      <c r="L2148">
        <v>15000</v>
      </c>
      <c r="M2148">
        <v>6830957</v>
      </c>
      <c r="N2148" t="s">
        <v>374</v>
      </c>
      <c r="O2148">
        <v>11983</v>
      </c>
      <c r="P2148">
        <v>16692</v>
      </c>
      <c r="Q2148" t="s">
        <v>8980</v>
      </c>
      <c r="R2148">
        <v>3</v>
      </c>
      <c r="S2148" t="s">
        <v>10612</v>
      </c>
      <c r="T2148">
        <v>147</v>
      </c>
      <c r="U2148" t="s">
        <v>37</v>
      </c>
      <c r="V2148" t="s">
        <v>38</v>
      </c>
      <c r="W2148" t="s">
        <v>39</v>
      </c>
      <c r="X2148">
        <v>21000000</v>
      </c>
      <c r="Y2148">
        <v>2002</v>
      </c>
      <c r="Z2148">
        <v>1000</v>
      </c>
      <c r="AA2148">
        <v>6.7</v>
      </c>
      <c r="AB2148">
        <v>2.35</v>
      </c>
      <c r="AC2148">
        <v>365</v>
      </c>
    </row>
    <row r="2149" spans="1:29">
      <c r="A2149" s="1">
        <f t="shared" si="33"/>
        <v>2148</v>
      </c>
      <c r="B2149" t="s">
        <v>10613</v>
      </c>
      <c r="C2149" t="s">
        <v>1922</v>
      </c>
      <c r="D2149" t="s">
        <v>10614</v>
      </c>
      <c r="E2149" t="s">
        <v>31</v>
      </c>
      <c r="F2149" t="s">
        <v>10615</v>
      </c>
      <c r="G2149">
        <v>466</v>
      </c>
      <c r="H2149">
        <v>127</v>
      </c>
      <c r="I2149">
        <v>140</v>
      </c>
      <c r="J2149">
        <v>10000</v>
      </c>
      <c r="K2149" t="s">
        <v>438</v>
      </c>
      <c r="L2149">
        <v>19000</v>
      </c>
      <c r="M2149">
        <v>24104113</v>
      </c>
      <c r="N2149" t="s">
        <v>354</v>
      </c>
      <c r="O2149">
        <v>149066</v>
      </c>
      <c r="P2149">
        <v>46241</v>
      </c>
      <c r="Q2149" t="s">
        <v>440</v>
      </c>
      <c r="R2149">
        <v>1</v>
      </c>
      <c r="S2149" t="s">
        <v>10616</v>
      </c>
      <c r="T2149">
        <v>517</v>
      </c>
      <c r="U2149" t="s">
        <v>37</v>
      </c>
      <c r="V2149" t="s">
        <v>1464</v>
      </c>
      <c r="W2149" t="s">
        <v>584</v>
      </c>
      <c r="X2149">
        <v>20000000</v>
      </c>
      <c r="Y2149">
        <v>2011</v>
      </c>
      <c r="Z2149">
        <v>14000</v>
      </c>
      <c r="AA2149">
        <v>7.1</v>
      </c>
      <c r="AB2149">
        <v>2.35</v>
      </c>
      <c r="AC2149">
        <v>24000</v>
      </c>
    </row>
    <row r="2150" spans="1:29">
      <c r="A2150" s="1">
        <f t="shared" si="33"/>
        <v>2149</v>
      </c>
      <c r="B2150" t="s">
        <v>10617</v>
      </c>
      <c r="C2150" t="s">
        <v>1413</v>
      </c>
      <c r="D2150" t="s">
        <v>10618</v>
      </c>
      <c r="E2150" t="s">
        <v>31</v>
      </c>
      <c r="F2150" t="s">
        <v>10619</v>
      </c>
      <c r="G2150">
        <v>16</v>
      </c>
      <c r="H2150">
        <v>102</v>
      </c>
      <c r="I2150">
        <v>18</v>
      </c>
      <c r="J2150">
        <v>186</v>
      </c>
      <c r="K2150" t="s">
        <v>3944</v>
      </c>
      <c r="L2150">
        <v>670</v>
      </c>
      <c r="M2150">
        <v>15593</v>
      </c>
      <c r="N2150" t="s">
        <v>10620</v>
      </c>
      <c r="O2150">
        <v>2295</v>
      </c>
      <c r="P2150">
        <v>1562</v>
      </c>
      <c r="Q2150" t="s">
        <v>10621</v>
      </c>
      <c r="R2150">
        <v>1</v>
      </c>
      <c r="S2150" t="s">
        <v>10622</v>
      </c>
      <c r="T2150">
        <v>40</v>
      </c>
      <c r="U2150" t="s">
        <v>37</v>
      </c>
      <c r="V2150" t="s">
        <v>38</v>
      </c>
      <c r="W2150" t="s">
        <v>39</v>
      </c>
      <c r="X2150">
        <v>21000000</v>
      </c>
      <c r="Y2150">
        <v>1999</v>
      </c>
      <c r="Z2150">
        <v>419</v>
      </c>
      <c r="AA2150">
        <v>5.8</v>
      </c>
      <c r="AB2150">
        <v>1.85</v>
      </c>
      <c r="AC2150">
        <v>284</v>
      </c>
    </row>
    <row r="2151" spans="1:29">
      <c r="A2151" s="1">
        <f t="shared" si="33"/>
        <v>2150</v>
      </c>
      <c r="B2151" t="s">
        <v>10623</v>
      </c>
      <c r="C2151" t="s">
        <v>3409</v>
      </c>
      <c r="D2151" t="s">
        <v>10624</v>
      </c>
      <c r="E2151" t="s">
        <v>31</v>
      </c>
      <c r="F2151" t="s">
        <v>9185</v>
      </c>
      <c r="G2151">
        <v>276</v>
      </c>
      <c r="H2151">
        <v>91</v>
      </c>
      <c r="I2151">
        <v>0</v>
      </c>
      <c r="J2151">
        <v>220</v>
      </c>
      <c r="K2151" t="s">
        <v>3289</v>
      </c>
      <c r="L2151">
        <v>34000</v>
      </c>
      <c r="M2151">
        <v>958319</v>
      </c>
      <c r="N2151" t="s">
        <v>348</v>
      </c>
      <c r="O2151">
        <v>39764</v>
      </c>
      <c r="P2151">
        <v>34705</v>
      </c>
      <c r="Q2151" t="s">
        <v>9504</v>
      </c>
      <c r="R2151">
        <v>0</v>
      </c>
      <c r="S2151" t="s">
        <v>10625</v>
      </c>
      <c r="T2151">
        <v>148</v>
      </c>
      <c r="U2151" t="s">
        <v>37</v>
      </c>
      <c r="V2151" t="s">
        <v>38</v>
      </c>
      <c r="W2151" t="s">
        <v>39</v>
      </c>
      <c r="X2151">
        <v>21000000</v>
      </c>
      <c r="Y2151">
        <v>2011</v>
      </c>
      <c r="Z2151">
        <v>242</v>
      </c>
      <c r="AA2151">
        <v>6.7</v>
      </c>
      <c r="AB2151">
        <v>2.35</v>
      </c>
      <c r="AC2151">
        <v>17000</v>
      </c>
    </row>
    <row r="2152" spans="1:29">
      <c r="A2152" s="1">
        <f t="shared" si="33"/>
        <v>2151</v>
      </c>
      <c r="B2152" t="s">
        <v>10626</v>
      </c>
      <c r="C2152" t="s">
        <v>5925</v>
      </c>
      <c r="D2152" t="s">
        <v>10627</v>
      </c>
      <c r="E2152" t="s">
        <v>31</v>
      </c>
      <c r="F2152" t="s">
        <v>10628</v>
      </c>
      <c r="G2152">
        <v>11</v>
      </c>
      <c r="H2152">
        <v>114</v>
      </c>
      <c r="I2152">
        <v>19</v>
      </c>
      <c r="J2152">
        <v>842</v>
      </c>
      <c r="K2152" t="s">
        <v>4546</v>
      </c>
      <c r="L2152">
        <v>1000</v>
      </c>
      <c r="M2152">
        <v>69700000</v>
      </c>
      <c r="N2152" t="s">
        <v>9112</v>
      </c>
      <c r="O2152">
        <v>7748</v>
      </c>
      <c r="P2152">
        <v>3688</v>
      </c>
      <c r="Q2152" t="s">
        <v>10629</v>
      </c>
      <c r="R2152">
        <v>2</v>
      </c>
      <c r="S2152" t="s">
        <v>10630</v>
      </c>
      <c r="T2152">
        <v>48</v>
      </c>
      <c r="U2152" t="s">
        <v>37</v>
      </c>
      <c r="V2152" t="s">
        <v>38</v>
      </c>
      <c r="W2152" t="s">
        <v>584</v>
      </c>
      <c r="X2152">
        <v>35000000</v>
      </c>
      <c r="Y2152">
        <v>1982</v>
      </c>
      <c r="Z2152">
        <v>883</v>
      </c>
      <c r="AA2152">
        <v>5.8</v>
      </c>
      <c r="AB2152">
        <v>2.35</v>
      </c>
      <c r="AC2152">
        <v>0</v>
      </c>
    </row>
    <row r="2153" spans="1:29">
      <c r="A2153" s="1">
        <f t="shared" si="33"/>
        <v>2152</v>
      </c>
      <c r="B2153" t="s">
        <v>10631</v>
      </c>
      <c r="C2153" t="s">
        <v>4332</v>
      </c>
      <c r="D2153" t="s">
        <v>10632</v>
      </c>
      <c r="E2153" t="s">
        <v>31</v>
      </c>
      <c r="F2153" t="s">
        <v>5404</v>
      </c>
      <c r="G2153">
        <v>196</v>
      </c>
      <c r="H2153">
        <v>115</v>
      </c>
      <c r="I2153">
        <v>0</v>
      </c>
      <c r="J2153">
        <v>716</v>
      </c>
      <c r="K2153" t="s">
        <v>8556</v>
      </c>
      <c r="L2153">
        <v>1000</v>
      </c>
      <c r="M2153">
        <v>2840417</v>
      </c>
      <c r="N2153" t="s">
        <v>2620</v>
      </c>
      <c r="O2153">
        <v>77493</v>
      </c>
      <c r="P2153">
        <v>2990</v>
      </c>
      <c r="Q2153" t="s">
        <v>730</v>
      </c>
      <c r="R2153">
        <v>0</v>
      </c>
      <c r="S2153" t="s">
        <v>10633</v>
      </c>
      <c r="T2153">
        <v>527</v>
      </c>
      <c r="U2153" t="s">
        <v>37</v>
      </c>
      <c r="V2153" t="s">
        <v>267</v>
      </c>
      <c r="W2153" t="s">
        <v>584</v>
      </c>
      <c r="X2153">
        <v>31000000</v>
      </c>
      <c r="Y2153">
        <v>1999</v>
      </c>
      <c r="Z2153">
        <v>900</v>
      </c>
      <c r="AA2153">
        <v>6.8</v>
      </c>
      <c r="AB2153">
        <v>1.85</v>
      </c>
      <c r="AC2153">
        <v>6000</v>
      </c>
    </row>
    <row r="2154" spans="1:29">
      <c r="A2154" s="1">
        <f t="shared" si="33"/>
        <v>2153</v>
      </c>
      <c r="B2154" t="s">
        <v>10634</v>
      </c>
      <c r="C2154" t="s">
        <v>125</v>
      </c>
      <c r="D2154" t="s">
        <v>10635</v>
      </c>
      <c r="E2154" t="s">
        <v>31</v>
      </c>
      <c r="F2154" t="s">
        <v>390</v>
      </c>
      <c r="G2154">
        <v>234</v>
      </c>
      <c r="H2154">
        <v>115</v>
      </c>
      <c r="I2154">
        <v>14000</v>
      </c>
      <c r="J2154">
        <v>488</v>
      </c>
      <c r="K2154" t="s">
        <v>1347</v>
      </c>
      <c r="L2154">
        <v>11000</v>
      </c>
      <c r="M2154">
        <v>242374454</v>
      </c>
      <c r="N2154" t="s">
        <v>392</v>
      </c>
      <c r="O2154">
        <v>661017</v>
      </c>
      <c r="P2154">
        <v>12906</v>
      </c>
      <c r="Q2154" t="s">
        <v>7246</v>
      </c>
      <c r="R2154">
        <v>1</v>
      </c>
      <c r="S2154" t="s">
        <v>10636</v>
      </c>
      <c r="T2154">
        <v>771</v>
      </c>
      <c r="U2154" t="s">
        <v>37</v>
      </c>
      <c r="V2154" t="s">
        <v>38</v>
      </c>
      <c r="W2154" t="s">
        <v>94</v>
      </c>
      <c r="X2154">
        <v>18000000</v>
      </c>
      <c r="Y2154">
        <v>1981</v>
      </c>
      <c r="Z2154">
        <v>783</v>
      </c>
      <c r="AA2154">
        <v>8.5</v>
      </c>
      <c r="AB2154">
        <v>2.35</v>
      </c>
      <c r="AC2154">
        <v>16000</v>
      </c>
    </row>
    <row r="2155" spans="1:29">
      <c r="A2155" s="1">
        <f t="shared" si="33"/>
        <v>2154</v>
      </c>
      <c r="B2155" t="s">
        <v>10637</v>
      </c>
      <c r="C2155" t="s">
        <v>2358</v>
      </c>
      <c r="D2155" t="s">
        <v>10638</v>
      </c>
      <c r="E2155" t="s">
        <v>31</v>
      </c>
      <c r="F2155" t="s">
        <v>1253</v>
      </c>
      <c r="G2155">
        <v>37</v>
      </c>
      <c r="H2155">
        <v>120</v>
      </c>
      <c r="I2155">
        <v>0</v>
      </c>
      <c r="J2155">
        <v>1000</v>
      </c>
      <c r="K2155" t="s">
        <v>2456</v>
      </c>
      <c r="L2155">
        <v>3000</v>
      </c>
      <c r="M2155">
        <v>173585516</v>
      </c>
      <c r="N2155" t="s">
        <v>6538</v>
      </c>
      <c r="O2155">
        <v>200077</v>
      </c>
      <c r="P2155">
        <v>7860</v>
      </c>
      <c r="Q2155" t="s">
        <v>2814</v>
      </c>
      <c r="R2155">
        <v>2</v>
      </c>
      <c r="S2155" t="s">
        <v>10639</v>
      </c>
      <c r="T2155">
        <v>189</v>
      </c>
      <c r="U2155" t="s">
        <v>37</v>
      </c>
      <c r="V2155" t="s">
        <v>38</v>
      </c>
      <c r="W2155" t="s">
        <v>94</v>
      </c>
      <c r="X2155">
        <v>18000000</v>
      </c>
      <c r="Y2155">
        <v>1992</v>
      </c>
      <c r="Z2155">
        <v>1000</v>
      </c>
      <c r="AA2155">
        <v>6.6</v>
      </c>
      <c r="AB2155">
        <v>1.85</v>
      </c>
      <c r="AC2155">
        <v>0</v>
      </c>
    </row>
    <row r="2156" spans="1:29">
      <c r="A2156" s="1">
        <f t="shared" si="33"/>
        <v>2155</v>
      </c>
      <c r="B2156" t="s">
        <v>10640</v>
      </c>
      <c r="C2156" t="s">
        <v>1847</v>
      </c>
      <c r="D2156" t="s">
        <v>10641</v>
      </c>
      <c r="E2156" t="s">
        <v>31</v>
      </c>
      <c r="F2156" t="s">
        <v>390</v>
      </c>
      <c r="G2156">
        <v>171</v>
      </c>
      <c r="H2156">
        <v>135</v>
      </c>
      <c r="I2156">
        <v>14000</v>
      </c>
      <c r="J2156">
        <v>252</v>
      </c>
      <c r="K2156" t="s">
        <v>10642</v>
      </c>
      <c r="L2156">
        <v>559</v>
      </c>
      <c r="M2156">
        <v>128300000</v>
      </c>
      <c r="N2156" t="s">
        <v>3355</v>
      </c>
      <c r="O2156">
        <v>139288</v>
      </c>
      <c r="P2156">
        <v>1591</v>
      </c>
      <c r="Q2156" t="s">
        <v>8180</v>
      </c>
      <c r="R2156">
        <v>0</v>
      </c>
      <c r="S2156" t="s">
        <v>10643</v>
      </c>
      <c r="T2156">
        <v>339</v>
      </c>
      <c r="U2156" t="s">
        <v>37</v>
      </c>
      <c r="V2156" t="s">
        <v>38</v>
      </c>
      <c r="W2156" t="s">
        <v>94</v>
      </c>
      <c r="X2156">
        <v>19400870</v>
      </c>
      <c r="Y2156">
        <v>1977</v>
      </c>
      <c r="Z2156">
        <v>481</v>
      </c>
      <c r="AA2156">
        <v>7.7</v>
      </c>
      <c r="AB2156">
        <v>2.35</v>
      </c>
      <c r="AC2156">
        <v>0</v>
      </c>
    </row>
    <row r="2157" spans="1:29">
      <c r="A2157" s="1">
        <f t="shared" si="33"/>
        <v>2156</v>
      </c>
      <c r="B2157" t="s">
        <v>10644</v>
      </c>
      <c r="C2157" t="s">
        <v>3169</v>
      </c>
      <c r="D2157" t="s">
        <v>10645</v>
      </c>
      <c r="E2157" t="s">
        <v>31</v>
      </c>
      <c r="F2157" t="s">
        <v>10646</v>
      </c>
      <c r="G2157">
        <v>148</v>
      </c>
      <c r="H2157">
        <v>90</v>
      </c>
      <c r="I2157">
        <v>2</v>
      </c>
      <c r="J2157">
        <v>807</v>
      </c>
      <c r="K2157" t="s">
        <v>3091</v>
      </c>
      <c r="L2157">
        <v>16000</v>
      </c>
      <c r="M2157">
        <v>20259297</v>
      </c>
      <c r="N2157" t="s">
        <v>10647</v>
      </c>
      <c r="O2157">
        <v>24969</v>
      </c>
      <c r="P2157">
        <v>19952</v>
      </c>
      <c r="Q2157" t="s">
        <v>1185</v>
      </c>
      <c r="R2157">
        <v>0</v>
      </c>
      <c r="S2157" t="s">
        <v>10648</v>
      </c>
      <c r="T2157">
        <v>258</v>
      </c>
      <c r="U2157" t="s">
        <v>37</v>
      </c>
      <c r="V2157" t="s">
        <v>38</v>
      </c>
      <c r="W2157" t="s">
        <v>39</v>
      </c>
      <c r="X2157">
        <v>20000000</v>
      </c>
      <c r="Y2157">
        <v>2006</v>
      </c>
      <c r="Z2157">
        <v>1000</v>
      </c>
      <c r="AA2157">
        <v>4.7</v>
      </c>
      <c r="AB2157">
        <v>2.35</v>
      </c>
      <c r="AC2157">
        <v>0</v>
      </c>
    </row>
    <row r="2158" spans="1:29">
      <c r="A2158" s="1">
        <f t="shared" si="33"/>
        <v>2157</v>
      </c>
      <c r="B2158" t="s">
        <v>10649</v>
      </c>
      <c r="C2158" t="s">
        <v>421</v>
      </c>
      <c r="D2158" t="s">
        <v>10650</v>
      </c>
      <c r="E2158" t="s">
        <v>31</v>
      </c>
      <c r="F2158" t="s">
        <v>1740</v>
      </c>
      <c r="G2158">
        <v>50</v>
      </c>
      <c r="H2158">
        <v>100</v>
      </c>
      <c r="I2158">
        <v>12000</v>
      </c>
      <c r="J2158">
        <v>605</v>
      </c>
      <c r="K2158" t="s">
        <v>3660</v>
      </c>
      <c r="L2158">
        <v>936</v>
      </c>
      <c r="M2158">
        <v>153665036</v>
      </c>
      <c r="N2158" t="s">
        <v>2324</v>
      </c>
      <c r="O2158">
        <v>84824</v>
      </c>
      <c r="P2158">
        <v>4121</v>
      </c>
      <c r="Q2158" t="s">
        <v>1307</v>
      </c>
      <c r="R2158">
        <v>1</v>
      </c>
      <c r="S2158" t="s">
        <v>10651</v>
      </c>
      <c r="T2158">
        <v>95</v>
      </c>
      <c r="U2158" t="s">
        <v>37</v>
      </c>
      <c r="V2158" t="s">
        <v>38</v>
      </c>
      <c r="W2158" t="s">
        <v>584</v>
      </c>
      <c r="X2158">
        <v>28000000</v>
      </c>
      <c r="Y2158">
        <v>1987</v>
      </c>
      <c r="Z2158">
        <v>901</v>
      </c>
      <c r="AA2158">
        <v>6.4</v>
      </c>
      <c r="AB2158">
        <v>2.35</v>
      </c>
      <c r="AC2158">
        <v>0</v>
      </c>
    </row>
    <row r="2159" spans="1:29">
      <c r="A2159" s="1">
        <f t="shared" si="33"/>
        <v>2158</v>
      </c>
      <c r="B2159" t="s">
        <v>10652</v>
      </c>
      <c r="C2159" t="s">
        <v>1670</v>
      </c>
      <c r="D2159" t="s">
        <v>10653</v>
      </c>
      <c r="E2159" t="s">
        <v>31</v>
      </c>
      <c r="F2159" t="s">
        <v>2614</v>
      </c>
      <c r="G2159">
        <v>121</v>
      </c>
      <c r="H2159">
        <v>105</v>
      </c>
      <c r="I2159">
        <v>163</v>
      </c>
      <c r="J2159">
        <v>338</v>
      </c>
      <c r="K2159" t="s">
        <v>10654</v>
      </c>
      <c r="L2159">
        <v>1000</v>
      </c>
      <c r="M2159">
        <v>132541238</v>
      </c>
      <c r="N2159" t="s">
        <v>10349</v>
      </c>
      <c r="O2159">
        <v>30058</v>
      </c>
      <c r="P2159">
        <v>2505</v>
      </c>
      <c r="Q2159" t="s">
        <v>10655</v>
      </c>
      <c r="R2159">
        <v>2</v>
      </c>
      <c r="S2159" t="s">
        <v>10656</v>
      </c>
      <c r="T2159">
        <v>236</v>
      </c>
      <c r="U2159" t="s">
        <v>37</v>
      </c>
      <c r="V2159" t="s">
        <v>38</v>
      </c>
      <c r="W2159" t="s">
        <v>39</v>
      </c>
      <c r="X2159">
        <v>33000000</v>
      </c>
      <c r="Y2159">
        <v>2003</v>
      </c>
      <c r="Z2159">
        <v>409</v>
      </c>
      <c r="AA2159">
        <v>5.5</v>
      </c>
      <c r="AB2159">
        <v>2.35</v>
      </c>
      <c r="AC2159">
        <v>800</v>
      </c>
    </row>
    <row r="2160" spans="1:29">
      <c r="A2160" s="1">
        <f t="shared" si="33"/>
        <v>2159</v>
      </c>
      <c r="B2160" t="s">
        <v>10657</v>
      </c>
      <c r="C2160" t="s">
        <v>6647</v>
      </c>
      <c r="D2160" t="s">
        <v>10658</v>
      </c>
      <c r="E2160" t="s">
        <v>31</v>
      </c>
      <c r="F2160" t="s">
        <v>2729</v>
      </c>
      <c r="G2160">
        <v>185</v>
      </c>
      <c r="H2160">
        <v>138</v>
      </c>
      <c r="I2160">
        <v>438</v>
      </c>
      <c r="J2160">
        <v>173</v>
      </c>
      <c r="K2160" t="s">
        <v>1320</v>
      </c>
      <c r="L2160">
        <v>12000</v>
      </c>
      <c r="M2160">
        <v>130727000</v>
      </c>
      <c r="N2160" t="s">
        <v>763</v>
      </c>
      <c r="O2160">
        <v>887467</v>
      </c>
      <c r="P2160">
        <v>13184</v>
      </c>
      <c r="Q2160" t="s">
        <v>6567</v>
      </c>
      <c r="R2160">
        <v>0</v>
      </c>
      <c r="S2160" t="s">
        <v>10659</v>
      </c>
      <c r="T2160">
        <v>916</v>
      </c>
      <c r="U2160" t="s">
        <v>37</v>
      </c>
      <c r="V2160" t="s">
        <v>38</v>
      </c>
      <c r="W2160" t="s">
        <v>584</v>
      </c>
      <c r="X2160">
        <v>19000000</v>
      </c>
      <c r="Y2160">
        <v>1991</v>
      </c>
      <c r="Z2160">
        <v>826</v>
      </c>
      <c r="AA2160">
        <v>8.6</v>
      </c>
      <c r="AB2160">
        <v>1.85</v>
      </c>
      <c r="AC2160">
        <v>40000</v>
      </c>
    </row>
    <row r="2161" spans="1:29">
      <c r="A2161" s="1">
        <f t="shared" si="33"/>
        <v>2160</v>
      </c>
      <c r="B2161" t="s">
        <v>10660</v>
      </c>
      <c r="C2161" t="s">
        <v>6417</v>
      </c>
      <c r="D2161" t="s">
        <v>10661</v>
      </c>
      <c r="E2161" t="s">
        <v>31</v>
      </c>
      <c r="F2161" t="s">
        <v>10662</v>
      </c>
      <c r="G2161">
        <v>61</v>
      </c>
      <c r="H2161">
        <v>94</v>
      </c>
      <c r="I2161">
        <v>122</v>
      </c>
      <c r="J2161">
        <v>617</v>
      </c>
      <c r="K2161" t="s">
        <v>5436</v>
      </c>
      <c r="L2161">
        <v>1000</v>
      </c>
      <c r="M2161">
        <v>121697350</v>
      </c>
      <c r="N2161" t="s">
        <v>1734</v>
      </c>
      <c r="O2161">
        <v>114610</v>
      </c>
      <c r="P2161">
        <v>4263</v>
      </c>
      <c r="Q2161" t="s">
        <v>4630</v>
      </c>
      <c r="R2161">
        <v>2</v>
      </c>
      <c r="S2161" t="s">
        <v>10663</v>
      </c>
      <c r="T2161">
        <v>176</v>
      </c>
      <c r="U2161" t="s">
        <v>37</v>
      </c>
      <c r="V2161" t="s">
        <v>38</v>
      </c>
      <c r="W2161" t="s">
        <v>39</v>
      </c>
      <c r="X2161">
        <v>20000000</v>
      </c>
      <c r="Y2161">
        <v>1992</v>
      </c>
      <c r="Z2161">
        <v>619</v>
      </c>
      <c r="AA2161">
        <v>7</v>
      </c>
      <c r="AB2161">
        <v>1.85</v>
      </c>
      <c r="AC2161">
        <v>0</v>
      </c>
    </row>
    <row r="2162" spans="1:29">
      <c r="A2162" s="1">
        <f t="shared" si="33"/>
        <v>2161</v>
      </c>
      <c r="B2162" t="s">
        <v>10664</v>
      </c>
      <c r="C2162" t="s">
        <v>10665</v>
      </c>
      <c r="D2162" t="s">
        <v>10666</v>
      </c>
      <c r="E2162" t="s">
        <v>31</v>
      </c>
      <c r="F2162" t="s">
        <v>10667</v>
      </c>
      <c r="G2162">
        <v>156</v>
      </c>
      <c r="H2162">
        <v>101</v>
      </c>
      <c r="I2162">
        <v>79</v>
      </c>
      <c r="J2162">
        <v>218</v>
      </c>
      <c r="K2162" t="s">
        <v>10668</v>
      </c>
      <c r="L2162">
        <v>608</v>
      </c>
      <c r="M2162">
        <v>117224271</v>
      </c>
      <c r="N2162" t="s">
        <v>10669</v>
      </c>
      <c r="O2162">
        <v>47794</v>
      </c>
      <c r="P2162">
        <v>1787</v>
      </c>
      <c r="Q2162" t="s">
        <v>10670</v>
      </c>
      <c r="R2162">
        <v>1</v>
      </c>
      <c r="S2162" t="s">
        <v>10671</v>
      </c>
      <c r="T2162">
        <v>81</v>
      </c>
      <c r="U2162" t="s">
        <v>37</v>
      </c>
      <c r="V2162" t="s">
        <v>38</v>
      </c>
      <c r="W2162" t="s">
        <v>584</v>
      </c>
      <c r="X2162">
        <v>20000000</v>
      </c>
      <c r="Y2162">
        <v>2010</v>
      </c>
      <c r="Z2162">
        <v>362</v>
      </c>
      <c r="AA2162">
        <v>7.1</v>
      </c>
      <c r="AB2162">
        <v>1.78</v>
      </c>
      <c r="AC2162">
        <v>0</v>
      </c>
    </row>
    <row r="2163" spans="1:29">
      <c r="A2163" s="1">
        <f t="shared" si="33"/>
        <v>2162</v>
      </c>
      <c r="B2163" t="s">
        <v>10672</v>
      </c>
      <c r="C2163" t="s">
        <v>8569</v>
      </c>
      <c r="D2163" t="s">
        <v>10673</v>
      </c>
      <c r="E2163" t="s">
        <v>31</v>
      </c>
      <c r="F2163" t="s">
        <v>10674</v>
      </c>
      <c r="G2163">
        <v>75</v>
      </c>
      <c r="H2163">
        <v>131</v>
      </c>
      <c r="I2163">
        <v>82</v>
      </c>
      <c r="J2163">
        <v>85</v>
      </c>
      <c r="K2163" t="s">
        <v>10675</v>
      </c>
      <c r="L2163">
        <v>813</v>
      </c>
      <c r="M2163">
        <v>102922376</v>
      </c>
      <c r="N2163" t="s">
        <v>2444</v>
      </c>
      <c r="O2163">
        <v>51314</v>
      </c>
      <c r="P2163">
        <v>1520</v>
      </c>
      <c r="Q2163" t="s">
        <v>10676</v>
      </c>
      <c r="R2163">
        <v>0</v>
      </c>
      <c r="S2163" t="s">
        <v>10677</v>
      </c>
      <c r="T2163">
        <v>265</v>
      </c>
      <c r="U2163" t="s">
        <v>37</v>
      </c>
      <c r="V2163" t="s">
        <v>38</v>
      </c>
      <c r="W2163" t="s">
        <v>94</v>
      </c>
      <c r="X2163">
        <v>20000000</v>
      </c>
      <c r="Y2163">
        <v>1978</v>
      </c>
      <c r="Z2163">
        <v>366</v>
      </c>
      <c r="AA2163">
        <v>5.7</v>
      </c>
      <c r="AB2163">
        <v>2.35</v>
      </c>
      <c r="AC2163">
        <v>0</v>
      </c>
    </row>
    <row r="2164" spans="1:29">
      <c r="A2164" s="1">
        <f t="shared" si="33"/>
        <v>2163</v>
      </c>
      <c r="B2164" t="s">
        <v>10678</v>
      </c>
      <c r="C2164" t="s">
        <v>10679</v>
      </c>
      <c r="D2164" t="s">
        <v>10680</v>
      </c>
      <c r="E2164" t="s">
        <v>31</v>
      </c>
      <c r="F2164" t="s">
        <v>1576</v>
      </c>
      <c r="G2164">
        <v>100</v>
      </c>
      <c r="H2164">
        <v>91</v>
      </c>
      <c r="I2164">
        <v>67</v>
      </c>
      <c r="J2164">
        <v>597</v>
      </c>
      <c r="K2164" t="s">
        <v>5831</v>
      </c>
      <c r="L2164">
        <v>2000</v>
      </c>
      <c r="M2164">
        <v>94497271</v>
      </c>
      <c r="N2164" t="s">
        <v>1735</v>
      </c>
      <c r="O2164">
        <v>17829</v>
      </c>
      <c r="P2164">
        <v>4729</v>
      </c>
      <c r="Q2164" t="s">
        <v>10681</v>
      </c>
      <c r="R2164">
        <v>1</v>
      </c>
      <c r="S2164" t="s">
        <v>10682</v>
      </c>
      <c r="T2164">
        <v>99</v>
      </c>
      <c r="U2164" t="s">
        <v>37</v>
      </c>
      <c r="V2164" t="s">
        <v>38</v>
      </c>
      <c r="W2164" t="s">
        <v>94</v>
      </c>
      <c r="X2164">
        <v>20000000</v>
      </c>
      <c r="Y2164">
        <v>2008</v>
      </c>
      <c r="Z2164">
        <v>641</v>
      </c>
      <c r="AA2164">
        <v>3.7</v>
      </c>
      <c r="AB2164">
        <v>2.35</v>
      </c>
      <c r="AC2164">
        <v>0</v>
      </c>
    </row>
    <row r="2165" spans="1:29">
      <c r="A2165" s="1">
        <f t="shared" si="33"/>
        <v>2164</v>
      </c>
      <c r="B2165" t="s">
        <v>10683</v>
      </c>
      <c r="C2165" t="s">
        <v>3029</v>
      </c>
      <c r="D2165" t="s">
        <v>10684</v>
      </c>
      <c r="E2165" t="s">
        <v>31</v>
      </c>
      <c r="F2165" t="s">
        <v>334</v>
      </c>
      <c r="G2165">
        <v>511</v>
      </c>
      <c r="H2165">
        <v>112</v>
      </c>
      <c r="I2165">
        <v>0</v>
      </c>
      <c r="J2165">
        <v>697</v>
      </c>
      <c r="K2165" t="s">
        <v>2665</v>
      </c>
      <c r="L2165">
        <v>6000</v>
      </c>
      <c r="M2165">
        <v>137387272</v>
      </c>
      <c r="N2165" t="s">
        <v>662</v>
      </c>
      <c r="O2165">
        <v>300110</v>
      </c>
      <c r="P2165">
        <v>9049</v>
      </c>
      <c r="Q2165" t="s">
        <v>10685</v>
      </c>
      <c r="R2165">
        <v>0</v>
      </c>
      <c r="S2165" t="s">
        <v>10686</v>
      </c>
      <c r="T2165">
        <v>807</v>
      </c>
      <c r="U2165" t="s">
        <v>37</v>
      </c>
      <c r="V2165" t="s">
        <v>38</v>
      </c>
      <c r="W2165" t="s">
        <v>584</v>
      </c>
      <c r="X2165">
        <v>20000000</v>
      </c>
      <c r="Y2165">
        <v>2013</v>
      </c>
      <c r="Z2165">
        <v>960</v>
      </c>
      <c r="AA2165">
        <v>7.5</v>
      </c>
      <c r="AB2165">
        <v>2.35</v>
      </c>
      <c r="AC2165">
        <v>131000</v>
      </c>
    </row>
    <row r="2166" spans="1:29">
      <c r="A2166" s="1">
        <f t="shared" si="33"/>
        <v>2165</v>
      </c>
      <c r="B2166" t="s">
        <v>10687</v>
      </c>
      <c r="C2166" t="s">
        <v>9780</v>
      </c>
      <c r="D2166" t="s">
        <v>10688</v>
      </c>
      <c r="E2166" t="s">
        <v>31</v>
      </c>
      <c r="F2166" t="s">
        <v>4108</v>
      </c>
      <c r="G2166">
        <v>75</v>
      </c>
      <c r="H2166">
        <v>95</v>
      </c>
      <c r="I2166">
        <v>32</v>
      </c>
      <c r="J2166">
        <v>563</v>
      </c>
      <c r="K2166" t="s">
        <v>4191</v>
      </c>
      <c r="L2166">
        <v>826</v>
      </c>
      <c r="M2166">
        <v>82301521</v>
      </c>
      <c r="N2166" t="s">
        <v>6383</v>
      </c>
      <c r="O2166">
        <v>22679</v>
      </c>
      <c r="P2166">
        <v>3558</v>
      </c>
      <c r="Q2166" t="s">
        <v>5325</v>
      </c>
      <c r="R2166">
        <v>2</v>
      </c>
      <c r="S2166" t="s">
        <v>10689</v>
      </c>
      <c r="T2166">
        <v>149</v>
      </c>
      <c r="U2166" t="s">
        <v>37</v>
      </c>
      <c r="V2166" t="s">
        <v>38</v>
      </c>
      <c r="W2166" t="s">
        <v>94</v>
      </c>
      <c r="X2166">
        <v>32000000</v>
      </c>
      <c r="Y2166">
        <v>2005</v>
      </c>
      <c r="Z2166">
        <v>642</v>
      </c>
      <c r="AA2166">
        <v>4.5999999999999996</v>
      </c>
      <c r="AB2166">
        <v>1.85</v>
      </c>
      <c r="AC2166">
        <v>773</v>
      </c>
    </row>
    <row r="2167" spans="1:29">
      <c r="A2167" s="1">
        <f t="shared" si="33"/>
        <v>2166</v>
      </c>
      <c r="B2167" t="s">
        <v>10690</v>
      </c>
      <c r="C2167" t="s">
        <v>1670</v>
      </c>
      <c r="D2167" t="s">
        <v>10691</v>
      </c>
      <c r="E2167" t="s">
        <v>31</v>
      </c>
      <c r="F2167" t="s">
        <v>4309</v>
      </c>
      <c r="G2167">
        <v>148</v>
      </c>
      <c r="H2167">
        <v>100</v>
      </c>
      <c r="I2167">
        <v>265</v>
      </c>
      <c r="J2167">
        <v>265</v>
      </c>
      <c r="K2167" t="s">
        <v>10692</v>
      </c>
      <c r="L2167">
        <v>989</v>
      </c>
      <c r="M2167">
        <v>84518155</v>
      </c>
      <c r="N2167" t="s">
        <v>3230</v>
      </c>
      <c r="O2167">
        <v>35965</v>
      </c>
      <c r="P2167">
        <v>2654</v>
      </c>
      <c r="Q2167" t="s">
        <v>4309</v>
      </c>
      <c r="R2167">
        <v>0</v>
      </c>
      <c r="S2167" t="s">
        <v>10693</v>
      </c>
      <c r="T2167">
        <v>144</v>
      </c>
      <c r="U2167" t="s">
        <v>37</v>
      </c>
      <c r="V2167" t="s">
        <v>38</v>
      </c>
      <c r="W2167" t="s">
        <v>584</v>
      </c>
      <c r="X2167">
        <v>20000000</v>
      </c>
      <c r="Y2167">
        <v>2014</v>
      </c>
      <c r="Z2167">
        <v>830</v>
      </c>
      <c r="AA2167">
        <v>4.9000000000000004</v>
      </c>
      <c r="AB2167">
        <v>1.85</v>
      </c>
      <c r="AC2167">
        <v>11000</v>
      </c>
    </row>
    <row r="2168" spans="1:29">
      <c r="A2168" s="1">
        <f t="shared" si="33"/>
        <v>2167</v>
      </c>
      <c r="B2168" t="s">
        <v>6859</v>
      </c>
      <c r="C2168" t="s">
        <v>1922</v>
      </c>
      <c r="D2168" t="s">
        <v>6860</v>
      </c>
      <c r="E2168" t="s">
        <v>31</v>
      </c>
      <c r="F2168" t="s">
        <v>2642</v>
      </c>
      <c r="G2168">
        <v>253</v>
      </c>
      <c r="H2168">
        <v>105</v>
      </c>
      <c r="I2168">
        <v>154</v>
      </c>
      <c r="J2168">
        <v>501</v>
      </c>
      <c r="K2168" t="s">
        <v>6861</v>
      </c>
      <c r="L2168">
        <v>884</v>
      </c>
      <c r="M2168">
        <v>80050171</v>
      </c>
      <c r="N2168" t="s">
        <v>6862</v>
      </c>
      <c r="O2168">
        <v>186984</v>
      </c>
      <c r="P2168">
        <v>2287</v>
      </c>
      <c r="Q2168" t="s">
        <v>2731</v>
      </c>
      <c r="R2168">
        <v>0</v>
      </c>
      <c r="S2168" t="s">
        <v>6863</v>
      </c>
      <c r="T2168">
        <v>491</v>
      </c>
      <c r="U2168" t="s">
        <v>37</v>
      </c>
      <c r="V2168" t="s">
        <v>38</v>
      </c>
      <c r="W2168" t="s">
        <v>39</v>
      </c>
      <c r="X2168">
        <v>20000000</v>
      </c>
      <c r="Y2168">
        <v>2007</v>
      </c>
      <c r="Z2168">
        <v>617</v>
      </c>
      <c r="AA2168">
        <v>6.9</v>
      </c>
      <c r="AB2168">
        <v>1.85</v>
      </c>
      <c r="AC2168">
        <v>0</v>
      </c>
    </row>
    <row r="2169" spans="1:29">
      <c r="A2169" s="1">
        <f t="shared" si="33"/>
        <v>2168</v>
      </c>
      <c r="B2169" t="s">
        <v>10694</v>
      </c>
      <c r="C2169" t="s">
        <v>6417</v>
      </c>
      <c r="D2169" t="s">
        <v>10695</v>
      </c>
      <c r="E2169" t="s">
        <v>31</v>
      </c>
      <c r="F2169" t="s">
        <v>9164</v>
      </c>
      <c r="G2169">
        <v>204</v>
      </c>
      <c r="H2169">
        <v>108</v>
      </c>
      <c r="I2169">
        <v>0</v>
      </c>
      <c r="J2169">
        <v>487</v>
      </c>
      <c r="K2169" t="s">
        <v>622</v>
      </c>
      <c r="L2169">
        <v>2000</v>
      </c>
      <c r="M2169">
        <v>81257845</v>
      </c>
      <c r="N2169" t="s">
        <v>2978</v>
      </c>
      <c r="O2169">
        <v>210680</v>
      </c>
      <c r="P2169">
        <v>4403</v>
      </c>
      <c r="Q2169" t="s">
        <v>10696</v>
      </c>
      <c r="R2169">
        <v>1</v>
      </c>
      <c r="S2169" t="s">
        <v>10697</v>
      </c>
      <c r="T2169">
        <v>479</v>
      </c>
      <c r="U2169" t="s">
        <v>37</v>
      </c>
      <c r="V2169" t="s">
        <v>38</v>
      </c>
      <c r="W2169" t="s">
        <v>39</v>
      </c>
      <c r="X2169">
        <v>35000000</v>
      </c>
      <c r="Y2169">
        <v>2003</v>
      </c>
      <c r="Z2169">
        <v>931</v>
      </c>
      <c r="AA2169">
        <v>7.1</v>
      </c>
      <c r="AB2169">
        <v>1.85</v>
      </c>
      <c r="AC2169">
        <v>0</v>
      </c>
    </row>
    <row r="2170" spans="1:29">
      <c r="A2170" s="1">
        <f t="shared" si="33"/>
        <v>2169</v>
      </c>
      <c r="B2170" t="s">
        <v>10698</v>
      </c>
      <c r="C2170" t="s">
        <v>260</v>
      </c>
      <c r="D2170" t="s">
        <v>10699</v>
      </c>
      <c r="E2170" t="s">
        <v>31</v>
      </c>
      <c r="F2170" t="s">
        <v>2332</v>
      </c>
      <c r="G2170">
        <v>72</v>
      </c>
      <c r="H2170">
        <v>101</v>
      </c>
      <c r="I2170">
        <v>545</v>
      </c>
      <c r="J2170">
        <v>545</v>
      </c>
      <c r="K2170" t="s">
        <v>588</v>
      </c>
      <c r="L2170">
        <v>1000</v>
      </c>
      <c r="M2170">
        <v>70360285</v>
      </c>
      <c r="N2170" t="s">
        <v>4534</v>
      </c>
      <c r="O2170">
        <v>81783</v>
      </c>
      <c r="P2170">
        <v>3816</v>
      </c>
      <c r="Q2170" t="s">
        <v>6824</v>
      </c>
      <c r="R2170">
        <v>0</v>
      </c>
      <c r="S2170" t="s">
        <v>10700</v>
      </c>
      <c r="T2170">
        <v>283</v>
      </c>
      <c r="U2170" t="s">
        <v>37</v>
      </c>
      <c r="V2170" t="s">
        <v>38</v>
      </c>
      <c r="W2170" t="s">
        <v>39</v>
      </c>
      <c r="X2170">
        <v>18000000</v>
      </c>
      <c r="Y2170">
        <v>1995</v>
      </c>
      <c r="Z2170">
        <v>1000</v>
      </c>
      <c r="AA2170">
        <v>5.8</v>
      </c>
      <c r="AB2170">
        <v>1.85</v>
      </c>
      <c r="AC2170">
        <v>0</v>
      </c>
    </row>
    <row r="2171" spans="1:29">
      <c r="A2171" s="1">
        <f t="shared" si="33"/>
        <v>2170</v>
      </c>
      <c r="B2171" t="s">
        <v>8579</v>
      </c>
      <c r="C2171" t="s">
        <v>3277</v>
      </c>
      <c r="D2171" t="s">
        <v>8580</v>
      </c>
      <c r="E2171" t="s">
        <v>31</v>
      </c>
      <c r="F2171" t="s">
        <v>6047</v>
      </c>
      <c r="G2171">
        <v>98</v>
      </c>
      <c r="H2171">
        <v>114</v>
      </c>
      <c r="I2171">
        <v>118</v>
      </c>
      <c r="J2171">
        <v>40</v>
      </c>
      <c r="K2171" t="s">
        <v>8581</v>
      </c>
      <c r="L2171">
        <v>489</v>
      </c>
      <c r="M2171">
        <v>12831121</v>
      </c>
      <c r="N2171" t="s">
        <v>8582</v>
      </c>
      <c r="O2171">
        <v>44979</v>
      </c>
      <c r="P2171">
        <v>679</v>
      </c>
      <c r="Q2171" t="s">
        <v>8583</v>
      </c>
      <c r="R2171">
        <v>0</v>
      </c>
      <c r="S2171" t="s">
        <v>8584</v>
      </c>
      <c r="T2171">
        <v>298</v>
      </c>
      <c r="U2171" t="s">
        <v>37</v>
      </c>
      <c r="V2171" t="s">
        <v>38</v>
      </c>
      <c r="W2171" t="s">
        <v>39</v>
      </c>
      <c r="X2171">
        <v>30000000</v>
      </c>
      <c r="Y2171">
        <v>2004</v>
      </c>
      <c r="Z2171">
        <v>93</v>
      </c>
      <c r="AA2171">
        <v>7</v>
      </c>
      <c r="AB2171">
        <v>2.35</v>
      </c>
      <c r="AC2171">
        <v>0</v>
      </c>
    </row>
    <row r="2172" spans="1:29">
      <c r="A2172" s="1">
        <f t="shared" si="33"/>
        <v>2171</v>
      </c>
      <c r="B2172" t="s">
        <v>10701</v>
      </c>
      <c r="C2172" t="s">
        <v>1007</v>
      </c>
      <c r="D2172" t="s">
        <v>10702</v>
      </c>
      <c r="E2172" t="s">
        <v>31</v>
      </c>
      <c r="F2172" t="s">
        <v>3881</v>
      </c>
      <c r="G2172">
        <v>62</v>
      </c>
      <c r="H2172">
        <v>109</v>
      </c>
      <c r="I2172">
        <v>322</v>
      </c>
      <c r="J2172">
        <v>861</v>
      </c>
      <c r="K2172" t="s">
        <v>750</v>
      </c>
      <c r="L2172">
        <v>1000</v>
      </c>
      <c r="M2172">
        <v>69148997</v>
      </c>
      <c r="N2172" t="s">
        <v>6503</v>
      </c>
      <c r="O2172">
        <v>98794</v>
      </c>
      <c r="P2172">
        <v>6313</v>
      </c>
      <c r="Q2172" t="s">
        <v>3882</v>
      </c>
      <c r="R2172">
        <v>4</v>
      </c>
      <c r="S2172" t="s">
        <v>10703</v>
      </c>
      <c r="T2172">
        <v>251</v>
      </c>
      <c r="U2172" t="s">
        <v>37</v>
      </c>
      <c r="V2172" t="s">
        <v>38</v>
      </c>
      <c r="W2172" t="s">
        <v>39</v>
      </c>
      <c r="X2172">
        <v>37000000</v>
      </c>
      <c r="Y2172">
        <v>2004</v>
      </c>
      <c r="Z2172">
        <v>960</v>
      </c>
      <c r="AA2172">
        <v>5.4</v>
      </c>
      <c r="AB2172">
        <v>1.85</v>
      </c>
      <c r="AC2172">
        <v>0</v>
      </c>
    </row>
    <row r="2173" spans="1:29">
      <c r="A2173" s="1">
        <f t="shared" si="33"/>
        <v>2172</v>
      </c>
      <c r="B2173" t="s">
        <v>10704</v>
      </c>
      <c r="C2173" t="s">
        <v>2527</v>
      </c>
      <c r="D2173" t="s">
        <v>10705</v>
      </c>
      <c r="E2173" t="s">
        <v>31</v>
      </c>
      <c r="F2173" t="s">
        <v>8192</v>
      </c>
      <c r="G2173">
        <v>549</v>
      </c>
      <c r="H2173">
        <v>115</v>
      </c>
      <c r="I2173">
        <v>729</v>
      </c>
      <c r="J2173">
        <v>552</v>
      </c>
      <c r="K2173" t="s">
        <v>10706</v>
      </c>
      <c r="L2173">
        <v>8000</v>
      </c>
      <c r="M2173">
        <v>82624961</v>
      </c>
      <c r="N2173" t="s">
        <v>10707</v>
      </c>
      <c r="O2173">
        <v>205284</v>
      </c>
      <c r="P2173">
        <v>9578</v>
      </c>
      <c r="Q2173" t="s">
        <v>7415</v>
      </c>
      <c r="R2173">
        <v>0</v>
      </c>
      <c r="S2173" t="s">
        <v>10708</v>
      </c>
      <c r="T2173">
        <v>439</v>
      </c>
      <c r="U2173" t="s">
        <v>37</v>
      </c>
      <c r="V2173" t="s">
        <v>38</v>
      </c>
      <c r="W2173" t="s">
        <v>584</v>
      </c>
      <c r="X2173">
        <v>20000000</v>
      </c>
      <c r="Y2173">
        <v>2011</v>
      </c>
      <c r="Z2173">
        <v>727</v>
      </c>
      <c r="AA2173">
        <v>7.3</v>
      </c>
      <c r="AB2173">
        <v>2.35</v>
      </c>
      <c r="AC2173">
        <v>22000</v>
      </c>
    </row>
    <row r="2174" spans="1:29">
      <c r="A2174" s="1">
        <f t="shared" si="33"/>
        <v>2173</v>
      </c>
      <c r="B2174" t="s">
        <v>10709</v>
      </c>
      <c r="C2174" t="s">
        <v>10710</v>
      </c>
      <c r="D2174" t="s">
        <v>10711</v>
      </c>
      <c r="E2174" t="s">
        <v>749</v>
      </c>
      <c r="F2174" t="s">
        <v>2434</v>
      </c>
      <c r="G2174">
        <v>106</v>
      </c>
      <c r="H2174">
        <v>117</v>
      </c>
      <c r="I2174">
        <v>99</v>
      </c>
      <c r="J2174">
        <v>165</v>
      </c>
      <c r="K2174" t="s">
        <v>10712</v>
      </c>
      <c r="L2174">
        <v>596</v>
      </c>
      <c r="M2174">
        <v>67325559</v>
      </c>
      <c r="N2174" t="s">
        <v>1503</v>
      </c>
      <c r="O2174">
        <v>58222</v>
      </c>
      <c r="P2174">
        <v>1293</v>
      </c>
      <c r="Q2174" t="s">
        <v>10713</v>
      </c>
      <c r="R2174">
        <v>0</v>
      </c>
      <c r="S2174" t="s">
        <v>10714</v>
      </c>
      <c r="T2174">
        <v>331</v>
      </c>
      <c r="U2174" t="s">
        <v>37</v>
      </c>
      <c r="V2174" t="s">
        <v>38</v>
      </c>
      <c r="W2174" t="s">
        <v>94</v>
      </c>
      <c r="X2174">
        <v>20000000</v>
      </c>
      <c r="Y2174">
        <v>2003</v>
      </c>
      <c r="Z2174">
        <v>265</v>
      </c>
      <c r="AA2174">
        <v>7.1</v>
      </c>
      <c r="AB2174">
        <v>1.85</v>
      </c>
      <c r="AC2174">
        <v>0</v>
      </c>
    </row>
    <row r="2175" spans="1:29">
      <c r="A2175" s="1">
        <f t="shared" si="33"/>
        <v>2174</v>
      </c>
      <c r="B2175" t="s">
        <v>10715</v>
      </c>
      <c r="C2175" t="s">
        <v>10716</v>
      </c>
      <c r="D2175" t="s">
        <v>10717</v>
      </c>
      <c r="E2175" t="s">
        <v>31</v>
      </c>
      <c r="F2175" t="s">
        <v>6172</v>
      </c>
      <c r="G2175">
        <v>123</v>
      </c>
      <c r="H2175">
        <v>107</v>
      </c>
      <c r="I2175">
        <v>30</v>
      </c>
      <c r="J2175">
        <v>318</v>
      </c>
      <c r="K2175" t="s">
        <v>10718</v>
      </c>
      <c r="L2175">
        <v>742</v>
      </c>
      <c r="M2175">
        <v>62933793</v>
      </c>
      <c r="N2175" t="s">
        <v>1640</v>
      </c>
      <c r="O2175">
        <v>62421</v>
      </c>
      <c r="P2175">
        <v>2341</v>
      </c>
      <c r="Q2175" t="s">
        <v>10719</v>
      </c>
      <c r="R2175">
        <v>1</v>
      </c>
      <c r="S2175" t="s">
        <v>10720</v>
      </c>
      <c r="T2175">
        <v>185</v>
      </c>
      <c r="U2175" t="s">
        <v>37</v>
      </c>
      <c r="V2175" t="s">
        <v>38</v>
      </c>
      <c r="W2175" t="s">
        <v>94</v>
      </c>
      <c r="X2175">
        <v>20000000</v>
      </c>
      <c r="Y2175">
        <v>2010</v>
      </c>
      <c r="Z2175">
        <v>360</v>
      </c>
      <c r="AA2175">
        <v>5.8</v>
      </c>
      <c r="AB2175">
        <v>2.35</v>
      </c>
      <c r="AC2175">
        <v>10000</v>
      </c>
    </row>
    <row r="2176" spans="1:29">
      <c r="A2176" s="1">
        <f t="shared" si="33"/>
        <v>2175</v>
      </c>
      <c r="B2176" t="s">
        <v>10721</v>
      </c>
      <c r="C2176" t="s">
        <v>5940</v>
      </c>
      <c r="D2176" t="s">
        <v>10722</v>
      </c>
      <c r="E2176" t="s">
        <v>31</v>
      </c>
      <c r="F2176" t="s">
        <v>10723</v>
      </c>
      <c r="G2176">
        <v>597</v>
      </c>
      <c r="H2176">
        <v>134</v>
      </c>
      <c r="I2176">
        <v>0</v>
      </c>
      <c r="J2176">
        <v>500</v>
      </c>
      <c r="K2176" t="s">
        <v>5130</v>
      </c>
      <c r="L2176">
        <v>2000</v>
      </c>
      <c r="M2176">
        <v>56667870</v>
      </c>
      <c r="N2176" t="s">
        <v>3735</v>
      </c>
      <c r="O2176">
        <v>439176</v>
      </c>
      <c r="P2176">
        <v>4251</v>
      </c>
      <c r="Q2176" t="s">
        <v>10724</v>
      </c>
      <c r="R2176">
        <v>0</v>
      </c>
      <c r="S2176" t="s">
        <v>10725</v>
      </c>
      <c r="T2176">
        <v>695</v>
      </c>
      <c r="U2176" t="s">
        <v>37</v>
      </c>
      <c r="V2176" t="s">
        <v>38</v>
      </c>
      <c r="W2176" t="s">
        <v>584</v>
      </c>
      <c r="X2176">
        <v>20000000</v>
      </c>
      <c r="Y2176">
        <v>2013</v>
      </c>
      <c r="Z2176">
        <v>660</v>
      </c>
      <c r="AA2176">
        <v>8.1</v>
      </c>
      <c r="AB2176">
        <v>2.35</v>
      </c>
      <c r="AC2176">
        <v>83000</v>
      </c>
    </row>
    <row r="2177" spans="1:29">
      <c r="A2177" s="1">
        <f t="shared" si="33"/>
        <v>2176</v>
      </c>
      <c r="B2177" t="s">
        <v>10726</v>
      </c>
      <c r="C2177" t="s">
        <v>5787</v>
      </c>
      <c r="D2177" t="s">
        <v>10727</v>
      </c>
      <c r="E2177" t="s">
        <v>31</v>
      </c>
      <c r="F2177" t="s">
        <v>8505</v>
      </c>
      <c r="G2177">
        <v>64</v>
      </c>
      <c r="H2177">
        <v>118</v>
      </c>
      <c r="I2177">
        <v>30</v>
      </c>
      <c r="J2177">
        <v>284</v>
      </c>
      <c r="K2177" t="s">
        <v>6426</v>
      </c>
      <c r="L2177">
        <v>962</v>
      </c>
      <c r="M2177">
        <v>56398162</v>
      </c>
      <c r="N2177" t="s">
        <v>4445</v>
      </c>
      <c r="O2177">
        <v>28649</v>
      </c>
      <c r="P2177">
        <v>2390</v>
      </c>
      <c r="Q2177" t="s">
        <v>10728</v>
      </c>
      <c r="R2177">
        <v>0</v>
      </c>
      <c r="S2177" t="s">
        <v>10729</v>
      </c>
      <c r="T2177">
        <v>185</v>
      </c>
      <c r="U2177" t="s">
        <v>37</v>
      </c>
      <c r="V2177" t="s">
        <v>38</v>
      </c>
      <c r="W2177" t="s">
        <v>39</v>
      </c>
      <c r="X2177">
        <v>20000000</v>
      </c>
      <c r="Y2177">
        <v>2002</v>
      </c>
      <c r="Z2177">
        <v>593</v>
      </c>
      <c r="AA2177">
        <v>5.7</v>
      </c>
      <c r="AB2177">
        <v>2.35</v>
      </c>
      <c r="AC2177">
        <v>2000</v>
      </c>
    </row>
    <row r="2178" spans="1:29">
      <c r="A2178" s="1">
        <f t="shared" ref="A2178:A2241" si="34">ROW() - 1</f>
        <v>2177</v>
      </c>
      <c r="B2178" t="s">
        <v>10730</v>
      </c>
      <c r="C2178" t="s">
        <v>1413</v>
      </c>
      <c r="D2178" t="s">
        <v>10731</v>
      </c>
      <c r="E2178" t="s">
        <v>31</v>
      </c>
      <c r="F2178" t="s">
        <v>9517</v>
      </c>
      <c r="G2178">
        <v>40</v>
      </c>
      <c r="H2178">
        <v>121</v>
      </c>
      <c r="I2178">
        <v>0</v>
      </c>
      <c r="J2178">
        <v>721</v>
      </c>
      <c r="K2178" t="s">
        <v>7513</v>
      </c>
      <c r="L2178">
        <v>2000</v>
      </c>
      <c r="M2178">
        <v>60072596</v>
      </c>
      <c r="N2178" t="s">
        <v>6434</v>
      </c>
      <c r="O2178">
        <v>7664</v>
      </c>
      <c r="P2178">
        <v>6657</v>
      </c>
      <c r="Q2178" t="s">
        <v>4010</v>
      </c>
      <c r="R2178">
        <v>8</v>
      </c>
      <c r="S2178" t="s">
        <v>10732</v>
      </c>
      <c r="T2178">
        <v>68</v>
      </c>
      <c r="U2178" t="s">
        <v>37</v>
      </c>
      <c r="V2178" t="s">
        <v>38</v>
      </c>
      <c r="W2178" t="s">
        <v>39</v>
      </c>
      <c r="X2178">
        <v>20000000</v>
      </c>
      <c r="Y2178">
        <v>2010</v>
      </c>
      <c r="Z2178">
        <v>907</v>
      </c>
      <c r="AA2178">
        <v>4.4000000000000004</v>
      </c>
      <c r="AB2178">
        <v>1.85</v>
      </c>
      <c r="AC2178">
        <v>0</v>
      </c>
    </row>
    <row r="2179" spans="1:29">
      <c r="A2179" s="1">
        <f t="shared" si="34"/>
        <v>2178</v>
      </c>
      <c r="B2179" t="s">
        <v>10733</v>
      </c>
      <c r="C2179" t="s">
        <v>10734</v>
      </c>
      <c r="D2179" t="s">
        <v>10735</v>
      </c>
      <c r="E2179" t="s">
        <v>31</v>
      </c>
      <c r="F2179" t="s">
        <v>256</v>
      </c>
      <c r="G2179">
        <v>111</v>
      </c>
      <c r="H2179">
        <v>105</v>
      </c>
      <c r="I2179">
        <v>13000</v>
      </c>
      <c r="J2179">
        <v>658</v>
      </c>
      <c r="K2179" t="s">
        <v>4196</v>
      </c>
      <c r="L2179">
        <v>40000</v>
      </c>
      <c r="M2179">
        <v>56362352</v>
      </c>
      <c r="N2179" t="s">
        <v>45</v>
      </c>
      <c r="O2179">
        <v>357581</v>
      </c>
      <c r="P2179">
        <v>42330</v>
      </c>
      <c r="Q2179" t="s">
        <v>5039</v>
      </c>
      <c r="R2179">
        <v>0</v>
      </c>
      <c r="S2179" t="s">
        <v>10736</v>
      </c>
      <c r="T2179">
        <v>588</v>
      </c>
      <c r="U2179" t="s">
        <v>37</v>
      </c>
      <c r="V2179" t="s">
        <v>38</v>
      </c>
      <c r="W2179" t="s">
        <v>39</v>
      </c>
      <c r="X2179">
        <v>20000000</v>
      </c>
      <c r="Y2179">
        <v>1990</v>
      </c>
      <c r="Z2179">
        <v>967</v>
      </c>
      <c r="AA2179">
        <v>7.9</v>
      </c>
      <c r="AB2179">
        <v>1.85</v>
      </c>
      <c r="AC2179">
        <v>16000</v>
      </c>
    </row>
    <row r="2180" spans="1:29">
      <c r="A2180" s="1">
        <f t="shared" si="34"/>
        <v>2179</v>
      </c>
      <c r="B2180" t="s">
        <v>10737</v>
      </c>
      <c r="C2180" t="s">
        <v>213</v>
      </c>
      <c r="D2180" t="s">
        <v>10738</v>
      </c>
      <c r="E2180" t="s">
        <v>31</v>
      </c>
      <c r="F2180" t="s">
        <v>10739</v>
      </c>
      <c r="G2180">
        <v>151</v>
      </c>
      <c r="H2180">
        <v>110</v>
      </c>
      <c r="I2180">
        <v>17</v>
      </c>
      <c r="J2180">
        <v>418</v>
      </c>
      <c r="K2180" t="s">
        <v>737</v>
      </c>
      <c r="L2180">
        <v>11000</v>
      </c>
      <c r="M2180">
        <v>56154094</v>
      </c>
      <c r="N2180" t="s">
        <v>159</v>
      </c>
      <c r="O2180">
        <v>44723</v>
      </c>
      <c r="P2180">
        <v>21852</v>
      </c>
      <c r="Q2180" t="s">
        <v>10740</v>
      </c>
      <c r="R2180">
        <v>0</v>
      </c>
      <c r="S2180" t="s">
        <v>10741</v>
      </c>
      <c r="T2180">
        <v>130</v>
      </c>
      <c r="U2180" t="s">
        <v>37</v>
      </c>
      <c r="V2180" t="s">
        <v>56</v>
      </c>
      <c r="W2180" t="s">
        <v>39</v>
      </c>
      <c r="X2180">
        <v>20000000</v>
      </c>
      <c r="Y2180">
        <v>2016</v>
      </c>
      <c r="Z2180">
        <v>10000</v>
      </c>
      <c r="AA2180">
        <v>7.6</v>
      </c>
      <c r="AB2180">
        <v>2.35</v>
      </c>
      <c r="AC2180">
        <v>51000</v>
      </c>
    </row>
    <row r="2181" spans="1:29">
      <c r="A2181" s="1">
        <f t="shared" si="34"/>
        <v>2180</v>
      </c>
      <c r="B2181" t="s">
        <v>10742</v>
      </c>
      <c r="C2181" t="s">
        <v>9193</v>
      </c>
      <c r="D2181" t="s">
        <v>10743</v>
      </c>
      <c r="E2181" t="s">
        <v>31</v>
      </c>
      <c r="F2181" t="s">
        <v>9517</v>
      </c>
      <c r="G2181">
        <v>31</v>
      </c>
      <c r="H2181">
        <v>114</v>
      </c>
      <c r="I2181">
        <v>0</v>
      </c>
      <c r="J2181">
        <v>582</v>
      </c>
      <c r="K2181" t="s">
        <v>1736</v>
      </c>
      <c r="L2181">
        <v>982</v>
      </c>
      <c r="M2181">
        <v>65623128</v>
      </c>
      <c r="N2181" t="s">
        <v>3330</v>
      </c>
      <c r="O2181">
        <v>7354</v>
      </c>
      <c r="P2181">
        <v>2753</v>
      </c>
      <c r="Q2181" t="s">
        <v>10744</v>
      </c>
      <c r="R2181">
        <v>5</v>
      </c>
      <c r="S2181" t="s">
        <v>10745</v>
      </c>
      <c r="T2181">
        <v>50</v>
      </c>
      <c r="U2181" t="s">
        <v>37</v>
      </c>
      <c r="V2181" t="s">
        <v>38</v>
      </c>
      <c r="W2181" t="s">
        <v>39</v>
      </c>
      <c r="X2181">
        <v>20000000</v>
      </c>
      <c r="Y2181">
        <v>2012</v>
      </c>
      <c r="Z2181">
        <v>618</v>
      </c>
      <c r="AA2181">
        <v>4.8</v>
      </c>
      <c r="AB2181">
        <v>1.85</v>
      </c>
      <c r="AC2181">
        <v>0</v>
      </c>
    </row>
    <row r="2182" spans="1:29">
      <c r="A2182" s="1">
        <f t="shared" si="34"/>
        <v>2181</v>
      </c>
      <c r="B2182" t="s">
        <v>10746</v>
      </c>
      <c r="C2182" t="s">
        <v>463</v>
      </c>
      <c r="D2182" t="s">
        <v>10747</v>
      </c>
      <c r="E2182" t="s">
        <v>31</v>
      </c>
      <c r="F2182" t="s">
        <v>4734</v>
      </c>
      <c r="G2182">
        <v>138</v>
      </c>
      <c r="H2182">
        <v>104</v>
      </c>
      <c r="I2182">
        <v>607</v>
      </c>
      <c r="J2182">
        <v>109</v>
      </c>
      <c r="K2182" t="s">
        <v>10748</v>
      </c>
      <c r="L2182">
        <v>813</v>
      </c>
      <c r="N2182" t="s">
        <v>2444</v>
      </c>
      <c r="O2182">
        <v>82476</v>
      </c>
      <c r="P2182">
        <v>1196</v>
      </c>
      <c r="Q2182" t="s">
        <v>10749</v>
      </c>
      <c r="R2182">
        <v>0</v>
      </c>
      <c r="S2182" t="s">
        <v>10750</v>
      </c>
      <c r="T2182">
        <v>280</v>
      </c>
      <c r="U2182" t="s">
        <v>37</v>
      </c>
      <c r="V2182" t="s">
        <v>38</v>
      </c>
      <c r="W2182" t="s">
        <v>584</v>
      </c>
      <c r="X2182">
        <v>1800000</v>
      </c>
      <c r="Y2182">
        <v>1971</v>
      </c>
      <c r="Z2182">
        <v>165</v>
      </c>
      <c r="AA2182">
        <v>7.8</v>
      </c>
      <c r="AB2182">
        <v>1.85</v>
      </c>
      <c r="AC2182">
        <v>0</v>
      </c>
    </row>
    <row r="2183" spans="1:29">
      <c r="A2183" s="1">
        <f t="shared" si="34"/>
        <v>2182</v>
      </c>
      <c r="B2183" t="s">
        <v>10751</v>
      </c>
      <c r="C2183" t="s">
        <v>1670</v>
      </c>
      <c r="D2183" t="s">
        <v>10752</v>
      </c>
      <c r="E2183" t="s">
        <v>31</v>
      </c>
      <c r="F2183" t="s">
        <v>10753</v>
      </c>
      <c r="G2183">
        <v>81</v>
      </c>
      <c r="H2183">
        <v>100</v>
      </c>
      <c r="I2183">
        <v>24</v>
      </c>
      <c r="J2183">
        <v>851</v>
      </c>
      <c r="K2183" t="s">
        <v>3715</v>
      </c>
      <c r="L2183">
        <v>15000</v>
      </c>
      <c r="M2183">
        <v>55461307</v>
      </c>
      <c r="N2183" t="s">
        <v>291</v>
      </c>
      <c r="O2183">
        <v>4654</v>
      </c>
      <c r="P2183">
        <v>18786</v>
      </c>
      <c r="Q2183" t="s">
        <v>804</v>
      </c>
      <c r="R2183">
        <v>9</v>
      </c>
      <c r="S2183" t="s">
        <v>10754</v>
      </c>
      <c r="T2183">
        <v>46</v>
      </c>
      <c r="U2183" t="s">
        <v>37</v>
      </c>
      <c r="V2183" t="s">
        <v>38</v>
      </c>
      <c r="W2183" t="s">
        <v>584</v>
      </c>
      <c r="X2183">
        <v>20000000</v>
      </c>
      <c r="Y2183">
        <v>2016</v>
      </c>
      <c r="Z2183">
        <v>1000</v>
      </c>
      <c r="AA2183">
        <v>6.7</v>
      </c>
      <c r="AC2183">
        <v>18000</v>
      </c>
    </row>
    <row r="2184" spans="1:29">
      <c r="A2184" s="1">
        <f t="shared" si="34"/>
        <v>2183</v>
      </c>
      <c r="B2184" t="s">
        <v>10755</v>
      </c>
      <c r="C2184" t="s">
        <v>1679</v>
      </c>
      <c r="D2184" t="s">
        <v>10756</v>
      </c>
      <c r="E2184" t="s">
        <v>31</v>
      </c>
      <c r="F2184" t="s">
        <v>10757</v>
      </c>
      <c r="G2184">
        <v>99</v>
      </c>
      <c r="H2184">
        <v>85</v>
      </c>
      <c r="I2184">
        <v>64</v>
      </c>
      <c r="J2184">
        <v>729</v>
      </c>
      <c r="K2184" t="s">
        <v>2615</v>
      </c>
      <c r="L2184">
        <v>3000</v>
      </c>
      <c r="M2184">
        <v>48546578</v>
      </c>
      <c r="N2184" t="s">
        <v>4600</v>
      </c>
      <c r="O2184">
        <v>50415</v>
      </c>
      <c r="P2184">
        <v>6539</v>
      </c>
      <c r="Q2184" t="s">
        <v>417</v>
      </c>
      <c r="R2184">
        <v>0</v>
      </c>
      <c r="S2184" t="s">
        <v>10758</v>
      </c>
      <c r="T2184">
        <v>613</v>
      </c>
      <c r="U2184" t="s">
        <v>37</v>
      </c>
      <c r="V2184" t="s">
        <v>38</v>
      </c>
      <c r="W2184" t="s">
        <v>39</v>
      </c>
      <c r="X2184">
        <v>20000000</v>
      </c>
      <c r="Y2184">
        <v>2006</v>
      </c>
      <c r="Z2184">
        <v>869</v>
      </c>
      <c r="AA2184">
        <v>2.7</v>
      </c>
      <c r="AB2184">
        <v>1.85</v>
      </c>
      <c r="AC2184">
        <v>806</v>
      </c>
    </row>
    <row r="2185" spans="1:29">
      <c r="A2185" s="1">
        <f t="shared" si="34"/>
        <v>2184</v>
      </c>
      <c r="B2185" t="s">
        <v>10759</v>
      </c>
      <c r="C2185" t="s">
        <v>627</v>
      </c>
      <c r="D2185" t="s">
        <v>10760</v>
      </c>
      <c r="E2185" t="s">
        <v>31</v>
      </c>
      <c r="F2185" t="s">
        <v>10761</v>
      </c>
      <c r="G2185">
        <v>80</v>
      </c>
      <c r="H2185">
        <v>72</v>
      </c>
      <c r="I2185">
        <v>2</v>
      </c>
      <c r="J2185">
        <v>434</v>
      </c>
      <c r="K2185" t="s">
        <v>4984</v>
      </c>
      <c r="L2185">
        <v>1000</v>
      </c>
      <c r="M2185">
        <v>48423368</v>
      </c>
      <c r="N2185" t="s">
        <v>2678</v>
      </c>
      <c r="O2185">
        <v>13324</v>
      </c>
      <c r="P2185">
        <v>3402</v>
      </c>
      <c r="Q2185" t="s">
        <v>1641</v>
      </c>
      <c r="R2185">
        <v>1</v>
      </c>
      <c r="S2185" t="s">
        <v>10762</v>
      </c>
      <c r="T2185">
        <v>79</v>
      </c>
      <c r="U2185" t="s">
        <v>37</v>
      </c>
      <c r="V2185" t="s">
        <v>38</v>
      </c>
      <c r="W2185" t="s">
        <v>276</v>
      </c>
      <c r="X2185">
        <v>20000000</v>
      </c>
      <c r="Y2185">
        <v>2002</v>
      </c>
      <c r="Z2185">
        <v>677</v>
      </c>
      <c r="AA2185">
        <v>5.8</v>
      </c>
      <c r="AB2185">
        <v>1.66</v>
      </c>
      <c r="AC2185">
        <v>302</v>
      </c>
    </row>
    <row r="2186" spans="1:29">
      <c r="A2186" s="1">
        <f t="shared" si="34"/>
        <v>2185</v>
      </c>
      <c r="B2186" t="s">
        <v>10763</v>
      </c>
      <c r="C2186" t="s">
        <v>5940</v>
      </c>
      <c r="D2186" t="s">
        <v>10764</v>
      </c>
      <c r="E2186" t="s">
        <v>31</v>
      </c>
      <c r="F2186" t="s">
        <v>10765</v>
      </c>
      <c r="G2186">
        <v>364</v>
      </c>
      <c r="H2186">
        <v>128</v>
      </c>
      <c r="I2186">
        <v>151</v>
      </c>
      <c r="J2186">
        <v>852</v>
      </c>
      <c r="K2186" t="s">
        <v>138</v>
      </c>
      <c r="L2186">
        <v>1000</v>
      </c>
      <c r="M2186">
        <v>52066000</v>
      </c>
      <c r="N2186" t="s">
        <v>2039</v>
      </c>
      <c r="O2186">
        <v>61114</v>
      </c>
      <c r="P2186">
        <v>3869</v>
      </c>
      <c r="Q2186" t="s">
        <v>902</v>
      </c>
      <c r="R2186">
        <v>0</v>
      </c>
      <c r="S2186" t="s">
        <v>10766</v>
      </c>
      <c r="T2186">
        <v>212</v>
      </c>
      <c r="U2186" t="s">
        <v>37</v>
      </c>
      <c r="V2186" t="s">
        <v>56</v>
      </c>
      <c r="W2186" t="s">
        <v>39</v>
      </c>
      <c r="X2186">
        <v>20000000</v>
      </c>
      <c r="Y2186">
        <v>2014</v>
      </c>
      <c r="Z2186">
        <v>1000</v>
      </c>
      <c r="AA2186">
        <v>7.5</v>
      </c>
      <c r="AB2186">
        <v>2.35</v>
      </c>
      <c r="AC2186">
        <v>22000</v>
      </c>
    </row>
    <row r="2187" spans="1:29">
      <c r="A2187" s="1">
        <f t="shared" si="34"/>
        <v>2186</v>
      </c>
      <c r="B2187" t="s">
        <v>10767</v>
      </c>
      <c r="C2187" t="s">
        <v>10768</v>
      </c>
      <c r="D2187" t="s">
        <v>10769</v>
      </c>
      <c r="E2187" t="s">
        <v>31</v>
      </c>
      <c r="F2187" t="s">
        <v>10770</v>
      </c>
      <c r="G2187">
        <v>85</v>
      </c>
      <c r="H2187">
        <v>72</v>
      </c>
      <c r="I2187">
        <v>0</v>
      </c>
      <c r="J2187">
        <v>384</v>
      </c>
      <c r="K2187" t="s">
        <v>10771</v>
      </c>
      <c r="L2187">
        <v>3000</v>
      </c>
      <c r="M2187">
        <v>47887943</v>
      </c>
      <c r="N2187" t="s">
        <v>2190</v>
      </c>
      <c r="O2187">
        <v>11634</v>
      </c>
      <c r="P2187">
        <v>4480</v>
      </c>
      <c r="Q2187" t="s">
        <v>10772</v>
      </c>
      <c r="R2187">
        <v>0</v>
      </c>
      <c r="S2187" t="s">
        <v>10773</v>
      </c>
      <c r="T2187">
        <v>58</v>
      </c>
      <c r="U2187" t="s">
        <v>37</v>
      </c>
      <c r="V2187" t="s">
        <v>38</v>
      </c>
      <c r="W2187" t="s">
        <v>276</v>
      </c>
      <c r="X2187">
        <v>20000000</v>
      </c>
      <c r="Y2187">
        <v>2003</v>
      </c>
      <c r="Z2187">
        <v>455</v>
      </c>
      <c r="AA2187">
        <v>5.4</v>
      </c>
      <c r="AB2187">
        <v>1.85</v>
      </c>
      <c r="AC2187">
        <v>227</v>
      </c>
    </row>
    <row r="2188" spans="1:29">
      <c r="A2188" s="1">
        <f t="shared" si="34"/>
        <v>2187</v>
      </c>
      <c r="B2188" t="s">
        <v>10774</v>
      </c>
      <c r="C2188" t="s">
        <v>6131</v>
      </c>
      <c r="D2188" t="s">
        <v>10775</v>
      </c>
      <c r="E2188" t="s">
        <v>31</v>
      </c>
      <c r="F2188" t="s">
        <v>6732</v>
      </c>
      <c r="G2188">
        <v>140</v>
      </c>
      <c r="H2188">
        <v>89</v>
      </c>
      <c r="I2188">
        <v>19</v>
      </c>
      <c r="J2188">
        <v>349</v>
      </c>
      <c r="K2188" t="s">
        <v>10776</v>
      </c>
      <c r="L2188">
        <v>526</v>
      </c>
      <c r="M2188">
        <v>46363118</v>
      </c>
      <c r="N2188" t="s">
        <v>10777</v>
      </c>
      <c r="O2188">
        <v>25960</v>
      </c>
      <c r="P2188">
        <v>1383</v>
      </c>
      <c r="Q2188" t="s">
        <v>10778</v>
      </c>
      <c r="R2188">
        <v>0</v>
      </c>
      <c r="S2188" t="s">
        <v>10779</v>
      </c>
      <c r="T2188">
        <v>389</v>
      </c>
      <c r="U2188" t="s">
        <v>37</v>
      </c>
      <c r="V2188" t="s">
        <v>38</v>
      </c>
      <c r="W2188" t="s">
        <v>39</v>
      </c>
      <c r="X2188">
        <v>20000000</v>
      </c>
      <c r="Y2188">
        <v>2005</v>
      </c>
      <c r="Z2188">
        <v>392</v>
      </c>
      <c r="AA2188">
        <v>4.0999999999999996</v>
      </c>
      <c r="AB2188">
        <v>1.85</v>
      </c>
      <c r="AC2188">
        <v>1000</v>
      </c>
    </row>
    <row r="2189" spans="1:29">
      <c r="A2189" s="1">
        <f t="shared" si="34"/>
        <v>2188</v>
      </c>
      <c r="B2189" t="s">
        <v>10780</v>
      </c>
      <c r="C2189" t="s">
        <v>1922</v>
      </c>
      <c r="D2189" t="s">
        <v>10781</v>
      </c>
      <c r="E2189" t="s">
        <v>31</v>
      </c>
      <c r="F2189" t="s">
        <v>10782</v>
      </c>
      <c r="G2189">
        <v>184</v>
      </c>
      <c r="H2189">
        <v>96</v>
      </c>
      <c r="I2189">
        <v>9</v>
      </c>
      <c r="J2189">
        <v>107</v>
      </c>
      <c r="K2189" t="s">
        <v>2095</v>
      </c>
      <c r="L2189">
        <v>826</v>
      </c>
      <c r="M2189">
        <v>47852604</v>
      </c>
      <c r="N2189" t="s">
        <v>6383</v>
      </c>
      <c r="O2189">
        <v>62364</v>
      </c>
      <c r="P2189">
        <v>1825</v>
      </c>
      <c r="Q2189" t="s">
        <v>10783</v>
      </c>
      <c r="R2189">
        <v>0</v>
      </c>
      <c r="S2189" t="s">
        <v>10784</v>
      </c>
      <c r="T2189">
        <v>337</v>
      </c>
      <c r="U2189" t="s">
        <v>37</v>
      </c>
      <c r="V2189" t="s">
        <v>38</v>
      </c>
      <c r="W2189" t="s">
        <v>39</v>
      </c>
      <c r="X2189">
        <v>20000000</v>
      </c>
      <c r="Y2189">
        <v>2007</v>
      </c>
      <c r="Z2189">
        <v>626</v>
      </c>
      <c r="AA2189">
        <v>5.9</v>
      </c>
      <c r="AB2189">
        <v>2.35</v>
      </c>
      <c r="AC2189">
        <v>0</v>
      </c>
    </row>
    <row r="2190" spans="1:29">
      <c r="A2190" s="1">
        <f t="shared" si="34"/>
        <v>2189</v>
      </c>
      <c r="B2190" t="s">
        <v>10785</v>
      </c>
      <c r="C2190" t="s">
        <v>10786</v>
      </c>
      <c r="D2190" t="s">
        <v>10787</v>
      </c>
      <c r="E2190" t="s">
        <v>31</v>
      </c>
      <c r="F2190" t="s">
        <v>10788</v>
      </c>
      <c r="G2190">
        <v>89</v>
      </c>
      <c r="H2190">
        <v>77</v>
      </c>
      <c r="I2190">
        <v>25</v>
      </c>
      <c r="J2190">
        <v>16</v>
      </c>
      <c r="K2190" t="s">
        <v>1780</v>
      </c>
      <c r="L2190">
        <v>304</v>
      </c>
      <c r="M2190">
        <v>45542421</v>
      </c>
      <c r="N2190" t="s">
        <v>10789</v>
      </c>
      <c r="O2190">
        <v>13319</v>
      </c>
      <c r="P2190">
        <v>575</v>
      </c>
      <c r="Q2190" t="s">
        <v>10790</v>
      </c>
      <c r="R2190">
        <v>0</v>
      </c>
      <c r="S2190" t="s">
        <v>10791</v>
      </c>
      <c r="T2190">
        <v>53</v>
      </c>
      <c r="U2190" t="s">
        <v>37</v>
      </c>
      <c r="V2190" t="s">
        <v>38</v>
      </c>
      <c r="W2190" t="s">
        <v>276</v>
      </c>
      <c r="X2190">
        <v>30000000</v>
      </c>
      <c r="Y2190">
        <v>2000</v>
      </c>
      <c r="Z2190">
        <v>253</v>
      </c>
      <c r="AA2190">
        <v>6.3</v>
      </c>
      <c r="AB2190">
        <v>1.78</v>
      </c>
      <c r="AC2190">
        <v>347</v>
      </c>
    </row>
    <row r="2191" spans="1:29">
      <c r="A2191" s="1">
        <f t="shared" si="34"/>
        <v>2190</v>
      </c>
      <c r="B2191" t="s">
        <v>10792</v>
      </c>
      <c r="C2191" t="s">
        <v>3029</v>
      </c>
      <c r="D2191" t="s">
        <v>10793</v>
      </c>
      <c r="E2191" t="s">
        <v>31</v>
      </c>
      <c r="F2191" t="s">
        <v>5129</v>
      </c>
      <c r="G2191">
        <v>265</v>
      </c>
      <c r="H2191">
        <v>123</v>
      </c>
      <c r="I2191">
        <v>174</v>
      </c>
      <c r="J2191">
        <v>602</v>
      </c>
      <c r="K2191" t="s">
        <v>34</v>
      </c>
      <c r="L2191">
        <v>87000</v>
      </c>
      <c r="M2191">
        <v>41573740</v>
      </c>
      <c r="N2191" t="s">
        <v>517</v>
      </c>
      <c r="O2191">
        <v>141663</v>
      </c>
      <c r="P2191">
        <v>88953</v>
      </c>
      <c r="Q2191" t="s">
        <v>10794</v>
      </c>
      <c r="R2191">
        <v>1</v>
      </c>
      <c r="S2191" t="s">
        <v>10795</v>
      </c>
      <c r="T2191">
        <v>383</v>
      </c>
      <c r="U2191" t="s">
        <v>37</v>
      </c>
      <c r="V2191" t="s">
        <v>38</v>
      </c>
      <c r="W2191" t="s">
        <v>584</v>
      </c>
      <c r="Y2191">
        <v>2009</v>
      </c>
      <c r="Z2191">
        <v>1000</v>
      </c>
      <c r="AA2191">
        <v>7</v>
      </c>
      <c r="AB2191">
        <v>1.85</v>
      </c>
      <c r="AC2191">
        <v>20000</v>
      </c>
    </row>
    <row r="2192" spans="1:29">
      <c r="A2192" s="1">
        <f t="shared" si="34"/>
        <v>2191</v>
      </c>
      <c r="B2192" t="s">
        <v>10796</v>
      </c>
      <c r="C2192" t="s">
        <v>9351</v>
      </c>
      <c r="D2192" t="s">
        <v>10797</v>
      </c>
      <c r="E2192" t="s">
        <v>31</v>
      </c>
      <c r="F2192" t="s">
        <v>7863</v>
      </c>
      <c r="G2192">
        <v>61</v>
      </c>
      <c r="H2192">
        <v>111</v>
      </c>
      <c r="I2192">
        <v>132</v>
      </c>
      <c r="J2192">
        <v>455</v>
      </c>
      <c r="K2192" t="s">
        <v>10798</v>
      </c>
      <c r="L2192">
        <v>1000</v>
      </c>
      <c r="M2192">
        <v>42652003</v>
      </c>
      <c r="N2192" t="s">
        <v>3715</v>
      </c>
      <c r="O2192">
        <v>18915</v>
      </c>
      <c r="P2192">
        <v>2851</v>
      </c>
      <c r="Q2192" t="s">
        <v>8341</v>
      </c>
      <c r="R2192">
        <v>0</v>
      </c>
      <c r="S2192" t="s">
        <v>10799</v>
      </c>
      <c r="T2192">
        <v>87</v>
      </c>
      <c r="U2192" t="s">
        <v>37</v>
      </c>
      <c r="V2192" t="s">
        <v>38</v>
      </c>
      <c r="W2192" t="s">
        <v>94</v>
      </c>
      <c r="X2192">
        <v>20000000</v>
      </c>
      <c r="Y2192">
        <v>2015</v>
      </c>
      <c r="Z2192">
        <v>465</v>
      </c>
      <c r="AA2192">
        <v>6.8</v>
      </c>
      <c r="AB2192">
        <v>2.35</v>
      </c>
      <c r="AC2192">
        <v>33000</v>
      </c>
    </row>
    <row r="2193" spans="1:29">
      <c r="A2193" s="1">
        <f t="shared" si="34"/>
        <v>2192</v>
      </c>
      <c r="B2193" t="s">
        <v>10800</v>
      </c>
      <c r="C2193" t="s">
        <v>1670</v>
      </c>
      <c r="D2193" t="s">
        <v>10801</v>
      </c>
      <c r="E2193" t="s">
        <v>31</v>
      </c>
      <c r="G2193">
        <v>3</v>
      </c>
      <c r="H2193">
        <v>30</v>
      </c>
      <c r="J2193">
        <v>295</v>
      </c>
      <c r="K2193" t="s">
        <v>10802</v>
      </c>
      <c r="L2193">
        <v>607</v>
      </c>
      <c r="N2193" t="s">
        <v>10803</v>
      </c>
      <c r="O2193">
        <v>1922</v>
      </c>
      <c r="P2193">
        <v>1530</v>
      </c>
      <c r="Q2193" t="s">
        <v>10804</v>
      </c>
      <c r="R2193">
        <v>2</v>
      </c>
      <c r="S2193" t="s">
        <v>10805</v>
      </c>
      <c r="T2193">
        <v>20</v>
      </c>
      <c r="U2193" t="s">
        <v>37</v>
      </c>
      <c r="V2193" t="s">
        <v>38</v>
      </c>
      <c r="Z2193">
        <v>378</v>
      </c>
      <c r="AA2193">
        <v>3.5</v>
      </c>
      <c r="AB2193">
        <v>1.85</v>
      </c>
      <c r="AC2193">
        <v>211</v>
      </c>
    </row>
    <row r="2194" spans="1:29">
      <c r="A2194" s="1">
        <f t="shared" si="34"/>
        <v>2193</v>
      </c>
      <c r="B2194" t="s">
        <v>10806</v>
      </c>
      <c r="C2194" t="s">
        <v>4218</v>
      </c>
      <c r="D2194" t="s">
        <v>10807</v>
      </c>
      <c r="E2194" t="s">
        <v>31</v>
      </c>
      <c r="F2194" t="s">
        <v>8383</v>
      </c>
      <c r="G2194">
        <v>112</v>
      </c>
      <c r="H2194">
        <v>93</v>
      </c>
      <c r="I2194">
        <v>82</v>
      </c>
      <c r="J2194">
        <v>729</v>
      </c>
      <c r="K2194" t="s">
        <v>2615</v>
      </c>
      <c r="L2194">
        <v>926</v>
      </c>
      <c r="M2194">
        <v>39737645</v>
      </c>
      <c r="N2194" t="s">
        <v>4647</v>
      </c>
      <c r="O2194">
        <v>89687</v>
      </c>
      <c r="P2194">
        <v>4293</v>
      </c>
      <c r="Q2194" t="s">
        <v>417</v>
      </c>
      <c r="R2194">
        <v>11</v>
      </c>
      <c r="S2194" t="s">
        <v>10808</v>
      </c>
      <c r="T2194">
        <v>666</v>
      </c>
      <c r="U2194" t="s">
        <v>37</v>
      </c>
      <c r="V2194" t="s">
        <v>38</v>
      </c>
      <c r="W2194" t="s">
        <v>39</v>
      </c>
      <c r="X2194">
        <v>20000000</v>
      </c>
      <c r="Y2194">
        <v>2007</v>
      </c>
      <c r="Z2194">
        <v>869</v>
      </c>
      <c r="AA2194">
        <v>2.2999999999999998</v>
      </c>
      <c r="AB2194">
        <v>1.85</v>
      </c>
      <c r="AC2194">
        <v>0</v>
      </c>
    </row>
    <row r="2195" spans="1:29">
      <c r="A2195" s="1">
        <f t="shared" si="34"/>
        <v>2194</v>
      </c>
      <c r="B2195" t="s">
        <v>2276</v>
      </c>
      <c r="C2195" t="s">
        <v>171</v>
      </c>
      <c r="D2195" t="s">
        <v>2277</v>
      </c>
      <c r="E2195" t="s">
        <v>31</v>
      </c>
      <c r="F2195" t="s">
        <v>2278</v>
      </c>
      <c r="G2195">
        <v>166</v>
      </c>
      <c r="H2195">
        <v>129</v>
      </c>
      <c r="I2195">
        <v>468</v>
      </c>
      <c r="J2195">
        <v>183</v>
      </c>
      <c r="K2195" t="s">
        <v>752</v>
      </c>
      <c r="L2195">
        <v>919</v>
      </c>
      <c r="M2195">
        <v>37567440</v>
      </c>
      <c r="N2195" t="s">
        <v>2279</v>
      </c>
      <c r="O2195">
        <v>113068</v>
      </c>
      <c r="P2195">
        <v>2024</v>
      </c>
      <c r="Q2195" t="s">
        <v>2280</v>
      </c>
      <c r="R2195">
        <v>0</v>
      </c>
      <c r="S2195" t="s">
        <v>2281</v>
      </c>
      <c r="T2195">
        <v>337</v>
      </c>
      <c r="U2195" t="s">
        <v>37</v>
      </c>
      <c r="V2195" t="s">
        <v>38</v>
      </c>
      <c r="W2195" t="s">
        <v>584</v>
      </c>
      <c r="X2195">
        <v>20000000</v>
      </c>
      <c r="Y2195">
        <v>1982</v>
      </c>
      <c r="Z2195">
        <v>691</v>
      </c>
      <c r="AA2195">
        <v>6.9</v>
      </c>
      <c r="AB2195">
        <v>2.35</v>
      </c>
      <c r="AC2195">
        <v>0</v>
      </c>
    </row>
    <row r="2196" spans="1:29">
      <c r="A2196" s="1">
        <f t="shared" si="34"/>
        <v>2195</v>
      </c>
      <c r="B2196" t="s">
        <v>10809</v>
      </c>
      <c r="C2196" t="s">
        <v>10810</v>
      </c>
      <c r="D2196" t="s">
        <v>10811</v>
      </c>
      <c r="E2196" t="s">
        <v>31</v>
      </c>
      <c r="F2196" t="s">
        <v>432</v>
      </c>
      <c r="G2196">
        <v>474</v>
      </c>
      <c r="H2196">
        <v>128</v>
      </c>
      <c r="I2196">
        <v>310</v>
      </c>
      <c r="J2196">
        <v>77</v>
      </c>
      <c r="K2196" t="s">
        <v>10812</v>
      </c>
      <c r="L2196">
        <v>745</v>
      </c>
      <c r="M2196">
        <v>44988180</v>
      </c>
      <c r="N2196" t="s">
        <v>1053</v>
      </c>
      <c r="O2196">
        <v>195333</v>
      </c>
      <c r="P2196">
        <v>1058</v>
      </c>
      <c r="Q2196" t="s">
        <v>10813</v>
      </c>
      <c r="R2196">
        <v>2</v>
      </c>
      <c r="S2196" t="s">
        <v>10814</v>
      </c>
      <c r="T2196">
        <v>409</v>
      </c>
      <c r="U2196" t="s">
        <v>37</v>
      </c>
      <c r="V2196" t="s">
        <v>38</v>
      </c>
      <c r="W2196" t="s">
        <v>584</v>
      </c>
      <c r="X2196">
        <v>20000000</v>
      </c>
      <c r="Y2196">
        <v>2015</v>
      </c>
      <c r="Z2196">
        <v>168</v>
      </c>
      <c r="AA2196">
        <v>8.1</v>
      </c>
      <c r="AB2196">
        <v>1.85</v>
      </c>
      <c r="AC2196">
        <v>80000</v>
      </c>
    </row>
    <row r="2197" spans="1:29">
      <c r="A2197" s="1">
        <f t="shared" si="34"/>
        <v>2196</v>
      </c>
      <c r="B2197" t="s">
        <v>10815</v>
      </c>
      <c r="C2197" t="s">
        <v>2125</v>
      </c>
      <c r="D2197" t="s">
        <v>10816</v>
      </c>
      <c r="E2197" t="s">
        <v>31</v>
      </c>
      <c r="F2197" t="s">
        <v>10123</v>
      </c>
      <c r="G2197">
        <v>165</v>
      </c>
      <c r="H2197">
        <v>110</v>
      </c>
      <c r="I2197">
        <v>119</v>
      </c>
      <c r="J2197">
        <v>332</v>
      </c>
      <c r="K2197" t="s">
        <v>6663</v>
      </c>
      <c r="L2197">
        <v>1000</v>
      </c>
      <c r="M2197">
        <v>39263506</v>
      </c>
      <c r="N2197" t="s">
        <v>3715</v>
      </c>
      <c r="O2197">
        <v>40469</v>
      </c>
      <c r="P2197">
        <v>2382</v>
      </c>
      <c r="Q2197" t="s">
        <v>9266</v>
      </c>
      <c r="R2197">
        <v>1</v>
      </c>
      <c r="S2197" t="s">
        <v>10817</v>
      </c>
      <c r="T2197">
        <v>135</v>
      </c>
      <c r="U2197" t="s">
        <v>37</v>
      </c>
      <c r="V2197" t="s">
        <v>38</v>
      </c>
      <c r="W2197" t="s">
        <v>39</v>
      </c>
      <c r="X2197">
        <v>22000000</v>
      </c>
      <c r="Y2197">
        <v>2008</v>
      </c>
      <c r="Z2197">
        <v>931</v>
      </c>
      <c r="AA2197">
        <v>6.1</v>
      </c>
      <c r="AB2197">
        <v>2.35</v>
      </c>
      <c r="AC2197">
        <v>0</v>
      </c>
    </row>
    <row r="2198" spans="1:29">
      <c r="A2198" s="1">
        <f t="shared" si="34"/>
        <v>2197</v>
      </c>
      <c r="B2198" t="s">
        <v>10818</v>
      </c>
      <c r="C2198" t="s">
        <v>5542</v>
      </c>
      <c r="D2198" t="s">
        <v>10819</v>
      </c>
      <c r="E2198" t="s">
        <v>31</v>
      </c>
      <c r="F2198" t="s">
        <v>10820</v>
      </c>
      <c r="G2198">
        <v>131</v>
      </c>
      <c r="H2198">
        <v>137</v>
      </c>
      <c r="I2198">
        <v>70</v>
      </c>
      <c r="J2198">
        <v>464</v>
      </c>
      <c r="K2198" t="s">
        <v>6862</v>
      </c>
      <c r="L2198">
        <v>4000</v>
      </c>
      <c r="M2198">
        <v>39143839</v>
      </c>
      <c r="N2198" t="s">
        <v>2478</v>
      </c>
      <c r="O2198">
        <v>38658</v>
      </c>
      <c r="P2198">
        <v>5746</v>
      </c>
      <c r="Q2198" t="s">
        <v>9798</v>
      </c>
      <c r="R2198">
        <v>0</v>
      </c>
      <c r="S2198" t="s">
        <v>10821</v>
      </c>
      <c r="T2198">
        <v>284</v>
      </c>
      <c r="U2198" t="s">
        <v>37</v>
      </c>
      <c r="V2198" t="s">
        <v>38</v>
      </c>
      <c r="W2198" t="s">
        <v>39</v>
      </c>
      <c r="X2198">
        <v>20000000</v>
      </c>
      <c r="Y2198">
        <v>2006</v>
      </c>
      <c r="Z2198">
        <v>884</v>
      </c>
      <c r="AA2198">
        <v>5</v>
      </c>
      <c r="AB2198">
        <v>1.85</v>
      </c>
      <c r="AC2198">
        <v>930</v>
      </c>
    </row>
    <row r="2199" spans="1:29">
      <c r="A2199" s="1">
        <f t="shared" si="34"/>
        <v>2198</v>
      </c>
      <c r="B2199" t="s">
        <v>10822</v>
      </c>
      <c r="C2199" t="s">
        <v>1413</v>
      </c>
      <c r="D2199" t="s">
        <v>10823</v>
      </c>
      <c r="E2199" t="s">
        <v>31</v>
      </c>
      <c r="F2199" t="s">
        <v>7303</v>
      </c>
      <c r="G2199">
        <v>29</v>
      </c>
      <c r="H2199">
        <v>124</v>
      </c>
      <c r="I2199">
        <v>8</v>
      </c>
      <c r="J2199">
        <v>232</v>
      </c>
      <c r="K2199" t="s">
        <v>3202</v>
      </c>
      <c r="L2199">
        <v>508</v>
      </c>
      <c r="M2199">
        <v>37672350</v>
      </c>
      <c r="N2199" t="s">
        <v>10824</v>
      </c>
      <c r="O2199">
        <v>5427</v>
      </c>
      <c r="P2199">
        <v>1660</v>
      </c>
      <c r="Q2199" t="s">
        <v>3048</v>
      </c>
      <c r="R2199">
        <v>1</v>
      </c>
      <c r="S2199" t="s">
        <v>10825</v>
      </c>
      <c r="T2199">
        <v>51</v>
      </c>
      <c r="U2199" t="s">
        <v>37</v>
      </c>
      <c r="V2199" t="s">
        <v>38</v>
      </c>
      <c r="W2199" t="s">
        <v>584</v>
      </c>
      <c r="X2199">
        <v>20000000</v>
      </c>
      <c r="Y2199">
        <v>1998</v>
      </c>
      <c r="Z2199">
        <v>270</v>
      </c>
      <c r="AA2199">
        <v>5.5</v>
      </c>
      <c r="AB2199">
        <v>1.85</v>
      </c>
      <c r="AC2199">
        <v>0</v>
      </c>
    </row>
    <row r="2200" spans="1:29">
      <c r="A2200" s="1">
        <f t="shared" si="34"/>
        <v>2199</v>
      </c>
      <c r="B2200" t="s">
        <v>10826</v>
      </c>
      <c r="C2200" t="s">
        <v>10827</v>
      </c>
      <c r="D2200" t="s">
        <v>10828</v>
      </c>
      <c r="E2200" t="s">
        <v>31</v>
      </c>
      <c r="F2200" t="s">
        <v>5112</v>
      </c>
      <c r="G2200">
        <v>43</v>
      </c>
      <c r="H2200">
        <v>93</v>
      </c>
      <c r="I2200">
        <v>12</v>
      </c>
      <c r="J2200">
        <v>636</v>
      </c>
      <c r="K2200" t="s">
        <v>3300</v>
      </c>
      <c r="L2200">
        <v>18000</v>
      </c>
      <c r="M2200">
        <v>38037513</v>
      </c>
      <c r="N2200" t="s">
        <v>589</v>
      </c>
      <c r="O2200">
        <v>49680</v>
      </c>
      <c r="P2200">
        <v>20188</v>
      </c>
      <c r="Q2200" t="s">
        <v>10829</v>
      </c>
      <c r="R2200">
        <v>2</v>
      </c>
      <c r="S2200" t="s">
        <v>10830</v>
      </c>
      <c r="T2200">
        <v>117</v>
      </c>
      <c r="U2200" t="s">
        <v>37</v>
      </c>
      <c r="V2200" t="s">
        <v>38</v>
      </c>
      <c r="W2200" t="s">
        <v>94</v>
      </c>
      <c r="X2200">
        <v>20000000</v>
      </c>
      <c r="Y2200">
        <v>1991</v>
      </c>
      <c r="Z2200">
        <v>769</v>
      </c>
      <c r="AA2200">
        <v>6.2</v>
      </c>
      <c r="AB2200">
        <v>1.85</v>
      </c>
      <c r="AC2200">
        <v>0</v>
      </c>
    </row>
    <row r="2201" spans="1:29">
      <c r="A2201" s="1">
        <f t="shared" si="34"/>
        <v>2200</v>
      </c>
      <c r="B2201" t="s">
        <v>10831</v>
      </c>
      <c r="C2201" t="s">
        <v>9762</v>
      </c>
      <c r="D2201" t="s">
        <v>10832</v>
      </c>
      <c r="E2201" t="s">
        <v>31</v>
      </c>
      <c r="F2201" t="s">
        <v>3124</v>
      </c>
      <c r="G2201">
        <v>111</v>
      </c>
      <c r="H2201">
        <v>115</v>
      </c>
      <c r="I2201">
        <v>272</v>
      </c>
      <c r="J2201">
        <v>1000</v>
      </c>
      <c r="K2201" t="s">
        <v>4801</v>
      </c>
      <c r="L2201">
        <v>49000</v>
      </c>
      <c r="M2201">
        <v>37442180</v>
      </c>
      <c r="N2201" t="s">
        <v>812</v>
      </c>
      <c r="O2201">
        <v>28005</v>
      </c>
      <c r="P2201">
        <v>52571</v>
      </c>
      <c r="Q2201" t="s">
        <v>480</v>
      </c>
      <c r="R2201">
        <v>1</v>
      </c>
      <c r="S2201" t="s">
        <v>10833</v>
      </c>
      <c r="T2201">
        <v>236</v>
      </c>
      <c r="U2201" t="s">
        <v>37</v>
      </c>
      <c r="V2201" t="s">
        <v>38</v>
      </c>
      <c r="W2201" t="s">
        <v>39</v>
      </c>
      <c r="X2201">
        <v>20000000</v>
      </c>
      <c r="Y2201">
        <v>2006</v>
      </c>
      <c r="Z2201">
        <v>2000</v>
      </c>
      <c r="AA2201">
        <v>6.2</v>
      </c>
      <c r="AB2201">
        <v>2.35</v>
      </c>
      <c r="AC2201">
        <v>0</v>
      </c>
    </row>
    <row r="2202" spans="1:29">
      <c r="A2202" s="1">
        <f t="shared" si="34"/>
        <v>2201</v>
      </c>
      <c r="B2202" t="s">
        <v>10834</v>
      </c>
      <c r="C2202" t="s">
        <v>646</v>
      </c>
      <c r="D2202" t="s">
        <v>10835</v>
      </c>
      <c r="E2202" t="s">
        <v>31</v>
      </c>
      <c r="F2202" t="s">
        <v>10836</v>
      </c>
      <c r="G2202">
        <v>90</v>
      </c>
      <c r="H2202">
        <v>98</v>
      </c>
      <c r="I2202">
        <v>20</v>
      </c>
      <c r="J2202">
        <v>160</v>
      </c>
      <c r="K2202" t="s">
        <v>10837</v>
      </c>
      <c r="L2202">
        <v>889</v>
      </c>
      <c r="N2202" t="s">
        <v>4359</v>
      </c>
      <c r="O2202">
        <v>18481</v>
      </c>
      <c r="P2202">
        <v>2110</v>
      </c>
      <c r="Q2202" t="s">
        <v>10838</v>
      </c>
      <c r="R2202">
        <v>0</v>
      </c>
      <c r="S2202" t="s">
        <v>10839</v>
      </c>
      <c r="T2202">
        <v>230</v>
      </c>
      <c r="U2202" t="s">
        <v>37</v>
      </c>
      <c r="V2202" t="s">
        <v>38</v>
      </c>
      <c r="W2202" t="s">
        <v>94</v>
      </c>
      <c r="X2202">
        <v>20000000</v>
      </c>
      <c r="Y2202">
        <v>1979</v>
      </c>
      <c r="Z2202">
        <v>877</v>
      </c>
      <c r="AA2202">
        <v>5.9</v>
      </c>
      <c r="AB2202">
        <v>2.35</v>
      </c>
      <c r="AC2202">
        <v>4000</v>
      </c>
    </row>
    <row r="2203" spans="1:29">
      <c r="A2203" s="1">
        <f t="shared" si="34"/>
        <v>2202</v>
      </c>
      <c r="B2203" t="s">
        <v>10840</v>
      </c>
      <c r="C2203" t="s">
        <v>2125</v>
      </c>
      <c r="D2203" t="s">
        <v>10841</v>
      </c>
      <c r="E2203" t="s">
        <v>31</v>
      </c>
      <c r="F2203" t="s">
        <v>10842</v>
      </c>
      <c r="G2203">
        <v>333</v>
      </c>
      <c r="H2203">
        <v>105</v>
      </c>
      <c r="I2203">
        <v>210</v>
      </c>
      <c r="J2203">
        <v>101</v>
      </c>
      <c r="K2203" t="s">
        <v>10843</v>
      </c>
      <c r="L2203">
        <v>978</v>
      </c>
      <c r="M2203">
        <v>35596227</v>
      </c>
      <c r="N2203" t="s">
        <v>10844</v>
      </c>
      <c r="O2203">
        <v>79461</v>
      </c>
      <c r="P2203">
        <v>1454</v>
      </c>
      <c r="Q2203" t="s">
        <v>10845</v>
      </c>
      <c r="R2203">
        <v>1</v>
      </c>
      <c r="S2203" t="s">
        <v>10846</v>
      </c>
      <c r="T2203">
        <v>463</v>
      </c>
      <c r="U2203" t="s">
        <v>37</v>
      </c>
      <c r="V2203" t="s">
        <v>38</v>
      </c>
      <c r="W2203" t="s">
        <v>584</v>
      </c>
      <c r="X2203">
        <v>20000000</v>
      </c>
      <c r="Y2203">
        <v>2010</v>
      </c>
      <c r="Z2203">
        <v>191</v>
      </c>
      <c r="AA2203">
        <v>6.3</v>
      </c>
      <c r="AB2203">
        <v>2.35</v>
      </c>
      <c r="AC2203">
        <v>10000</v>
      </c>
    </row>
    <row r="2204" spans="1:29">
      <c r="A2204" s="1">
        <f t="shared" si="34"/>
        <v>2203</v>
      </c>
      <c r="B2204" t="s">
        <v>10847</v>
      </c>
      <c r="C2204" t="s">
        <v>4296</v>
      </c>
      <c r="D2204" t="s">
        <v>10848</v>
      </c>
      <c r="E2204" t="s">
        <v>31</v>
      </c>
      <c r="F2204" t="s">
        <v>10849</v>
      </c>
      <c r="G2204">
        <v>37</v>
      </c>
      <c r="H2204">
        <v>127</v>
      </c>
      <c r="I2204">
        <v>16</v>
      </c>
      <c r="J2204">
        <v>399</v>
      </c>
      <c r="K2204" t="s">
        <v>1194</v>
      </c>
      <c r="L2204">
        <v>565</v>
      </c>
      <c r="M2204">
        <v>35422828</v>
      </c>
      <c r="N2204" t="s">
        <v>4847</v>
      </c>
      <c r="O2204">
        <v>19126</v>
      </c>
      <c r="P2204">
        <v>1735</v>
      </c>
      <c r="Q2204" t="s">
        <v>5516</v>
      </c>
      <c r="R2204">
        <v>1</v>
      </c>
      <c r="S2204" t="s">
        <v>10850</v>
      </c>
      <c r="T2204">
        <v>155</v>
      </c>
      <c r="U2204" t="s">
        <v>37</v>
      </c>
      <c r="V2204" t="s">
        <v>38</v>
      </c>
      <c r="W2204" t="s">
        <v>94</v>
      </c>
      <c r="X2204">
        <v>20000000</v>
      </c>
      <c r="Y2204">
        <v>1997</v>
      </c>
      <c r="Z2204">
        <v>441</v>
      </c>
      <c r="AA2204">
        <v>6.7</v>
      </c>
      <c r="AB2204">
        <v>2.35</v>
      </c>
      <c r="AC2204">
        <v>0</v>
      </c>
    </row>
    <row r="2205" spans="1:29">
      <c r="A2205" s="1">
        <f t="shared" si="34"/>
        <v>2204</v>
      </c>
      <c r="B2205" t="s">
        <v>10851</v>
      </c>
      <c r="C2205" t="s">
        <v>1670</v>
      </c>
      <c r="D2205" t="s">
        <v>10852</v>
      </c>
      <c r="E2205" t="s">
        <v>31</v>
      </c>
      <c r="F2205" t="s">
        <v>8383</v>
      </c>
      <c r="G2205">
        <v>122</v>
      </c>
      <c r="H2205">
        <v>82</v>
      </c>
      <c r="I2205">
        <v>82</v>
      </c>
      <c r="J2205">
        <v>354</v>
      </c>
      <c r="K2205" t="s">
        <v>10853</v>
      </c>
      <c r="L2205">
        <v>759</v>
      </c>
      <c r="M2205">
        <v>36658108</v>
      </c>
      <c r="N2205" t="s">
        <v>864</v>
      </c>
      <c r="O2205">
        <v>39095</v>
      </c>
      <c r="P2205">
        <v>2898</v>
      </c>
      <c r="Q2205" t="s">
        <v>10854</v>
      </c>
      <c r="R2205">
        <v>7</v>
      </c>
      <c r="S2205" t="s">
        <v>10855</v>
      </c>
      <c r="T2205">
        <v>187</v>
      </c>
      <c r="U2205" t="s">
        <v>37</v>
      </c>
      <c r="V2205" t="s">
        <v>38</v>
      </c>
      <c r="W2205" t="s">
        <v>39</v>
      </c>
      <c r="X2205">
        <v>20000000</v>
      </c>
      <c r="Y2205">
        <v>2010</v>
      </c>
      <c r="Z2205">
        <v>401</v>
      </c>
      <c r="AA2205">
        <v>3.5</v>
      </c>
      <c r="AB2205">
        <v>1.85</v>
      </c>
      <c r="AC2205">
        <v>16000</v>
      </c>
    </row>
    <row r="2206" spans="1:29">
      <c r="A2206" s="1">
        <f t="shared" si="34"/>
        <v>2205</v>
      </c>
      <c r="B2206" t="s">
        <v>10856</v>
      </c>
      <c r="C2206" t="s">
        <v>3409</v>
      </c>
      <c r="D2206" t="s">
        <v>10857</v>
      </c>
      <c r="E2206" t="s">
        <v>31</v>
      </c>
      <c r="F2206" t="s">
        <v>1135</v>
      </c>
      <c r="G2206">
        <v>285</v>
      </c>
      <c r="H2206">
        <v>143</v>
      </c>
      <c r="I2206">
        <v>0</v>
      </c>
      <c r="J2206">
        <v>51</v>
      </c>
      <c r="K2206" t="s">
        <v>10858</v>
      </c>
      <c r="L2206">
        <v>11000</v>
      </c>
      <c r="M2206">
        <v>34300771</v>
      </c>
      <c r="N2206" t="s">
        <v>342</v>
      </c>
      <c r="O2206">
        <v>243799</v>
      </c>
      <c r="P2206">
        <v>11248</v>
      </c>
      <c r="Q2206" t="s">
        <v>10859</v>
      </c>
      <c r="R2206">
        <v>3</v>
      </c>
      <c r="S2206" t="s">
        <v>10860</v>
      </c>
      <c r="T2206">
        <v>908</v>
      </c>
      <c r="U2206" t="s">
        <v>37</v>
      </c>
      <c r="V2206" t="s">
        <v>1464</v>
      </c>
      <c r="W2206" t="s">
        <v>584</v>
      </c>
      <c r="X2206">
        <v>25000000</v>
      </c>
      <c r="Y2206">
        <v>2006</v>
      </c>
      <c r="Z2206">
        <v>119</v>
      </c>
      <c r="AA2206">
        <v>7.5</v>
      </c>
      <c r="AB2206">
        <v>1.85</v>
      </c>
      <c r="AC2206">
        <v>0</v>
      </c>
    </row>
    <row r="2207" spans="1:29">
      <c r="A2207" s="1">
        <f t="shared" si="34"/>
        <v>2206</v>
      </c>
      <c r="B2207" t="s">
        <v>10861</v>
      </c>
      <c r="C2207" t="s">
        <v>2527</v>
      </c>
      <c r="D2207" t="s">
        <v>10862</v>
      </c>
      <c r="E2207" t="s">
        <v>31</v>
      </c>
      <c r="F2207" t="s">
        <v>810</v>
      </c>
      <c r="G2207">
        <v>156</v>
      </c>
      <c r="H2207">
        <v>103</v>
      </c>
      <c r="I2207">
        <v>189</v>
      </c>
      <c r="J2207">
        <v>949</v>
      </c>
      <c r="K2207" t="s">
        <v>3745</v>
      </c>
      <c r="L2207">
        <v>2000</v>
      </c>
      <c r="M2207">
        <v>34290142</v>
      </c>
      <c r="N2207" t="s">
        <v>4801</v>
      </c>
      <c r="O2207">
        <v>54242</v>
      </c>
      <c r="P2207">
        <v>4662</v>
      </c>
      <c r="Q2207" t="s">
        <v>5740</v>
      </c>
      <c r="R2207">
        <v>8</v>
      </c>
      <c r="S2207" t="s">
        <v>10863</v>
      </c>
      <c r="T2207">
        <v>145</v>
      </c>
      <c r="U2207" t="s">
        <v>37</v>
      </c>
      <c r="V2207" t="s">
        <v>38</v>
      </c>
      <c r="W2207" t="s">
        <v>584</v>
      </c>
      <c r="X2207">
        <v>19800000</v>
      </c>
      <c r="Y2207">
        <v>2014</v>
      </c>
      <c r="Z2207">
        <v>1000</v>
      </c>
      <c r="AA2207">
        <v>6.6</v>
      </c>
      <c r="AB2207">
        <v>2.35</v>
      </c>
      <c r="AC2207">
        <v>14000</v>
      </c>
    </row>
    <row r="2208" spans="1:29">
      <c r="A2208" s="1">
        <f t="shared" si="34"/>
        <v>2207</v>
      </c>
      <c r="B2208" t="s">
        <v>10864</v>
      </c>
      <c r="C2208" t="s">
        <v>8060</v>
      </c>
      <c r="D2208" t="s">
        <v>10865</v>
      </c>
      <c r="E2208" t="s">
        <v>31</v>
      </c>
      <c r="F2208" t="s">
        <v>10866</v>
      </c>
      <c r="G2208">
        <v>293</v>
      </c>
      <c r="H2208">
        <v>104</v>
      </c>
      <c r="I2208">
        <v>53</v>
      </c>
      <c r="J2208">
        <v>652</v>
      </c>
      <c r="K2208" t="s">
        <v>2378</v>
      </c>
      <c r="L2208">
        <v>22000</v>
      </c>
      <c r="M2208">
        <v>33422556</v>
      </c>
      <c r="N2208" t="s">
        <v>699</v>
      </c>
      <c r="O2208">
        <v>99236</v>
      </c>
      <c r="P2208">
        <v>33903</v>
      </c>
      <c r="Q2208" t="s">
        <v>4293</v>
      </c>
      <c r="R2208">
        <v>0</v>
      </c>
      <c r="S2208" t="s">
        <v>10867</v>
      </c>
      <c r="T2208">
        <v>321</v>
      </c>
      <c r="U2208" t="s">
        <v>37</v>
      </c>
      <c r="V2208" t="s">
        <v>38</v>
      </c>
      <c r="W2208" t="s">
        <v>39</v>
      </c>
      <c r="X2208">
        <v>20000000</v>
      </c>
      <c r="Y2208">
        <v>2008</v>
      </c>
      <c r="Z2208">
        <v>11000</v>
      </c>
      <c r="AA2208">
        <v>7.5</v>
      </c>
      <c r="AB2208">
        <v>1.85</v>
      </c>
      <c r="AC2208">
        <v>0</v>
      </c>
    </row>
    <row r="2209" spans="1:29">
      <c r="A2209" s="1">
        <f t="shared" si="34"/>
        <v>2208</v>
      </c>
      <c r="B2209" t="s">
        <v>10868</v>
      </c>
      <c r="C2209" t="s">
        <v>2136</v>
      </c>
      <c r="D2209" t="s">
        <v>10869</v>
      </c>
      <c r="E2209" t="s">
        <v>31</v>
      </c>
      <c r="F2209" t="s">
        <v>10560</v>
      </c>
      <c r="G2209">
        <v>233</v>
      </c>
      <c r="H2209">
        <v>98</v>
      </c>
      <c r="I2209">
        <v>406</v>
      </c>
      <c r="J2209">
        <v>406</v>
      </c>
      <c r="K2209" t="s">
        <v>830</v>
      </c>
      <c r="L2209">
        <v>860</v>
      </c>
      <c r="M2209">
        <v>32774834</v>
      </c>
      <c r="N2209" t="s">
        <v>10870</v>
      </c>
      <c r="O2209">
        <v>136048</v>
      </c>
      <c r="P2209">
        <v>2609</v>
      </c>
      <c r="Q2209" t="s">
        <v>10560</v>
      </c>
      <c r="R2209">
        <v>5</v>
      </c>
      <c r="S2209" t="s">
        <v>10871</v>
      </c>
      <c r="T2209">
        <v>700</v>
      </c>
      <c r="U2209" t="s">
        <v>37</v>
      </c>
      <c r="V2209" t="s">
        <v>38</v>
      </c>
      <c r="W2209" t="s">
        <v>584</v>
      </c>
      <c r="X2209">
        <v>30000000</v>
      </c>
      <c r="Y2209">
        <v>2004</v>
      </c>
      <c r="Z2209">
        <v>523</v>
      </c>
      <c r="AA2209">
        <v>7.2</v>
      </c>
      <c r="AB2209">
        <v>2.35</v>
      </c>
      <c r="AC2209">
        <v>0</v>
      </c>
    </row>
    <row r="2210" spans="1:29">
      <c r="A2210" s="1">
        <f t="shared" si="34"/>
        <v>2209</v>
      </c>
      <c r="B2210" t="s">
        <v>10872</v>
      </c>
      <c r="C2210" t="s">
        <v>5542</v>
      </c>
      <c r="D2210" t="s">
        <v>10873</v>
      </c>
      <c r="E2210" t="s">
        <v>31</v>
      </c>
      <c r="F2210" t="s">
        <v>7927</v>
      </c>
      <c r="G2210">
        <v>282</v>
      </c>
      <c r="H2210">
        <v>92</v>
      </c>
      <c r="I2210">
        <v>34</v>
      </c>
      <c r="J2210">
        <v>322</v>
      </c>
      <c r="K2210" t="s">
        <v>10874</v>
      </c>
      <c r="L2210">
        <v>383</v>
      </c>
      <c r="M2210">
        <v>34334256</v>
      </c>
      <c r="N2210" t="s">
        <v>10875</v>
      </c>
      <c r="O2210">
        <v>35131</v>
      </c>
      <c r="P2210">
        <v>1945</v>
      </c>
      <c r="Q2210" t="s">
        <v>10876</v>
      </c>
      <c r="R2210">
        <v>0</v>
      </c>
      <c r="S2210" t="s">
        <v>10877</v>
      </c>
      <c r="T2210">
        <v>255</v>
      </c>
      <c r="U2210" t="s">
        <v>37</v>
      </c>
      <c r="V2210" t="s">
        <v>38</v>
      </c>
      <c r="W2210" t="s">
        <v>584</v>
      </c>
      <c r="X2210">
        <v>11000000</v>
      </c>
      <c r="Y2210">
        <v>2013</v>
      </c>
      <c r="Z2210">
        <v>333</v>
      </c>
      <c r="AA2210">
        <v>4.8</v>
      </c>
      <c r="AB2210">
        <v>2.35</v>
      </c>
      <c r="AC2210">
        <v>16000</v>
      </c>
    </row>
    <row r="2211" spans="1:29">
      <c r="A2211" s="1">
        <f t="shared" si="34"/>
        <v>2210</v>
      </c>
      <c r="B2211" t="s">
        <v>10878</v>
      </c>
      <c r="C2211" t="s">
        <v>2141</v>
      </c>
      <c r="D2211" t="s">
        <v>10879</v>
      </c>
      <c r="E2211" t="s">
        <v>31</v>
      </c>
      <c r="F2211" t="s">
        <v>2462</v>
      </c>
      <c r="G2211">
        <v>57</v>
      </c>
      <c r="H2211">
        <v>123</v>
      </c>
      <c r="I2211">
        <v>36</v>
      </c>
      <c r="J2211">
        <v>631</v>
      </c>
      <c r="K2211" t="s">
        <v>2062</v>
      </c>
      <c r="L2211">
        <v>10000</v>
      </c>
      <c r="M2211">
        <v>32051917</v>
      </c>
      <c r="N2211" t="s">
        <v>10880</v>
      </c>
      <c r="O2211">
        <v>42315</v>
      </c>
      <c r="P2211">
        <v>12338</v>
      </c>
      <c r="Q2211" t="s">
        <v>5356</v>
      </c>
      <c r="R2211">
        <v>0</v>
      </c>
      <c r="S2211" t="s">
        <v>10881</v>
      </c>
      <c r="T2211">
        <v>140</v>
      </c>
      <c r="U2211" t="s">
        <v>37</v>
      </c>
      <c r="V2211" t="s">
        <v>38</v>
      </c>
      <c r="W2211" t="s">
        <v>584</v>
      </c>
      <c r="X2211">
        <v>20000000</v>
      </c>
      <c r="Y2211">
        <v>1995</v>
      </c>
      <c r="Z2211">
        <v>1000</v>
      </c>
      <c r="AA2211">
        <v>6.6</v>
      </c>
      <c r="AB2211">
        <v>2.35</v>
      </c>
      <c r="AC2211">
        <v>0</v>
      </c>
    </row>
    <row r="2212" spans="1:29">
      <c r="A2212" s="1">
        <f t="shared" si="34"/>
        <v>2211</v>
      </c>
      <c r="B2212" t="s">
        <v>10882</v>
      </c>
      <c r="C2212" t="s">
        <v>1670</v>
      </c>
      <c r="D2212" t="s">
        <v>10883</v>
      </c>
      <c r="E2212" t="s">
        <v>31</v>
      </c>
      <c r="F2212" t="s">
        <v>6801</v>
      </c>
      <c r="G2212">
        <v>153</v>
      </c>
      <c r="H2212">
        <v>88</v>
      </c>
      <c r="I2212">
        <v>92</v>
      </c>
      <c r="J2212">
        <v>636</v>
      </c>
      <c r="K2212" t="s">
        <v>1141</v>
      </c>
      <c r="L2212">
        <v>31000</v>
      </c>
      <c r="M2212">
        <v>32014289</v>
      </c>
      <c r="N2212" t="s">
        <v>10884</v>
      </c>
      <c r="O2212">
        <v>50337</v>
      </c>
      <c r="P2212">
        <v>34319</v>
      </c>
      <c r="Q2212" t="s">
        <v>1334</v>
      </c>
      <c r="R2212">
        <v>8</v>
      </c>
      <c r="S2212" t="s">
        <v>10885</v>
      </c>
      <c r="T2212">
        <v>177</v>
      </c>
      <c r="U2212" t="s">
        <v>37</v>
      </c>
      <c r="V2212" t="s">
        <v>38</v>
      </c>
      <c r="W2212" t="s">
        <v>39</v>
      </c>
      <c r="X2212">
        <v>20000000</v>
      </c>
      <c r="Y2212">
        <v>2013</v>
      </c>
      <c r="Z2212">
        <v>881</v>
      </c>
      <c r="AA2212">
        <v>3.5</v>
      </c>
      <c r="AB2212">
        <v>1.85</v>
      </c>
      <c r="AC2212">
        <v>13000</v>
      </c>
    </row>
    <row r="2213" spans="1:29">
      <c r="A2213" s="1">
        <f t="shared" si="34"/>
        <v>2212</v>
      </c>
      <c r="B2213" t="s">
        <v>10886</v>
      </c>
      <c r="C2213" t="s">
        <v>10887</v>
      </c>
      <c r="D2213" t="s">
        <v>10888</v>
      </c>
      <c r="E2213" t="s">
        <v>31</v>
      </c>
      <c r="F2213" t="s">
        <v>10889</v>
      </c>
      <c r="G2213">
        <v>20</v>
      </c>
      <c r="H2213">
        <v>158</v>
      </c>
      <c r="I2213">
        <v>32</v>
      </c>
      <c r="J2213">
        <v>417</v>
      </c>
      <c r="K2213" t="s">
        <v>10890</v>
      </c>
      <c r="L2213">
        <v>16000</v>
      </c>
      <c r="N2213" t="s">
        <v>3695</v>
      </c>
      <c r="O2213">
        <v>9352</v>
      </c>
      <c r="P2213">
        <v>17775</v>
      </c>
      <c r="Q2213" t="s">
        <v>4241</v>
      </c>
      <c r="R2213">
        <v>3</v>
      </c>
      <c r="S2213" t="s">
        <v>10891</v>
      </c>
      <c r="T2213">
        <v>106</v>
      </c>
      <c r="U2213" t="s">
        <v>37</v>
      </c>
      <c r="V2213" t="s">
        <v>38</v>
      </c>
      <c r="W2213" t="s">
        <v>39</v>
      </c>
      <c r="X2213">
        <v>20000000</v>
      </c>
      <c r="Y2213">
        <v>1969</v>
      </c>
      <c r="Z2213">
        <v>756</v>
      </c>
      <c r="AA2213">
        <v>6.7</v>
      </c>
      <c r="AB2213">
        <v>2.35</v>
      </c>
      <c r="AC2213">
        <v>0</v>
      </c>
    </row>
    <row r="2214" spans="1:29">
      <c r="A2214" s="1">
        <f t="shared" si="34"/>
        <v>2213</v>
      </c>
      <c r="B2214" t="s">
        <v>10892</v>
      </c>
      <c r="C2214" t="s">
        <v>5940</v>
      </c>
      <c r="D2214" t="s">
        <v>10893</v>
      </c>
      <c r="E2214" t="s">
        <v>31</v>
      </c>
      <c r="F2214" t="s">
        <v>6052</v>
      </c>
      <c r="G2214">
        <v>324</v>
      </c>
      <c r="H2214">
        <v>128</v>
      </c>
      <c r="I2214">
        <v>835</v>
      </c>
      <c r="J2214">
        <v>755</v>
      </c>
      <c r="K2214" t="s">
        <v>4236</v>
      </c>
      <c r="L2214">
        <v>11000</v>
      </c>
      <c r="M2214">
        <v>31838002</v>
      </c>
      <c r="N2214" t="s">
        <v>82</v>
      </c>
      <c r="O2214">
        <v>136673</v>
      </c>
      <c r="P2214">
        <v>13189</v>
      </c>
      <c r="Q2214" t="s">
        <v>10894</v>
      </c>
      <c r="R2214">
        <v>1</v>
      </c>
      <c r="S2214" t="s">
        <v>10895</v>
      </c>
      <c r="T2214">
        <v>281</v>
      </c>
      <c r="U2214" t="s">
        <v>37</v>
      </c>
      <c r="V2214" t="s">
        <v>38</v>
      </c>
      <c r="W2214" t="s">
        <v>584</v>
      </c>
      <c r="X2214">
        <v>20000000</v>
      </c>
      <c r="Y2214">
        <v>2008</v>
      </c>
      <c r="Z2214">
        <v>896</v>
      </c>
      <c r="AA2214">
        <v>7.6</v>
      </c>
      <c r="AB2214">
        <v>1.85</v>
      </c>
      <c r="AC2214">
        <v>10000</v>
      </c>
    </row>
    <row r="2215" spans="1:29">
      <c r="A2215" s="1">
        <f t="shared" si="34"/>
        <v>2214</v>
      </c>
      <c r="B2215" t="s">
        <v>10896</v>
      </c>
      <c r="C2215" t="s">
        <v>10897</v>
      </c>
      <c r="D2215" t="s">
        <v>10898</v>
      </c>
      <c r="E2215" t="s">
        <v>31</v>
      </c>
      <c r="F2215" t="s">
        <v>529</v>
      </c>
      <c r="G2215">
        <v>122</v>
      </c>
      <c r="H2215">
        <v>107</v>
      </c>
      <c r="I2215">
        <v>58</v>
      </c>
      <c r="J2215">
        <v>47</v>
      </c>
      <c r="K2215" t="s">
        <v>10899</v>
      </c>
      <c r="L2215">
        <v>141</v>
      </c>
      <c r="M2215">
        <v>36874745</v>
      </c>
      <c r="N2215" t="s">
        <v>9862</v>
      </c>
      <c r="O2215">
        <v>12276</v>
      </c>
      <c r="P2215">
        <v>389</v>
      </c>
      <c r="Q2215" t="s">
        <v>10900</v>
      </c>
      <c r="R2215">
        <v>2</v>
      </c>
      <c r="S2215" t="s">
        <v>10901</v>
      </c>
      <c r="T2215">
        <v>117</v>
      </c>
      <c r="U2215" t="s">
        <v>37</v>
      </c>
      <c r="V2215" t="s">
        <v>38</v>
      </c>
      <c r="W2215" t="s">
        <v>39</v>
      </c>
      <c r="X2215">
        <v>20000000</v>
      </c>
      <c r="Y2215">
        <v>2016</v>
      </c>
      <c r="Z2215">
        <v>76</v>
      </c>
      <c r="AA2215">
        <v>6.3</v>
      </c>
      <c r="AB2215">
        <v>2.35</v>
      </c>
      <c r="AC2215">
        <v>21000</v>
      </c>
    </row>
    <row r="2216" spans="1:29">
      <c r="A2216" s="1">
        <f t="shared" si="34"/>
        <v>2215</v>
      </c>
      <c r="B2216" t="s">
        <v>10902</v>
      </c>
      <c r="C2216" t="s">
        <v>6402</v>
      </c>
      <c r="D2216" t="s">
        <v>10903</v>
      </c>
      <c r="E2216" t="s">
        <v>31</v>
      </c>
      <c r="F2216" t="s">
        <v>10904</v>
      </c>
      <c r="G2216">
        <v>156</v>
      </c>
      <c r="H2216">
        <v>91</v>
      </c>
      <c r="I2216">
        <v>17</v>
      </c>
      <c r="J2216">
        <v>78</v>
      </c>
      <c r="K2216" t="s">
        <v>8994</v>
      </c>
      <c r="L2216">
        <v>534</v>
      </c>
      <c r="M2216">
        <v>30079316</v>
      </c>
      <c r="N2216" t="s">
        <v>10905</v>
      </c>
      <c r="O2216">
        <v>75920</v>
      </c>
      <c r="P2216">
        <v>1083</v>
      </c>
      <c r="Q2216" t="s">
        <v>10906</v>
      </c>
      <c r="R2216">
        <v>0</v>
      </c>
      <c r="S2216" t="s">
        <v>10907</v>
      </c>
      <c r="T2216">
        <v>474</v>
      </c>
      <c r="U2216" t="s">
        <v>37</v>
      </c>
      <c r="V2216" t="s">
        <v>38</v>
      </c>
      <c r="W2216" t="s">
        <v>584</v>
      </c>
      <c r="X2216">
        <v>35000000</v>
      </c>
      <c r="Y2216">
        <v>2002</v>
      </c>
      <c r="Z2216">
        <v>385</v>
      </c>
      <c r="AA2216">
        <v>5.5</v>
      </c>
      <c r="AB2216">
        <v>1.85</v>
      </c>
      <c r="AC2216">
        <v>0</v>
      </c>
    </row>
    <row r="2217" spans="1:29">
      <c r="A2217" s="1">
        <f t="shared" si="34"/>
        <v>2216</v>
      </c>
      <c r="B2217" t="s">
        <v>10908</v>
      </c>
      <c r="C2217" t="s">
        <v>4218</v>
      </c>
      <c r="D2217" t="s">
        <v>10909</v>
      </c>
      <c r="E2217" t="s">
        <v>31</v>
      </c>
      <c r="F2217" t="s">
        <v>10910</v>
      </c>
      <c r="G2217">
        <v>161</v>
      </c>
      <c r="H2217">
        <v>90</v>
      </c>
      <c r="I2217">
        <v>12</v>
      </c>
      <c r="J2217">
        <v>587</v>
      </c>
      <c r="K2217" t="s">
        <v>5043</v>
      </c>
      <c r="L2217">
        <v>786</v>
      </c>
      <c r="M2217">
        <v>35033759</v>
      </c>
      <c r="N2217" t="s">
        <v>7130</v>
      </c>
      <c r="O2217">
        <v>55008</v>
      </c>
      <c r="P2217">
        <v>2462</v>
      </c>
      <c r="Q2217" t="s">
        <v>9292</v>
      </c>
      <c r="R2217">
        <v>4</v>
      </c>
      <c r="S2217" t="s">
        <v>10911</v>
      </c>
      <c r="T2217">
        <v>93</v>
      </c>
      <c r="U2217" t="s">
        <v>37</v>
      </c>
      <c r="V2217" t="s">
        <v>38</v>
      </c>
      <c r="W2217" t="s">
        <v>584</v>
      </c>
      <c r="X2217">
        <v>19000000</v>
      </c>
      <c r="Y2217">
        <v>2011</v>
      </c>
      <c r="Z2217">
        <v>651</v>
      </c>
      <c r="AA2217">
        <v>6.3</v>
      </c>
      <c r="AB2217">
        <v>2.35</v>
      </c>
      <c r="AC2217">
        <v>21000</v>
      </c>
    </row>
    <row r="2218" spans="1:29">
      <c r="A2218" s="1">
        <f t="shared" si="34"/>
        <v>2217</v>
      </c>
      <c r="B2218" t="s">
        <v>10912</v>
      </c>
      <c r="C2218" t="s">
        <v>2141</v>
      </c>
      <c r="D2218" t="s">
        <v>10913</v>
      </c>
      <c r="E2218" t="s">
        <v>31</v>
      </c>
      <c r="F2218" t="s">
        <v>10914</v>
      </c>
      <c r="G2218">
        <v>69</v>
      </c>
      <c r="H2218">
        <v>115</v>
      </c>
      <c r="I2218">
        <v>39</v>
      </c>
      <c r="J2218">
        <v>254</v>
      </c>
      <c r="K2218" t="s">
        <v>3852</v>
      </c>
      <c r="L2218">
        <v>13000</v>
      </c>
      <c r="M2218">
        <v>29753944</v>
      </c>
      <c r="N2218" t="s">
        <v>549</v>
      </c>
      <c r="O2218">
        <v>90677</v>
      </c>
      <c r="P2218">
        <v>14275</v>
      </c>
      <c r="Q2218" t="s">
        <v>10915</v>
      </c>
      <c r="R2218">
        <v>3</v>
      </c>
      <c r="S2218" t="s">
        <v>10916</v>
      </c>
      <c r="T2218">
        <v>389</v>
      </c>
      <c r="U2218" t="s">
        <v>37</v>
      </c>
      <c r="V2218" t="s">
        <v>38</v>
      </c>
      <c r="W2218" t="s">
        <v>584</v>
      </c>
      <c r="X2218">
        <v>20000000</v>
      </c>
      <c r="Y2218">
        <v>1998</v>
      </c>
      <c r="Z2218">
        <v>481</v>
      </c>
      <c r="AA2218">
        <v>6.5</v>
      </c>
      <c r="AB2218">
        <v>2.35</v>
      </c>
      <c r="AC2218">
        <v>0</v>
      </c>
    </row>
    <row r="2219" spans="1:29">
      <c r="A2219" s="1">
        <f t="shared" si="34"/>
        <v>2218</v>
      </c>
      <c r="B2219" t="s">
        <v>10917</v>
      </c>
      <c r="C2219" t="s">
        <v>1526</v>
      </c>
      <c r="D2219" t="s">
        <v>10918</v>
      </c>
      <c r="E2219" t="s">
        <v>31</v>
      </c>
      <c r="F2219" t="s">
        <v>10919</v>
      </c>
      <c r="G2219">
        <v>121</v>
      </c>
      <c r="H2219">
        <v>101</v>
      </c>
      <c r="I2219">
        <v>29</v>
      </c>
      <c r="J2219">
        <v>429</v>
      </c>
      <c r="K2219" t="s">
        <v>9445</v>
      </c>
      <c r="L2219">
        <v>812</v>
      </c>
      <c r="M2219">
        <v>29062561</v>
      </c>
      <c r="N2219" t="s">
        <v>634</v>
      </c>
      <c r="O2219">
        <v>23424</v>
      </c>
      <c r="P2219">
        <v>3292</v>
      </c>
      <c r="Q2219" t="s">
        <v>10920</v>
      </c>
      <c r="R2219">
        <v>0</v>
      </c>
      <c r="S2219" t="s">
        <v>10921</v>
      </c>
      <c r="T2219">
        <v>119</v>
      </c>
      <c r="U2219" t="s">
        <v>37</v>
      </c>
      <c r="V2219" t="s">
        <v>38</v>
      </c>
      <c r="W2219" t="s">
        <v>39</v>
      </c>
      <c r="Y2219">
        <v>2009</v>
      </c>
      <c r="Z2219">
        <v>533</v>
      </c>
      <c r="AA2219">
        <v>5.6</v>
      </c>
      <c r="AB2219">
        <v>2.35</v>
      </c>
      <c r="AC2219">
        <v>0</v>
      </c>
    </row>
    <row r="2220" spans="1:29">
      <c r="A2220" s="1">
        <f t="shared" si="34"/>
        <v>2219</v>
      </c>
      <c r="B2220" t="s">
        <v>10922</v>
      </c>
      <c r="C2220" t="s">
        <v>4074</v>
      </c>
      <c r="D2220" t="s">
        <v>10923</v>
      </c>
      <c r="E2220" t="s">
        <v>31</v>
      </c>
      <c r="F2220" t="s">
        <v>4539</v>
      </c>
      <c r="G2220">
        <v>258</v>
      </c>
      <c r="H2220">
        <v>113</v>
      </c>
      <c r="I2220">
        <v>108</v>
      </c>
      <c r="J2220">
        <v>22</v>
      </c>
      <c r="K2220" t="s">
        <v>10924</v>
      </c>
      <c r="L2220">
        <v>1000</v>
      </c>
      <c r="M2220">
        <v>31146570</v>
      </c>
      <c r="N2220" t="s">
        <v>138</v>
      </c>
      <c r="O2220">
        <v>55441</v>
      </c>
      <c r="P2220">
        <v>1136</v>
      </c>
      <c r="Q2220" t="s">
        <v>10925</v>
      </c>
      <c r="R2220">
        <v>3</v>
      </c>
      <c r="S2220" t="s">
        <v>10926</v>
      </c>
      <c r="T2220">
        <v>165</v>
      </c>
      <c r="U2220" t="s">
        <v>37</v>
      </c>
      <c r="V2220" t="s">
        <v>38</v>
      </c>
      <c r="W2220" t="s">
        <v>584</v>
      </c>
      <c r="X2220">
        <v>20000000</v>
      </c>
      <c r="Y2220">
        <v>2010</v>
      </c>
      <c r="Z2220">
        <v>100</v>
      </c>
      <c r="AA2220">
        <v>6.9</v>
      </c>
      <c r="AB2220">
        <v>2.35</v>
      </c>
      <c r="AC2220">
        <v>0</v>
      </c>
    </row>
    <row r="2221" spans="1:29">
      <c r="A2221" s="1">
        <f t="shared" si="34"/>
        <v>2220</v>
      </c>
      <c r="B2221" t="s">
        <v>10927</v>
      </c>
      <c r="C2221" t="s">
        <v>5787</v>
      </c>
      <c r="D2221" t="s">
        <v>10928</v>
      </c>
      <c r="E2221" t="s">
        <v>31</v>
      </c>
      <c r="F2221" t="s">
        <v>5648</v>
      </c>
      <c r="G2221">
        <v>174</v>
      </c>
      <c r="H2221">
        <v>113</v>
      </c>
      <c r="I2221">
        <v>350</v>
      </c>
      <c r="J2221">
        <v>619</v>
      </c>
      <c r="K2221" t="s">
        <v>2665</v>
      </c>
      <c r="L2221">
        <v>1000</v>
      </c>
      <c r="M2221">
        <v>27277055</v>
      </c>
      <c r="N2221" t="s">
        <v>7568</v>
      </c>
      <c r="O2221">
        <v>143137</v>
      </c>
      <c r="P2221">
        <v>3141</v>
      </c>
      <c r="Q2221" t="s">
        <v>2373</v>
      </c>
      <c r="R2221">
        <v>0</v>
      </c>
      <c r="S2221" t="s">
        <v>10929</v>
      </c>
      <c r="T2221">
        <v>602</v>
      </c>
      <c r="U2221" t="s">
        <v>37</v>
      </c>
      <c r="V2221" t="s">
        <v>56</v>
      </c>
      <c r="W2221" t="s">
        <v>584</v>
      </c>
      <c r="X2221">
        <v>20000000</v>
      </c>
      <c r="Y2221">
        <v>2000</v>
      </c>
      <c r="Z2221">
        <v>960</v>
      </c>
      <c r="AA2221">
        <v>7.6</v>
      </c>
      <c r="AB2221">
        <v>1.85</v>
      </c>
      <c r="AC2221">
        <v>10000</v>
      </c>
    </row>
    <row r="2222" spans="1:29">
      <c r="A2222" s="1">
        <f t="shared" si="34"/>
        <v>2221</v>
      </c>
      <c r="B2222" t="s">
        <v>10930</v>
      </c>
      <c r="C2222" t="s">
        <v>5102</v>
      </c>
      <c r="D2222" t="s">
        <v>10931</v>
      </c>
      <c r="E2222" t="s">
        <v>31</v>
      </c>
      <c r="F2222" t="s">
        <v>10932</v>
      </c>
      <c r="G2222">
        <v>141</v>
      </c>
      <c r="H2222">
        <v>87</v>
      </c>
      <c r="I2222">
        <v>2</v>
      </c>
      <c r="J2222">
        <v>270</v>
      </c>
      <c r="K2222" t="s">
        <v>10933</v>
      </c>
      <c r="L2222">
        <v>741</v>
      </c>
      <c r="M2222">
        <v>26876529</v>
      </c>
      <c r="N2222" t="s">
        <v>6531</v>
      </c>
      <c r="O2222">
        <v>26624</v>
      </c>
      <c r="P2222">
        <v>1834</v>
      </c>
      <c r="Q2222" t="s">
        <v>10934</v>
      </c>
      <c r="R2222">
        <v>1</v>
      </c>
      <c r="S2222" t="s">
        <v>10935</v>
      </c>
      <c r="T2222">
        <v>189</v>
      </c>
      <c r="U2222" t="s">
        <v>37</v>
      </c>
      <c r="V2222" t="s">
        <v>676</v>
      </c>
      <c r="W2222" t="s">
        <v>39</v>
      </c>
      <c r="X2222">
        <v>27000000</v>
      </c>
      <c r="Y2222">
        <v>2008</v>
      </c>
      <c r="Z2222">
        <v>297</v>
      </c>
      <c r="AA2222">
        <v>3.9</v>
      </c>
      <c r="AB2222">
        <v>1.85</v>
      </c>
      <c r="AC2222">
        <v>0</v>
      </c>
    </row>
    <row r="2223" spans="1:29">
      <c r="A2223" s="1">
        <f t="shared" si="34"/>
        <v>2222</v>
      </c>
      <c r="B2223" t="s">
        <v>10936</v>
      </c>
      <c r="C2223" t="s">
        <v>2125</v>
      </c>
      <c r="D2223" t="s">
        <v>10937</v>
      </c>
      <c r="E2223" t="s">
        <v>31</v>
      </c>
      <c r="F2223" t="s">
        <v>9814</v>
      </c>
      <c r="G2223">
        <v>31</v>
      </c>
      <c r="H2223">
        <v>101</v>
      </c>
      <c r="I2223">
        <v>154</v>
      </c>
      <c r="J2223">
        <v>497</v>
      </c>
      <c r="K2223" t="s">
        <v>7746</v>
      </c>
      <c r="L2223">
        <v>1000</v>
      </c>
      <c r="M2223">
        <v>53146000</v>
      </c>
      <c r="N2223" t="s">
        <v>309</v>
      </c>
      <c r="O2223">
        <v>9845</v>
      </c>
      <c r="P2223">
        <v>3174</v>
      </c>
      <c r="Q2223" t="s">
        <v>3538</v>
      </c>
      <c r="R2223">
        <v>1</v>
      </c>
      <c r="S2223" t="s">
        <v>10938</v>
      </c>
      <c r="T2223">
        <v>77</v>
      </c>
      <c r="U2223" t="s">
        <v>37</v>
      </c>
      <c r="V2223" t="s">
        <v>38</v>
      </c>
      <c r="W2223" t="s">
        <v>584</v>
      </c>
      <c r="X2223">
        <v>20000000</v>
      </c>
      <c r="Y2223">
        <v>1996</v>
      </c>
      <c r="Z2223">
        <v>816</v>
      </c>
      <c r="AA2223">
        <v>6.1</v>
      </c>
      <c r="AB2223">
        <v>1.85</v>
      </c>
      <c r="AC2223">
        <v>613</v>
      </c>
    </row>
    <row r="2224" spans="1:29">
      <c r="A2224" s="1">
        <f t="shared" si="34"/>
        <v>2223</v>
      </c>
      <c r="B2224" t="s">
        <v>10939</v>
      </c>
      <c r="C2224" t="s">
        <v>5273</v>
      </c>
      <c r="D2224" t="s">
        <v>10940</v>
      </c>
      <c r="E2224" t="s">
        <v>31</v>
      </c>
      <c r="F2224" t="s">
        <v>1490</v>
      </c>
      <c r="G2224">
        <v>222</v>
      </c>
      <c r="H2224">
        <v>111</v>
      </c>
      <c r="I2224">
        <v>79</v>
      </c>
      <c r="J2224">
        <v>287</v>
      </c>
      <c r="K2224" t="s">
        <v>4063</v>
      </c>
      <c r="L2224">
        <v>26000</v>
      </c>
      <c r="M2224">
        <v>30028592</v>
      </c>
      <c r="N2224" t="s">
        <v>336</v>
      </c>
      <c r="O2224">
        <v>152247</v>
      </c>
      <c r="P2224">
        <v>27755</v>
      </c>
      <c r="Q2224" t="s">
        <v>6048</v>
      </c>
      <c r="R2224">
        <v>0</v>
      </c>
      <c r="S2224" t="s">
        <v>10941</v>
      </c>
      <c r="T2224">
        <v>189</v>
      </c>
      <c r="U2224" t="s">
        <v>37</v>
      </c>
      <c r="V2224" t="s">
        <v>56</v>
      </c>
      <c r="W2224" t="s">
        <v>584</v>
      </c>
      <c r="X2224">
        <v>20000000</v>
      </c>
      <c r="Y2224">
        <v>2008</v>
      </c>
      <c r="Z2224">
        <v>811</v>
      </c>
      <c r="AA2224">
        <v>7.3</v>
      </c>
      <c r="AB2224">
        <v>2.35</v>
      </c>
      <c r="AC2224">
        <v>0</v>
      </c>
    </row>
    <row r="2225" spans="1:29">
      <c r="A2225" s="1">
        <f t="shared" si="34"/>
        <v>2224</v>
      </c>
      <c r="B2225" t="s">
        <v>10942</v>
      </c>
      <c r="C2225" t="s">
        <v>6918</v>
      </c>
      <c r="D2225" t="s">
        <v>10943</v>
      </c>
      <c r="E2225" t="s">
        <v>31</v>
      </c>
      <c r="F2225" t="s">
        <v>1557</v>
      </c>
      <c r="G2225">
        <v>273</v>
      </c>
      <c r="H2225">
        <v>108</v>
      </c>
      <c r="I2225">
        <v>1000</v>
      </c>
      <c r="J2225">
        <v>1000</v>
      </c>
      <c r="K2225" t="s">
        <v>84</v>
      </c>
      <c r="L2225">
        <v>14000</v>
      </c>
      <c r="M2225">
        <v>34126138</v>
      </c>
      <c r="N2225" t="s">
        <v>215</v>
      </c>
      <c r="O2225">
        <v>666937</v>
      </c>
      <c r="P2225">
        <v>19364</v>
      </c>
      <c r="Q2225" t="s">
        <v>138</v>
      </c>
      <c r="R2225">
        <v>1</v>
      </c>
      <c r="S2225" t="s">
        <v>10944</v>
      </c>
      <c r="T2225">
        <v>1514</v>
      </c>
      <c r="U2225" t="s">
        <v>37</v>
      </c>
      <c r="V2225" t="s">
        <v>38</v>
      </c>
      <c r="W2225" t="s">
        <v>584</v>
      </c>
      <c r="X2225">
        <v>20000000</v>
      </c>
      <c r="Y2225">
        <v>2004</v>
      </c>
      <c r="Z2225">
        <v>4000</v>
      </c>
      <c r="AA2225">
        <v>8.3000000000000007</v>
      </c>
      <c r="AB2225">
        <v>1.85</v>
      </c>
      <c r="AC2225">
        <v>52000</v>
      </c>
    </row>
    <row r="2226" spans="1:29">
      <c r="A2226" s="1">
        <f t="shared" si="34"/>
        <v>2225</v>
      </c>
      <c r="B2226" t="s">
        <v>10945</v>
      </c>
      <c r="C2226" t="s">
        <v>2716</v>
      </c>
      <c r="D2226" t="s">
        <v>10946</v>
      </c>
      <c r="E2226" t="s">
        <v>31</v>
      </c>
      <c r="F2226" t="s">
        <v>5135</v>
      </c>
      <c r="G2226">
        <v>91</v>
      </c>
      <c r="H2226">
        <v>105</v>
      </c>
      <c r="I2226">
        <v>99</v>
      </c>
      <c r="J2226">
        <v>518</v>
      </c>
      <c r="K2226" t="s">
        <v>10947</v>
      </c>
      <c r="L2226">
        <v>2000</v>
      </c>
      <c r="M2226">
        <v>25677801</v>
      </c>
      <c r="N2226" t="s">
        <v>1735</v>
      </c>
      <c r="O2226">
        <v>41273</v>
      </c>
      <c r="P2226">
        <v>4813</v>
      </c>
      <c r="Q2226" t="s">
        <v>10948</v>
      </c>
      <c r="R2226">
        <v>6</v>
      </c>
      <c r="S2226" t="s">
        <v>10949</v>
      </c>
      <c r="T2226">
        <v>136</v>
      </c>
      <c r="U2226" t="s">
        <v>37</v>
      </c>
      <c r="V2226" t="s">
        <v>38</v>
      </c>
      <c r="W2226" t="s">
        <v>94</v>
      </c>
      <c r="X2226">
        <v>20000000</v>
      </c>
      <c r="Y2226">
        <v>2010</v>
      </c>
      <c r="Z2226">
        <v>938</v>
      </c>
      <c r="AA2226">
        <v>5.8</v>
      </c>
      <c r="AB2226">
        <v>2.35</v>
      </c>
      <c r="AC2226">
        <v>0</v>
      </c>
    </row>
    <row r="2227" spans="1:29">
      <c r="A2227" s="1">
        <f t="shared" si="34"/>
        <v>2226</v>
      </c>
      <c r="B2227" t="s">
        <v>10950</v>
      </c>
      <c r="C2227" t="s">
        <v>463</v>
      </c>
      <c r="D2227" t="s">
        <v>10951</v>
      </c>
      <c r="E2227" t="s">
        <v>31</v>
      </c>
      <c r="F2227" t="s">
        <v>509</v>
      </c>
      <c r="G2227">
        <v>190</v>
      </c>
      <c r="H2227">
        <v>109</v>
      </c>
      <c r="I2227">
        <v>453</v>
      </c>
      <c r="J2227">
        <v>2000</v>
      </c>
      <c r="K2227" t="s">
        <v>222</v>
      </c>
      <c r="L2227">
        <v>18000</v>
      </c>
      <c r="M2227">
        <v>26415649</v>
      </c>
      <c r="N2227" t="s">
        <v>589</v>
      </c>
      <c r="O2227">
        <v>94892</v>
      </c>
      <c r="P2227">
        <v>33878</v>
      </c>
      <c r="Q2227" t="s">
        <v>5732</v>
      </c>
      <c r="R2227">
        <v>4</v>
      </c>
      <c r="S2227" t="s">
        <v>10952</v>
      </c>
      <c r="T2227">
        <v>189</v>
      </c>
      <c r="U2227" t="s">
        <v>37</v>
      </c>
      <c r="V2227" t="s">
        <v>38</v>
      </c>
      <c r="W2227" t="s">
        <v>584</v>
      </c>
      <c r="X2227">
        <v>20000000</v>
      </c>
      <c r="Y2227">
        <v>2008</v>
      </c>
      <c r="Z2227">
        <v>11000</v>
      </c>
      <c r="AA2227">
        <v>6.8</v>
      </c>
      <c r="AB2227">
        <v>2.35</v>
      </c>
      <c r="AC2227">
        <v>0</v>
      </c>
    </row>
    <row r="2228" spans="1:29">
      <c r="A2228" s="1">
        <f t="shared" si="34"/>
        <v>2227</v>
      </c>
      <c r="B2228" t="s">
        <v>10953</v>
      </c>
      <c r="C2228" t="s">
        <v>1902</v>
      </c>
      <c r="D2228" t="s">
        <v>10954</v>
      </c>
      <c r="E2228" t="s">
        <v>31</v>
      </c>
      <c r="F2228" t="s">
        <v>2455</v>
      </c>
      <c r="G2228">
        <v>427</v>
      </c>
      <c r="H2228">
        <v>109</v>
      </c>
      <c r="I2228">
        <v>1000</v>
      </c>
      <c r="J2228">
        <v>24</v>
      </c>
      <c r="K2228" t="s">
        <v>10955</v>
      </c>
      <c r="L2228">
        <v>177</v>
      </c>
      <c r="M2228">
        <v>26003149</v>
      </c>
      <c r="N2228" t="s">
        <v>3846</v>
      </c>
      <c r="O2228">
        <v>185587</v>
      </c>
      <c r="P2228">
        <v>278</v>
      </c>
      <c r="Q2228" t="s">
        <v>10956</v>
      </c>
      <c r="R2228">
        <v>6</v>
      </c>
      <c r="S2228" t="s">
        <v>10957</v>
      </c>
      <c r="T2228">
        <v>401</v>
      </c>
      <c r="U2228" t="s">
        <v>37</v>
      </c>
      <c r="V2228" t="s">
        <v>56</v>
      </c>
      <c r="W2228" t="s">
        <v>584</v>
      </c>
      <c r="X2228">
        <v>20000000</v>
      </c>
      <c r="Y2228">
        <v>2013</v>
      </c>
      <c r="Z2228">
        <v>55</v>
      </c>
      <c r="AA2228">
        <v>7</v>
      </c>
      <c r="AB2228">
        <v>2.35</v>
      </c>
      <c r="AC2228">
        <v>49000</v>
      </c>
    </row>
    <row r="2229" spans="1:29">
      <c r="A2229" s="1">
        <f t="shared" si="34"/>
        <v>2228</v>
      </c>
      <c r="B2229" t="s">
        <v>10958</v>
      </c>
      <c r="C2229" t="s">
        <v>10959</v>
      </c>
      <c r="D2229" t="s">
        <v>10960</v>
      </c>
      <c r="E2229" t="s">
        <v>31</v>
      </c>
      <c r="F2229" t="s">
        <v>10961</v>
      </c>
      <c r="G2229">
        <v>93</v>
      </c>
      <c r="H2229">
        <v>99</v>
      </c>
      <c r="I2229">
        <v>26</v>
      </c>
      <c r="J2229">
        <v>650</v>
      </c>
      <c r="K2229" t="s">
        <v>7152</v>
      </c>
      <c r="L2229">
        <v>720</v>
      </c>
      <c r="M2229">
        <v>25584685</v>
      </c>
      <c r="N2229" t="s">
        <v>10962</v>
      </c>
      <c r="O2229">
        <v>15877</v>
      </c>
      <c r="P2229">
        <v>3327</v>
      </c>
      <c r="Q2229" t="s">
        <v>4184</v>
      </c>
      <c r="R2229">
        <v>5</v>
      </c>
      <c r="S2229" t="s">
        <v>10963</v>
      </c>
      <c r="T2229">
        <v>102</v>
      </c>
      <c r="U2229" t="s">
        <v>37</v>
      </c>
      <c r="V2229" t="s">
        <v>38</v>
      </c>
      <c r="W2229" t="s">
        <v>94</v>
      </c>
      <c r="X2229">
        <v>20000000</v>
      </c>
      <c r="Y2229">
        <v>2007</v>
      </c>
      <c r="Z2229">
        <v>669</v>
      </c>
      <c r="AA2229">
        <v>5.9</v>
      </c>
      <c r="AB2229">
        <v>2.35</v>
      </c>
      <c r="AC2229">
        <v>590</v>
      </c>
    </row>
    <row r="2230" spans="1:29">
      <c r="A2230" s="1">
        <f t="shared" si="34"/>
        <v>2229</v>
      </c>
      <c r="B2230" t="s">
        <v>10964</v>
      </c>
      <c r="C2230" t="s">
        <v>2207</v>
      </c>
      <c r="D2230" t="s">
        <v>10965</v>
      </c>
      <c r="E2230" t="s">
        <v>31</v>
      </c>
      <c r="F2230" t="s">
        <v>10966</v>
      </c>
      <c r="G2230">
        <v>292</v>
      </c>
      <c r="H2230">
        <v>98</v>
      </c>
      <c r="I2230">
        <v>35</v>
      </c>
      <c r="J2230">
        <v>16</v>
      </c>
      <c r="K2230" t="s">
        <v>10967</v>
      </c>
      <c r="L2230">
        <v>125</v>
      </c>
      <c r="M2230">
        <v>29975979</v>
      </c>
      <c r="N2230" t="s">
        <v>10968</v>
      </c>
      <c r="O2230">
        <v>105797</v>
      </c>
      <c r="P2230">
        <v>189</v>
      </c>
      <c r="Q2230" t="s">
        <v>10969</v>
      </c>
      <c r="R2230">
        <v>0</v>
      </c>
      <c r="S2230" t="s">
        <v>10970</v>
      </c>
      <c r="T2230">
        <v>281</v>
      </c>
      <c r="U2230" t="s">
        <v>37</v>
      </c>
      <c r="V2230" t="s">
        <v>369</v>
      </c>
      <c r="W2230" t="s">
        <v>584</v>
      </c>
      <c r="X2230">
        <v>20000000</v>
      </c>
      <c r="Y2230">
        <v>2009</v>
      </c>
      <c r="Z2230">
        <v>37</v>
      </c>
      <c r="AA2230">
        <v>6.5</v>
      </c>
      <c r="AB2230">
        <v>2.35</v>
      </c>
      <c r="AC2230">
        <v>0</v>
      </c>
    </row>
    <row r="2231" spans="1:29">
      <c r="A2231" s="1">
        <f t="shared" si="34"/>
        <v>2230</v>
      </c>
      <c r="B2231" t="s">
        <v>10971</v>
      </c>
      <c r="C2231" t="s">
        <v>1679</v>
      </c>
      <c r="D2231" t="s">
        <v>10972</v>
      </c>
      <c r="E2231" t="s">
        <v>31</v>
      </c>
      <c r="F2231" t="s">
        <v>10973</v>
      </c>
      <c r="G2231">
        <v>180</v>
      </c>
      <c r="H2231">
        <v>104</v>
      </c>
      <c r="I2231">
        <v>14</v>
      </c>
      <c r="J2231">
        <v>756</v>
      </c>
      <c r="K2231" t="s">
        <v>4490</v>
      </c>
      <c r="L2231">
        <v>2000</v>
      </c>
      <c r="M2231">
        <v>31584722</v>
      </c>
      <c r="N2231" t="s">
        <v>713</v>
      </c>
      <c r="O2231">
        <v>101730</v>
      </c>
      <c r="P2231">
        <v>5707</v>
      </c>
      <c r="Q2231" t="s">
        <v>10974</v>
      </c>
      <c r="R2231">
        <v>1</v>
      </c>
      <c r="S2231" t="s">
        <v>10975</v>
      </c>
      <c r="T2231">
        <v>131</v>
      </c>
      <c r="U2231" t="s">
        <v>37</v>
      </c>
      <c r="V2231" t="s">
        <v>38</v>
      </c>
      <c r="W2231" t="s">
        <v>584</v>
      </c>
      <c r="X2231">
        <v>20000000</v>
      </c>
      <c r="Y2231">
        <v>2010</v>
      </c>
      <c r="Z2231">
        <v>934</v>
      </c>
      <c r="AA2231">
        <v>6.4</v>
      </c>
      <c r="AB2231">
        <v>2.35</v>
      </c>
      <c r="AC2231">
        <v>0</v>
      </c>
    </row>
    <row r="2232" spans="1:29">
      <c r="A2232" s="1">
        <f t="shared" si="34"/>
        <v>2231</v>
      </c>
      <c r="B2232" t="s">
        <v>10976</v>
      </c>
      <c r="C2232" t="s">
        <v>9780</v>
      </c>
      <c r="D2232" t="s">
        <v>10977</v>
      </c>
      <c r="E2232" t="s">
        <v>31</v>
      </c>
      <c r="F2232" t="s">
        <v>10978</v>
      </c>
      <c r="G2232">
        <v>94</v>
      </c>
      <c r="H2232">
        <v>109</v>
      </c>
      <c r="I2232">
        <v>15</v>
      </c>
      <c r="J2232">
        <v>350</v>
      </c>
      <c r="K2232" t="s">
        <v>9394</v>
      </c>
      <c r="L2232">
        <v>3000</v>
      </c>
      <c r="M2232">
        <v>23179303</v>
      </c>
      <c r="N2232" t="s">
        <v>4518</v>
      </c>
      <c r="O2232">
        <v>32951</v>
      </c>
      <c r="P2232">
        <v>4257</v>
      </c>
      <c r="Q2232" t="s">
        <v>10979</v>
      </c>
      <c r="R2232">
        <v>3</v>
      </c>
      <c r="S2232" t="s">
        <v>10980</v>
      </c>
      <c r="T2232">
        <v>44</v>
      </c>
      <c r="U2232" t="s">
        <v>37</v>
      </c>
      <c r="V2232" t="s">
        <v>10981</v>
      </c>
      <c r="W2232" t="s">
        <v>94</v>
      </c>
      <c r="X2232">
        <v>20000000</v>
      </c>
      <c r="Y2232">
        <v>2011</v>
      </c>
      <c r="Z2232">
        <v>775</v>
      </c>
      <c r="AA2232">
        <v>5.8</v>
      </c>
      <c r="AB2232">
        <v>1.85</v>
      </c>
      <c r="AC2232">
        <v>6000</v>
      </c>
    </row>
    <row r="2233" spans="1:29">
      <c r="A2233" s="1">
        <f t="shared" si="34"/>
        <v>2232</v>
      </c>
      <c r="B2233" t="s">
        <v>10982</v>
      </c>
      <c r="C2233" t="s">
        <v>5542</v>
      </c>
      <c r="D2233" t="s">
        <v>10983</v>
      </c>
      <c r="E2233" t="s">
        <v>31</v>
      </c>
      <c r="F2233" t="s">
        <v>10984</v>
      </c>
      <c r="G2233">
        <v>112</v>
      </c>
      <c r="H2233">
        <v>75</v>
      </c>
      <c r="I2233">
        <v>19</v>
      </c>
      <c r="J2233">
        <v>806</v>
      </c>
      <c r="K2233" t="s">
        <v>8307</v>
      </c>
      <c r="L2233">
        <v>1000</v>
      </c>
      <c r="M2233">
        <v>23078294</v>
      </c>
      <c r="N2233" t="s">
        <v>2866</v>
      </c>
      <c r="O2233">
        <v>25870</v>
      </c>
      <c r="P2233">
        <v>3590</v>
      </c>
      <c r="Q2233" t="s">
        <v>8989</v>
      </c>
      <c r="R2233">
        <v>0</v>
      </c>
      <c r="S2233" t="s">
        <v>10985</v>
      </c>
      <c r="T2233">
        <v>281</v>
      </c>
      <c r="U2233" t="s">
        <v>37</v>
      </c>
      <c r="V2233" t="s">
        <v>38</v>
      </c>
      <c r="W2233" t="s">
        <v>39</v>
      </c>
      <c r="X2233">
        <v>9000000</v>
      </c>
      <c r="Y2233">
        <v>2006</v>
      </c>
      <c r="Z2233">
        <v>934</v>
      </c>
      <c r="AA2233">
        <v>5.0999999999999996</v>
      </c>
      <c r="AB2233">
        <v>2.35</v>
      </c>
      <c r="AC2233">
        <v>0</v>
      </c>
    </row>
    <row r="2234" spans="1:29">
      <c r="A2234" s="1">
        <f t="shared" si="34"/>
        <v>2233</v>
      </c>
      <c r="B2234" t="s">
        <v>10986</v>
      </c>
      <c r="C2234" t="s">
        <v>10987</v>
      </c>
      <c r="D2234" t="s">
        <v>10988</v>
      </c>
      <c r="E2234" t="s">
        <v>31</v>
      </c>
      <c r="F2234" t="s">
        <v>5931</v>
      </c>
      <c r="G2234">
        <v>20</v>
      </c>
      <c r="H2234">
        <v>119</v>
      </c>
      <c r="I2234">
        <v>23</v>
      </c>
      <c r="J2234">
        <v>748</v>
      </c>
      <c r="K2234" t="s">
        <v>3105</v>
      </c>
      <c r="L2234">
        <v>25000</v>
      </c>
      <c r="M2234">
        <v>21413105</v>
      </c>
      <c r="N2234" t="s">
        <v>107</v>
      </c>
      <c r="O2234">
        <v>15230</v>
      </c>
      <c r="P2234">
        <v>45841</v>
      </c>
      <c r="Q2234" t="s">
        <v>1025</v>
      </c>
      <c r="R2234">
        <v>1</v>
      </c>
      <c r="S2234" t="s">
        <v>10989</v>
      </c>
      <c r="T2234">
        <v>97</v>
      </c>
      <c r="U2234" t="s">
        <v>37</v>
      </c>
      <c r="V2234" t="s">
        <v>369</v>
      </c>
      <c r="W2234" t="s">
        <v>39</v>
      </c>
      <c r="X2234">
        <v>20000000</v>
      </c>
      <c r="Y2234">
        <v>1990</v>
      </c>
      <c r="Z2234">
        <v>19000</v>
      </c>
      <c r="AA2234">
        <v>6.8</v>
      </c>
      <c r="AB2234">
        <v>2.35</v>
      </c>
      <c r="AC2234">
        <v>0</v>
      </c>
    </row>
    <row r="2235" spans="1:29">
      <c r="A2235" s="1">
        <f t="shared" si="34"/>
        <v>2234</v>
      </c>
      <c r="B2235" t="s">
        <v>10990</v>
      </c>
      <c r="C2235" t="s">
        <v>1983</v>
      </c>
      <c r="D2235" t="s">
        <v>10991</v>
      </c>
      <c r="E2235" t="s">
        <v>31</v>
      </c>
      <c r="F2235" t="s">
        <v>10992</v>
      </c>
      <c r="G2235">
        <v>84</v>
      </c>
      <c r="H2235">
        <v>90</v>
      </c>
      <c r="I2235">
        <v>0</v>
      </c>
      <c r="J2235">
        <v>518</v>
      </c>
      <c r="K2235" t="s">
        <v>2471</v>
      </c>
      <c r="L2235">
        <v>681</v>
      </c>
      <c r="M2235">
        <v>25077977</v>
      </c>
      <c r="N2235" t="s">
        <v>2191</v>
      </c>
      <c r="O2235">
        <v>10986</v>
      </c>
      <c r="P2235">
        <v>2486</v>
      </c>
      <c r="Q2235" t="s">
        <v>10948</v>
      </c>
      <c r="R2235">
        <v>0</v>
      </c>
      <c r="S2235" t="s">
        <v>10993</v>
      </c>
      <c r="T2235">
        <v>84</v>
      </c>
      <c r="U2235" t="s">
        <v>37</v>
      </c>
      <c r="V2235" t="s">
        <v>38</v>
      </c>
      <c r="W2235" t="s">
        <v>94</v>
      </c>
      <c r="X2235">
        <v>20000000</v>
      </c>
      <c r="Y2235">
        <v>2010</v>
      </c>
      <c r="Z2235">
        <v>611</v>
      </c>
      <c r="AA2235">
        <v>5.3</v>
      </c>
      <c r="AB2235">
        <v>1.85</v>
      </c>
      <c r="AC2235">
        <v>0</v>
      </c>
    </row>
    <row r="2236" spans="1:29">
      <c r="A2236" s="1">
        <f t="shared" si="34"/>
        <v>2235</v>
      </c>
      <c r="B2236" t="s">
        <v>10994</v>
      </c>
      <c r="C2236" t="s">
        <v>8945</v>
      </c>
      <c r="D2236" t="s">
        <v>10995</v>
      </c>
      <c r="E2236" t="s">
        <v>31</v>
      </c>
      <c r="F2236" t="s">
        <v>2067</v>
      </c>
      <c r="G2236">
        <v>120</v>
      </c>
      <c r="H2236">
        <v>97</v>
      </c>
      <c r="I2236">
        <v>212</v>
      </c>
      <c r="J2236">
        <v>637</v>
      </c>
      <c r="K2236" t="s">
        <v>7970</v>
      </c>
      <c r="L2236">
        <v>960</v>
      </c>
      <c r="M2236">
        <v>23292105</v>
      </c>
      <c r="N2236" t="s">
        <v>9629</v>
      </c>
      <c r="O2236">
        <v>39541</v>
      </c>
      <c r="P2236">
        <v>3261</v>
      </c>
      <c r="Q2236" t="s">
        <v>10996</v>
      </c>
      <c r="R2236">
        <v>0</v>
      </c>
      <c r="S2236" t="s">
        <v>10997</v>
      </c>
      <c r="T2236">
        <v>334</v>
      </c>
      <c r="U2236" t="s">
        <v>37</v>
      </c>
      <c r="V2236" t="s">
        <v>38</v>
      </c>
      <c r="W2236" t="s">
        <v>39</v>
      </c>
      <c r="X2236">
        <v>20000000</v>
      </c>
      <c r="Y2236">
        <v>2006</v>
      </c>
      <c r="Z2236">
        <v>917</v>
      </c>
      <c r="AA2236">
        <v>5.3</v>
      </c>
      <c r="AB2236">
        <v>2.35</v>
      </c>
      <c r="AC2236">
        <v>3000</v>
      </c>
    </row>
    <row r="2237" spans="1:29">
      <c r="A2237" s="1">
        <f t="shared" si="34"/>
        <v>2236</v>
      </c>
      <c r="B2237" t="s">
        <v>10998</v>
      </c>
      <c r="C2237" t="s">
        <v>6282</v>
      </c>
      <c r="D2237" t="s">
        <v>10999</v>
      </c>
      <c r="E2237" t="s">
        <v>31</v>
      </c>
      <c r="F2237" t="s">
        <v>11000</v>
      </c>
      <c r="G2237">
        <v>90</v>
      </c>
      <c r="H2237">
        <v>103</v>
      </c>
      <c r="I2237">
        <v>31</v>
      </c>
      <c r="J2237">
        <v>733</v>
      </c>
      <c r="K2237" t="s">
        <v>11001</v>
      </c>
      <c r="L2237">
        <v>12000</v>
      </c>
      <c r="M2237">
        <v>26870825</v>
      </c>
      <c r="N2237" t="s">
        <v>302</v>
      </c>
      <c r="O2237">
        <v>22604</v>
      </c>
      <c r="P2237">
        <v>14903</v>
      </c>
      <c r="Q2237" t="s">
        <v>11002</v>
      </c>
      <c r="R2237">
        <v>3</v>
      </c>
      <c r="S2237" t="s">
        <v>11003</v>
      </c>
      <c r="T2237">
        <v>124</v>
      </c>
      <c r="U2237" t="s">
        <v>37</v>
      </c>
      <c r="V2237" t="s">
        <v>766</v>
      </c>
      <c r="W2237" t="s">
        <v>39</v>
      </c>
      <c r="Y2237">
        <v>2006</v>
      </c>
      <c r="Z2237">
        <v>804</v>
      </c>
      <c r="AA2237">
        <v>6.4</v>
      </c>
      <c r="AB2237">
        <v>1.85</v>
      </c>
      <c r="AC2237">
        <v>0</v>
      </c>
    </row>
    <row r="2238" spans="1:29">
      <c r="A2238" s="1">
        <f t="shared" si="34"/>
        <v>2237</v>
      </c>
      <c r="B2238" t="s">
        <v>11004</v>
      </c>
      <c r="C2238" t="s">
        <v>514</v>
      </c>
      <c r="D2238" t="s">
        <v>11005</v>
      </c>
      <c r="E2238" t="s">
        <v>31</v>
      </c>
      <c r="F2238" t="s">
        <v>4905</v>
      </c>
      <c r="G2238">
        <v>103</v>
      </c>
      <c r="H2238">
        <v>89</v>
      </c>
      <c r="I2238">
        <v>0</v>
      </c>
      <c r="J2238">
        <v>470</v>
      </c>
      <c r="K2238" t="s">
        <v>538</v>
      </c>
      <c r="L2238">
        <v>87000</v>
      </c>
      <c r="M2238">
        <v>20916309</v>
      </c>
      <c r="N2238" t="s">
        <v>517</v>
      </c>
      <c r="O2238">
        <v>5332</v>
      </c>
      <c r="P2238">
        <v>88422</v>
      </c>
      <c r="Q2238" t="s">
        <v>11006</v>
      </c>
      <c r="R2238">
        <v>4</v>
      </c>
      <c r="S2238" t="s">
        <v>11007</v>
      </c>
      <c r="T2238">
        <v>37</v>
      </c>
      <c r="U2238" t="s">
        <v>37</v>
      </c>
      <c r="V2238" t="s">
        <v>38</v>
      </c>
      <c r="W2238" t="s">
        <v>94</v>
      </c>
      <c r="X2238">
        <v>40000000</v>
      </c>
      <c r="Y2238">
        <v>2009</v>
      </c>
      <c r="Z2238">
        <v>570</v>
      </c>
      <c r="AA2238">
        <v>4.9000000000000004</v>
      </c>
      <c r="AB2238">
        <v>1.85</v>
      </c>
      <c r="AC2238">
        <v>431</v>
      </c>
    </row>
    <row r="2239" spans="1:29">
      <c r="A2239" s="1">
        <f t="shared" si="34"/>
        <v>2238</v>
      </c>
      <c r="B2239" t="s">
        <v>11008</v>
      </c>
      <c r="C2239" t="s">
        <v>9193</v>
      </c>
      <c r="D2239" t="s">
        <v>11009</v>
      </c>
      <c r="E2239" t="s">
        <v>31</v>
      </c>
      <c r="F2239" t="s">
        <v>6052</v>
      </c>
      <c r="G2239">
        <v>59</v>
      </c>
      <c r="H2239">
        <v>106</v>
      </c>
      <c r="I2239">
        <v>835</v>
      </c>
      <c r="J2239">
        <v>458</v>
      </c>
      <c r="K2239" t="s">
        <v>994</v>
      </c>
      <c r="L2239">
        <v>1000</v>
      </c>
      <c r="M2239">
        <v>21200000</v>
      </c>
      <c r="N2239" t="s">
        <v>4474</v>
      </c>
      <c r="O2239">
        <v>34774</v>
      </c>
      <c r="P2239">
        <v>3598</v>
      </c>
      <c r="Q2239" t="s">
        <v>4594</v>
      </c>
      <c r="R2239">
        <v>0</v>
      </c>
      <c r="S2239" t="s">
        <v>11010</v>
      </c>
      <c r="T2239">
        <v>162</v>
      </c>
      <c r="U2239" t="s">
        <v>37</v>
      </c>
      <c r="V2239" t="s">
        <v>38</v>
      </c>
      <c r="W2239" t="s">
        <v>584</v>
      </c>
      <c r="X2239">
        <v>20000000</v>
      </c>
      <c r="Y2239">
        <v>1995</v>
      </c>
      <c r="Z2239">
        <v>967</v>
      </c>
      <c r="AA2239">
        <v>6.8</v>
      </c>
      <c r="AB2239">
        <v>1.85</v>
      </c>
      <c r="AC2239">
        <v>1000</v>
      </c>
    </row>
    <row r="2240" spans="1:29">
      <c r="A2240" s="1">
        <f t="shared" si="34"/>
        <v>2239</v>
      </c>
      <c r="B2240" t="s">
        <v>11011</v>
      </c>
      <c r="C2240" t="s">
        <v>11012</v>
      </c>
      <c r="D2240" t="s">
        <v>11013</v>
      </c>
      <c r="E2240" t="s">
        <v>31</v>
      </c>
      <c r="F2240" t="s">
        <v>11014</v>
      </c>
      <c r="G2240">
        <v>86</v>
      </c>
      <c r="H2240">
        <v>96</v>
      </c>
      <c r="I2240">
        <v>24</v>
      </c>
      <c r="J2240">
        <v>374</v>
      </c>
      <c r="K2240" t="s">
        <v>2198</v>
      </c>
      <c r="L2240">
        <v>646</v>
      </c>
      <c r="M2240">
        <v>28876924</v>
      </c>
      <c r="N2240" t="s">
        <v>11015</v>
      </c>
      <c r="O2240">
        <v>4303</v>
      </c>
      <c r="P2240">
        <v>1780</v>
      </c>
      <c r="Q2240" t="s">
        <v>9818</v>
      </c>
      <c r="R2240">
        <v>0</v>
      </c>
      <c r="S2240" t="s">
        <v>11016</v>
      </c>
      <c r="T2240">
        <v>35</v>
      </c>
      <c r="U2240" t="s">
        <v>37</v>
      </c>
      <c r="V2240" t="s">
        <v>38</v>
      </c>
      <c r="W2240" t="s">
        <v>39</v>
      </c>
      <c r="X2240">
        <v>20000000</v>
      </c>
      <c r="Y2240">
        <v>2016</v>
      </c>
      <c r="Z2240">
        <v>441</v>
      </c>
      <c r="AA2240">
        <v>7.1</v>
      </c>
      <c r="AC2240">
        <v>0</v>
      </c>
    </row>
    <row r="2241" spans="1:29">
      <c r="A2241" s="1">
        <f t="shared" si="34"/>
        <v>2240</v>
      </c>
      <c r="B2241" t="s">
        <v>11017</v>
      </c>
      <c r="C2241" t="s">
        <v>11018</v>
      </c>
      <c r="D2241" t="s">
        <v>11019</v>
      </c>
      <c r="E2241" t="s">
        <v>31</v>
      </c>
      <c r="F2241" t="s">
        <v>11020</v>
      </c>
      <c r="G2241">
        <v>190</v>
      </c>
      <c r="H2241">
        <v>115</v>
      </c>
      <c r="I2241">
        <v>0</v>
      </c>
      <c r="J2241">
        <v>107</v>
      </c>
      <c r="K2241" t="s">
        <v>6754</v>
      </c>
      <c r="L2241">
        <v>10000</v>
      </c>
      <c r="M2241">
        <v>20207003</v>
      </c>
      <c r="N2241" t="s">
        <v>2825</v>
      </c>
      <c r="O2241">
        <v>50198</v>
      </c>
      <c r="P2241">
        <v>10507</v>
      </c>
      <c r="Q2241" t="s">
        <v>11021</v>
      </c>
      <c r="R2241">
        <v>0</v>
      </c>
      <c r="S2241" t="s">
        <v>11022</v>
      </c>
      <c r="T2241">
        <v>202</v>
      </c>
      <c r="U2241" t="s">
        <v>37</v>
      </c>
      <c r="V2241" t="s">
        <v>38</v>
      </c>
      <c r="W2241" t="s">
        <v>584</v>
      </c>
      <c r="Y2241">
        <v>2008</v>
      </c>
      <c r="Z2241">
        <v>311</v>
      </c>
      <c r="AA2241">
        <v>6.8</v>
      </c>
      <c r="AB2241">
        <v>2.35</v>
      </c>
      <c r="AC2241">
        <v>0</v>
      </c>
    </row>
    <row r="2242" spans="1:29">
      <c r="A2242" s="1">
        <f t="shared" ref="A2242:A2305" si="35">ROW() - 1</f>
        <v>2241</v>
      </c>
      <c r="B2242" t="s">
        <v>11023</v>
      </c>
      <c r="C2242" t="s">
        <v>4903</v>
      </c>
      <c r="D2242" t="s">
        <v>11024</v>
      </c>
      <c r="E2242" t="s">
        <v>31</v>
      </c>
      <c r="F2242" t="s">
        <v>5368</v>
      </c>
      <c r="G2242">
        <v>114</v>
      </c>
      <c r="H2242">
        <v>104</v>
      </c>
      <c r="I2242">
        <v>0</v>
      </c>
      <c r="J2242">
        <v>877</v>
      </c>
      <c r="K2242" t="s">
        <v>588</v>
      </c>
      <c r="L2242">
        <v>2000</v>
      </c>
      <c r="M2242">
        <v>20241395</v>
      </c>
      <c r="N2242" t="s">
        <v>11025</v>
      </c>
      <c r="O2242">
        <v>42664</v>
      </c>
      <c r="P2242">
        <v>5123</v>
      </c>
      <c r="Q2242" t="s">
        <v>10837</v>
      </c>
      <c r="R2242">
        <v>0</v>
      </c>
      <c r="S2242" t="s">
        <v>11026</v>
      </c>
      <c r="T2242">
        <v>403</v>
      </c>
      <c r="U2242" t="s">
        <v>37</v>
      </c>
      <c r="V2242" t="s">
        <v>38</v>
      </c>
      <c r="W2242" t="s">
        <v>584</v>
      </c>
      <c r="X2242">
        <v>20000000</v>
      </c>
      <c r="Y2242">
        <v>1998</v>
      </c>
      <c r="Z2242">
        <v>1000</v>
      </c>
      <c r="AA2242">
        <v>6.1</v>
      </c>
      <c r="AB2242">
        <v>2.35</v>
      </c>
      <c r="AC2242">
        <v>0</v>
      </c>
    </row>
    <row r="2243" spans="1:29">
      <c r="A2243" s="1">
        <f t="shared" si="35"/>
        <v>2242</v>
      </c>
      <c r="B2243" t="s">
        <v>11027</v>
      </c>
      <c r="C2243" t="s">
        <v>1853</v>
      </c>
      <c r="D2243" t="s">
        <v>11028</v>
      </c>
      <c r="E2243" t="s">
        <v>31</v>
      </c>
      <c r="G2243">
        <v>6</v>
      </c>
      <c r="H2243">
        <v>24</v>
      </c>
      <c r="L2243">
        <v>0</v>
      </c>
      <c r="N2243" t="s">
        <v>11029</v>
      </c>
      <c r="O2243">
        <v>12417</v>
      </c>
      <c r="P2243">
        <v>0</v>
      </c>
      <c r="R2243">
        <v>0</v>
      </c>
      <c r="S2243" t="s">
        <v>11030</v>
      </c>
      <c r="T2243">
        <v>51</v>
      </c>
      <c r="U2243" t="s">
        <v>675</v>
      </c>
      <c r="V2243" t="s">
        <v>676</v>
      </c>
      <c r="AA2243">
        <v>7</v>
      </c>
      <c r="AC2243">
        <v>124</v>
      </c>
    </row>
    <row r="2244" spans="1:29">
      <c r="A2244" s="1">
        <f t="shared" si="35"/>
        <v>2243</v>
      </c>
      <c r="B2244" t="s">
        <v>11031</v>
      </c>
      <c r="C2244" t="s">
        <v>3029</v>
      </c>
      <c r="D2244" t="s">
        <v>11032</v>
      </c>
      <c r="E2244" t="s">
        <v>749</v>
      </c>
      <c r="F2244" t="s">
        <v>11033</v>
      </c>
      <c r="G2244">
        <v>290</v>
      </c>
      <c r="H2244">
        <v>108</v>
      </c>
      <c r="I2244">
        <v>13000</v>
      </c>
      <c r="J2244">
        <v>285</v>
      </c>
      <c r="K2244" t="s">
        <v>11034</v>
      </c>
      <c r="L2244">
        <v>606</v>
      </c>
      <c r="M2244">
        <v>32000000</v>
      </c>
      <c r="N2244" t="s">
        <v>11035</v>
      </c>
      <c r="O2244">
        <v>422432</v>
      </c>
      <c r="P2244">
        <v>1885</v>
      </c>
      <c r="Q2244" t="s">
        <v>11036</v>
      </c>
      <c r="R2244">
        <v>2</v>
      </c>
      <c r="S2244" t="s">
        <v>11037</v>
      </c>
      <c r="T2244">
        <v>1040</v>
      </c>
      <c r="U2244" t="s">
        <v>37</v>
      </c>
      <c r="V2244" t="s">
        <v>38</v>
      </c>
      <c r="W2244" t="s">
        <v>584</v>
      </c>
      <c r="X2244">
        <v>806947</v>
      </c>
      <c r="Y2244">
        <v>1960</v>
      </c>
      <c r="Z2244">
        <v>332</v>
      </c>
      <c r="AA2244">
        <v>8.5</v>
      </c>
      <c r="AB2244">
        <v>1.85</v>
      </c>
      <c r="AC2244">
        <v>18000</v>
      </c>
    </row>
    <row r="2245" spans="1:29">
      <c r="A2245" s="1">
        <f t="shared" si="35"/>
        <v>2244</v>
      </c>
      <c r="B2245" t="s">
        <v>11038</v>
      </c>
      <c r="C2245" t="s">
        <v>1679</v>
      </c>
      <c r="D2245" t="s">
        <v>11039</v>
      </c>
      <c r="E2245" t="s">
        <v>31</v>
      </c>
      <c r="F2245" t="s">
        <v>5226</v>
      </c>
      <c r="G2245">
        <v>80</v>
      </c>
      <c r="H2245">
        <v>112</v>
      </c>
      <c r="I2245">
        <v>41</v>
      </c>
      <c r="J2245">
        <v>490</v>
      </c>
      <c r="K2245" t="s">
        <v>10724</v>
      </c>
      <c r="L2245">
        <v>1000</v>
      </c>
      <c r="M2245">
        <v>19151864</v>
      </c>
      <c r="N2245" t="s">
        <v>6712</v>
      </c>
      <c r="O2245">
        <v>36983</v>
      </c>
      <c r="P2245">
        <v>3301</v>
      </c>
      <c r="Q2245" t="s">
        <v>11040</v>
      </c>
      <c r="R2245">
        <v>3</v>
      </c>
      <c r="S2245" t="s">
        <v>11041</v>
      </c>
      <c r="T2245">
        <v>100</v>
      </c>
      <c r="U2245" t="s">
        <v>37</v>
      </c>
      <c r="V2245" t="s">
        <v>38</v>
      </c>
      <c r="W2245" t="s">
        <v>584</v>
      </c>
      <c r="X2245">
        <v>40000000</v>
      </c>
      <c r="Y2245">
        <v>2008</v>
      </c>
      <c r="Z2245">
        <v>500</v>
      </c>
      <c r="AA2245">
        <v>5.9</v>
      </c>
      <c r="AB2245">
        <v>1.85</v>
      </c>
      <c r="AC2245">
        <v>0</v>
      </c>
    </row>
    <row r="2246" spans="1:29">
      <c r="A2246" s="1">
        <f t="shared" si="35"/>
        <v>2245</v>
      </c>
      <c r="B2246" t="s">
        <v>11042</v>
      </c>
      <c r="C2246" t="s">
        <v>213</v>
      </c>
      <c r="D2246" t="s">
        <v>11043</v>
      </c>
      <c r="E2246" t="s">
        <v>31</v>
      </c>
      <c r="F2246" t="s">
        <v>11044</v>
      </c>
      <c r="G2246">
        <v>98</v>
      </c>
      <c r="H2246">
        <v>104</v>
      </c>
      <c r="I2246">
        <v>19</v>
      </c>
      <c r="J2246">
        <v>942</v>
      </c>
      <c r="K2246" t="s">
        <v>353</v>
      </c>
      <c r="L2246">
        <v>15000</v>
      </c>
      <c r="M2246">
        <v>23393765</v>
      </c>
      <c r="N2246" t="s">
        <v>5184</v>
      </c>
      <c r="O2246">
        <v>31323</v>
      </c>
      <c r="P2246">
        <v>18760</v>
      </c>
      <c r="Q2246" t="s">
        <v>8492</v>
      </c>
      <c r="R2246">
        <v>0</v>
      </c>
      <c r="S2246" t="s">
        <v>11045</v>
      </c>
      <c r="T2246">
        <v>76</v>
      </c>
      <c r="U2246" t="s">
        <v>37</v>
      </c>
      <c r="V2246" t="s">
        <v>38</v>
      </c>
      <c r="W2246" t="s">
        <v>39</v>
      </c>
      <c r="X2246">
        <v>20000000</v>
      </c>
      <c r="Y2246">
        <v>2014</v>
      </c>
      <c r="Z2246">
        <v>989</v>
      </c>
      <c r="AA2246">
        <v>6.3</v>
      </c>
      <c r="AB2246">
        <v>2.35</v>
      </c>
      <c r="AC2246">
        <v>0</v>
      </c>
    </row>
    <row r="2247" spans="1:29">
      <c r="A2247" s="1">
        <f t="shared" si="35"/>
        <v>2246</v>
      </c>
      <c r="B2247" t="s">
        <v>11046</v>
      </c>
      <c r="C2247" t="s">
        <v>2527</v>
      </c>
      <c r="D2247" t="s">
        <v>11047</v>
      </c>
      <c r="E2247" t="s">
        <v>31</v>
      </c>
      <c r="F2247" t="s">
        <v>3304</v>
      </c>
      <c r="G2247">
        <v>88</v>
      </c>
      <c r="H2247">
        <v>113</v>
      </c>
      <c r="I2247">
        <v>0</v>
      </c>
      <c r="J2247">
        <v>949</v>
      </c>
      <c r="K2247" t="s">
        <v>10425</v>
      </c>
      <c r="L2247">
        <v>995</v>
      </c>
      <c r="M2247">
        <v>18882880</v>
      </c>
      <c r="N2247" t="s">
        <v>3305</v>
      </c>
      <c r="O2247">
        <v>20539</v>
      </c>
      <c r="P2247">
        <v>4039</v>
      </c>
      <c r="Q2247" t="s">
        <v>5740</v>
      </c>
      <c r="R2247">
        <v>3</v>
      </c>
      <c r="S2247" t="s">
        <v>11048</v>
      </c>
      <c r="T2247">
        <v>125</v>
      </c>
      <c r="U2247" t="s">
        <v>37</v>
      </c>
      <c r="V2247" t="s">
        <v>38</v>
      </c>
      <c r="W2247" t="s">
        <v>584</v>
      </c>
      <c r="X2247">
        <v>20000000</v>
      </c>
      <c r="Y2247">
        <v>2007</v>
      </c>
      <c r="Z2247">
        <v>975</v>
      </c>
      <c r="AA2247">
        <v>5.9</v>
      </c>
      <c r="AB2247">
        <v>2.35</v>
      </c>
      <c r="AC2247">
        <v>681</v>
      </c>
    </row>
    <row r="2248" spans="1:29">
      <c r="A2248" s="1">
        <f t="shared" si="35"/>
        <v>2247</v>
      </c>
      <c r="B2248" t="s">
        <v>11049</v>
      </c>
      <c r="C2248" t="s">
        <v>1670</v>
      </c>
      <c r="D2248" t="s">
        <v>11050</v>
      </c>
      <c r="E2248" t="s">
        <v>31</v>
      </c>
      <c r="F2248" t="s">
        <v>11051</v>
      </c>
      <c r="G2248">
        <v>13</v>
      </c>
      <c r="H2248">
        <v>98</v>
      </c>
      <c r="I2248">
        <v>15</v>
      </c>
      <c r="J2248">
        <v>281</v>
      </c>
      <c r="K2248" t="s">
        <v>3084</v>
      </c>
      <c r="L2248">
        <v>691</v>
      </c>
      <c r="M2248">
        <v>8500000</v>
      </c>
      <c r="N2248" t="s">
        <v>752</v>
      </c>
      <c r="O2248">
        <v>2061</v>
      </c>
      <c r="P2248">
        <v>1761</v>
      </c>
      <c r="Q2248" t="s">
        <v>11052</v>
      </c>
      <c r="R2248">
        <v>0</v>
      </c>
      <c r="S2248" t="s">
        <v>11053</v>
      </c>
      <c r="T2248">
        <v>34</v>
      </c>
      <c r="U2248" t="s">
        <v>37</v>
      </c>
      <c r="V2248" t="s">
        <v>38</v>
      </c>
      <c r="W2248" t="s">
        <v>94</v>
      </c>
      <c r="X2248">
        <v>20000000</v>
      </c>
      <c r="Y2248">
        <v>1981</v>
      </c>
      <c r="Z2248">
        <v>374</v>
      </c>
      <c r="AA2248">
        <v>5.4</v>
      </c>
      <c r="AB2248">
        <v>1.78</v>
      </c>
      <c r="AC2248">
        <v>501</v>
      </c>
    </row>
    <row r="2249" spans="1:29">
      <c r="A2249" s="1">
        <f t="shared" si="35"/>
        <v>2248</v>
      </c>
      <c r="B2249" t="s">
        <v>11054</v>
      </c>
      <c r="C2249" t="s">
        <v>11055</v>
      </c>
      <c r="D2249" t="s">
        <v>11056</v>
      </c>
      <c r="E2249" t="s">
        <v>31</v>
      </c>
      <c r="F2249" t="s">
        <v>1059</v>
      </c>
      <c r="G2249">
        <v>52</v>
      </c>
      <c r="H2249">
        <v>121</v>
      </c>
      <c r="I2249">
        <v>503</v>
      </c>
      <c r="J2249">
        <v>83</v>
      </c>
      <c r="K2249" t="s">
        <v>11057</v>
      </c>
      <c r="L2249">
        <v>2000</v>
      </c>
      <c r="N2249" t="s">
        <v>903</v>
      </c>
      <c r="O2249">
        <v>33597</v>
      </c>
      <c r="P2249">
        <v>2251</v>
      </c>
      <c r="Q2249" t="s">
        <v>11058</v>
      </c>
      <c r="R2249">
        <v>2</v>
      </c>
      <c r="S2249" t="s">
        <v>11059</v>
      </c>
      <c r="T2249">
        <v>185</v>
      </c>
      <c r="U2249" t="s">
        <v>37</v>
      </c>
      <c r="V2249" t="s">
        <v>38</v>
      </c>
      <c r="W2249" t="s">
        <v>39</v>
      </c>
      <c r="X2249">
        <v>20000000</v>
      </c>
      <c r="Y2249">
        <v>1985</v>
      </c>
      <c r="Z2249">
        <v>92</v>
      </c>
      <c r="AA2249">
        <v>7</v>
      </c>
      <c r="AB2249">
        <v>2.35</v>
      </c>
      <c r="AC2249">
        <v>0</v>
      </c>
    </row>
    <row r="2250" spans="1:29">
      <c r="A2250" s="1">
        <f t="shared" si="35"/>
        <v>2249</v>
      </c>
      <c r="B2250" t="s">
        <v>11060</v>
      </c>
      <c r="C2250" t="s">
        <v>3930</v>
      </c>
      <c r="D2250" t="s">
        <v>11061</v>
      </c>
      <c r="E2250" t="s">
        <v>31</v>
      </c>
      <c r="F2250" t="s">
        <v>1364</v>
      </c>
      <c r="G2250">
        <v>60</v>
      </c>
      <c r="H2250">
        <v>114</v>
      </c>
      <c r="I2250">
        <v>160</v>
      </c>
      <c r="J2250">
        <v>271</v>
      </c>
      <c r="K2250" t="s">
        <v>11062</v>
      </c>
      <c r="L2250">
        <v>1000</v>
      </c>
      <c r="M2250">
        <v>18252684</v>
      </c>
      <c r="N2250" t="s">
        <v>431</v>
      </c>
      <c r="O2250">
        <v>18366</v>
      </c>
      <c r="P2250">
        <v>1816</v>
      </c>
      <c r="Q2250" t="s">
        <v>423</v>
      </c>
      <c r="R2250">
        <v>2</v>
      </c>
      <c r="S2250" t="s">
        <v>11063</v>
      </c>
      <c r="T2250">
        <v>219</v>
      </c>
      <c r="U2250" t="s">
        <v>37</v>
      </c>
      <c r="V2250" t="s">
        <v>38</v>
      </c>
      <c r="W2250" t="s">
        <v>94</v>
      </c>
      <c r="X2250">
        <v>30000000</v>
      </c>
      <c r="Y2250">
        <v>1998</v>
      </c>
      <c r="Z2250">
        <v>367</v>
      </c>
      <c r="AA2250">
        <v>6.9</v>
      </c>
      <c r="AB2250">
        <v>1.85</v>
      </c>
      <c r="AC2250">
        <v>0</v>
      </c>
    </row>
    <row r="2251" spans="1:29">
      <c r="A2251" s="1">
        <f t="shared" si="35"/>
        <v>2250</v>
      </c>
      <c r="B2251" t="s">
        <v>11064</v>
      </c>
      <c r="C2251" t="s">
        <v>3409</v>
      </c>
      <c r="D2251" t="s">
        <v>11065</v>
      </c>
      <c r="E2251" t="s">
        <v>31</v>
      </c>
      <c r="F2251" t="s">
        <v>11066</v>
      </c>
      <c r="G2251">
        <v>154</v>
      </c>
      <c r="H2251">
        <v>124</v>
      </c>
      <c r="I2251">
        <v>57</v>
      </c>
      <c r="J2251">
        <v>905</v>
      </c>
      <c r="K2251" t="s">
        <v>252</v>
      </c>
      <c r="L2251">
        <v>11000</v>
      </c>
      <c r="M2251">
        <v>19661987</v>
      </c>
      <c r="N2251" t="s">
        <v>2181</v>
      </c>
      <c r="O2251">
        <v>83786</v>
      </c>
      <c r="P2251">
        <v>17050</v>
      </c>
      <c r="Q2251" t="s">
        <v>5907</v>
      </c>
      <c r="R2251">
        <v>2</v>
      </c>
      <c r="S2251" t="s">
        <v>11067</v>
      </c>
      <c r="T2251">
        <v>231</v>
      </c>
      <c r="U2251" t="s">
        <v>37</v>
      </c>
      <c r="V2251" t="s">
        <v>38</v>
      </c>
      <c r="W2251" t="s">
        <v>584</v>
      </c>
      <c r="X2251">
        <v>20000000</v>
      </c>
      <c r="Y2251">
        <v>2007</v>
      </c>
      <c r="Z2251">
        <v>3000</v>
      </c>
      <c r="AA2251">
        <v>7.5</v>
      </c>
      <c r="AB2251">
        <v>2.35</v>
      </c>
      <c r="AC2251">
        <v>0</v>
      </c>
    </row>
    <row r="2252" spans="1:29">
      <c r="A2252" s="1">
        <f t="shared" si="35"/>
        <v>2251</v>
      </c>
      <c r="B2252" t="s">
        <v>11068</v>
      </c>
      <c r="C2252" t="s">
        <v>11069</v>
      </c>
      <c r="D2252" t="s">
        <v>11070</v>
      </c>
      <c r="E2252" t="s">
        <v>31</v>
      </c>
      <c r="F2252" t="s">
        <v>5919</v>
      </c>
      <c r="G2252">
        <v>274</v>
      </c>
      <c r="H2252">
        <v>148</v>
      </c>
      <c r="I2252">
        <v>0</v>
      </c>
      <c r="J2252">
        <v>826</v>
      </c>
      <c r="K2252" t="s">
        <v>190</v>
      </c>
      <c r="L2252">
        <v>17000</v>
      </c>
      <c r="M2252">
        <v>18352454</v>
      </c>
      <c r="N2252" t="s">
        <v>559</v>
      </c>
      <c r="O2252">
        <v>426359</v>
      </c>
      <c r="P2252">
        <v>18752</v>
      </c>
      <c r="Q2252" t="s">
        <v>2497</v>
      </c>
      <c r="R2252">
        <v>0</v>
      </c>
      <c r="S2252" t="s">
        <v>11071</v>
      </c>
      <c r="T2252">
        <v>760</v>
      </c>
      <c r="U2252" t="s">
        <v>37</v>
      </c>
      <c r="V2252" t="s">
        <v>38</v>
      </c>
      <c r="W2252" t="s">
        <v>584</v>
      </c>
      <c r="X2252">
        <v>15000000</v>
      </c>
      <c r="Y2252">
        <v>2007</v>
      </c>
      <c r="Z2252">
        <v>882</v>
      </c>
      <c r="AA2252">
        <v>8.1999999999999993</v>
      </c>
      <c r="AB2252">
        <v>2.35</v>
      </c>
      <c r="AC2252">
        <v>76000</v>
      </c>
    </row>
    <row r="2253" spans="1:29">
      <c r="A2253" s="1">
        <f t="shared" si="35"/>
        <v>2252</v>
      </c>
      <c r="B2253" t="s">
        <v>11072</v>
      </c>
      <c r="C2253" t="s">
        <v>1670</v>
      </c>
      <c r="D2253" t="s">
        <v>11073</v>
      </c>
      <c r="E2253" t="s">
        <v>31</v>
      </c>
      <c r="F2253" t="s">
        <v>2543</v>
      </c>
      <c r="G2253">
        <v>110</v>
      </c>
      <c r="H2253">
        <v>108</v>
      </c>
      <c r="I2253">
        <v>480</v>
      </c>
      <c r="J2253">
        <v>579</v>
      </c>
      <c r="K2253" t="s">
        <v>622</v>
      </c>
      <c r="L2253">
        <v>970</v>
      </c>
      <c r="M2253">
        <v>17803796</v>
      </c>
      <c r="N2253" t="s">
        <v>1951</v>
      </c>
      <c r="O2253">
        <v>26100</v>
      </c>
      <c r="P2253">
        <v>4374</v>
      </c>
      <c r="Q2253" t="s">
        <v>4056</v>
      </c>
      <c r="R2253">
        <v>1</v>
      </c>
      <c r="S2253" t="s">
        <v>11074</v>
      </c>
      <c r="T2253">
        <v>97</v>
      </c>
      <c r="U2253" t="s">
        <v>37</v>
      </c>
      <c r="V2253" t="s">
        <v>38</v>
      </c>
      <c r="W2253" t="s">
        <v>39</v>
      </c>
      <c r="X2253">
        <v>20000000</v>
      </c>
      <c r="Y2253">
        <v>2006</v>
      </c>
      <c r="Z2253">
        <v>931</v>
      </c>
      <c r="AA2253">
        <v>5.9</v>
      </c>
      <c r="AB2253">
        <v>2.35</v>
      </c>
      <c r="AC2253">
        <v>484</v>
      </c>
    </row>
    <row r="2254" spans="1:29">
      <c r="A2254" s="1">
        <f t="shared" si="35"/>
        <v>2253</v>
      </c>
      <c r="B2254" t="s">
        <v>11075</v>
      </c>
      <c r="C2254" t="s">
        <v>11076</v>
      </c>
      <c r="D2254" t="s">
        <v>11077</v>
      </c>
      <c r="E2254" t="s">
        <v>31</v>
      </c>
      <c r="F2254" t="s">
        <v>11078</v>
      </c>
      <c r="G2254">
        <v>173</v>
      </c>
      <c r="H2254">
        <v>95</v>
      </c>
      <c r="I2254">
        <v>83</v>
      </c>
      <c r="J2254">
        <v>206</v>
      </c>
      <c r="K2254" t="s">
        <v>5083</v>
      </c>
      <c r="L2254">
        <v>991</v>
      </c>
      <c r="M2254">
        <v>17529157</v>
      </c>
      <c r="N2254" t="s">
        <v>3373</v>
      </c>
      <c r="O2254">
        <v>49888</v>
      </c>
      <c r="P2254">
        <v>2173</v>
      </c>
      <c r="Q2254" t="s">
        <v>4249</v>
      </c>
      <c r="R2254">
        <v>0</v>
      </c>
      <c r="S2254" t="s">
        <v>11079</v>
      </c>
      <c r="T2254">
        <v>220</v>
      </c>
      <c r="U2254" t="s">
        <v>37</v>
      </c>
      <c r="V2254" t="s">
        <v>1464</v>
      </c>
      <c r="W2254" t="s">
        <v>584</v>
      </c>
      <c r="X2254">
        <v>20000000</v>
      </c>
      <c r="Y2254">
        <v>2012</v>
      </c>
      <c r="Z2254">
        <v>494</v>
      </c>
      <c r="AA2254">
        <v>5</v>
      </c>
      <c r="AB2254">
        <v>2.35</v>
      </c>
      <c r="AC2254">
        <v>25000</v>
      </c>
    </row>
    <row r="2255" spans="1:29">
      <c r="A2255" s="1">
        <f t="shared" si="35"/>
        <v>2254</v>
      </c>
      <c r="B2255" t="s">
        <v>11080</v>
      </c>
      <c r="C2255" t="s">
        <v>11081</v>
      </c>
      <c r="D2255" t="s">
        <v>11082</v>
      </c>
      <c r="E2255" t="s">
        <v>31</v>
      </c>
      <c r="F2255" t="s">
        <v>4905</v>
      </c>
      <c r="G2255">
        <v>165</v>
      </c>
      <c r="H2255">
        <v>108</v>
      </c>
      <c r="I2255">
        <v>0</v>
      </c>
      <c r="J2255">
        <v>844</v>
      </c>
      <c r="K2255" t="s">
        <v>495</v>
      </c>
      <c r="L2255">
        <v>16000</v>
      </c>
      <c r="M2255">
        <v>25753840</v>
      </c>
      <c r="N2255" t="s">
        <v>1766</v>
      </c>
      <c r="O2255">
        <v>219091</v>
      </c>
      <c r="P2255">
        <v>23296</v>
      </c>
      <c r="Q2255" t="s">
        <v>3299</v>
      </c>
      <c r="R2255">
        <v>2</v>
      </c>
      <c r="S2255" t="s">
        <v>11083</v>
      </c>
      <c r="T2255">
        <v>592</v>
      </c>
      <c r="U2255" t="s">
        <v>37</v>
      </c>
      <c r="V2255" t="s">
        <v>38</v>
      </c>
      <c r="W2255" t="s">
        <v>584</v>
      </c>
      <c r="X2255">
        <v>19000000</v>
      </c>
      <c r="Y2255">
        <v>1996</v>
      </c>
      <c r="Z2255">
        <v>4000</v>
      </c>
      <c r="AA2255">
        <v>7.3</v>
      </c>
      <c r="AB2255">
        <v>1.85</v>
      </c>
      <c r="AC2255">
        <v>12000</v>
      </c>
    </row>
    <row r="2256" spans="1:29">
      <c r="A2256" s="1">
        <f t="shared" si="35"/>
        <v>2255</v>
      </c>
      <c r="B2256" t="s">
        <v>11084</v>
      </c>
      <c r="C2256" t="s">
        <v>11085</v>
      </c>
      <c r="D2256" t="s">
        <v>11086</v>
      </c>
      <c r="E2256" t="s">
        <v>31</v>
      </c>
      <c r="F2256" t="s">
        <v>11087</v>
      </c>
      <c r="G2256">
        <v>45</v>
      </c>
      <c r="H2256">
        <v>68</v>
      </c>
      <c r="I2256">
        <v>0</v>
      </c>
      <c r="J2256">
        <v>253</v>
      </c>
      <c r="K2256" t="s">
        <v>8312</v>
      </c>
      <c r="L2256">
        <v>304</v>
      </c>
      <c r="M2256">
        <v>18081626</v>
      </c>
      <c r="N2256" t="s">
        <v>10789</v>
      </c>
      <c r="O2256">
        <v>4180</v>
      </c>
      <c r="P2256">
        <v>861</v>
      </c>
      <c r="Q2256" t="s">
        <v>1780</v>
      </c>
      <c r="R2256">
        <v>0</v>
      </c>
      <c r="S2256" t="s">
        <v>11088</v>
      </c>
      <c r="T2256">
        <v>32</v>
      </c>
      <c r="U2256" t="s">
        <v>37</v>
      </c>
      <c r="V2256" t="s">
        <v>38</v>
      </c>
      <c r="W2256" t="s">
        <v>276</v>
      </c>
      <c r="X2256">
        <v>20000000</v>
      </c>
      <c r="Y2256">
        <v>2005</v>
      </c>
      <c r="Z2256">
        <v>286</v>
      </c>
      <c r="AA2256">
        <v>6.4</v>
      </c>
      <c r="AB2256">
        <v>1.85</v>
      </c>
      <c r="AC2256">
        <v>264</v>
      </c>
    </row>
    <row r="2257" spans="1:29">
      <c r="A2257" s="1">
        <f t="shared" si="35"/>
        <v>2256</v>
      </c>
      <c r="B2257" t="s">
        <v>11089</v>
      </c>
      <c r="C2257" t="s">
        <v>1413</v>
      </c>
      <c r="D2257" t="s">
        <v>11090</v>
      </c>
      <c r="E2257" t="s">
        <v>31</v>
      </c>
      <c r="F2257" t="s">
        <v>9185</v>
      </c>
      <c r="G2257">
        <v>45</v>
      </c>
      <c r="H2257">
        <v>103</v>
      </c>
      <c r="I2257">
        <v>0</v>
      </c>
      <c r="J2257">
        <v>801</v>
      </c>
      <c r="K2257" t="s">
        <v>2062</v>
      </c>
      <c r="L2257">
        <v>21000</v>
      </c>
      <c r="M2257">
        <v>17518220</v>
      </c>
      <c r="N2257" t="s">
        <v>98</v>
      </c>
      <c r="O2257">
        <v>9105</v>
      </c>
      <c r="P2257">
        <v>25263</v>
      </c>
      <c r="Q2257" t="s">
        <v>11091</v>
      </c>
      <c r="R2257">
        <v>1</v>
      </c>
      <c r="S2257" t="s">
        <v>11092</v>
      </c>
      <c r="T2257">
        <v>76</v>
      </c>
      <c r="U2257" t="s">
        <v>37</v>
      </c>
      <c r="V2257" t="s">
        <v>38</v>
      </c>
      <c r="W2257" t="s">
        <v>39</v>
      </c>
      <c r="X2257">
        <v>20000000</v>
      </c>
      <c r="Y2257">
        <v>1995</v>
      </c>
      <c r="Z2257">
        <v>1000</v>
      </c>
      <c r="AA2257">
        <v>6.6</v>
      </c>
      <c r="AB2257">
        <v>1.85</v>
      </c>
      <c r="AC2257">
        <v>0</v>
      </c>
    </row>
    <row r="2258" spans="1:29">
      <c r="A2258" s="1">
        <f t="shared" si="35"/>
        <v>2257</v>
      </c>
      <c r="B2258" t="s">
        <v>11093</v>
      </c>
      <c r="C2258" t="s">
        <v>11094</v>
      </c>
      <c r="D2258" t="s">
        <v>11095</v>
      </c>
      <c r="E2258" t="s">
        <v>31</v>
      </c>
      <c r="F2258" t="s">
        <v>11096</v>
      </c>
      <c r="G2258">
        <v>377</v>
      </c>
      <c r="H2258">
        <v>99</v>
      </c>
      <c r="I2258">
        <v>0</v>
      </c>
      <c r="J2258">
        <v>59</v>
      </c>
      <c r="K2258" t="s">
        <v>11097</v>
      </c>
      <c r="L2258">
        <v>264</v>
      </c>
      <c r="M2258">
        <v>17104669</v>
      </c>
      <c r="N2258" t="s">
        <v>11098</v>
      </c>
      <c r="O2258">
        <v>99353</v>
      </c>
      <c r="P2258">
        <v>537</v>
      </c>
      <c r="Q2258" t="s">
        <v>11099</v>
      </c>
      <c r="R2258">
        <v>1</v>
      </c>
      <c r="S2258" t="s">
        <v>11100</v>
      </c>
      <c r="T2258">
        <v>354</v>
      </c>
      <c r="U2258" t="s">
        <v>7240</v>
      </c>
      <c r="V2258" t="s">
        <v>3858</v>
      </c>
      <c r="W2258" t="s">
        <v>584</v>
      </c>
      <c r="X2258">
        <v>20000000</v>
      </c>
      <c r="Y2258">
        <v>2004</v>
      </c>
      <c r="Z2258">
        <v>62</v>
      </c>
      <c r="AA2258">
        <v>7.8</v>
      </c>
      <c r="AB2258">
        <v>2.35</v>
      </c>
      <c r="AC2258">
        <v>0</v>
      </c>
    </row>
    <row r="2259" spans="1:29">
      <c r="A2259" s="1">
        <f t="shared" si="35"/>
        <v>2258</v>
      </c>
      <c r="B2259" t="s">
        <v>11101</v>
      </c>
      <c r="C2259" t="s">
        <v>1670</v>
      </c>
      <c r="D2259" t="s">
        <v>11102</v>
      </c>
      <c r="E2259" t="s">
        <v>31</v>
      </c>
      <c r="H2259">
        <v>30</v>
      </c>
      <c r="J2259">
        <v>215</v>
      </c>
      <c r="K2259" t="s">
        <v>11103</v>
      </c>
      <c r="L2259">
        <v>909</v>
      </c>
      <c r="N2259" t="s">
        <v>10104</v>
      </c>
      <c r="O2259">
        <v>114</v>
      </c>
      <c r="P2259">
        <v>1557</v>
      </c>
      <c r="Q2259" t="s">
        <v>11104</v>
      </c>
      <c r="R2259">
        <v>2</v>
      </c>
      <c r="S2259" t="s">
        <v>11105</v>
      </c>
      <c r="T2259">
        <v>6</v>
      </c>
      <c r="U2259" t="s">
        <v>37</v>
      </c>
      <c r="V2259" t="s">
        <v>38</v>
      </c>
      <c r="Z2259">
        <v>417</v>
      </c>
      <c r="AA2259">
        <v>6.7</v>
      </c>
      <c r="AB2259">
        <v>1.33</v>
      </c>
      <c r="AC2259">
        <v>4</v>
      </c>
    </row>
    <row r="2260" spans="1:29">
      <c r="A2260" s="1">
        <f t="shared" si="35"/>
        <v>2259</v>
      </c>
      <c r="B2260" t="s">
        <v>11106</v>
      </c>
      <c r="C2260" t="s">
        <v>11107</v>
      </c>
      <c r="D2260" t="s">
        <v>11108</v>
      </c>
      <c r="E2260" t="s">
        <v>31</v>
      </c>
      <c r="F2260" t="s">
        <v>11109</v>
      </c>
      <c r="G2260">
        <v>43</v>
      </c>
      <c r="H2260">
        <v>88</v>
      </c>
      <c r="I2260">
        <v>0</v>
      </c>
      <c r="J2260">
        <v>939</v>
      </c>
      <c r="K2260" t="s">
        <v>8881</v>
      </c>
      <c r="L2260">
        <v>3000</v>
      </c>
      <c r="M2260">
        <v>16988996</v>
      </c>
      <c r="N2260" t="s">
        <v>2190</v>
      </c>
      <c r="O2260">
        <v>3875</v>
      </c>
      <c r="P2260">
        <v>8189</v>
      </c>
      <c r="Q2260" t="s">
        <v>1147</v>
      </c>
      <c r="R2260">
        <v>1</v>
      </c>
      <c r="S2260" t="s">
        <v>11110</v>
      </c>
      <c r="T2260">
        <v>75</v>
      </c>
      <c r="U2260" t="s">
        <v>37</v>
      </c>
      <c r="V2260" t="s">
        <v>38</v>
      </c>
      <c r="W2260" t="s">
        <v>276</v>
      </c>
      <c r="X2260">
        <v>35000000</v>
      </c>
      <c r="Y2260">
        <v>2002</v>
      </c>
      <c r="Z2260">
        <v>968</v>
      </c>
      <c r="AA2260">
        <v>4</v>
      </c>
      <c r="AB2260">
        <v>1.85</v>
      </c>
      <c r="AC2260">
        <v>422</v>
      </c>
    </row>
    <row r="2261" spans="1:29">
      <c r="A2261" s="1">
        <f t="shared" si="35"/>
        <v>2260</v>
      </c>
      <c r="B2261" t="s">
        <v>11111</v>
      </c>
      <c r="C2261" t="s">
        <v>3409</v>
      </c>
      <c r="D2261" t="s">
        <v>11112</v>
      </c>
      <c r="E2261" t="s">
        <v>31</v>
      </c>
      <c r="F2261" t="s">
        <v>127</v>
      </c>
      <c r="G2261">
        <v>201</v>
      </c>
      <c r="H2261">
        <v>128</v>
      </c>
      <c r="I2261">
        <v>395</v>
      </c>
      <c r="J2261">
        <v>161</v>
      </c>
      <c r="K2261" t="s">
        <v>7465</v>
      </c>
      <c r="L2261">
        <v>283</v>
      </c>
      <c r="M2261">
        <v>15797907</v>
      </c>
      <c r="N2261" t="s">
        <v>11113</v>
      </c>
      <c r="O2261">
        <v>68119</v>
      </c>
      <c r="P2261">
        <v>904</v>
      </c>
      <c r="Q2261" t="s">
        <v>11114</v>
      </c>
      <c r="R2261">
        <v>0</v>
      </c>
      <c r="S2261" t="s">
        <v>11115</v>
      </c>
      <c r="T2261">
        <v>230</v>
      </c>
      <c r="U2261" t="s">
        <v>11116</v>
      </c>
      <c r="V2261" t="s">
        <v>38</v>
      </c>
      <c r="W2261" t="s">
        <v>39</v>
      </c>
      <c r="X2261">
        <v>20000000</v>
      </c>
      <c r="Y2261">
        <v>2007</v>
      </c>
      <c r="Z2261">
        <v>206</v>
      </c>
      <c r="AA2261">
        <v>7.6</v>
      </c>
      <c r="AB2261">
        <v>2.35</v>
      </c>
      <c r="AC2261">
        <v>0</v>
      </c>
    </row>
    <row r="2262" spans="1:29">
      <c r="A2262" s="1">
        <f t="shared" si="35"/>
        <v>2261</v>
      </c>
      <c r="B2262" t="s">
        <v>11117</v>
      </c>
      <c r="C2262" t="s">
        <v>3409</v>
      </c>
      <c r="D2262" t="s">
        <v>11118</v>
      </c>
      <c r="E2262" t="s">
        <v>31</v>
      </c>
      <c r="F2262" t="s">
        <v>1135</v>
      </c>
      <c r="G2262">
        <v>192</v>
      </c>
      <c r="H2262">
        <v>124</v>
      </c>
      <c r="I2262">
        <v>0</v>
      </c>
      <c r="J2262">
        <v>430</v>
      </c>
      <c r="K2262" t="s">
        <v>360</v>
      </c>
      <c r="L2262">
        <v>6000</v>
      </c>
      <c r="M2262">
        <v>16248701</v>
      </c>
      <c r="N2262" t="s">
        <v>209</v>
      </c>
      <c r="O2262">
        <v>189683</v>
      </c>
      <c r="P2262">
        <v>7567</v>
      </c>
      <c r="Q2262" t="s">
        <v>2995</v>
      </c>
      <c r="R2262">
        <v>0</v>
      </c>
      <c r="S2262" t="s">
        <v>11119</v>
      </c>
      <c r="T2262">
        <v>559</v>
      </c>
      <c r="U2262" t="s">
        <v>37</v>
      </c>
      <c r="V2262" t="s">
        <v>38</v>
      </c>
      <c r="W2262" t="s">
        <v>584</v>
      </c>
      <c r="X2262">
        <v>20000000</v>
      </c>
      <c r="Y2262">
        <v>2003</v>
      </c>
      <c r="Z2262">
        <v>979</v>
      </c>
      <c r="AA2262">
        <v>7.7</v>
      </c>
      <c r="AB2262">
        <v>1.85</v>
      </c>
      <c r="AC2262">
        <v>0</v>
      </c>
    </row>
    <row r="2263" spans="1:29">
      <c r="A2263" s="1">
        <f t="shared" si="35"/>
        <v>2262</v>
      </c>
      <c r="B2263" t="s">
        <v>11120</v>
      </c>
      <c r="C2263" t="s">
        <v>463</v>
      </c>
      <c r="D2263" t="s">
        <v>11121</v>
      </c>
      <c r="E2263" t="s">
        <v>31</v>
      </c>
      <c r="F2263" t="s">
        <v>11122</v>
      </c>
      <c r="G2263">
        <v>77</v>
      </c>
      <c r="H2263">
        <v>84</v>
      </c>
      <c r="I2263">
        <v>2</v>
      </c>
      <c r="J2263">
        <v>472</v>
      </c>
      <c r="K2263" t="s">
        <v>11123</v>
      </c>
      <c r="L2263">
        <v>787</v>
      </c>
      <c r="M2263">
        <v>15712072</v>
      </c>
      <c r="N2263" t="s">
        <v>2050</v>
      </c>
      <c r="O2263">
        <v>13210</v>
      </c>
      <c r="P2263">
        <v>2915</v>
      </c>
      <c r="Q2263" t="s">
        <v>11124</v>
      </c>
      <c r="R2263">
        <v>0</v>
      </c>
      <c r="S2263" t="s">
        <v>11125</v>
      </c>
      <c r="T2263">
        <v>138</v>
      </c>
      <c r="U2263" t="s">
        <v>37</v>
      </c>
      <c r="V2263" t="s">
        <v>38</v>
      </c>
      <c r="W2263" t="s">
        <v>39</v>
      </c>
      <c r="X2263">
        <v>20000000</v>
      </c>
      <c r="Y2263">
        <v>2004</v>
      </c>
      <c r="Z2263">
        <v>555</v>
      </c>
      <c r="AA2263">
        <v>5.8</v>
      </c>
      <c r="AB2263">
        <v>2.35</v>
      </c>
      <c r="AC2263">
        <v>269</v>
      </c>
    </row>
    <row r="2264" spans="1:29">
      <c r="A2264" s="1">
        <f t="shared" si="35"/>
        <v>2263</v>
      </c>
      <c r="B2264" t="s">
        <v>7147</v>
      </c>
      <c r="C2264" t="s">
        <v>685</v>
      </c>
      <c r="D2264" t="s">
        <v>7148</v>
      </c>
      <c r="E2264" t="s">
        <v>31</v>
      </c>
      <c r="F2264" t="s">
        <v>6149</v>
      </c>
      <c r="G2264">
        <v>350</v>
      </c>
      <c r="H2264">
        <v>122</v>
      </c>
      <c r="I2264">
        <v>308</v>
      </c>
      <c r="J2264">
        <v>10000</v>
      </c>
      <c r="K2264" t="s">
        <v>1107</v>
      </c>
      <c r="L2264">
        <v>17000</v>
      </c>
      <c r="M2264">
        <v>191449475</v>
      </c>
      <c r="N2264" t="s">
        <v>559</v>
      </c>
      <c r="O2264">
        <v>348010</v>
      </c>
      <c r="P2264">
        <v>44061</v>
      </c>
      <c r="Q2264" t="s">
        <v>2457</v>
      </c>
      <c r="R2264">
        <v>1</v>
      </c>
      <c r="S2264" t="s">
        <v>7149</v>
      </c>
      <c r="T2264">
        <v>1535</v>
      </c>
      <c r="U2264" t="s">
        <v>37</v>
      </c>
      <c r="V2264" t="s">
        <v>38</v>
      </c>
      <c r="W2264" t="s">
        <v>39</v>
      </c>
      <c r="X2264">
        <v>37000000</v>
      </c>
      <c r="Y2264">
        <v>2008</v>
      </c>
      <c r="Z2264">
        <v>12000</v>
      </c>
      <c r="AA2264">
        <v>5.2</v>
      </c>
      <c r="AB2264">
        <v>2.35</v>
      </c>
      <c r="AC2264">
        <v>19000</v>
      </c>
    </row>
    <row r="2265" spans="1:29">
      <c r="A2265" s="1">
        <f t="shared" si="35"/>
        <v>2264</v>
      </c>
      <c r="B2265" t="s">
        <v>11126</v>
      </c>
      <c r="C2265" t="s">
        <v>1679</v>
      </c>
      <c r="D2265" t="s">
        <v>11127</v>
      </c>
      <c r="E2265" t="s">
        <v>31</v>
      </c>
      <c r="F2265" t="s">
        <v>11128</v>
      </c>
      <c r="G2265">
        <v>81</v>
      </c>
      <c r="H2265">
        <v>101</v>
      </c>
      <c r="I2265">
        <v>13</v>
      </c>
      <c r="J2265">
        <v>499</v>
      </c>
      <c r="K2265" t="s">
        <v>5545</v>
      </c>
      <c r="L2265">
        <v>651</v>
      </c>
      <c r="M2265">
        <v>15408822</v>
      </c>
      <c r="N2265" t="s">
        <v>5043</v>
      </c>
      <c r="O2265">
        <v>14147</v>
      </c>
      <c r="P2265">
        <v>2698</v>
      </c>
      <c r="Q2265" t="s">
        <v>6872</v>
      </c>
      <c r="R2265">
        <v>3</v>
      </c>
      <c r="S2265" t="s">
        <v>11129</v>
      </c>
      <c r="T2265">
        <v>92</v>
      </c>
      <c r="U2265" t="s">
        <v>37</v>
      </c>
      <c r="V2265" t="s">
        <v>38</v>
      </c>
      <c r="W2265" t="s">
        <v>39</v>
      </c>
      <c r="X2265">
        <v>20000000</v>
      </c>
      <c r="Y2265">
        <v>2003</v>
      </c>
      <c r="Z2265">
        <v>555</v>
      </c>
      <c r="AA2265">
        <v>5.6</v>
      </c>
      <c r="AB2265">
        <v>1.85</v>
      </c>
      <c r="AC2265">
        <v>401</v>
      </c>
    </row>
    <row r="2266" spans="1:29">
      <c r="A2266" s="1">
        <f t="shared" si="35"/>
        <v>2265</v>
      </c>
      <c r="B2266" t="s">
        <v>11130</v>
      </c>
      <c r="C2266" t="s">
        <v>1679</v>
      </c>
      <c r="D2266" t="s">
        <v>11131</v>
      </c>
      <c r="E2266" t="s">
        <v>31</v>
      </c>
      <c r="F2266" t="s">
        <v>11132</v>
      </c>
      <c r="G2266">
        <v>81</v>
      </c>
      <c r="H2266">
        <v>98</v>
      </c>
      <c r="I2266">
        <v>143</v>
      </c>
      <c r="J2266">
        <v>153</v>
      </c>
      <c r="K2266" t="s">
        <v>11133</v>
      </c>
      <c r="L2266">
        <v>302</v>
      </c>
      <c r="M2266">
        <v>15464026</v>
      </c>
      <c r="N2266" t="s">
        <v>5600</v>
      </c>
      <c r="O2266">
        <v>23076</v>
      </c>
      <c r="P2266">
        <v>1189</v>
      </c>
      <c r="Q2266" t="s">
        <v>11134</v>
      </c>
      <c r="R2266">
        <v>2</v>
      </c>
      <c r="S2266" t="s">
        <v>11135</v>
      </c>
      <c r="T2266">
        <v>158</v>
      </c>
      <c r="U2266" t="s">
        <v>37</v>
      </c>
      <c r="V2266" t="s">
        <v>38</v>
      </c>
      <c r="W2266" t="s">
        <v>39</v>
      </c>
      <c r="X2266">
        <v>20000000</v>
      </c>
      <c r="Y2266">
        <v>2000</v>
      </c>
      <c r="Z2266">
        <v>216</v>
      </c>
      <c r="AA2266">
        <v>5.3</v>
      </c>
      <c r="AB2266">
        <v>1.85</v>
      </c>
      <c r="AC2266">
        <v>1000</v>
      </c>
    </row>
    <row r="2267" spans="1:29">
      <c r="A2267" s="1">
        <f t="shared" si="35"/>
        <v>2266</v>
      </c>
      <c r="B2267" t="s">
        <v>11136</v>
      </c>
      <c r="C2267" t="s">
        <v>11137</v>
      </c>
      <c r="D2267" t="s">
        <v>11138</v>
      </c>
      <c r="E2267" t="s">
        <v>31</v>
      </c>
      <c r="F2267" t="s">
        <v>3807</v>
      </c>
      <c r="G2267">
        <v>222</v>
      </c>
      <c r="H2267">
        <v>105</v>
      </c>
      <c r="I2267">
        <v>909</v>
      </c>
      <c r="J2267">
        <v>173</v>
      </c>
      <c r="K2267" t="s">
        <v>3807</v>
      </c>
      <c r="L2267">
        <v>1000</v>
      </c>
      <c r="M2267">
        <v>14359793</v>
      </c>
      <c r="N2267" t="s">
        <v>11139</v>
      </c>
      <c r="O2267">
        <v>35137</v>
      </c>
      <c r="P2267">
        <v>2327</v>
      </c>
      <c r="Q2267" t="s">
        <v>11140</v>
      </c>
      <c r="R2267">
        <v>0</v>
      </c>
      <c r="S2267" t="s">
        <v>11141</v>
      </c>
      <c r="T2267">
        <v>188</v>
      </c>
      <c r="U2267" t="s">
        <v>37</v>
      </c>
      <c r="V2267" t="s">
        <v>38</v>
      </c>
      <c r="W2267" t="s">
        <v>584</v>
      </c>
      <c r="Y2267">
        <v>2009</v>
      </c>
      <c r="Z2267">
        <v>909</v>
      </c>
      <c r="AA2267">
        <v>7.4</v>
      </c>
      <c r="AB2267">
        <v>1.85</v>
      </c>
      <c r="AC2267">
        <v>10000</v>
      </c>
    </row>
    <row r="2268" spans="1:29">
      <c r="A2268" s="1">
        <f t="shared" si="35"/>
        <v>2267</v>
      </c>
      <c r="B2268" t="s">
        <v>11142</v>
      </c>
      <c r="C2268" t="s">
        <v>5940</v>
      </c>
      <c r="D2268" t="s">
        <v>11143</v>
      </c>
      <c r="E2268" t="s">
        <v>31</v>
      </c>
      <c r="F2268" t="s">
        <v>11144</v>
      </c>
      <c r="G2268">
        <v>27</v>
      </c>
      <c r="H2268">
        <v>225</v>
      </c>
      <c r="I2268">
        <v>126</v>
      </c>
      <c r="J2268">
        <v>202</v>
      </c>
      <c r="K2268" t="s">
        <v>11145</v>
      </c>
      <c r="L2268">
        <v>940</v>
      </c>
      <c r="M2268">
        <v>8000000</v>
      </c>
      <c r="N2268" t="s">
        <v>3261</v>
      </c>
      <c r="O2268">
        <v>6484</v>
      </c>
      <c r="P2268">
        <v>1934</v>
      </c>
      <c r="Q2268" t="s">
        <v>5879</v>
      </c>
      <c r="R2268">
        <v>6</v>
      </c>
      <c r="S2268" t="s">
        <v>11146</v>
      </c>
      <c r="T2268">
        <v>100</v>
      </c>
      <c r="U2268" t="s">
        <v>37</v>
      </c>
      <c r="V2268" t="s">
        <v>38</v>
      </c>
      <c r="W2268" t="s">
        <v>276</v>
      </c>
      <c r="X2268">
        <v>20000000</v>
      </c>
      <c r="Y2268">
        <v>1965</v>
      </c>
      <c r="Z2268">
        <v>208</v>
      </c>
      <c r="AA2268">
        <v>6.6</v>
      </c>
      <c r="AB2268">
        <v>2.76</v>
      </c>
      <c r="AC2268">
        <v>1000</v>
      </c>
    </row>
    <row r="2269" spans="1:29">
      <c r="A2269" s="1">
        <f t="shared" si="35"/>
        <v>2268</v>
      </c>
      <c r="B2269" t="s">
        <v>11147</v>
      </c>
      <c r="C2269" t="s">
        <v>2141</v>
      </c>
      <c r="D2269" t="s">
        <v>11148</v>
      </c>
      <c r="E2269" t="s">
        <v>31</v>
      </c>
      <c r="F2269" t="s">
        <v>11149</v>
      </c>
      <c r="G2269">
        <v>155</v>
      </c>
      <c r="H2269">
        <v>111</v>
      </c>
      <c r="I2269">
        <v>53</v>
      </c>
      <c r="J2269">
        <v>233</v>
      </c>
      <c r="K2269" t="s">
        <v>3041</v>
      </c>
      <c r="L2269">
        <v>8000</v>
      </c>
      <c r="N2269" t="s">
        <v>1529</v>
      </c>
      <c r="O2269">
        <v>20186</v>
      </c>
      <c r="P2269">
        <v>9941</v>
      </c>
      <c r="Q2269" t="s">
        <v>11150</v>
      </c>
      <c r="R2269">
        <v>0</v>
      </c>
      <c r="S2269" t="s">
        <v>11151</v>
      </c>
      <c r="T2269">
        <v>81</v>
      </c>
      <c r="U2269" t="s">
        <v>37</v>
      </c>
      <c r="V2269" t="s">
        <v>38</v>
      </c>
      <c r="W2269" t="s">
        <v>39</v>
      </c>
      <c r="X2269">
        <v>19500000</v>
      </c>
      <c r="Y2269">
        <v>2015</v>
      </c>
      <c r="Z2269">
        <v>963</v>
      </c>
      <c r="AA2269">
        <v>6.2</v>
      </c>
      <c r="AB2269">
        <v>2.35</v>
      </c>
      <c r="AC2269">
        <v>0</v>
      </c>
    </row>
    <row r="2270" spans="1:29">
      <c r="A2270" s="1">
        <f t="shared" si="35"/>
        <v>2269</v>
      </c>
      <c r="B2270" t="s">
        <v>11152</v>
      </c>
      <c r="C2270" t="s">
        <v>1670</v>
      </c>
      <c r="D2270" t="s">
        <v>11153</v>
      </c>
      <c r="E2270" t="s">
        <v>31</v>
      </c>
      <c r="F2270" t="s">
        <v>8383</v>
      </c>
      <c r="G2270">
        <v>111</v>
      </c>
      <c r="H2270">
        <v>88</v>
      </c>
      <c r="I2270">
        <v>82</v>
      </c>
      <c r="J2270">
        <v>329</v>
      </c>
      <c r="K2270" t="s">
        <v>4978</v>
      </c>
      <c r="L2270">
        <v>869</v>
      </c>
      <c r="M2270">
        <v>14174654</v>
      </c>
      <c r="N2270" t="s">
        <v>2615</v>
      </c>
      <c r="O2270">
        <v>74945</v>
      </c>
      <c r="P2270">
        <v>2857</v>
      </c>
      <c r="Q2270" t="s">
        <v>511</v>
      </c>
      <c r="R2270">
        <v>0</v>
      </c>
      <c r="S2270" t="s">
        <v>11154</v>
      </c>
      <c r="T2270">
        <v>359</v>
      </c>
      <c r="U2270" t="s">
        <v>37</v>
      </c>
      <c r="V2270" t="s">
        <v>38</v>
      </c>
      <c r="W2270" t="s">
        <v>39</v>
      </c>
      <c r="X2270">
        <v>25000000</v>
      </c>
      <c r="Y2270">
        <v>2008</v>
      </c>
      <c r="Z2270">
        <v>624</v>
      </c>
      <c r="AA2270">
        <v>1.9</v>
      </c>
      <c r="AB2270">
        <v>1.85</v>
      </c>
      <c r="AC2270">
        <v>0</v>
      </c>
    </row>
    <row r="2271" spans="1:29">
      <c r="A2271" s="1">
        <f t="shared" si="35"/>
        <v>2270</v>
      </c>
      <c r="B2271" t="s">
        <v>11155</v>
      </c>
      <c r="C2271" t="s">
        <v>332</v>
      </c>
      <c r="D2271" t="s">
        <v>11156</v>
      </c>
      <c r="E2271" t="s">
        <v>31</v>
      </c>
      <c r="F2271" t="s">
        <v>6473</v>
      </c>
      <c r="G2271">
        <v>107</v>
      </c>
      <c r="H2271">
        <v>88</v>
      </c>
      <c r="I2271">
        <v>190</v>
      </c>
      <c r="J2271">
        <v>163</v>
      </c>
      <c r="K2271" t="s">
        <v>3986</v>
      </c>
      <c r="L2271">
        <v>137000</v>
      </c>
      <c r="M2271">
        <v>15988876</v>
      </c>
      <c r="N2271" t="s">
        <v>6404</v>
      </c>
      <c r="O2271">
        <v>26236</v>
      </c>
      <c r="P2271">
        <v>137712</v>
      </c>
      <c r="Q2271" t="s">
        <v>11157</v>
      </c>
      <c r="R2271">
        <v>6</v>
      </c>
      <c r="S2271" t="s">
        <v>11158</v>
      </c>
      <c r="T2271">
        <v>110</v>
      </c>
      <c r="U2271" t="s">
        <v>37</v>
      </c>
      <c r="V2271" t="s">
        <v>38</v>
      </c>
      <c r="W2271" t="s">
        <v>39</v>
      </c>
      <c r="X2271">
        <v>27000000</v>
      </c>
      <c r="Y2271">
        <v>2009</v>
      </c>
      <c r="Z2271">
        <v>459</v>
      </c>
      <c r="AA2271">
        <v>5.7</v>
      </c>
      <c r="AB2271">
        <v>2.35</v>
      </c>
      <c r="AC2271">
        <v>0</v>
      </c>
    </row>
    <row r="2272" spans="1:29">
      <c r="A2272" s="1">
        <f t="shared" si="35"/>
        <v>2271</v>
      </c>
      <c r="B2272" t="s">
        <v>11159</v>
      </c>
      <c r="C2272" t="s">
        <v>421</v>
      </c>
      <c r="D2272" t="s">
        <v>11160</v>
      </c>
      <c r="E2272" t="s">
        <v>31</v>
      </c>
      <c r="F2272" t="s">
        <v>2462</v>
      </c>
      <c r="G2272">
        <v>34</v>
      </c>
      <c r="H2272">
        <v>94</v>
      </c>
      <c r="I2272">
        <v>36</v>
      </c>
      <c r="J2272">
        <v>507</v>
      </c>
      <c r="K2272" t="s">
        <v>4812</v>
      </c>
      <c r="L2272">
        <v>13000</v>
      </c>
      <c r="M2272">
        <v>13801755</v>
      </c>
      <c r="N2272" t="s">
        <v>549</v>
      </c>
      <c r="O2272">
        <v>23928</v>
      </c>
      <c r="P2272">
        <v>15183</v>
      </c>
      <c r="Q2272" t="s">
        <v>11161</v>
      </c>
      <c r="R2272">
        <v>1</v>
      </c>
      <c r="S2272" t="s">
        <v>11162</v>
      </c>
      <c r="T2272">
        <v>100</v>
      </c>
      <c r="U2272" t="s">
        <v>37</v>
      </c>
      <c r="V2272" t="s">
        <v>38</v>
      </c>
      <c r="W2272" t="s">
        <v>94</v>
      </c>
      <c r="X2272">
        <v>20000000</v>
      </c>
      <c r="Y2272">
        <v>1997</v>
      </c>
      <c r="Z2272">
        <v>828</v>
      </c>
      <c r="AA2272">
        <v>6.6</v>
      </c>
      <c r="AB2272">
        <v>1.85</v>
      </c>
      <c r="AC2272">
        <v>0</v>
      </c>
    </row>
    <row r="2273" spans="1:29">
      <c r="A2273" s="1">
        <f t="shared" si="35"/>
        <v>2272</v>
      </c>
      <c r="B2273" t="s">
        <v>11163</v>
      </c>
      <c r="C2273" t="s">
        <v>1679</v>
      </c>
      <c r="D2273" t="s">
        <v>11164</v>
      </c>
      <c r="E2273" t="s">
        <v>31</v>
      </c>
      <c r="F2273" t="s">
        <v>11165</v>
      </c>
      <c r="G2273">
        <v>151</v>
      </c>
      <c r="H2273">
        <v>117</v>
      </c>
      <c r="I2273">
        <v>20</v>
      </c>
      <c r="J2273">
        <v>783</v>
      </c>
      <c r="K2273" t="s">
        <v>9683</v>
      </c>
      <c r="L2273">
        <v>11000</v>
      </c>
      <c r="M2273">
        <v>13987482</v>
      </c>
      <c r="N2273" t="s">
        <v>222</v>
      </c>
      <c r="O2273">
        <v>58957</v>
      </c>
      <c r="P2273">
        <v>15713</v>
      </c>
      <c r="Q2273" t="s">
        <v>973</v>
      </c>
      <c r="R2273">
        <v>1</v>
      </c>
      <c r="S2273" t="s">
        <v>11166</v>
      </c>
      <c r="T2273">
        <v>91</v>
      </c>
      <c r="U2273" t="s">
        <v>37</v>
      </c>
      <c r="V2273" t="s">
        <v>38</v>
      </c>
      <c r="W2273" t="s">
        <v>584</v>
      </c>
      <c r="X2273">
        <v>20000000</v>
      </c>
      <c r="Y2273">
        <v>2011</v>
      </c>
      <c r="Z2273">
        <v>904</v>
      </c>
      <c r="AA2273">
        <v>6</v>
      </c>
      <c r="AB2273">
        <v>1.85</v>
      </c>
      <c r="AC2273">
        <v>0</v>
      </c>
    </row>
    <row r="2274" spans="1:29">
      <c r="A2274" s="1">
        <f t="shared" si="35"/>
        <v>2273</v>
      </c>
      <c r="B2274" t="s">
        <v>11167</v>
      </c>
      <c r="C2274" t="s">
        <v>225</v>
      </c>
      <c r="D2274" t="s">
        <v>11168</v>
      </c>
      <c r="E2274" t="s">
        <v>31</v>
      </c>
      <c r="F2274" t="s">
        <v>11169</v>
      </c>
      <c r="G2274">
        <v>289</v>
      </c>
      <c r="H2274">
        <v>95</v>
      </c>
      <c r="I2274">
        <v>4</v>
      </c>
      <c r="J2274">
        <v>80</v>
      </c>
      <c r="K2274" t="s">
        <v>3924</v>
      </c>
      <c r="L2274">
        <v>788</v>
      </c>
      <c r="M2274">
        <v>14291570</v>
      </c>
      <c r="N2274" t="s">
        <v>2871</v>
      </c>
      <c r="O2274">
        <v>82082</v>
      </c>
      <c r="P2274">
        <v>1414</v>
      </c>
      <c r="Q2274" t="s">
        <v>11170</v>
      </c>
      <c r="R2274">
        <v>2</v>
      </c>
      <c r="S2274" t="s">
        <v>11171</v>
      </c>
      <c r="T2274">
        <v>236</v>
      </c>
      <c r="U2274" t="s">
        <v>37</v>
      </c>
      <c r="V2274" t="s">
        <v>1464</v>
      </c>
      <c r="W2274" t="s">
        <v>39</v>
      </c>
      <c r="X2274">
        <v>20000000</v>
      </c>
      <c r="Y2274">
        <v>2012</v>
      </c>
      <c r="Z2274">
        <v>447</v>
      </c>
      <c r="AA2274">
        <v>6.1</v>
      </c>
      <c r="AB2274">
        <v>2.35</v>
      </c>
      <c r="AC2274">
        <v>10000</v>
      </c>
    </row>
    <row r="2275" spans="1:29">
      <c r="A2275" s="1">
        <f t="shared" si="35"/>
        <v>2274</v>
      </c>
      <c r="B2275" t="s">
        <v>11172</v>
      </c>
      <c r="C2275" t="s">
        <v>1670</v>
      </c>
      <c r="D2275" t="s">
        <v>11173</v>
      </c>
      <c r="E2275" t="s">
        <v>31</v>
      </c>
      <c r="F2275" t="s">
        <v>3124</v>
      </c>
      <c r="G2275">
        <v>76</v>
      </c>
      <c r="H2275">
        <v>99</v>
      </c>
      <c r="I2275">
        <v>272</v>
      </c>
      <c r="J2275">
        <v>62</v>
      </c>
      <c r="K2275" t="s">
        <v>4386</v>
      </c>
      <c r="L2275">
        <v>1000</v>
      </c>
      <c r="M2275">
        <v>12181484</v>
      </c>
      <c r="N2275" t="s">
        <v>480</v>
      </c>
      <c r="O2275">
        <v>26390</v>
      </c>
      <c r="P2275">
        <v>1189</v>
      </c>
      <c r="Q2275" t="s">
        <v>11174</v>
      </c>
      <c r="R2275">
        <v>1</v>
      </c>
      <c r="S2275" t="s">
        <v>11175</v>
      </c>
      <c r="T2275">
        <v>176</v>
      </c>
      <c r="U2275" t="s">
        <v>37</v>
      </c>
      <c r="V2275" t="s">
        <v>38</v>
      </c>
      <c r="W2275" t="s">
        <v>39</v>
      </c>
      <c r="X2275">
        <v>40000000</v>
      </c>
      <c r="Y2275">
        <v>2004</v>
      </c>
      <c r="Z2275">
        <v>87</v>
      </c>
      <c r="AA2275">
        <v>4.8</v>
      </c>
      <c r="AB2275">
        <v>1.85</v>
      </c>
      <c r="AC2275">
        <v>713</v>
      </c>
    </row>
    <row r="2276" spans="1:29">
      <c r="A2276" s="1">
        <f t="shared" si="35"/>
        <v>2275</v>
      </c>
      <c r="B2276" t="s">
        <v>11176</v>
      </c>
      <c r="C2276" t="s">
        <v>1399</v>
      </c>
      <c r="D2276" t="s">
        <v>11177</v>
      </c>
      <c r="E2276" t="s">
        <v>31</v>
      </c>
      <c r="F2276" t="s">
        <v>4532</v>
      </c>
      <c r="G2276">
        <v>150</v>
      </c>
      <c r="H2276">
        <v>96</v>
      </c>
      <c r="I2276">
        <v>83</v>
      </c>
      <c r="J2276">
        <v>926</v>
      </c>
      <c r="K2276" t="s">
        <v>380</v>
      </c>
      <c r="L2276">
        <v>26000</v>
      </c>
      <c r="M2276">
        <v>13630226</v>
      </c>
      <c r="N2276" t="s">
        <v>336</v>
      </c>
      <c r="O2276">
        <v>112516</v>
      </c>
      <c r="P2276">
        <v>30541</v>
      </c>
      <c r="Q2276" t="s">
        <v>4647</v>
      </c>
      <c r="R2276">
        <v>0</v>
      </c>
      <c r="S2276" t="s">
        <v>11178</v>
      </c>
      <c r="T2276">
        <v>223</v>
      </c>
      <c r="U2276" t="s">
        <v>37</v>
      </c>
      <c r="V2276" t="s">
        <v>38</v>
      </c>
      <c r="W2276" t="s">
        <v>584</v>
      </c>
      <c r="X2276">
        <v>20000000</v>
      </c>
      <c r="Y2276">
        <v>2009</v>
      </c>
      <c r="Z2276">
        <v>968</v>
      </c>
      <c r="AA2276">
        <v>6.2</v>
      </c>
      <c r="AB2276">
        <v>1.85</v>
      </c>
      <c r="AC2276">
        <v>0</v>
      </c>
    </row>
    <row r="2277" spans="1:29">
      <c r="A2277" s="1">
        <f t="shared" si="35"/>
        <v>2276</v>
      </c>
      <c r="B2277" t="s">
        <v>11179</v>
      </c>
      <c r="C2277" t="s">
        <v>1007</v>
      </c>
      <c r="D2277" t="s">
        <v>11180</v>
      </c>
      <c r="E2277" t="s">
        <v>31</v>
      </c>
      <c r="F2277" t="s">
        <v>4004</v>
      </c>
      <c r="G2277">
        <v>67</v>
      </c>
      <c r="H2277">
        <v>98</v>
      </c>
      <c r="I2277">
        <v>11000</v>
      </c>
      <c r="J2277">
        <v>967</v>
      </c>
      <c r="K2277" t="s">
        <v>1654</v>
      </c>
      <c r="L2277">
        <v>1000</v>
      </c>
      <c r="M2277">
        <v>13383737</v>
      </c>
      <c r="N2277" t="s">
        <v>393</v>
      </c>
      <c r="O2277">
        <v>29385</v>
      </c>
      <c r="P2277">
        <v>4302</v>
      </c>
      <c r="Q2277" t="s">
        <v>4196</v>
      </c>
      <c r="R2277">
        <v>4</v>
      </c>
      <c r="S2277" t="s">
        <v>11181</v>
      </c>
      <c r="T2277">
        <v>86</v>
      </c>
      <c r="U2277" t="s">
        <v>37</v>
      </c>
      <c r="V2277" t="s">
        <v>38</v>
      </c>
      <c r="W2277" t="s">
        <v>584</v>
      </c>
      <c r="X2277">
        <v>20000000</v>
      </c>
      <c r="Y2277">
        <v>1994</v>
      </c>
      <c r="Z2277">
        <v>979</v>
      </c>
      <c r="AA2277">
        <v>7.5</v>
      </c>
      <c r="AB2277">
        <v>1.85</v>
      </c>
      <c r="AC2277">
        <v>979</v>
      </c>
    </row>
    <row r="2278" spans="1:29">
      <c r="A2278" s="1">
        <f t="shared" si="35"/>
        <v>2277</v>
      </c>
      <c r="B2278" t="s">
        <v>11182</v>
      </c>
      <c r="C2278" t="s">
        <v>5940</v>
      </c>
      <c r="D2278" t="s">
        <v>11183</v>
      </c>
      <c r="E2278" t="s">
        <v>31</v>
      </c>
      <c r="F2278" t="s">
        <v>11184</v>
      </c>
      <c r="G2278">
        <v>36</v>
      </c>
      <c r="H2278">
        <v>123</v>
      </c>
      <c r="I2278">
        <v>6</v>
      </c>
      <c r="J2278">
        <v>85</v>
      </c>
      <c r="K2278" t="s">
        <v>11185</v>
      </c>
      <c r="L2278">
        <v>541</v>
      </c>
      <c r="M2278">
        <v>13391174</v>
      </c>
      <c r="N2278" t="s">
        <v>11186</v>
      </c>
      <c r="O2278">
        <v>5796</v>
      </c>
      <c r="P2278">
        <v>908</v>
      </c>
      <c r="Q2278" t="s">
        <v>11187</v>
      </c>
      <c r="R2278">
        <v>0</v>
      </c>
      <c r="S2278" t="s">
        <v>11188</v>
      </c>
      <c r="T2278">
        <v>177</v>
      </c>
      <c r="U2278" t="s">
        <v>37</v>
      </c>
      <c r="V2278" t="s">
        <v>38</v>
      </c>
      <c r="W2278" t="s">
        <v>94</v>
      </c>
      <c r="X2278">
        <v>20000000</v>
      </c>
      <c r="Y2278">
        <v>2006</v>
      </c>
      <c r="Z2278">
        <v>249</v>
      </c>
      <c r="AA2278">
        <v>6.3</v>
      </c>
      <c r="AB2278">
        <v>2.35</v>
      </c>
      <c r="AC2278">
        <v>0</v>
      </c>
    </row>
    <row r="2279" spans="1:29">
      <c r="A2279" s="1">
        <f t="shared" si="35"/>
        <v>2278</v>
      </c>
      <c r="B2279" t="s">
        <v>11189</v>
      </c>
      <c r="C2279" t="s">
        <v>11190</v>
      </c>
      <c r="D2279" t="s">
        <v>11191</v>
      </c>
      <c r="E2279" t="s">
        <v>31</v>
      </c>
      <c r="F2279" t="s">
        <v>1200</v>
      </c>
      <c r="G2279">
        <v>149</v>
      </c>
      <c r="H2279">
        <v>101</v>
      </c>
      <c r="I2279">
        <v>176</v>
      </c>
      <c r="J2279">
        <v>83</v>
      </c>
      <c r="K2279" t="s">
        <v>424</v>
      </c>
      <c r="L2279">
        <v>3000</v>
      </c>
      <c r="M2279">
        <v>12987647</v>
      </c>
      <c r="N2279" t="s">
        <v>502</v>
      </c>
      <c r="O2279">
        <v>24019</v>
      </c>
      <c r="P2279">
        <v>3431</v>
      </c>
      <c r="Q2279" t="s">
        <v>7966</v>
      </c>
      <c r="R2279">
        <v>2</v>
      </c>
      <c r="S2279" t="s">
        <v>11192</v>
      </c>
      <c r="T2279">
        <v>199</v>
      </c>
      <c r="U2279" t="s">
        <v>37</v>
      </c>
      <c r="V2279" t="s">
        <v>56</v>
      </c>
      <c r="W2279" t="s">
        <v>584</v>
      </c>
      <c r="X2279">
        <v>30000000</v>
      </c>
      <c r="Y2279">
        <v>2002</v>
      </c>
      <c r="Z2279">
        <v>268</v>
      </c>
      <c r="AA2279">
        <v>7.1</v>
      </c>
      <c r="AB2279">
        <v>2.35</v>
      </c>
      <c r="AC2279">
        <v>983</v>
      </c>
    </row>
    <row r="2280" spans="1:29">
      <c r="A2280" s="1">
        <f t="shared" si="35"/>
        <v>2279</v>
      </c>
      <c r="B2280" t="s">
        <v>11193</v>
      </c>
      <c r="C2280" t="s">
        <v>2527</v>
      </c>
      <c r="D2280" t="s">
        <v>11194</v>
      </c>
      <c r="E2280" t="s">
        <v>31</v>
      </c>
      <c r="F2280" t="s">
        <v>43</v>
      </c>
      <c r="G2280">
        <v>156</v>
      </c>
      <c r="H2280">
        <v>102</v>
      </c>
      <c r="I2280">
        <v>563</v>
      </c>
      <c r="J2280">
        <v>385</v>
      </c>
      <c r="K2280" t="s">
        <v>8062</v>
      </c>
      <c r="L2280">
        <v>12000</v>
      </c>
      <c r="M2280">
        <v>12469811</v>
      </c>
      <c r="N2280" t="s">
        <v>706</v>
      </c>
      <c r="O2280">
        <v>69172</v>
      </c>
      <c r="P2280">
        <v>13156</v>
      </c>
      <c r="Q2280" t="s">
        <v>1741</v>
      </c>
      <c r="R2280">
        <v>1</v>
      </c>
      <c r="S2280" t="s">
        <v>11195</v>
      </c>
      <c r="T2280">
        <v>316</v>
      </c>
      <c r="U2280" t="s">
        <v>37</v>
      </c>
      <c r="V2280" t="s">
        <v>38</v>
      </c>
      <c r="W2280" t="s">
        <v>584</v>
      </c>
      <c r="X2280">
        <v>22000000</v>
      </c>
      <c r="Y2280">
        <v>2005</v>
      </c>
      <c r="Z2280">
        <v>442</v>
      </c>
      <c r="AA2280">
        <v>6.6</v>
      </c>
      <c r="AB2280">
        <v>1.85</v>
      </c>
      <c r="AC2280">
        <v>0</v>
      </c>
    </row>
    <row r="2281" spans="1:29">
      <c r="A2281" s="1">
        <f t="shared" si="35"/>
        <v>2280</v>
      </c>
      <c r="B2281" t="s">
        <v>11196</v>
      </c>
      <c r="C2281" t="s">
        <v>11197</v>
      </c>
      <c r="D2281" t="s">
        <v>11198</v>
      </c>
      <c r="E2281" t="s">
        <v>749</v>
      </c>
      <c r="F2281" t="s">
        <v>4357</v>
      </c>
      <c r="G2281">
        <v>64</v>
      </c>
      <c r="H2281">
        <v>94</v>
      </c>
      <c r="I2281">
        <v>394</v>
      </c>
      <c r="J2281">
        <v>565</v>
      </c>
      <c r="K2281" t="s">
        <v>35</v>
      </c>
      <c r="L2281">
        <v>922</v>
      </c>
      <c r="M2281">
        <v>12398628</v>
      </c>
      <c r="N2281" t="s">
        <v>6158</v>
      </c>
      <c r="O2281">
        <v>21542</v>
      </c>
      <c r="P2281">
        <v>2880</v>
      </c>
      <c r="Q2281" t="s">
        <v>4847</v>
      </c>
      <c r="R2281">
        <v>2</v>
      </c>
      <c r="S2281" t="s">
        <v>11199</v>
      </c>
      <c r="T2281">
        <v>88</v>
      </c>
      <c r="U2281" t="s">
        <v>37</v>
      </c>
      <c r="V2281" t="s">
        <v>38</v>
      </c>
      <c r="W2281" t="s">
        <v>584</v>
      </c>
      <c r="X2281">
        <v>20000000</v>
      </c>
      <c r="Y2281">
        <v>2002</v>
      </c>
      <c r="Z2281">
        <v>855</v>
      </c>
      <c r="AA2281">
        <v>6.1</v>
      </c>
      <c r="AB2281">
        <v>2.35</v>
      </c>
      <c r="AC2281">
        <v>977</v>
      </c>
    </row>
    <row r="2282" spans="1:29">
      <c r="A2282" s="1">
        <f t="shared" si="35"/>
        <v>2281</v>
      </c>
      <c r="B2282" t="s">
        <v>11200</v>
      </c>
      <c r="C2282" t="s">
        <v>2489</v>
      </c>
      <c r="D2282" t="s">
        <v>11201</v>
      </c>
      <c r="E2282" t="s">
        <v>31</v>
      </c>
      <c r="F2282" t="s">
        <v>4403</v>
      </c>
      <c r="G2282">
        <v>210</v>
      </c>
      <c r="H2282">
        <v>102</v>
      </c>
      <c r="I2282">
        <v>192</v>
      </c>
      <c r="J2282">
        <v>31</v>
      </c>
      <c r="K2282" t="s">
        <v>11202</v>
      </c>
      <c r="L2282">
        <v>346</v>
      </c>
      <c r="M2282">
        <v>13214030</v>
      </c>
      <c r="N2282" t="s">
        <v>916</v>
      </c>
      <c r="O2282">
        <v>60516</v>
      </c>
      <c r="P2282">
        <v>500</v>
      </c>
      <c r="Q2282" t="s">
        <v>11203</v>
      </c>
      <c r="R2282">
        <v>3</v>
      </c>
      <c r="S2282" t="s">
        <v>11204</v>
      </c>
      <c r="T2282">
        <v>147</v>
      </c>
      <c r="U2282" t="s">
        <v>37</v>
      </c>
      <c r="V2282" t="s">
        <v>38</v>
      </c>
      <c r="W2282" t="s">
        <v>39</v>
      </c>
      <c r="X2282">
        <v>20000000</v>
      </c>
      <c r="Y2282">
        <v>2008</v>
      </c>
      <c r="Z2282">
        <v>41</v>
      </c>
      <c r="AA2282">
        <v>6.7</v>
      </c>
      <c r="AB2282">
        <v>1.85</v>
      </c>
      <c r="AC2282">
        <v>0</v>
      </c>
    </row>
    <row r="2283" spans="1:29">
      <c r="A2283" s="1">
        <f t="shared" si="35"/>
        <v>2282</v>
      </c>
      <c r="B2283" t="s">
        <v>11205</v>
      </c>
      <c r="C2283" t="s">
        <v>332</v>
      </c>
      <c r="D2283" t="s">
        <v>11206</v>
      </c>
      <c r="E2283" t="s">
        <v>31</v>
      </c>
      <c r="F2283" t="s">
        <v>2067</v>
      </c>
      <c r="G2283">
        <v>113</v>
      </c>
      <c r="H2283">
        <v>108</v>
      </c>
      <c r="I2283">
        <v>212</v>
      </c>
      <c r="J2283">
        <v>347</v>
      </c>
      <c r="K2283" t="s">
        <v>4557</v>
      </c>
      <c r="L2283">
        <v>969</v>
      </c>
      <c r="M2283">
        <v>12232937</v>
      </c>
      <c r="N2283" t="s">
        <v>11207</v>
      </c>
      <c r="O2283">
        <v>22823</v>
      </c>
      <c r="P2283">
        <v>2799</v>
      </c>
      <c r="Q2283" t="s">
        <v>11208</v>
      </c>
      <c r="R2283">
        <v>1</v>
      </c>
      <c r="S2283" t="s">
        <v>11209</v>
      </c>
      <c r="T2283">
        <v>113</v>
      </c>
      <c r="U2283" t="s">
        <v>37</v>
      </c>
      <c r="V2283" t="s">
        <v>38</v>
      </c>
      <c r="W2283" t="s">
        <v>39</v>
      </c>
      <c r="X2283">
        <v>22000000</v>
      </c>
      <c r="Y2283">
        <v>2009</v>
      </c>
      <c r="Z2283">
        <v>794</v>
      </c>
      <c r="AA2283">
        <v>5.6</v>
      </c>
      <c r="AB2283">
        <v>2.35</v>
      </c>
      <c r="AC2283">
        <v>0</v>
      </c>
    </row>
    <row r="2284" spans="1:29">
      <c r="A2284" s="1">
        <f t="shared" si="35"/>
        <v>2283</v>
      </c>
      <c r="B2284" t="s">
        <v>11210</v>
      </c>
      <c r="C2284" t="s">
        <v>5978</v>
      </c>
      <c r="D2284" t="s">
        <v>11211</v>
      </c>
      <c r="E2284" t="s">
        <v>31</v>
      </c>
      <c r="F2284" t="s">
        <v>572</v>
      </c>
      <c r="G2284">
        <v>390</v>
      </c>
      <c r="H2284">
        <v>116</v>
      </c>
      <c r="I2284">
        <v>198</v>
      </c>
      <c r="J2284">
        <v>884</v>
      </c>
      <c r="K2284" t="s">
        <v>4451</v>
      </c>
      <c r="L2284">
        <v>17000</v>
      </c>
      <c r="M2284">
        <v>12134420</v>
      </c>
      <c r="N2284" t="s">
        <v>490</v>
      </c>
      <c r="O2284">
        <v>92237</v>
      </c>
      <c r="P2284">
        <v>20258</v>
      </c>
      <c r="Q2284" t="s">
        <v>573</v>
      </c>
      <c r="R2284">
        <v>0</v>
      </c>
      <c r="S2284" t="s">
        <v>11212</v>
      </c>
      <c r="T2284">
        <v>366</v>
      </c>
      <c r="U2284" t="s">
        <v>37</v>
      </c>
      <c r="V2284" t="s">
        <v>56</v>
      </c>
      <c r="W2284" t="s">
        <v>584</v>
      </c>
      <c r="X2284">
        <v>20000000</v>
      </c>
      <c r="Y2284">
        <v>2010</v>
      </c>
      <c r="Z2284">
        <v>1000</v>
      </c>
      <c r="AA2284">
        <v>7.2</v>
      </c>
      <c r="AB2284">
        <v>2.35</v>
      </c>
      <c r="AC2284">
        <v>25000</v>
      </c>
    </row>
    <row r="2285" spans="1:29">
      <c r="A2285" s="1">
        <f t="shared" si="35"/>
        <v>2284</v>
      </c>
      <c r="B2285" t="s">
        <v>11213</v>
      </c>
      <c r="C2285" t="s">
        <v>8997</v>
      </c>
      <c r="D2285" t="s">
        <v>11214</v>
      </c>
      <c r="E2285" t="s">
        <v>31</v>
      </c>
      <c r="F2285" t="s">
        <v>11215</v>
      </c>
      <c r="G2285">
        <v>5</v>
      </c>
      <c r="H2285">
        <v>93</v>
      </c>
      <c r="I2285">
        <v>18</v>
      </c>
      <c r="J2285">
        <v>181</v>
      </c>
      <c r="K2285" t="s">
        <v>11216</v>
      </c>
      <c r="L2285">
        <v>400</v>
      </c>
      <c r="M2285">
        <v>11784000</v>
      </c>
      <c r="N2285" t="s">
        <v>3432</v>
      </c>
      <c r="O2285">
        <v>6701</v>
      </c>
      <c r="P2285">
        <v>1151</v>
      </c>
      <c r="Q2285" t="s">
        <v>11217</v>
      </c>
      <c r="R2285">
        <v>0</v>
      </c>
      <c r="S2285" t="s">
        <v>11218</v>
      </c>
      <c r="T2285">
        <v>26</v>
      </c>
      <c r="U2285" t="s">
        <v>37</v>
      </c>
      <c r="V2285" t="s">
        <v>38</v>
      </c>
      <c r="W2285" t="s">
        <v>94</v>
      </c>
      <c r="X2285">
        <v>20000000</v>
      </c>
      <c r="Y2285">
        <v>1994</v>
      </c>
      <c r="Z2285">
        <v>220</v>
      </c>
      <c r="AA2285">
        <v>4.3</v>
      </c>
      <c r="AB2285">
        <v>1.85</v>
      </c>
      <c r="AC2285">
        <v>444</v>
      </c>
    </row>
    <row r="2286" spans="1:29">
      <c r="A2286" s="1">
        <f t="shared" si="35"/>
        <v>2285</v>
      </c>
      <c r="B2286" t="s">
        <v>11219</v>
      </c>
      <c r="C2286" t="s">
        <v>1670</v>
      </c>
      <c r="D2286" t="s">
        <v>11220</v>
      </c>
      <c r="E2286" t="s">
        <v>31</v>
      </c>
      <c r="F2286" t="s">
        <v>1557</v>
      </c>
      <c r="G2286">
        <v>248</v>
      </c>
      <c r="H2286">
        <v>102</v>
      </c>
      <c r="I2286">
        <v>1000</v>
      </c>
      <c r="J2286">
        <v>270</v>
      </c>
      <c r="K2286" t="s">
        <v>2884</v>
      </c>
      <c r="L2286">
        <v>734</v>
      </c>
      <c r="M2286">
        <v>11169531</v>
      </c>
      <c r="N2286" t="s">
        <v>7258</v>
      </c>
      <c r="O2286">
        <v>79855</v>
      </c>
      <c r="P2286">
        <v>1778</v>
      </c>
      <c r="Q2286" t="s">
        <v>11221</v>
      </c>
      <c r="R2286">
        <v>2</v>
      </c>
      <c r="S2286" t="s">
        <v>11222</v>
      </c>
      <c r="T2286">
        <v>235</v>
      </c>
      <c r="U2286" t="s">
        <v>37</v>
      </c>
      <c r="V2286" t="s">
        <v>56</v>
      </c>
      <c r="W2286" t="s">
        <v>39</v>
      </c>
      <c r="X2286">
        <v>20000000</v>
      </c>
      <c r="Y2286">
        <v>2008</v>
      </c>
      <c r="Z2286">
        <v>563</v>
      </c>
      <c r="AA2286">
        <v>6.4</v>
      </c>
      <c r="AB2286">
        <v>2.35</v>
      </c>
      <c r="AC2286">
        <v>0</v>
      </c>
    </row>
    <row r="2287" spans="1:29">
      <c r="A2287" s="1">
        <f t="shared" si="35"/>
        <v>2286</v>
      </c>
      <c r="B2287" t="s">
        <v>11223</v>
      </c>
      <c r="C2287" t="s">
        <v>11224</v>
      </c>
      <c r="D2287" t="s">
        <v>11225</v>
      </c>
      <c r="E2287" t="s">
        <v>31</v>
      </c>
      <c r="F2287" t="s">
        <v>5648</v>
      </c>
      <c r="G2287">
        <v>137</v>
      </c>
      <c r="H2287">
        <v>103</v>
      </c>
      <c r="I2287">
        <v>350</v>
      </c>
      <c r="J2287">
        <v>99</v>
      </c>
      <c r="K2287" t="s">
        <v>11226</v>
      </c>
      <c r="L2287">
        <v>5000</v>
      </c>
      <c r="M2287">
        <v>11034436</v>
      </c>
      <c r="N2287" t="s">
        <v>2399</v>
      </c>
      <c r="O2287">
        <v>13505</v>
      </c>
      <c r="P2287">
        <v>5637</v>
      </c>
      <c r="Q2287" t="s">
        <v>11227</v>
      </c>
      <c r="R2287">
        <v>1</v>
      </c>
      <c r="S2287" t="s">
        <v>11228</v>
      </c>
      <c r="T2287">
        <v>180</v>
      </c>
      <c r="U2287" t="s">
        <v>37</v>
      </c>
      <c r="V2287" t="s">
        <v>56</v>
      </c>
      <c r="W2287" t="s">
        <v>584</v>
      </c>
      <c r="X2287">
        <v>20000000</v>
      </c>
      <c r="Y2287">
        <v>2005</v>
      </c>
      <c r="Z2287">
        <v>378</v>
      </c>
      <c r="AA2287">
        <v>7.1</v>
      </c>
      <c r="AB2287">
        <v>1.85</v>
      </c>
      <c r="AC2287">
        <v>0</v>
      </c>
    </row>
    <row r="2288" spans="1:29">
      <c r="A2288" s="1">
        <f t="shared" si="35"/>
        <v>2287</v>
      </c>
      <c r="B2288" t="s">
        <v>11229</v>
      </c>
      <c r="C2288" t="s">
        <v>463</v>
      </c>
      <c r="D2288" t="s">
        <v>11230</v>
      </c>
      <c r="E2288" t="s">
        <v>31</v>
      </c>
      <c r="F2288" t="s">
        <v>9948</v>
      </c>
      <c r="G2288">
        <v>214</v>
      </c>
      <c r="H2288">
        <v>115</v>
      </c>
      <c r="I2288">
        <v>214</v>
      </c>
      <c r="J2288">
        <v>968</v>
      </c>
      <c r="K2288" t="s">
        <v>4838</v>
      </c>
      <c r="L2288">
        <v>14000</v>
      </c>
      <c r="M2288">
        <v>12626905</v>
      </c>
      <c r="N2288" t="s">
        <v>215</v>
      </c>
      <c r="O2288">
        <v>32567</v>
      </c>
      <c r="P2288">
        <v>27214</v>
      </c>
      <c r="Q2288" t="s">
        <v>380</v>
      </c>
      <c r="R2288">
        <v>3</v>
      </c>
      <c r="S2288" t="s">
        <v>11231</v>
      </c>
      <c r="T2288">
        <v>106</v>
      </c>
      <c r="U2288" t="s">
        <v>37</v>
      </c>
      <c r="V2288" t="s">
        <v>38</v>
      </c>
      <c r="W2288" t="s">
        <v>584</v>
      </c>
      <c r="X2288">
        <v>20000000</v>
      </c>
      <c r="Y2288">
        <v>2016</v>
      </c>
      <c r="Z2288">
        <v>12000</v>
      </c>
      <c r="AA2288">
        <v>6.3</v>
      </c>
      <c r="AB2288">
        <v>2.35</v>
      </c>
      <c r="AC2288">
        <v>0</v>
      </c>
    </row>
    <row r="2289" spans="1:29">
      <c r="A2289" s="1">
        <f t="shared" si="35"/>
        <v>2288</v>
      </c>
      <c r="B2289" t="s">
        <v>11232</v>
      </c>
      <c r="C2289" t="s">
        <v>1670</v>
      </c>
      <c r="D2289" t="s">
        <v>11233</v>
      </c>
      <c r="E2289" t="s">
        <v>31</v>
      </c>
      <c r="F2289" t="s">
        <v>4004</v>
      </c>
      <c r="G2289">
        <v>104</v>
      </c>
      <c r="H2289">
        <v>96</v>
      </c>
      <c r="I2289">
        <v>11000</v>
      </c>
      <c r="J2289">
        <v>223</v>
      </c>
      <c r="K2289" t="s">
        <v>11234</v>
      </c>
      <c r="L2289">
        <v>11000</v>
      </c>
      <c r="M2289">
        <v>10569071</v>
      </c>
      <c r="N2289" t="s">
        <v>4004</v>
      </c>
      <c r="O2289">
        <v>35586</v>
      </c>
      <c r="P2289">
        <v>11867</v>
      </c>
      <c r="Q2289" t="s">
        <v>7955</v>
      </c>
      <c r="R2289">
        <v>2</v>
      </c>
      <c r="S2289" t="s">
        <v>11235</v>
      </c>
      <c r="T2289">
        <v>131</v>
      </c>
      <c r="U2289" t="s">
        <v>37</v>
      </c>
      <c r="V2289" t="s">
        <v>38</v>
      </c>
      <c r="W2289" t="s">
        <v>584</v>
      </c>
      <c r="X2289">
        <v>20000000</v>
      </c>
      <c r="Y2289">
        <v>1997</v>
      </c>
      <c r="Z2289">
        <v>474</v>
      </c>
      <c r="AA2289">
        <v>7.4</v>
      </c>
      <c r="AB2289">
        <v>1.85</v>
      </c>
      <c r="AC2289">
        <v>0</v>
      </c>
    </row>
    <row r="2290" spans="1:29">
      <c r="A2290" s="1">
        <f t="shared" si="35"/>
        <v>2289</v>
      </c>
      <c r="B2290" t="s">
        <v>11236</v>
      </c>
      <c r="C2290" t="s">
        <v>1679</v>
      </c>
      <c r="D2290" t="s">
        <v>11237</v>
      </c>
      <c r="E2290" t="s">
        <v>31</v>
      </c>
      <c r="F2290" t="s">
        <v>11238</v>
      </c>
      <c r="G2290">
        <v>81</v>
      </c>
      <c r="H2290">
        <v>98</v>
      </c>
      <c r="I2290">
        <v>4</v>
      </c>
      <c r="J2290">
        <v>677</v>
      </c>
      <c r="K2290" t="s">
        <v>431</v>
      </c>
      <c r="L2290">
        <v>2000</v>
      </c>
      <c r="M2290">
        <v>10544143</v>
      </c>
      <c r="N2290" t="s">
        <v>6393</v>
      </c>
      <c r="O2290">
        <v>16372</v>
      </c>
      <c r="P2290">
        <v>4843</v>
      </c>
      <c r="Q2290" t="s">
        <v>11239</v>
      </c>
      <c r="R2290">
        <v>2</v>
      </c>
      <c r="S2290" t="s">
        <v>11240</v>
      </c>
      <c r="T2290">
        <v>121</v>
      </c>
      <c r="U2290" t="s">
        <v>37</v>
      </c>
      <c r="V2290" t="s">
        <v>369</v>
      </c>
      <c r="W2290" t="s">
        <v>39</v>
      </c>
      <c r="X2290">
        <v>20000000</v>
      </c>
      <c r="Y2290">
        <v>1999</v>
      </c>
      <c r="Z2290">
        <v>1000</v>
      </c>
      <c r="AA2290">
        <v>6.1</v>
      </c>
      <c r="AB2290">
        <v>1.37</v>
      </c>
      <c r="AC2290">
        <v>311</v>
      </c>
    </row>
    <row r="2291" spans="1:29">
      <c r="A2291" s="1">
        <f t="shared" si="35"/>
        <v>2290</v>
      </c>
      <c r="B2291" t="s">
        <v>11241</v>
      </c>
      <c r="C2291" t="s">
        <v>2527</v>
      </c>
      <c r="D2291" t="s">
        <v>11242</v>
      </c>
      <c r="E2291" t="s">
        <v>31</v>
      </c>
      <c r="F2291" t="s">
        <v>9711</v>
      </c>
      <c r="G2291">
        <v>175</v>
      </c>
      <c r="H2291">
        <v>101</v>
      </c>
      <c r="I2291">
        <v>53</v>
      </c>
      <c r="J2291">
        <v>580</v>
      </c>
      <c r="K2291" t="s">
        <v>237</v>
      </c>
      <c r="L2291">
        <v>14000</v>
      </c>
      <c r="M2291">
        <v>13650738</v>
      </c>
      <c r="N2291" t="s">
        <v>655</v>
      </c>
      <c r="O2291">
        <v>61360</v>
      </c>
      <c r="P2291">
        <v>16926</v>
      </c>
      <c r="Q2291" t="s">
        <v>11243</v>
      </c>
      <c r="R2291">
        <v>1</v>
      </c>
      <c r="S2291" t="s">
        <v>11244</v>
      </c>
      <c r="T2291">
        <v>129</v>
      </c>
      <c r="U2291" t="s">
        <v>37</v>
      </c>
      <c r="V2291" t="s">
        <v>38</v>
      </c>
      <c r="W2291" t="s">
        <v>584</v>
      </c>
      <c r="X2291">
        <v>20000000</v>
      </c>
      <c r="Y2291">
        <v>2015</v>
      </c>
      <c r="Z2291">
        <v>1000</v>
      </c>
      <c r="AA2291">
        <v>6.6</v>
      </c>
      <c r="AB2291">
        <v>2.35</v>
      </c>
      <c r="AC2291">
        <v>25000</v>
      </c>
    </row>
    <row r="2292" spans="1:29">
      <c r="A2292" s="1">
        <f t="shared" si="35"/>
        <v>2291</v>
      </c>
      <c r="B2292" t="s">
        <v>11245</v>
      </c>
      <c r="C2292" t="s">
        <v>1007</v>
      </c>
      <c r="D2292" t="s">
        <v>11246</v>
      </c>
      <c r="E2292" t="s">
        <v>31</v>
      </c>
      <c r="F2292" t="s">
        <v>5052</v>
      </c>
      <c r="G2292">
        <v>20</v>
      </c>
      <c r="H2292">
        <v>106</v>
      </c>
      <c r="I2292">
        <v>277</v>
      </c>
      <c r="J2292">
        <v>383</v>
      </c>
      <c r="K2292" t="s">
        <v>1376</v>
      </c>
      <c r="L2292">
        <v>22000</v>
      </c>
      <c r="M2292">
        <v>10555348</v>
      </c>
      <c r="N2292" t="s">
        <v>1747</v>
      </c>
      <c r="O2292">
        <v>17349</v>
      </c>
      <c r="P2292">
        <v>24887</v>
      </c>
      <c r="Q2292" t="s">
        <v>11247</v>
      </c>
      <c r="R2292">
        <v>0</v>
      </c>
      <c r="S2292" t="s">
        <v>11248</v>
      </c>
      <c r="T2292">
        <v>42</v>
      </c>
      <c r="U2292" t="s">
        <v>37</v>
      </c>
      <c r="V2292" t="s">
        <v>38</v>
      </c>
      <c r="W2292" t="s">
        <v>39</v>
      </c>
      <c r="X2292">
        <v>20000000</v>
      </c>
      <c r="Y2292">
        <v>1989</v>
      </c>
      <c r="Z2292">
        <v>2000</v>
      </c>
      <c r="AA2292">
        <v>6</v>
      </c>
      <c r="AB2292">
        <v>2.35</v>
      </c>
      <c r="AC2292">
        <v>855</v>
      </c>
    </row>
    <row r="2293" spans="1:29">
      <c r="A2293" s="1">
        <f t="shared" si="35"/>
        <v>2292</v>
      </c>
      <c r="B2293" t="s">
        <v>11249</v>
      </c>
      <c r="C2293" t="s">
        <v>11250</v>
      </c>
      <c r="D2293" t="s">
        <v>11251</v>
      </c>
      <c r="E2293" t="s">
        <v>31</v>
      </c>
      <c r="F2293" t="s">
        <v>4004</v>
      </c>
      <c r="G2293">
        <v>69</v>
      </c>
      <c r="H2293">
        <v>101</v>
      </c>
      <c r="I2293">
        <v>11000</v>
      </c>
      <c r="J2293">
        <v>2</v>
      </c>
      <c r="K2293" t="s">
        <v>2263</v>
      </c>
      <c r="L2293">
        <v>1000</v>
      </c>
      <c r="M2293">
        <v>9714482</v>
      </c>
      <c r="N2293" t="s">
        <v>3752</v>
      </c>
      <c r="O2293">
        <v>30083</v>
      </c>
      <c r="P2293">
        <v>1614</v>
      </c>
      <c r="Q2293" t="s">
        <v>11252</v>
      </c>
      <c r="R2293">
        <v>0</v>
      </c>
      <c r="S2293" t="s">
        <v>11253</v>
      </c>
      <c r="T2293">
        <v>140</v>
      </c>
      <c r="U2293" t="s">
        <v>37</v>
      </c>
      <c r="V2293" t="s">
        <v>38</v>
      </c>
      <c r="W2293" t="s">
        <v>584</v>
      </c>
      <c r="X2293">
        <v>20000000</v>
      </c>
      <c r="Y2293">
        <v>1996</v>
      </c>
      <c r="Z2293">
        <v>612</v>
      </c>
      <c r="AA2293">
        <v>6.8</v>
      </c>
      <c r="AB2293">
        <v>1.85</v>
      </c>
      <c r="AC2293">
        <v>0</v>
      </c>
    </row>
    <row r="2294" spans="1:29">
      <c r="A2294" s="1">
        <f t="shared" si="35"/>
        <v>2293</v>
      </c>
      <c r="B2294" t="s">
        <v>10562</v>
      </c>
      <c r="C2294" t="s">
        <v>1670</v>
      </c>
      <c r="D2294" t="s">
        <v>10563</v>
      </c>
      <c r="E2294" t="s">
        <v>31</v>
      </c>
      <c r="F2294" t="s">
        <v>1956</v>
      </c>
      <c r="G2294">
        <v>168</v>
      </c>
      <c r="H2294">
        <v>87</v>
      </c>
      <c r="I2294">
        <v>0</v>
      </c>
      <c r="J2294">
        <v>548</v>
      </c>
      <c r="K2294" t="s">
        <v>359</v>
      </c>
      <c r="L2294">
        <v>22000</v>
      </c>
      <c r="M2294">
        <v>8579684</v>
      </c>
      <c r="N2294" t="s">
        <v>150</v>
      </c>
      <c r="O2294">
        <v>89547</v>
      </c>
      <c r="P2294">
        <v>24324</v>
      </c>
      <c r="Q2294" t="s">
        <v>5794</v>
      </c>
      <c r="R2294">
        <v>0</v>
      </c>
      <c r="S2294" t="s">
        <v>10564</v>
      </c>
      <c r="T2294">
        <v>199</v>
      </c>
      <c r="U2294" t="s">
        <v>37</v>
      </c>
      <c r="V2294" t="s">
        <v>38</v>
      </c>
      <c r="W2294" t="s">
        <v>584</v>
      </c>
      <c r="X2294">
        <v>9000000</v>
      </c>
      <c r="Y2294">
        <v>2007</v>
      </c>
      <c r="Z2294">
        <v>557</v>
      </c>
      <c r="AA2294">
        <v>7.4</v>
      </c>
      <c r="AB2294">
        <v>1.85</v>
      </c>
      <c r="AC2294">
        <v>0</v>
      </c>
    </row>
    <row r="2295" spans="1:29">
      <c r="A2295" s="1">
        <f t="shared" si="35"/>
        <v>2294</v>
      </c>
      <c r="B2295" t="s">
        <v>11254</v>
      </c>
      <c r="C2295" t="s">
        <v>332</v>
      </c>
      <c r="D2295" t="s">
        <v>11255</v>
      </c>
      <c r="E2295" t="s">
        <v>31</v>
      </c>
      <c r="F2295" t="s">
        <v>334</v>
      </c>
      <c r="G2295">
        <v>166</v>
      </c>
      <c r="H2295">
        <v>111</v>
      </c>
      <c r="I2295">
        <v>0</v>
      </c>
      <c r="J2295">
        <v>725</v>
      </c>
      <c r="K2295" t="s">
        <v>1640</v>
      </c>
      <c r="L2295">
        <v>856</v>
      </c>
      <c r="M2295">
        <v>9525276</v>
      </c>
      <c r="N2295" t="s">
        <v>3659</v>
      </c>
      <c r="O2295">
        <v>60156</v>
      </c>
      <c r="P2295">
        <v>3309</v>
      </c>
      <c r="Q2295" t="s">
        <v>11256</v>
      </c>
      <c r="R2295">
        <v>0</v>
      </c>
      <c r="S2295" t="s">
        <v>11257</v>
      </c>
      <c r="T2295">
        <v>299</v>
      </c>
      <c r="U2295" t="s">
        <v>37</v>
      </c>
      <c r="V2295" t="s">
        <v>38</v>
      </c>
      <c r="W2295" t="s">
        <v>584</v>
      </c>
      <c r="X2295">
        <v>20000000</v>
      </c>
      <c r="Y2295">
        <v>2007</v>
      </c>
      <c r="Z2295">
        <v>742</v>
      </c>
      <c r="AA2295">
        <v>6.8</v>
      </c>
      <c r="AB2295">
        <v>2.35</v>
      </c>
      <c r="AC2295">
        <v>0</v>
      </c>
    </row>
    <row r="2296" spans="1:29">
      <c r="A2296" s="1">
        <f t="shared" si="35"/>
        <v>2295</v>
      </c>
      <c r="B2296" t="s">
        <v>11258</v>
      </c>
      <c r="C2296" t="s">
        <v>7042</v>
      </c>
      <c r="D2296" t="s">
        <v>11259</v>
      </c>
      <c r="E2296" t="s">
        <v>31</v>
      </c>
      <c r="F2296" t="s">
        <v>7110</v>
      </c>
      <c r="G2296">
        <v>160</v>
      </c>
      <c r="H2296">
        <v>99</v>
      </c>
      <c r="I2296">
        <v>52</v>
      </c>
      <c r="J2296">
        <v>148</v>
      </c>
      <c r="K2296" t="s">
        <v>303</v>
      </c>
      <c r="L2296">
        <v>22000</v>
      </c>
      <c r="M2296">
        <v>8855646</v>
      </c>
      <c r="N2296" t="s">
        <v>1747</v>
      </c>
      <c r="O2296">
        <v>49855</v>
      </c>
      <c r="P2296">
        <v>23409</v>
      </c>
      <c r="Q2296" t="s">
        <v>11260</v>
      </c>
      <c r="R2296">
        <v>1</v>
      </c>
      <c r="S2296" t="s">
        <v>11261</v>
      </c>
      <c r="T2296">
        <v>117</v>
      </c>
      <c r="U2296" t="s">
        <v>37</v>
      </c>
      <c r="V2296" t="s">
        <v>38</v>
      </c>
      <c r="W2296" t="s">
        <v>39</v>
      </c>
      <c r="X2296">
        <v>21000000</v>
      </c>
      <c r="Y2296">
        <v>2009</v>
      </c>
      <c r="Z2296">
        <v>1000</v>
      </c>
      <c r="AA2296">
        <v>7.2</v>
      </c>
      <c r="AB2296">
        <v>2.35</v>
      </c>
      <c r="AC2296">
        <v>10000</v>
      </c>
    </row>
    <row r="2297" spans="1:29">
      <c r="A2297" s="1">
        <f t="shared" si="35"/>
        <v>2296</v>
      </c>
      <c r="B2297" t="s">
        <v>11262</v>
      </c>
      <c r="C2297" t="s">
        <v>2656</v>
      </c>
      <c r="D2297" t="s">
        <v>11263</v>
      </c>
      <c r="E2297" t="s">
        <v>31</v>
      </c>
      <c r="F2297" t="s">
        <v>11264</v>
      </c>
      <c r="G2297">
        <v>32</v>
      </c>
      <c r="H2297">
        <v>88</v>
      </c>
      <c r="I2297">
        <v>84</v>
      </c>
      <c r="J2297">
        <v>177</v>
      </c>
      <c r="K2297" t="s">
        <v>11265</v>
      </c>
      <c r="L2297">
        <v>650</v>
      </c>
      <c r="M2297">
        <v>9109322</v>
      </c>
      <c r="N2297" t="s">
        <v>11266</v>
      </c>
      <c r="O2297">
        <v>25371</v>
      </c>
      <c r="P2297">
        <v>1343</v>
      </c>
      <c r="Q2297" t="s">
        <v>11267</v>
      </c>
      <c r="R2297">
        <v>3</v>
      </c>
      <c r="S2297" t="s">
        <v>11268</v>
      </c>
      <c r="T2297">
        <v>129</v>
      </c>
      <c r="U2297" t="s">
        <v>37</v>
      </c>
      <c r="V2297" t="s">
        <v>766</v>
      </c>
      <c r="W2297" t="s">
        <v>94</v>
      </c>
      <c r="X2297">
        <v>20000000</v>
      </c>
      <c r="Y2297">
        <v>2004</v>
      </c>
      <c r="Z2297">
        <v>384</v>
      </c>
      <c r="AA2297">
        <v>1.9</v>
      </c>
      <c r="AB2297">
        <v>2.35</v>
      </c>
      <c r="AC2297">
        <v>0</v>
      </c>
    </row>
    <row r="2298" spans="1:29">
      <c r="A2298" s="1">
        <f t="shared" si="35"/>
        <v>2297</v>
      </c>
      <c r="B2298" t="s">
        <v>11269</v>
      </c>
      <c r="C2298" t="s">
        <v>1751</v>
      </c>
      <c r="D2298" t="s">
        <v>11270</v>
      </c>
      <c r="E2298" t="s">
        <v>31</v>
      </c>
      <c r="F2298" t="s">
        <v>2658</v>
      </c>
      <c r="G2298">
        <v>72</v>
      </c>
      <c r="H2298">
        <v>83</v>
      </c>
      <c r="I2298">
        <v>10</v>
      </c>
      <c r="J2298">
        <v>69</v>
      </c>
      <c r="K2298" t="s">
        <v>11271</v>
      </c>
      <c r="L2298">
        <v>688</v>
      </c>
      <c r="M2298">
        <v>8326035</v>
      </c>
      <c r="N2298" t="s">
        <v>1282</v>
      </c>
      <c r="O2298">
        <v>21933</v>
      </c>
      <c r="P2298">
        <v>1019</v>
      </c>
      <c r="Q2298" t="s">
        <v>11272</v>
      </c>
      <c r="R2298">
        <v>2</v>
      </c>
      <c r="S2298" t="s">
        <v>11273</v>
      </c>
      <c r="T2298">
        <v>76</v>
      </c>
      <c r="U2298" t="s">
        <v>37</v>
      </c>
      <c r="V2298" t="s">
        <v>766</v>
      </c>
      <c r="W2298" t="s">
        <v>39</v>
      </c>
      <c r="X2298">
        <v>33000000</v>
      </c>
      <c r="Y2298">
        <v>2005</v>
      </c>
      <c r="Z2298">
        <v>99</v>
      </c>
      <c r="AA2298">
        <v>5.5</v>
      </c>
      <c r="AB2298">
        <v>1.85</v>
      </c>
      <c r="AC2298">
        <v>676</v>
      </c>
    </row>
    <row r="2299" spans="1:29">
      <c r="A2299" s="1">
        <f t="shared" si="35"/>
        <v>2298</v>
      </c>
      <c r="B2299" t="s">
        <v>11274</v>
      </c>
      <c r="C2299" t="s">
        <v>1751</v>
      </c>
      <c r="D2299" t="s">
        <v>11275</v>
      </c>
      <c r="E2299" t="s">
        <v>31</v>
      </c>
      <c r="F2299" t="s">
        <v>2658</v>
      </c>
      <c r="G2299">
        <v>53</v>
      </c>
      <c r="H2299">
        <v>91</v>
      </c>
      <c r="I2299">
        <v>10</v>
      </c>
      <c r="J2299">
        <v>436</v>
      </c>
      <c r="K2299" t="s">
        <v>979</v>
      </c>
      <c r="L2299">
        <v>716</v>
      </c>
      <c r="M2299">
        <v>8104069</v>
      </c>
      <c r="N2299" t="s">
        <v>730</v>
      </c>
      <c r="O2299">
        <v>9785</v>
      </c>
      <c r="P2299">
        <v>2700</v>
      </c>
      <c r="Q2299" t="s">
        <v>806</v>
      </c>
      <c r="R2299">
        <v>3</v>
      </c>
      <c r="S2299" t="s">
        <v>11276</v>
      </c>
      <c r="T2299">
        <v>26</v>
      </c>
      <c r="U2299" t="s">
        <v>37</v>
      </c>
      <c r="V2299" t="s">
        <v>38</v>
      </c>
      <c r="W2299" t="s">
        <v>39</v>
      </c>
      <c r="X2299">
        <v>20000000</v>
      </c>
      <c r="Y2299">
        <v>2007</v>
      </c>
      <c r="Z2299">
        <v>537</v>
      </c>
      <c r="AA2299">
        <v>4.5</v>
      </c>
      <c r="AB2299">
        <v>1.85</v>
      </c>
      <c r="AC2299">
        <v>233</v>
      </c>
    </row>
    <row r="2300" spans="1:29">
      <c r="A2300" s="1">
        <f t="shared" si="35"/>
        <v>2299</v>
      </c>
      <c r="B2300" t="s">
        <v>11277</v>
      </c>
      <c r="C2300" t="s">
        <v>3088</v>
      </c>
      <c r="D2300" t="s">
        <v>11278</v>
      </c>
      <c r="E2300" t="s">
        <v>31</v>
      </c>
      <c r="F2300" t="s">
        <v>3658</v>
      </c>
      <c r="G2300">
        <v>76</v>
      </c>
      <c r="H2300">
        <v>108</v>
      </c>
      <c r="I2300">
        <v>54</v>
      </c>
      <c r="J2300">
        <v>463</v>
      </c>
      <c r="K2300" t="s">
        <v>11279</v>
      </c>
      <c r="L2300">
        <v>786</v>
      </c>
      <c r="M2300">
        <v>8054280</v>
      </c>
      <c r="N2300" t="s">
        <v>6173</v>
      </c>
      <c r="O2300">
        <v>6838</v>
      </c>
      <c r="P2300">
        <v>2730</v>
      </c>
      <c r="Q2300" t="s">
        <v>4947</v>
      </c>
      <c r="R2300">
        <v>3</v>
      </c>
      <c r="S2300" t="s">
        <v>11280</v>
      </c>
      <c r="T2300">
        <v>117</v>
      </c>
      <c r="U2300" t="s">
        <v>37</v>
      </c>
      <c r="V2300" t="s">
        <v>38</v>
      </c>
      <c r="W2300" t="s">
        <v>39</v>
      </c>
      <c r="X2300">
        <v>20000000</v>
      </c>
      <c r="Y2300">
        <v>2004</v>
      </c>
      <c r="Z2300">
        <v>567</v>
      </c>
      <c r="AA2300">
        <v>6.3</v>
      </c>
      <c r="AB2300">
        <v>1.85</v>
      </c>
      <c r="AC2300">
        <v>924</v>
      </c>
    </row>
    <row r="2301" spans="1:29">
      <c r="A2301" s="1">
        <f t="shared" si="35"/>
        <v>2300</v>
      </c>
      <c r="B2301" t="s">
        <v>11281</v>
      </c>
      <c r="C2301" t="s">
        <v>11282</v>
      </c>
      <c r="D2301" t="s">
        <v>11283</v>
      </c>
      <c r="E2301" t="s">
        <v>31</v>
      </c>
      <c r="F2301" t="s">
        <v>2442</v>
      </c>
      <c r="G2301">
        <v>15</v>
      </c>
      <c r="H2301">
        <v>154</v>
      </c>
      <c r="I2301">
        <v>189</v>
      </c>
      <c r="J2301">
        <v>388</v>
      </c>
      <c r="K2301" t="s">
        <v>11284</v>
      </c>
      <c r="L2301">
        <v>683</v>
      </c>
      <c r="N2301" t="s">
        <v>11285</v>
      </c>
      <c r="O2301">
        <v>3454</v>
      </c>
      <c r="P2301">
        <v>2172</v>
      </c>
      <c r="Q2301" t="s">
        <v>2443</v>
      </c>
      <c r="R2301">
        <v>0</v>
      </c>
      <c r="S2301" t="s">
        <v>11286</v>
      </c>
      <c r="T2301">
        <v>64</v>
      </c>
      <c r="U2301" t="s">
        <v>37</v>
      </c>
      <c r="V2301" t="s">
        <v>38</v>
      </c>
      <c r="W2301" t="s">
        <v>276</v>
      </c>
      <c r="X2301">
        <v>20000000</v>
      </c>
      <c r="Y2301">
        <v>1969</v>
      </c>
      <c r="Z2301">
        <v>641</v>
      </c>
      <c r="AA2301">
        <v>7</v>
      </c>
      <c r="AB2301">
        <v>2.35</v>
      </c>
      <c r="AC2301">
        <v>548</v>
      </c>
    </row>
    <row r="2302" spans="1:29">
      <c r="A2302" s="1">
        <f t="shared" si="35"/>
        <v>2301</v>
      </c>
      <c r="B2302" t="s">
        <v>11287</v>
      </c>
      <c r="C2302" t="s">
        <v>11288</v>
      </c>
      <c r="D2302" t="s">
        <v>11289</v>
      </c>
      <c r="E2302" t="s">
        <v>31</v>
      </c>
      <c r="F2302" t="s">
        <v>7077</v>
      </c>
      <c r="G2302">
        <v>401</v>
      </c>
      <c r="H2302">
        <v>148</v>
      </c>
      <c r="I2302">
        <v>0</v>
      </c>
      <c r="J2302">
        <v>175</v>
      </c>
      <c r="K2302" t="s">
        <v>11290</v>
      </c>
      <c r="L2302">
        <v>204</v>
      </c>
      <c r="M2302">
        <v>8093318</v>
      </c>
      <c r="N2302" t="s">
        <v>11291</v>
      </c>
      <c r="O2302">
        <v>61935</v>
      </c>
      <c r="P2302">
        <v>707</v>
      </c>
      <c r="Q2302" t="s">
        <v>11292</v>
      </c>
      <c r="R2302">
        <v>0</v>
      </c>
      <c r="S2302" t="s">
        <v>11293</v>
      </c>
      <c r="T2302">
        <v>242</v>
      </c>
      <c r="U2302" t="s">
        <v>37</v>
      </c>
      <c r="V2302" t="s">
        <v>38</v>
      </c>
      <c r="W2302" t="s">
        <v>584</v>
      </c>
      <c r="X2302">
        <v>20000000</v>
      </c>
      <c r="Y2302">
        <v>2014</v>
      </c>
      <c r="Z2302">
        <v>178</v>
      </c>
      <c r="AA2302">
        <v>6.7</v>
      </c>
      <c r="AB2302">
        <v>1.85</v>
      </c>
      <c r="AC2302">
        <v>18000</v>
      </c>
    </row>
    <row r="2303" spans="1:29">
      <c r="A2303" s="1">
        <f t="shared" si="35"/>
        <v>2302</v>
      </c>
      <c r="B2303" t="s">
        <v>11294</v>
      </c>
      <c r="C2303" t="s">
        <v>269</v>
      </c>
      <c r="D2303" t="s">
        <v>11295</v>
      </c>
      <c r="E2303" t="s">
        <v>31</v>
      </c>
      <c r="F2303" t="s">
        <v>11296</v>
      </c>
      <c r="G2303">
        <v>31</v>
      </c>
      <c r="H2303">
        <v>77</v>
      </c>
      <c r="I2303">
        <v>3</v>
      </c>
      <c r="J2303">
        <v>593</v>
      </c>
      <c r="K2303" t="s">
        <v>4886</v>
      </c>
      <c r="L2303">
        <v>787</v>
      </c>
      <c r="M2303">
        <v>7382993</v>
      </c>
      <c r="N2303" t="s">
        <v>6598</v>
      </c>
      <c r="O2303">
        <v>3851</v>
      </c>
      <c r="P2303">
        <v>2185</v>
      </c>
      <c r="Q2303" t="s">
        <v>5004</v>
      </c>
      <c r="R2303">
        <v>0</v>
      </c>
      <c r="S2303" t="s">
        <v>11297</v>
      </c>
      <c r="T2303">
        <v>114</v>
      </c>
      <c r="U2303" t="s">
        <v>37</v>
      </c>
      <c r="V2303" t="s">
        <v>38</v>
      </c>
      <c r="W2303" t="s">
        <v>276</v>
      </c>
      <c r="X2303">
        <v>20000000</v>
      </c>
      <c r="Y2303">
        <v>2006</v>
      </c>
      <c r="Z2303">
        <v>690</v>
      </c>
      <c r="AA2303">
        <v>2.8</v>
      </c>
      <c r="AB2303">
        <v>1.85</v>
      </c>
      <c r="AC2303">
        <v>346</v>
      </c>
    </row>
    <row r="2304" spans="1:29">
      <c r="A2304" s="1">
        <f t="shared" si="35"/>
        <v>2303</v>
      </c>
      <c r="B2304" t="s">
        <v>11298</v>
      </c>
      <c r="C2304" t="s">
        <v>6199</v>
      </c>
      <c r="D2304" t="s">
        <v>11299</v>
      </c>
      <c r="E2304" t="s">
        <v>31</v>
      </c>
      <c r="F2304" t="s">
        <v>11300</v>
      </c>
      <c r="G2304">
        <v>65</v>
      </c>
      <c r="H2304">
        <v>110</v>
      </c>
      <c r="I2304">
        <v>9</v>
      </c>
      <c r="J2304">
        <v>826</v>
      </c>
      <c r="K2304" t="s">
        <v>11301</v>
      </c>
      <c r="L2304">
        <v>997</v>
      </c>
      <c r="M2304">
        <v>8888355</v>
      </c>
      <c r="N2304" t="s">
        <v>11302</v>
      </c>
      <c r="O2304">
        <v>7894</v>
      </c>
      <c r="P2304">
        <v>3177</v>
      </c>
      <c r="Q2304" t="s">
        <v>5953</v>
      </c>
      <c r="R2304">
        <v>19</v>
      </c>
      <c r="S2304" t="s">
        <v>11303</v>
      </c>
      <c r="T2304">
        <v>25</v>
      </c>
      <c r="U2304" t="s">
        <v>37</v>
      </c>
      <c r="V2304" t="s">
        <v>38</v>
      </c>
      <c r="W2304" t="s">
        <v>39</v>
      </c>
      <c r="X2304">
        <v>20000000</v>
      </c>
      <c r="Y2304">
        <v>2013</v>
      </c>
      <c r="Z2304">
        <v>941</v>
      </c>
      <c r="AA2304">
        <v>5</v>
      </c>
      <c r="AB2304">
        <v>1.85</v>
      </c>
      <c r="AC2304">
        <v>0</v>
      </c>
    </row>
    <row r="2305" spans="1:29">
      <c r="A2305" s="1">
        <f t="shared" si="35"/>
        <v>2304</v>
      </c>
      <c r="B2305" t="s">
        <v>11304</v>
      </c>
      <c r="C2305" t="s">
        <v>2141</v>
      </c>
      <c r="E2305" t="s">
        <v>31</v>
      </c>
      <c r="G2305">
        <v>26</v>
      </c>
      <c r="H2305">
        <v>42</v>
      </c>
      <c r="J2305">
        <v>376</v>
      </c>
      <c r="K2305" t="s">
        <v>4440</v>
      </c>
      <c r="L2305">
        <v>1000</v>
      </c>
      <c r="N2305" t="s">
        <v>3378</v>
      </c>
      <c r="O2305">
        <v>15612</v>
      </c>
      <c r="P2305">
        <v>2240</v>
      </c>
      <c r="Q2305" t="s">
        <v>11305</v>
      </c>
      <c r="R2305">
        <v>1</v>
      </c>
      <c r="S2305" t="s">
        <v>11306</v>
      </c>
      <c r="T2305">
        <v>29</v>
      </c>
      <c r="U2305" t="s">
        <v>37</v>
      </c>
      <c r="V2305" t="s">
        <v>38</v>
      </c>
      <c r="W2305" t="s">
        <v>1125</v>
      </c>
      <c r="Z2305">
        <v>440</v>
      </c>
      <c r="AA2305">
        <v>7.5</v>
      </c>
      <c r="AB2305">
        <v>16</v>
      </c>
      <c r="AC2305">
        <v>0</v>
      </c>
    </row>
    <row r="2306" spans="1:29">
      <c r="A2306" s="1">
        <f t="shared" ref="A2306:A2369" si="36">ROW() - 1</f>
        <v>2305</v>
      </c>
      <c r="B2306" t="s">
        <v>11307</v>
      </c>
      <c r="C2306" t="s">
        <v>2785</v>
      </c>
      <c r="D2306" t="s">
        <v>11308</v>
      </c>
      <c r="E2306" t="s">
        <v>31</v>
      </c>
      <c r="F2306" t="s">
        <v>5703</v>
      </c>
      <c r="G2306">
        <v>45</v>
      </c>
      <c r="H2306">
        <v>83</v>
      </c>
      <c r="I2306">
        <v>119</v>
      </c>
      <c r="J2306">
        <v>633</v>
      </c>
      <c r="K2306" t="s">
        <v>11309</v>
      </c>
      <c r="L2306">
        <v>885</v>
      </c>
      <c r="M2306">
        <v>7001720</v>
      </c>
      <c r="N2306" t="s">
        <v>11310</v>
      </c>
      <c r="O2306">
        <v>8560</v>
      </c>
      <c r="P2306">
        <v>2907</v>
      </c>
      <c r="Q2306" t="s">
        <v>11311</v>
      </c>
      <c r="R2306">
        <v>2</v>
      </c>
      <c r="S2306" t="s">
        <v>11312</v>
      </c>
      <c r="T2306">
        <v>205</v>
      </c>
      <c r="U2306" t="s">
        <v>37</v>
      </c>
      <c r="V2306" t="s">
        <v>38</v>
      </c>
      <c r="W2306" t="s">
        <v>39</v>
      </c>
      <c r="X2306">
        <v>12000000</v>
      </c>
      <c r="Y2306">
        <v>2008</v>
      </c>
      <c r="Z2306">
        <v>816</v>
      </c>
      <c r="AA2306">
        <v>4.3</v>
      </c>
      <c r="AB2306">
        <v>2.35</v>
      </c>
      <c r="AC2306">
        <v>797</v>
      </c>
    </row>
    <row r="2307" spans="1:29">
      <c r="A2307" s="1">
        <f t="shared" si="36"/>
        <v>2306</v>
      </c>
      <c r="B2307" t="s">
        <v>11313</v>
      </c>
      <c r="C2307" t="s">
        <v>421</v>
      </c>
      <c r="D2307" t="s">
        <v>11314</v>
      </c>
      <c r="E2307" t="s">
        <v>31</v>
      </c>
      <c r="F2307" t="s">
        <v>4905</v>
      </c>
      <c r="G2307">
        <v>260</v>
      </c>
      <c r="H2307">
        <v>107</v>
      </c>
      <c r="I2307">
        <v>0</v>
      </c>
      <c r="J2307">
        <v>99</v>
      </c>
      <c r="K2307" t="s">
        <v>5857</v>
      </c>
      <c r="L2307">
        <v>2000</v>
      </c>
      <c r="M2307">
        <v>7268659</v>
      </c>
      <c r="N2307" t="s">
        <v>5903</v>
      </c>
      <c r="O2307">
        <v>59248</v>
      </c>
      <c r="P2307">
        <v>2848</v>
      </c>
      <c r="Q2307" t="s">
        <v>11315</v>
      </c>
      <c r="R2307">
        <v>7</v>
      </c>
      <c r="S2307" t="s">
        <v>11316</v>
      </c>
      <c r="T2307">
        <v>164</v>
      </c>
      <c r="U2307" t="s">
        <v>37</v>
      </c>
      <c r="V2307" t="s">
        <v>7169</v>
      </c>
      <c r="W2307" t="s">
        <v>584</v>
      </c>
      <c r="X2307">
        <v>20000000</v>
      </c>
      <c r="Y2307">
        <v>2013</v>
      </c>
      <c r="Z2307">
        <v>749</v>
      </c>
      <c r="AA2307">
        <v>5.6</v>
      </c>
      <c r="AB2307">
        <v>1.85</v>
      </c>
      <c r="AC2307">
        <v>48000</v>
      </c>
    </row>
    <row r="2308" spans="1:29">
      <c r="A2308" s="1">
        <f t="shared" si="36"/>
        <v>2307</v>
      </c>
      <c r="B2308" t="s">
        <v>11317</v>
      </c>
      <c r="C2308" t="s">
        <v>3169</v>
      </c>
      <c r="D2308" t="s">
        <v>11318</v>
      </c>
      <c r="E2308" t="s">
        <v>31</v>
      </c>
      <c r="F2308" t="s">
        <v>11319</v>
      </c>
      <c r="G2308">
        <v>129</v>
      </c>
      <c r="H2308">
        <v>100</v>
      </c>
      <c r="I2308">
        <v>17</v>
      </c>
      <c r="J2308">
        <v>86</v>
      </c>
      <c r="K2308" t="s">
        <v>9122</v>
      </c>
      <c r="L2308">
        <v>669</v>
      </c>
      <c r="M2308">
        <v>6852144</v>
      </c>
      <c r="N2308" t="s">
        <v>7152</v>
      </c>
      <c r="O2308">
        <v>15169</v>
      </c>
      <c r="P2308">
        <v>1267</v>
      </c>
      <c r="Q2308" t="s">
        <v>11320</v>
      </c>
      <c r="R2308">
        <v>0</v>
      </c>
      <c r="S2308" t="s">
        <v>11321</v>
      </c>
      <c r="T2308">
        <v>213</v>
      </c>
      <c r="U2308" t="s">
        <v>37</v>
      </c>
      <c r="V2308" t="s">
        <v>267</v>
      </c>
      <c r="W2308" t="s">
        <v>39</v>
      </c>
      <c r="X2308">
        <v>22000000</v>
      </c>
      <c r="Y2308">
        <v>2003</v>
      </c>
      <c r="Z2308">
        <v>429</v>
      </c>
      <c r="AA2308">
        <v>6.2</v>
      </c>
      <c r="AB2308">
        <v>2.35</v>
      </c>
      <c r="AC2308">
        <v>0</v>
      </c>
    </row>
    <row r="2309" spans="1:29">
      <c r="A2309" s="1">
        <f t="shared" si="36"/>
        <v>2308</v>
      </c>
      <c r="B2309" t="s">
        <v>11322</v>
      </c>
      <c r="C2309" t="s">
        <v>4218</v>
      </c>
      <c r="D2309" t="s">
        <v>11323</v>
      </c>
      <c r="E2309" t="s">
        <v>31</v>
      </c>
      <c r="F2309" t="s">
        <v>9589</v>
      </c>
      <c r="G2309">
        <v>58</v>
      </c>
      <c r="H2309">
        <v>87</v>
      </c>
      <c r="I2309">
        <v>29</v>
      </c>
      <c r="J2309">
        <v>522</v>
      </c>
      <c r="K2309" t="s">
        <v>4557</v>
      </c>
      <c r="L2309">
        <v>1000</v>
      </c>
      <c r="M2309">
        <v>6563357</v>
      </c>
      <c r="N2309" t="s">
        <v>11324</v>
      </c>
      <c r="O2309">
        <v>18571</v>
      </c>
      <c r="P2309">
        <v>4218</v>
      </c>
      <c r="Q2309" t="s">
        <v>418</v>
      </c>
      <c r="R2309">
        <v>4</v>
      </c>
      <c r="S2309" t="s">
        <v>11325</v>
      </c>
      <c r="T2309">
        <v>120</v>
      </c>
      <c r="U2309" t="s">
        <v>37</v>
      </c>
      <c r="V2309" t="s">
        <v>38</v>
      </c>
      <c r="W2309" t="s">
        <v>584</v>
      </c>
      <c r="X2309">
        <v>20000000</v>
      </c>
      <c r="Y2309">
        <v>2008</v>
      </c>
      <c r="Z2309">
        <v>794</v>
      </c>
      <c r="AA2309">
        <v>5.3</v>
      </c>
      <c r="AB2309">
        <v>2.35</v>
      </c>
      <c r="AC2309">
        <v>847</v>
      </c>
    </row>
    <row r="2310" spans="1:29">
      <c r="A2310" s="1">
        <f t="shared" si="36"/>
        <v>2309</v>
      </c>
      <c r="B2310" t="s">
        <v>11326</v>
      </c>
      <c r="C2310" t="s">
        <v>11327</v>
      </c>
      <c r="D2310" t="s">
        <v>11328</v>
      </c>
      <c r="E2310" t="s">
        <v>31</v>
      </c>
      <c r="F2310" t="s">
        <v>11329</v>
      </c>
      <c r="G2310">
        <v>103</v>
      </c>
      <c r="H2310">
        <v>154</v>
      </c>
      <c r="I2310">
        <v>608</v>
      </c>
      <c r="J2310">
        <v>149</v>
      </c>
      <c r="K2310" t="s">
        <v>3448</v>
      </c>
      <c r="L2310">
        <v>1000</v>
      </c>
      <c r="M2310">
        <v>6201757</v>
      </c>
      <c r="N2310" t="s">
        <v>393</v>
      </c>
      <c r="O2310">
        <v>10037</v>
      </c>
      <c r="P2310">
        <v>1690</v>
      </c>
      <c r="Q2310" t="s">
        <v>11330</v>
      </c>
      <c r="R2310">
        <v>1</v>
      </c>
      <c r="S2310" t="s">
        <v>11331</v>
      </c>
      <c r="T2310">
        <v>202</v>
      </c>
      <c r="U2310" t="s">
        <v>37</v>
      </c>
      <c r="V2310" t="s">
        <v>56</v>
      </c>
      <c r="W2310" t="s">
        <v>584</v>
      </c>
      <c r="X2310">
        <v>10000000</v>
      </c>
      <c r="Y2310">
        <v>1999</v>
      </c>
      <c r="Z2310">
        <v>452</v>
      </c>
      <c r="AA2310">
        <v>7.4</v>
      </c>
      <c r="AB2310">
        <v>1.66</v>
      </c>
      <c r="AC2310">
        <v>608</v>
      </c>
    </row>
    <row r="2311" spans="1:29">
      <c r="A2311" s="1">
        <f t="shared" si="36"/>
        <v>2310</v>
      </c>
      <c r="B2311" t="s">
        <v>11332</v>
      </c>
      <c r="C2311" t="s">
        <v>3396</v>
      </c>
      <c r="E2311" t="s">
        <v>31</v>
      </c>
      <c r="F2311" t="s">
        <v>11333</v>
      </c>
      <c r="G2311">
        <v>45</v>
      </c>
      <c r="H2311">
        <v>106</v>
      </c>
      <c r="I2311">
        <v>38</v>
      </c>
      <c r="J2311">
        <v>975</v>
      </c>
      <c r="K2311" t="s">
        <v>588</v>
      </c>
      <c r="L2311">
        <v>1000</v>
      </c>
      <c r="M2311">
        <v>6420319</v>
      </c>
      <c r="N2311" t="s">
        <v>138</v>
      </c>
      <c r="O2311">
        <v>15978</v>
      </c>
      <c r="P2311">
        <v>5705</v>
      </c>
      <c r="Q2311" t="s">
        <v>2524</v>
      </c>
      <c r="R2311">
        <v>0</v>
      </c>
      <c r="S2311" t="s">
        <v>11334</v>
      </c>
      <c r="T2311">
        <v>122</v>
      </c>
      <c r="U2311" t="s">
        <v>37</v>
      </c>
      <c r="V2311" t="s">
        <v>2912</v>
      </c>
      <c r="W2311" t="s">
        <v>39</v>
      </c>
      <c r="X2311">
        <v>20000000</v>
      </c>
      <c r="Y2311">
        <v>2015</v>
      </c>
      <c r="Z2311">
        <v>1000</v>
      </c>
      <c r="AA2311">
        <v>7.4</v>
      </c>
      <c r="AB2311">
        <v>2.35</v>
      </c>
      <c r="AC2311">
        <v>15000</v>
      </c>
    </row>
    <row r="2312" spans="1:29">
      <c r="A2312" s="1">
        <f t="shared" si="36"/>
        <v>2311</v>
      </c>
      <c r="B2312" t="s">
        <v>11335</v>
      </c>
      <c r="C2312" t="s">
        <v>3581</v>
      </c>
      <c r="D2312" t="s">
        <v>11336</v>
      </c>
      <c r="E2312" t="s">
        <v>31</v>
      </c>
      <c r="F2312" t="s">
        <v>5404</v>
      </c>
      <c r="G2312">
        <v>345</v>
      </c>
      <c r="H2312">
        <v>99</v>
      </c>
      <c r="I2312">
        <v>0</v>
      </c>
      <c r="J2312">
        <v>691</v>
      </c>
      <c r="K2312" t="s">
        <v>2825</v>
      </c>
      <c r="L2312">
        <v>13000</v>
      </c>
      <c r="M2312">
        <v>5702083</v>
      </c>
      <c r="N2312" t="s">
        <v>459</v>
      </c>
      <c r="O2312">
        <v>80617</v>
      </c>
      <c r="P2312">
        <v>23755</v>
      </c>
      <c r="Q2312" t="s">
        <v>3417</v>
      </c>
      <c r="R2312">
        <v>3</v>
      </c>
      <c r="S2312" t="s">
        <v>11337</v>
      </c>
      <c r="T2312">
        <v>190</v>
      </c>
      <c r="U2312" t="s">
        <v>37</v>
      </c>
      <c r="V2312" t="s">
        <v>56</v>
      </c>
      <c r="W2312" t="s">
        <v>584</v>
      </c>
      <c r="X2312">
        <v>15000000</v>
      </c>
      <c r="Y2312">
        <v>2011</v>
      </c>
      <c r="Z2312">
        <v>10000</v>
      </c>
      <c r="AA2312">
        <v>6.5</v>
      </c>
      <c r="AB2312">
        <v>1.85</v>
      </c>
      <c r="AC2312">
        <v>36000</v>
      </c>
    </row>
    <row r="2313" spans="1:29">
      <c r="A2313" s="1">
        <f t="shared" si="36"/>
        <v>2312</v>
      </c>
      <c r="B2313" t="s">
        <v>11338</v>
      </c>
      <c r="C2313" t="s">
        <v>11339</v>
      </c>
      <c r="D2313" t="s">
        <v>11340</v>
      </c>
      <c r="E2313" t="s">
        <v>31</v>
      </c>
      <c r="F2313" t="s">
        <v>9164</v>
      </c>
      <c r="G2313">
        <v>232</v>
      </c>
      <c r="H2313">
        <v>100</v>
      </c>
      <c r="I2313">
        <v>0</v>
      </c>
      <c r="J2313">
        <v>407</v>
      </c>
      <c r="K2313" t="s">
        <v>589</v>
      </c>
      <c r="L2313">
        <v>21000</v>
      </c>
      <c r="M2313">
        <v>5480996</v>
      </c>
      <c r="N2313" t="s">
        <v>98</v>
      </c>
      <c r="O2313">
        <v>89383</v>
      </c>
      <c r="P2313">
        <v>39507</v>
      </c>
      <c r="Q2313" t="s">
        <v>3472</v>
      </c>
      <c r="R2313">
        <v>0</v>
      </c>
      <c r="S2313" t="s">
        <v>11341</v>
      </c>
      <c r="T2313">
        <v>293</v>
      </c>
      <c r="U2313" t="s">
        <v>37</v>
      </c>
      <c r="V2313" t="s">
        <v>38</v>
      </c>
      <c r="W2313" t="s">
        <v>584</v>
      </c>
      <c r="X2313">
        <v>8700000</v>
      </c>
      <c r="Y2313">
        <v>2006</v>
      </c>
      <c r="Z2313">
        <v>18000</v>
      </c>
      <c r="AA2313">
        <v>7.1</v>
      </c>
      <c r="AB2313">
        <v>1.85</v>
      </c>
      <c r="AC2313">
        <v>0</v>
      </c>
    </row>
    <row r="2314" spans="1:29">
      <c r="A2314" s="1">
        <f t="shared" si="36"/>
        <v>2313</v>
      </c>
      <c r="B2314" t="s">
        <v>11342</v>
      </c>
      <c r="C2314" t="s">
        <v>1633</v>
      </c>
      <c r="D2314" t="s">
        <v>11343</v>
      </c>
      <c r="E2314" t="s">
        <v>31</v>
      </c>
      <c r="F2314" t="s">
        <v>742</v>
      </c>
      <c r="G2314">
        <v>116</v>
      </c>
      <c r="H2314">
        <v>116</v>
      </c>
      <c r="I2314">
        <v>150</v>
      </c>
      <c r="J2314">
        <v>956</v>
      </c>
      <c r="K2314" t="s">
        <v>3745</v>
      </c>
      <c r="L2314">
        <v>18000</v>
      </c>
      <c r="M2314">
        <v>6002756</v>
      </c>
      <c r="N2314" t="s">
        <v>642</v>
      </c>
      <c r="O2314">
        <v>24997</v>
      </c>
      <c r="P2314">
        <v>21200</v>
      </c>
      <c r="Q2314" t="s">
        <v>2224</v>
      </c>
      <c r="R2314">
        <v>2</v>
      </c>
      <c r="S2314" t="s">
        <v>11344</v>
      </c>
      <c r="T2314">
        <v>75</v>
      </c>
      <c r="U2314" t="s">
        <v>37</v>
      </c>
      <c r="V2314" t="s">
        <v>38</v>
      </c>
      <c r="W2314" t="s">
        <v>94</v>
      </c>
      <c r="X2314">
        <v>20000000</v>
      </c>
      <c r="Y2314">
        <v>2012</v>
      </c>
      <c r="Z2314">
        <v>1000</v>
      </c>
      <c r="AA2314">
        <v>7.2</v>
      </c>
      <c r="AB2314">
        <v>1.85</v>
      </c>
      <c r="AC2314">
        <v>13000</v>
      </c>
    </row>
    <row r="2315" spans="1:29">
      <c r="A2315" s="1">
        <f t="shared" si="36"/>
        <v>2314</v>
      </c>
      <c r="B2315" t="s">
        <v>11345</v>
      </c>
      <c r="C2315" t="s">
        <v>10222</v>
      </c>
      <c r="D2315" t="s">
        <v>11346</v>
      </c>
      <c r="E2315" t="s">
        <v>31</v>
      </c>
      <c r="F2315" t="s">
        <v>4409</v>
      </c>
      <c r="G2315">
        <v>148</v>
      </c>
      <c r="H2315">
        <v>94</v>
      </c>
      <c r="I2315">
        <v>892</v>
      </c>
      <c r="J2315">
        <v>81</v>
      </c>
      <c r="K2315" t="s">
        <v>11347</v>
      </c>
      <c r="L2315">
        <v>310</v>
      </c>
      <c r="M2315">
        <v>5132655</v>
      </c>
      <c r="N2315" t="s">
        <v>11348</v>
      </c>
      <c r="O2315">
        <v>37626</v>
      </c>
      <c r="P2315">
        <v>838</v>
      </c>
      <c r="Q2315" t="s">
        <v>11349</v>
      </c>
      <c r="R2315">
        <v>0</v>
      </c>
      <c r="S2315" t="s">
        <v>11350</v>
      </c>
      <c r="T2315">
        <v>521</v>
      </c>
      <c r="U2315" t="s">
        <v>37</v>
      </c>
      <c r="V2315" t="s">
        <v>267</v>
      </c>
      <c r="W2315" t="s">
        <v>584</v>
      </c>
      <c r="X2315">
        <v>20000000</v>
      </c>
      <c r="Y2315">
        <v>2005</v>
      </c>
      <c r="Z2315">
        <v>294</v>
      </c>
      <c r="AA2315">
        <v>2.2999999999999998</v>
      </c>
      <c r="AB2315">
        <v>2.35</v>
      </c>
      <c r="AC2315">
        <v>1000</v>
      </c>
    </row>
    <row r="2316" spans="1:29">
      <c r="A2316" s="1">
        <f t="shared" si="36"/>
        <v>2315</v>
      </c>
      <c r="B2316" t="s">
        <v>11351</v>
      </c>
      <c r="C2316" t="s">
        <v>8170</v>
      </c>
      <c r="D2316" t="s">
        <v>11352</v>
      </c>
      <c r="E2316" t="s">
        <v>31</v>
      </c>
      <c r="F2316" t="s">
        <v>3406</v>
      </c>
      <c r="G2316">
        <v>79</v>
      </c>
      <c r="H2316">
        <v>111</v>
      </c>
      <c r="I2316">
        <v>650</v>
      </c>
      <c r="J2316">
        <v>181</v>
      </c>
      <c r="K2316" t="s">
        <v>11353</v>
      </c>
      <c r="L2316">
        <v>690</v>
      </c>
      <c r="M2316">
        <v>5205343</v>
      </c>
      <c r="N2316" t="s">
        <v>1409</v>
      </c>
      <c r="O2316">
        <v>11958</v>
      </c>
      <c r="P2316">
        <v>1573</v>
      </c>
      <c r="Q2316" t="s">
        <v>11354</v>
      </c>
      <c r="R2316">
        <v>3</v>
      </c>
      <c r="S2316" t="s">
        <v>11355</v>
      </c>
      <c r="T2316">
        <v>39</v>
      </c>
      <c r="U2316" t="s">
        <v>37</v>
      </c>
      <c r="V2316" t="s">
        <v>38</v>
      </c>
      <c r="W2316" t="s">
        <v>94</v>
      </c>
      <c r="X2316">
        <v>20000000</v>
      </c>
      <c r="Y2316">
        <v>2009</v>
      </c>
      <c r="Z2316">
        <v>224</v>
      </c>
      <c r="AA2316">
        <v>6.4</v>
      </c>
      <c r="AB2316">
        <v>2.35</v>
      </c>
      <c r="AC2316">
        <v>1000</v>
      </c>
    </row>
    <row r="2317" spans="1:29">
      <c r="A2317" s="1">
        <f t="shared" si="36"/>
        <v>2316</v>
      </c>
      <c r="B2317" t="s">
        <v>11356</v>
      </c>
      <c r="C2317" t="s">
        <v>3277</v>
      </c>
      <c r="D2317" t="s">
        <v>11357</v>
      </c>
      <c r="E2317" t="s">
        <v>31</v>
      </c>
      <c r="F2317" t="s">
        <v>11358</v>
      </c>
      <c r="G2317">
        <v>167</v>
      </c>
      <c r="H2317">
        <v>100</v>
      </c>
      <c r="I2317">
        <v>143</v>
      </c>
      <c r="J2317">
        <v>430</v>
      </c>
      <c r="K2317" t="s">
        <v>2262</v>
      </c>
      <c r="L2317">
        <v>829</v>
      </c>
      <c r="M2317">
        <v>5005883</v>
      </c>
      <c r="N2317" t="s">
        <v>8516</v>
      </c>
      <c r="O2317">
        <v>29649</v>
      </c>
      <c r="P2317">
        <v>2295</v>
      </c>
      <c r="Q2317" t="s">
        <v>2995</v>
      </c>
      <c r="R2317">
        <v>1</v>
      </c>
      <c r="S2317" t="s">
        <v>11359</v>
      </c>
      <c r="T2317">
        <v>361</v>
      </c>
      <c r="U2317" t="s">
        <v>37</v>
      </c>
      <c r="V2317" t="s">
        <v>38</v>
      </c>
      <c r="W2317" t="s">
        <v>584</v>
      </c>
      <c r="X2317">
        <v>20000000</v>
      </c>
      <c r="Y2317">
        <v>2004</v>
      </c>
      <c r="Z2317">
        <v>681</v>
      </c>
      <c r="AA2317">
        <v>6.1</v>
      </c>
      <c r="AB2317">
        <v>1.85</v>
      </c>
      <c r="AC2317">
        <v>0</v>
      </c>
    </row>
    <row r="2318" spans="1:29">
      <c r="A2318" s="1">
        <f t="shared" si="36"/>
        <v>2317</v>
      </c>
      <c r="B2318" t="s">
        <v>11360</v>
      </c>
      <c r="C2318" t="s">
        <v>463</v>
      </c>
      <c r="D2318" t="s">
        <v>11361</v>
      </c>
      <c r="E2318" t="s">
        <v>31</v>
      </c>
      <c r="F2318" t="s">
        <v>11362</v>
      </c>
      <c r="G2318">
        <v>350</v>
      </c>
      <c r="H2318">
        <v>125</v>
      </c>
      <c r="I2318">
        <v>78</v>
      </c>
      <c r="J2318">
        <v>745</v>
      </c>
      <c r="K2318" t="s">
        <v>7430</v>
      </c>
      <c r="L2318">
        <v>1000</v>
      </c>
      <c r="M2318">
        <v>5749134</v>
      </c>
      <c r="N2318" t="s">
        <v>2039</v>
      </c>
      <c r="O2318">
        <v>45799</v>
      </c>
      <c r="P2318">
        <v>3979</v>
      </c>
      <c r="Q2318" t="s">
        <v>2968</v>
      </c>
      <c r="R2318">
        <v>0</v>
      </c>
      <c r="S2318" t="s">
        <v>11363</v>
      </c>
      <c r="T2318">
        <v>180</v>
      </c>
      <c r="U2318" t="s">
        <v>37</v>
      </c>
      <c r="V2318" t="s">
        <v>38</v>
      </c>
      <c r="W2318" t="s">
        <v>584</v>
      </c>
      <c r="X2318">
        <v>20000000</v>
      </c>
      <c r="Y2318">
        <v>2014</v>
      </c>
      <c r="Z2318">
        <v>969</v>
      </c>
      <c r="AA2318">
        <v>7</v>
      </c>
      <c r="AB2318">
        <v>2.35</v>
      </c>
      <c r="AC2318">
        <v>0</v>
      </c>
    </row>
    <row r="2319" spans="1:29">
      <c r="A2319" s="1">
        <f t="shared" si="36"/>
        <v>2318</v>
      </c>
      <c r="B2319" t="s">
        <v>11364</v>
      </c>
      <c r="C2319" t="s">
        <v>1939</v>
      </c>
      <c r="D2319" t="s">
        <v>11365</v>
      </c>
      <c r="E2319" t="s">
        <v>31</v>
      </c>
      <c r="F2319" t="s">
        <v>8640</v>
      </c>
      <c r="G2319">
        <v>25</v>
      </c>
      <c r="H2319">
        <v>114</v>
      </c>
      <c r="I2319">
        <v>329</v>
      </c>
      <c r="J2319">
        <v>544</v>
      </c>
      <c r="K2319" t="s">
        <v>8593</v>
      </c>
      <c r="L2319">
        <v>1000</v>
      </c>
      <c r="N2319" t="s">
        <v>10294</v>
      </c>
      <c r="O2319">
        <v>6904</v>
      </c>
      <c r="P2319">
        <v>3493</v>
      </c>
      <c r="Q2319" t="s">
        <v>2350</v>
      </c>
      <c r="R2319">
        <v>0</v>
      </c>
      <c r="S2319" t="s">
        <v>11366</v>
      </c>
      <c r="T2319">
        <v>102</v>
      </c>
      <c r="U2319" t="s">
        <v>37</v>
      </c>
      <c r="V2319" t="s">
        <v>267</v>
      </c>
      <c r="W2319" t="s">
        <v>584</v>
      </c>
      <c r="X2319">
        <v>20000000</v>
      </c>
      <c r="Y2319">
        <v>2008</v>
      </c>
      <c r="Z2319">
        <v>912</v>
      </c>
      <c r="AA2319">
        <v>6.5</v>
      </c>
      <c r="AB2319">
        <v>2.35</v>
      </c>
      <c r="AC2319">
        <v>971</v>
      </c>
    </row>
    <row r="2320" spans="1:29">
      <c r="A2320" s="1">
        <f t="shared" si="36"/>
        <v>2319</v>
      </c>
      <c r="B2320" t="s">
        <v>11367</v>
      </c>
      <c r="C2320" t="s">
        <v>1543</v>
      </c>
      <c r="D2320" t="s">
        <v>11368</v>
      </c>
      <c r="E2320" t="s">
        <v>31</v>
      </c>
      <c r="F2320" t="s">
        <v>11369</v>
      </c>
      <c r="G2320">
        <v>99</v>
      </c>
      <c r="H2320">
        <v>119</v>
      </c>
      <c r="I2320">
        <v>18</v>
      </c>
      <c r="J2320">
        <v>9</v>
      </c>
      <c r="K2320" t="s">
        <v>11370</v>
      </c>
      <c r="L2320">
        <v>20</v>
      </c>
      <c r="M2320">
        <v>4234040</v>
      </c>
      <c r="N2320" t="s">
        <v>11371</v>
      </c>
      <c r="O2320">
        <v>14301</v>
      </c>
      <c r="P2320">
        <v>64</v>
      </c>
      <c r="Q2320" t="s">
        <v>11372</v>
      </c>
      <c r="R2320">
        <v>0</v>
      </c>
      <c r="S2320" t="s">
        <v>11373</v>
      </c>
      <c r="T2320">
        <v>45</v>
      </c>
      <c r="U2320" t="s">
        <v>37</v>
      </c>
      <c r="V2320" t="s">
        <v>38</v>
      </c>
      <c r="W2320" t="s">
        <v>39</v>
      </c>
      <c r="X2320">
        <v>20000000</v>
      </c>
      <c r="Y2320">
        <v>2008</v>
      </c>
      <c r="Z2320">
        <v>18</v>
      </c>
      <c r="AA2320">
        <v>7</v>
      </c>
      <c r="AB2320">
        <v>2.35</v>
      </c>
      <c r="AC2320">
        <v>0</v>
      </c>
    </row>
    <row r="2321" spans="1:29">
      <c r="A2321" s="1">
        <f t="shared" si="36"/>
        <v>2320</v>
      </c>
      <c r="B2321" t="s">
        <v>11374</v>
      </c>
      <c r="C2321" t="s">
        <v>4296</v>
      </c>
      <c r="D2321" t="s">
        <v>11375</v>
      </c>
      <c r="E2321" t="s">
        <v>749</v>
      </c>
      <c r="F2321" t="s">
        <v>11376</v>
      </c>
      <c r="G2321">
        <v>231</v>
      </c>
      <c r="H2321">
        <v>135</v>
      </c>
      <c r="I2321">
        <v>162</v>
      </c>
      <c r="J2321">
        <v>228</v>
      </c>
      <c r="K2321" t="s">
        <v>465</v>
      </c>
      <c r="L2321">
        <v>23000</v>
      </c>
      <c r="M2321">
        <v>4001121</v>
      </c>
      <c r="N2321" t="s">
        <v>61</v>
      </c>
      <c r="O2321">
        <v>48346</v>
      </c>
      <c r="P2321">
        <v>36398</v>
      </c>
      <c r="Q2321" t="s">
        <v>11377</v>
      </c>
      <c r="R2321">
        <v>0</v>
      </c>
      <c r="S2321" t="s">
        <v>11378</v>
      </c>
      <c r="T2321">
        <v>230</v>
      </c>
      <c r="U2321" t="s">
        <v>37</v>
      </c>
      <c r="V2321" t="s">
        <v>38</v>
      </c>
      <c r="W2321" t="s">
        <v>584</v>
      </c>
      <c r="X2321">
        <v>20000000</v>
      </c>
      <c r="Y2321">
        <v>2007</v>
      </c>
      <c r="Z2321">
        <v>13000</v>
      </c>
      <c r="AA2321">
        <v>7</v>
      </c>
      <c r="AB2321">
        <v>2.35</v>
      </c>
      <c r="AC2321">
        <v>0</v>
      </c>
    </row>
    <row r="2322" spans="1:29">
      <c r="A2322" s="1">
        <f t="shared" si="36"/>
        <v>2321</v>
      </c>
      <c r="B2322" t="s">
        <v>11379</v>
      </c>
      <c r="C2322" t="s">
        <v>58</v>
      </c>
      <c r="D2322" t="s">
        <v>11380</v>
      </c>
      <c r="E2322" t="s">
        <v>31</v>
      </c>
      <c r="F2322" t="s">
        <v>11381</v>
      </c>
      <c r="G2322">
        <v>119</v>
      </c>
      <c r="H2322">
        <v>93</v>
      </c>
      <c r="I2322">
        <v>19</v>
      </c>
      <c r="J2322">
        <v>619</v>
      </c>
      <c r="K2322" t="s">
        <v>978</v>
      </c>
      <c r="L2322">
        <v>15000</v>
      </c>
      <c r="M2322">
        <v>3749061</v>
      </c>
      <c r="N2322" t="s">
        <v>114</v>
      </c>
      <c r="O2322">
        <v>28629</v>
      </c>
      <c r="P2322">
        <v>30134</v>
      </c>
      <c r="Q2322" t="s">
        <v>9750</v>
      </c>
      <c r="R2322">
        <v>3</v>
      </c>
      <c r="S2322" t="s">
        <v>11382</v>
      </c>
      <c r="T2322">
        <v>113</v>
      </c>
      <c r="U2322" t="s">
        <v>37</v>
      </c>
      <c r="V2322" t="s">
        <v>38</v>
      </c>
      <c r="W2322" t="s">
        <v>39</v>
      </c>
      <c r="X2322">
        <v>20000000</v>
      </c>
      <c r="Y2322">
        <v>2012</v>
      </c>
      <c r="Z2322">
        <v>13000</v>
      </c>
      <c r="AA2322">
        <v>4.9000000000000004</v>
      </c>
      <c r="AB2322">
        <v>2.35</v>
      </c>
      <c r="AC2322">
        <v>0</v>
      </c>
    </row>
    <row r="2323" spans="1:29">
      <c r="A2323" s="1">
        <f t="shared" si="36"/>
        <v>2322</v>
      </c>
      <c r="B2323" t="s">
        <v>11383</v>
      </c>
      <c r="C2323" t="s">
        <v>11384</v>
      </c>
      <c r="D2323" t="s">
        <v>11385</v>
      </c>
      <c r="E2323" t="s">
        <v>31</v>
      </c>
      <c r="F2323" t="s">
        <v>8206</v>
      </c>
      <c r="G2323">
        <v>182</v>
      </c>
      <c r="H2323">
        <v>114</v>
      </c>
      <c r="I2323">
        <v>0</v>
      </c>
      <c r="J2323">
        <v>446</v>
      </c>
      <c r="K2323" t="s">
        <v>10837</v>
      </c>
      <c r="L2323">
        <v>975</v>
      </c>
      <c r="M2323">
        <v>3519627</v>
      </c>
      <c r="N2323" t="s">
        <v>10425</v>
      </c>
      <c r="O2323">
        <v>41737</v>
      </c>
      <c r="P2323">
        <v>3014</v>
      </c>
      <c r="Q2323" t="s">
        <v>11386</v>
      </c>
      <c r="R2323">
        <v>4</v>
      </c>
      <c r="S2323" t="s">
        <v>11387</v>
      </c>
      <c r="T2323">
        <v>105</v>
      </c>
      <c r="U2323" t="s">
        <v>37</v>
      </c>
      <c r="V2323" t="s">
        <v>38</v>
      </c>
      <c r="W2323" t="s">
        <v>39</v>
      </c>
      <c r="X2323">
        <v>20000000</v>
      </c>
      <c r="Y2323">
        <v>2008</v>
      </c>
      <c r="Z2323">
        <v>877</v>
      </c>
      <c r="AA2323">
        <v>6.9</v>
      </c>
      <c r="AB2323">
        <v>2.35</v>
      </c>
      <c r="AC2323">
        <v>0</v>
      </c>
    </row>
    <row r="2324" spans="1:29">
      <c r="A2324" s="1">
        <f t="shared" si="36"/>
        <v>2323</v>
      </c>
      <c r="B2324" t="s">
        <v>11388</v>
      </c>
      <c r="C2324" t="s">
        <v>1413</v>
      </c>
      <c r="D2324" t="s">
        <v>11389</v>
      </c>
      <c r="E2324" t="s">
        <v>31</v>
      </c>
      <c r="F2324" t="s">
        <v>11390</v>
      </c>
      <c r="G2324">
        <v>245</v>
      </c>
      <c r="H2324">
        <v>124</v>
      </c>
      <c r="I2324">
        <v>0</v>
      </c>
      <c r="J2324">
        <v>631</v>
      </c>
      <c r="K2324" t="s">
        <v>2620</v>
      </c>
      <c r="L2324">
        <v>22000</v>
      </c>
      <c r="M2324">
        <v>3081925</v>
      </c>
      <c r="N2324" t="s">
        <v>699</v>
      </c>
      <c r="O2324">
        <v>55842</v>
      </c>
      <c r="P2324">
        <v>24732</v>
      </c>
      <c r="Q2324" t="s">
        <v>74</v>
      </c>
      <c r="R2324">
        <v>0</v>
      </c>
      <c r="S2324" t="s">
        <v>11391</v>
      </c>
      <c r="T2324">
        <v>274</v>
      </c>
      <c r="U2324" t="s">
        <v>37</v>
      </c>
      <c r="V2324" t="s">
        <v>38</v>
      </c>
      <c r="W2324" t="s">
        <v>584</v>
      </c>
      <c r="X2324">
        <v>21000000</v>
      </c>
      <c r="Y2324">
        <v>2008</v>
      </c>
      <c r="Z2324">
        <v>1000</v>
      </c>
      <c r="AA2324">
        <v>7.5</v>
      </c>
      <c r="AB2324">
        <v>2.35</v>
      </c>
      <c r="AC2324">
        <v>13000</v>
      </c>
    </row>
    <row r="2325" spans="1:29">
      <c r="A2325" s="1">
        <f t="shared" si="36"/>
        <v>2324</v>
      </c>
      <c r="B2325" t="s">
        <v>11392</v>
      </c>
      <c r="C2325" t="s">
        <v>8747</v>
      </c>
      <c r="D2325" t="s">
        <v>11393</v>
      </c>
      <c r="E2325" t="s">
        <v>31</v>
      </c>
      <c r="F2325" t="s">
        <v>7779</v>
      </c>
      <c r="G2325">
        <v>174</v>
      </c>
      <c r="H2325">
        <v>134</v>
      </c>
      <c r="I2325">
        <v>6000</v>
      </c>
      <c r="J2325">
        <v>745</v>
      </c>
      <c r="K2325" t="s">
        <v>804</v>
      </c>
      <c r="L2325">
        <v>893</v>
      </c>
      <c r="M2325">
        <v>2298191</v>
      </c>
      <c r="N2325" t="s">
        <v>3491</v>
      </c>
      <c r="O2325">
        <v>221552</v>
      </c>
      <c r="P2325">
        <v>2710</v>
      </c>
      <c r="Q2325" t="s">
        <v>1053</v>
      </c>
      <c r="R2325">
        <v>0</v>
      </c>
      <c r="S2325" t="s">
        <v>11394</v>
      </c>
      <c r="T2325">
        <v>570</v>
      </c>
      <c r="U2325" t="s">
        <v>675</v>
      </c>
      <c r="V2325" t="s">
        <v>676</v>
      </c>
      <c r="W2325" t="s">
        <v>39</v>
      </c>
      <c r="X2325">
        <v>2400000000</v>
      </c>
      <c r="Y2325">
        <v>1997</v>
      </c>
      <c r="Z2325">
        <v>851</v>
      </c>
      <c r="AA2325">
        <v>8.4</v>
      </c>
      <c r="AB2325">
        <v>1.85</v>
      </c>
      <c r="AC2325">
        <v>11000</v>
      </c>
    </row>
    <row r="2326" spans="1:29">
      <c r="A2326" s="1">
        <f t="shared" si="36"/>
        <v>2325</v>
      </c>
      <c r="B2326" t="s">
        <v>11395</v>
      </c>
      <c r="C2326" t="s">
        <v>11396</v>
      </c>
      <c r="D2326" t="s">
        <v>11397</v>
      </c>
      <c r="E2326" t="s">
        <v>749</v>
      </c>
      <c r="F2326" t="s">
        <v>7722</v>
      </c>
      <c r="G2326">
        <v>69</v>
      </c>
      <c r="H2326">
        <v>114</v>
      </c>
      <c r="I2326">
        <v>22</v>
      </c>
      <c r="J2326">
        <v>413</v>
      </c>
      <c r="K2326" t="s">
        <v>3203</v>
      </c>
      <c r="L2326">
        <v>572</v>
      </c>
      <c r="M2326">
        <v>2353728</v>
      </c>
      <c r="N2326" t="s">
        <v>6746</v>
      </c>
      <c r="O2326">
        <v>4293</v>
      </c>
      <c r="P2326">
        <v>1776</v>
      </c>
      <c r="Q2326" t="s">
        <v>5291</v>
      </c>
      <c r="R2326">
        <v>5</v>
      </c>
      <c r="S2326" t="s">
        <v>11398</v>
      </c>
      <c r="T2326">
        <v>53</v>
      </c>
      <c r="U2326" t="s">
        <v>1463</v>
      </c>
      <c r="V2326" t="s">
        <v>1464</v>
      </c>
      <c r="W2326" t="s">
        <v>39</v>
      </c>
      <c r="X2326">
        <v>20000000</v>
      </c>
      <c r="Y2326">
        <v>2003</v>
      </c>
      <c r="Z2326">
        <v>548</v>
      </c>
      <c r="AA2326">
        <v>6.9</v>
      </c>
      <c r="AB2326">
        <v>2.35</v>
      </c>
      <c r="AC2326">
        <v>235</v>
      </c>
    </row>
    <row r="2327" spans="1:29">
      <c r="A2327" s="1">
        <f t="shared" si="36"/>
        <v>2326</v>
      </c>
      <c r="B2327" t="s">
        <v>11399</v>
      </c>
      <c r="C2327" t="s">
        <v>11400</v>
      </c>
      <c r="D2327" t="s">
        <v>11401</v>
      </c>
      <c r="E2327" t="s">
        <v>31</v>
      </c>
      <c r="F2327" t="s">
        <v>11402</v>
      </c>
      <c r="G2327">
        <v>26</v>
      </c>
      <c r="H2327">
        <v>124</v>
      </c>
      <c r="I2327">
        <v>42</v>
      </c>
      <c r="J2327">
        <v>161</v>
      </c>
      <c r="K2327" t="s">
        <v>11403</v>
      </c>
      <c r="L2327">
        <v>801</v>
      </c>
      <c r="M2327">
        <v>2000000</v>
      </c>
      <c r="N2327" t="s">
        <v>11091</v>
      </c>
      <c r="O2327">
        <v>2998</v>
      </c>
      <c r="P2327">
        <v>1462</v>
      </c>
      <c r="Q2327" t="s">
        <v>11404</v>
      </c>
      <c r="R2327">
        <v>0</v>
      </c>
      <c r="S2327" t="s">
        <v>11405</v>
      </c>
      <c r="T2327">
        <v>74</v>
      </c>
      <c r="U2327" t="s">
        <v>37</v>
      </c>
      <c r="V2327" t="s">
        <v>38</v>
      </c>
      <c r="W2327" t="s">
        <v>94</v>
      </c>
      <c r="X2327">
        <v>20000000</v>
      </c>
      <c r="Y2327">
        <v>1980</v>
      </c>
      <c r="Z2327">
        <v>174</v>
      </c>
      <c r="AA2327">
        <v>4.5</v>
      </c>
      <c r="AB2327">
        <v>2.35</v>
      </c>
      <c r="AC2327">
        <v>1000</v>
      </c>
    </row>
    <row r="2328" spans="1:29">
      <c r="A2328" s="1">
        <f t="shared" si="36"/>
        <v>2327</v>
      </c>
      <c r="B2328" t="s">
        <v>11406</v>
      </c>
      <c r="C2328" t="s">
        <v>11018</v>
      </c>
      <c r="D2328" t="s">
        <v>11407</v>
      </c>
      <c r="E2328" t="s">
        <v>31</v>
      </c>
      <c r="F2328" t="s">
        <v>9948</v>
      </c>
      <c r="G2328">
        <v>168</v>
      </c>
      <c r="H2328">
        <v>104</v>
      </c>
      <c r="I2328">
        <v>214</v>
      </c>
      <c r="J2328">
        <v>430</v>
      </c>
      <c r="K2328" t="s">
        <v>525</v>
      </c>
      <c r="L2328">
        <v>1000</v>
      </c>
      <c r="M2328">
        <v>1900725</v>
      </c>
      <c r="N2328" t="s">
        <v>391</v>
      </c>
      <c r="O2328">
        <v>43205</v>
      </c>
      <c r="P2328">
        <v>2129</v>
      </c>
      <c r="Q2328" t="s">
        <v>2995</v>
      </c>
      <c r="R2328">
        <v>1</v>
      </c>
      <c r="S2328" t="s">
        <v>11408</v>
      </c>
      <c r="T2328">
        <v>232</v>
      </c>
      <c r="U2328" t="s">
        <v>37</v>
      </c>
      <c r="V2328" t="s">
        <v>369</v>
      </c>
      <c r="W2328" t="s">
        <v>584</v>
      </c>
      <c r="X2328">
        <v>2000000</v>
      </c>
      <c r="Y2328">
        <v>2005</v>
      </c>
      <c r="Z2328">
        <v>509</v>
      </c>
      <c r="AA2328">
        <v>7.4</v>
      </c>
      <c r="AB2328">
        <v>2.35</v>
      </c>
      <c r="AC2328">
        <v>0</v>
      </c>
    </row>
    <row r="2329" spans="1:29">
      <c r="A2329" s="1">
        <f t="shared" si="36"/>
        <v>2328</v>
      </c>
      <c r="B2329" t="s">
        <v>11409</v>
      </c>
      <c r="C2329" t="s">
        <v>1633</v>
      </c>
      <c r="D2329" t="s">
        <v>11410</v>
      </c>
      <c r="E2329" t="s">
        <v>31</v>
      </c>
      <c r="F2329" t="s">
        <v>11411</v>
      </c>
      <c r="G2329">
        <v>27</v>
      </c>
      <c r="H2329">
        <v>118</v>
      </c>
      <c r="I2329">
        <v>14</v>
      </c>
      <c r="J2329">
        <v>400</v>
      </c>
      <c r="K2329" t="s">
        <v>3690</v>
      </c>
      <c r="L2329">
        <v>2000</v>
      </c>
      <c r="M2329">
        <v>2246000</v>
      </c>
      <c r="N2329" t="s">
        <v>11412</v>
      </c>
      <c r="O2329">
        <v>2302</v>
      </c>
      <c r="P2329">
        <v>3384</v>
      </c>
      <c r="Q2329" t="s">
        <v>11413</v>
      </c>
      <c r="R2329">
        <v>4</v>
      </c>
      <c r="S2329" t="s">
        <v>11414</v>
      </c>
      <c r="T2329">
        <v>20</v>
      </c>
      <c r="U2329" t="s">
        <v>37</v>
      </c>
      <c r="V2329" t="s">
        <v>38</v>
      </c>
      <c r="W2329" t="s">
        <v>94</v>
      </c>
      <c r="X2329">
        <v>20000000</v>
      </c>
      <c r="Y2329">
        <v>2015</v>
      </c>
      <c r="Z2329">
        <v>769</v>
      </c>
      <c r="AA2329">
        <v>7</v>
      </c>
      <c r="AB2329">
        <v>2.35</v>
      </c>
      <c r="AC2329">
        <v>0</v>
      </c>
    </row>
    <row r="2330" spans="1:29">
      <c r="A2330" s="1">
        <f t="shared" si="36"/>
        <v>2329</v>
      </c>
      <c r="B2330" t="s">
        <v>11415</v>
      </c>
      <c r="C2330" t="s">
        <v>6417</v>
      </c>
      <c r="D2330" t="s">
        <v>11416</v>
      </c>
      <c r="E2330" t="s">
        <v>31</v>
      </c>
      <c r="F2330" t="s">
        <v>9928</v>
      </c>
      <c r="G2330">
        <v>28</v>
      </c>
      <c r="H2330">
        <v>80</v>
      </c>
      <c r="I2330">
        <v>121</v>
      </c>
      <c r="J2330">
        <v>587</v>
      </c>
      <c r="K2330" t="s">
        <v>2389</v>
      </c>
      <c r="L2330">
        <v>836</v>
      </c>
      <c r="M2330">
        <v>1646664</v>
      </c>
      <c r="N2330" t="s">
        <v>11417</v>
      </c>
      <c r="O2330">
        <v>4518</v>
      </c>
      <c r="P2330">
        <v>2467</v>
      </c>
      <c r="Q2330" t="s">
        <v>9292</v>
      </c>
      <c r="R2330">
        <v>2</v>
      </c>
      <c r="S2330" t="s">
        <v>11418</v>
      </c>
      <c r="T2330">
        <v>66</v>
      </c>
      <c r="U2330" t="s">
        <v>37</v>
      </c>
      <c r="V2330" t="s">
        <v>38</v>
      </c>
      <c r="W2330" t="s">
        <v>584</v>
      </c>
      <c r="X2330">
        <v>20000000</v>
      </c>
      <c r="Y2330">
        <v>2003</v>
      </c>
      <c r="Z2330">
        <v>624</v>
      </c>
      <c r="AA2330">
        <v>2.8</v>
      </c>
      <c r="AB2330">
        <v>1.85</v>
      </c>
      <c r="AC2330">
        <v>241</v>
      </c>
    </row>
    <row r="2331" spans="1:29">
      <c r="A2331" s="1">
        <f t="shared" si="36"/>
        <v>2330</v>
      </c>
      <c r="B2331" t="s">
        <v>11419</v>
      </c>
      <c r="C2331" t="s">
        <v>1389</v>
      </c>
      <c r="D2331" t="s">
        <v>11420</v>
      </c>
      <c r="E2331" t="s">
        <v>31</v>
      </c>
      <c r="F2331" t="s">
        <v>8515</v>
      </c>
      <c r="G2331">
        <v>146</v>
      </c>
      <c r="H2331">
        <v>107</v>
      </c>
      <c r="I2331">
        <v>110</v>
      </c>
      <c r="J2331">
        <v>722</v>
      </c>
      <c r="K2331" t="s">
        <v>2933</v>
      </c>
      <c r="L2331">
        <v>23000</v>
      </c>
      <c r="M2331">
        <v>1190018</v>
      </c>
      <c r="N2331" t="s">
        <v>61</v>
      </c>
      <c r="O2331">
        <v>261317</v>
      </c>
      <c r="P2331">
        <v>25088</v>
      </c>
      <c r="Q2331" t="s">
        <v>3166</v>
      </c>
      <c r="R2331">
        <v>2</v>
      </c>
      <c r="S2331" t="s">
        <v>11421</v>
      </c>
      <c r="T2331">
        <v>1137</v>
      </c>
      <c r="U2331" t="s">
        <v>37</v>
      </c>
      <c r="V2331" t="s">
        <v>38</v>
      </c>
      <c r="W2331" t="s">
        <v>584</v>
      </c>
      <c r="X2331">
        <v>20000000</v>
      </c>
      <c r="Y2331">
        <v>2002</v>
      </c>
      <c r="Z2331">
        <v>876</v>
      </c>
      <c r="AA2331">
        <v>7.5</v>
      </c>
      <c r="AB2331">
        <v>2.35</v>
      </c>
      <c r="AC2331">
        <v>20000</v>
      </c>
    </row>
    <row r="2332" spans="1:29">
      <c r="A2332" s="1">
        <f t="shared" si="36"/>
        <v>2331</v>
      </c>
      <c r="B2332" t="s">
        <v>11422</v>
      </c>
      <c r="C2332" t="s">
        <v>3396</v>
      </c>
      <c r="D2332" t="s">
        <v>11423</v>
      </c>
      <c r="E2332" t="s">
        <v>31</v>
      </c>
      <c r="F2332" t="s">
        <v>1517</v>
      </c>
      <c r="G2332">
        <v>67</v>
      </c>
      <c r="H2332">
        <v>125</v>
      </c>
      <c r="I2332">
        <v>55</v>
      </c>
      <c r="J2332">
        <v>2</v>
      </c>
      <c r="K2332" t="s">
        <v>11424</v>
      </c>
      <c r="L2332">
        <v>991</v>
      </c>
      <c r="M2332">
        <v>1027749</v>
      </c>
      <c r="N2332" t="s">
        <v>3373</v>
      </c>
      <c r="O2332">
        <v>8087</v>
      </c>
      <c r="P2332">
        <v>1003</v>
      </c>
      <c r="Q2332" t="s">
        <v>11425</v>
      </c>
      <c r="R2332">
        <v>4</v>
      </c>
      <c r="S2332" t="s">
        <v>11426</v>
      </c>
      <c r="T2332">
        <v>33</v>
      </c>
      <c r="U2332" t="s">
        <v>37</v>
      </c>
      <c r="V2332" t="s">
        <v>369</v>
      </c>
      <c r="W2332" t="s">
        <v>584</v>
      </c>
      <c r="X2332">
        <v>40000000</v>
      </c>
      <c r="Y2332">
        <v>2008</v>
      </c>
      <c r="Z2332">
        <v>10</v>
      </c>
      <c r="AA2332">
        <v>7.1</v>
      </c>
      <c r="AB2332">
        <v>2.35</v>
      </c>
      <c r="AC2332">
        <v>1000</v>
      </c>
    </row>
    <row r="2333" spans="1:29">
      <c r="A2333" s="1">
        <f t="shared" si="36"/>
        <v>2332</v>
      </c>
      <c r="B2333" t="s">
        <v>11427</v>
      </c>
      <c r="C2333" t="s">
        <v>5273</v>
      </c>
      <c r="D2333" t="s">
        <v>11428</v>
      </c>
      <c r="E2333" t="s">
        <v>31</v>
      </c>
      <c r="F2333" t="s">
        <v>8973</v>
      </c>
      <c r="G2333">
        <v>93</v>
      </c>
      <c r="H2333">
        <v>115</v>
      </c>
      <c r="I2333">
        <v>115</v>
      </c>
      <c r="J2333">
        <v>977</v>
      </c>
      <c r="K2333" t="s">
        <v>7764</v>
      </c>
      <c r="L2333">
        <v>9000</v>
      </c>
      <c r="M2333">
        <v>882710</v>
      </c>
      <c r="N2333" t="s">
        <v>778</v>
      </c>
      <c r="O2333">
        <v>16215</v>
      </c>
      <c r="P2333">
        <v>11433</v>
      </c>
      <c r="Q2333" t="s">
        <v>5621</v>
      </c>
      <c r="R2333">
        <v>2</v>
      </c>
      <c r="S2333" t="s">
        <v>11429</v>
      </c>
      <c r="T2333">
        <v>138</v>
      </c>
      <c r="U2333" t="s">
        <v>37</v>
      </c>
      <c r="V2333" t="s">
        <v>38</v>
      </c>
      <c r="W2333" t="s">
        <v>584</v>
      </c>
      <c r="X2333">
        <v>24000000</v>
      </c>
      <c r="Y2333">
        <v>2000</v>
      </c>
      <c r="Z2333">
        <v>1000</v>
      </c>
      <c r="AA2333">
        <v>6.4</v>
      </c>
      <c r="AB2333">
        <v>2.35</v>
      </c>
      <c r="AC2333">
        <v>401</v>
      </c>
    </row>
    <row r="2334" spans="1:29">
      <c r="A2334" s="1">
        <f t="shared" si="36"/>
        <v>2333</v>
      </c>
      <c r="B2334" t="s">
        <v>11430</v>
      </c>
      <c r="C2334" t="s">
        <v>9789</v>
      </c>
      <c r="D2334" t="s">
        <v>11431</v>
      </c>
      <c r="E2334" t="s">
        <v>31</v>
      </c>
      <c r="F2334" t="s">
        <v>11432</v>
      </c>
      <c r="G2334">
        <v>28</v>
      </c>
      <c r="H2334">
        <v>88</v>
      </c>
      <c r="I2334">
        <v>12</v>
      </c>
      <c r="J2334">
        <v>231</v>
      </c>
      <c r="K2334" t="s">
        <v>11433</v>
      </c>
      <c r="L2334">
        <v>979</v>
      </c>
      <c r="M2334">
        <v>1064277</v>
      </c>
      <c r="N2334" t="s">
        <v>1654</v>
      </c>
      <c r="O2334">
        <v>14015</v>
      </c>
      <c r="P2334">
        <v>1978</v>
      </c>
      <c r="Q2334" t="s">
        <v>11434</v>
      </c>
      <c r="R2334">
        <v>0</v>
      </c>
      <c r="S2334" t="s">
        <v>11435</v>
      </c>
      <c r="T2334">
        <v>83</v>
      </c>
      <c r="U2334" t="s">
        <v>37</v>
      </c>
      <c r="V2334" t="s">
        <v>38</v>
      </c>
      <c r="W2334" t="s">
        <v>276</v>
      </c>
      <c r="X2334">
        <v>20000000</v>
      </c>
      <c r="Y2334">
        <v>2012</v>
      </c>
      <c r="Z2334">
        <v>532</v>
      </c>
      <c r="AA2334">
        <v>6.7</v>
      </c>
      <c r="AC2334">
        <v>831</v>
      </c>
    </row>
    <row r="2335" spans="1:29">
      <c r="A2335" s="1">
        <f t="shared" si="36"/>
        <v>2334</v>
      </c>
      <c r="B2335" t="s">
        <v>11436</v>
      </c>
      <c r="C2335" t="s">
        <v>213</v>
      </c>
      <c r="D2335" t="s">
        <v>11437</v>
      </c>
      <c r="E2335" t="s">
        <v>31</v>
      </c>
      <c r="F2335" t="s">
        <v>566</v>
      </c>
      <c r="G2335">
        <v>131</v>
      </c>
      <c r="H2335">
        <v>122</v>
      </c>
      <c r="I2335">
        <v>11000</v>
      </c>
      <c r="J2335">
        <v>188</v>
      </c>
      <c r="K2335" t="s">
        <v>566</v>
      </c>
      <c r="L2335">
        <v>11000</v>
      </c>
      <c r="M2335">
        <v>531009</v>
      </c>
      <c r="N2335" t="s">
        <v>342</v>
      </c>
      <c r="O2335">
        <v>7976</v>
      </c>
      <c r="P2335">
        <v>22319</v>
      </c>
      <c r="Q2335" t="s">
        <v>11438</v>
      </c>
      <c r="R2335">
        <v>0</v>
      </c>
      <c r="S2335" t="s">
        <v>11439</v>
      </c>
      <c r="T2335">
        <v>61</v>
      </c>
      <c r="U2335" t="s">
        <v>37</v>
      </c>
      <c r="V2335" t="s">
        <v>38</v>
      </c>
      <c r="W2335" t="s">
        <v>584</v>
      </c>
      <c r="X2335">
        <v>10000000</v>
      </c>
      <c r="Y2335">
        <v>2015</v>
      </c>
      <c r="Z2335">
        <v>11000</v>
      </c>
      <c r="AA2335">
        <v>5.3</v>
      </c>
      <c r="AB2335">
        <v>2.35</v>
      </c>
      <c r="AC2335">
        <v>0</v>
      </c>
    </row>
    <row r="2336" spans="1:29">
      <c r="A2336" s="1">
        <f t="shared" si="36"/>
        <v>2335</v>
      </c>
      <c r="B2336" t="s">
        <v>11440</v>
      </c>
      <c r="C2336" t="s">
        <v>11441</v>
      </c>
      <c r="D2336" t="s">
        <v>11442</v>
      </c>
      <c r="E2336" t="s">
        <v>31</v>
      </c>
      <c r="F2336" t="s">
        <v>11443</v>
      </c>
      <c r="G2336">
        <v>105</v>
      </c>
      <c r="H2336">
        <v>103</v>
      </c>
      <c r="I2336">
        <v>78</v>
      </c>
      <c r="J2336">
        <v>101</v>
      </c>
      <c r="K2336" t="s">
        <v>510</v>
      </c>
      <c r="L2336">
        <v>488</v>
      </c>
      <c r="M2336">
        <v>410388</v>
      </c>
      <c r="N2336" t="s">
        <v>7246</v>
      </c>
      <c r="O2336">
        <v>13727</v>
      </c>
      <c r="P2336">
        <v>991</v>
      </c>
      <c r="Q2336" t="s">
        <v>11444</v>
      </c>
      <c r="R2336">
        <v>1</v>
      </c>
      <c r="S2336" t="s">
        <v>11445</v>
      </c>
      <c r="T2336">
        <v>79</v>
      </c>
      <c r="U2336" t="s">
        <v>675</v>
      </c>
      <c r="V2336" t="s">
        <v>676</v>
      </c>
      <c r="W2336" t="s">
        <v>39</v>
      </c>
      <c r="X2336">
        <v>2127519898</v>
      </c>
      <c r="Y2336">
        <v>2004</v>
      </c>
      <c r="Z2336">
        <v>336</v>
      </c>
      <c r="AA2336">
        <v>6.9</v>
      </c>
      <c r="AB2336">
        <v>1.85</v>
      </c>
      <c r="AC2336">
        <v>973</v>
      </c>
    </row>
    <row r="2337" spans="1:29">
      <c r="A2337" s="1">
        <f t="shared" si="36"/>
        <v>2336</v>
      </c>
      <c r="B2337" t="s">
        <v>11446</v>
      </c>
      <c r="C2337" t="s">
        <v>2296</v>
      </c>
      <c r="D2337" t="s">
        <v>11447</v>
      </c>
      <c r="E2337" t="s">
        <v>31</v>
      </c>
      <c r="F2337" t="s">
        <v>11448</v>
      </c>
      <c r="G2337">
        <v>21</v>
      </c>
      <c r="H2337">
        <v>101</v>
      </c>
      <c r="I2337">
        <v>25</v>
      </c>
      <c r="J2337">
        <v>407</v>
      </c>
      <c r="K2337" t="s">
        <v>5921</v>
      </c>
      <c r="L2337">
        <v>18000</v>
      </c>
      <c r="M2337">
        <v>375474</v>
      </c>
      <c r="N2337" t="s">
        <v>642</v>
      </c>
      <c r="O2337">
        <v>2613</v>
      </c>
      <c r="P2337">
        <v>20354</v>
      </c>
      <c r="Q2337" t="s">
        <v>11449</v>
      </c>
      <c r="R2337">
        <v>0</v>
      </c>
      <c r="S2337" t="s">
        <v>11450</v>
      </c>
      <c r="T2337">
        <v>46</v>
      </c>
      <c r="U2337" t="s">
        <v>37</v>
      </c>
      <c r="V2337" t="s">
        <v>38</v>
      </c>
      <c r="W2337" t="s">
        <v>94</v>
      </c>
      <c r="X2337">
        <v>20000000</v>
      </c>
      <c r="Y2337">
        <v>2005</v>
      </c>
      <c r="Z2337">
        <v>723</v>
      </c>
      <c r="AA2337">
        <v>6.2</v>
      </c>
      <c r="AB2337">
        <v>2.35</v>
      </c>
      <c r="AC2337">
        <v>445</v>
      </c>
    </row>
    <row r="2338" spans="1:29">
      <c r="A2338" s="1">
        <f t="shared" si="36"/>
        <v>2337</v>
      </c>
      <c r="B2338" t="s">
        <v>11451</v>
      </c>
      <c r="C2338" t="s">
        <v>11452</v>
      </c>
      <c r="D2338" t="s">
        <v>11453</v>
      </c>
      <c r="E2338" t="s">
        <v>31</v>
      </c>
      <c r="F2338" t="s">
        <v>11454</v>
      </c>
      <c r="G2338">
        <v>140</v>
      </c>
      <c r="H2338">
        <v>101</v>
      </c>
      <c r="I2338">
        <v>46</v>
      </c>
      <c r="J2338">
        <v>902</v>
      </c>
      <c r="K2338" t="s">
        <v>84</v>
      </c>
      <c r="L2338">
        <v>33000</v>
      </c>
      <c r="M2338">
        <v>578382</v>
      </c>
      <c r="N2338" t="s">
        <v>4214</v>
      </c>
      <c r="O2338">
        <v>41249</v>
      </c>
      <c r="P2338">
        <v>39515</v>
      </c>
      <c r="Q2338" t="s">
        <v>122</v>
      </c>
      <c r="R2338">
        <v>2</v>
      </c>
      <c r="S2338" t="s">
        <v>11455</v>
      </c>
      <c r="T2338">
        <v>67</v>
      </c>
      <c r="U2338" t="s">
        <v>37</v>
      </c>
      <c r="V2338" t="s">
        <v>38</v>
      </c>
      <c r="W2338" t="s">
        <v>584</v>
      </c>
      <c r="Y2338">
        <v>2010</v>
      </c>
      <c r="Z2338">
        <v>4000</v>
      </c>
      <c r="AA2338">
        <v>6.3</v>
      </c>
      <c r="AB2338">
        <v>1.85</v>
      </c>
      <c r="AC2338">
        <v>0</v>
      </c>
    </row>
    <row r="2339" spans="1:29">
      <c r="A2339" s="1">
        <f t="shared" si="36"/>
        <v>2338</v>
      </c>
      <c r="B2339" t="s">
        <v>11456</v>
      </c>
      <c r="C2339" t="s">
        <v>2899</v>
      </c>
      <c r="D2339" t="s">
        <v>11457</v>
      </c>
      <c r="E2339" t="s">
        <v>31</v>
      </c>
      <c r="F2339" t="s">
        <v>529</v>
      </c>
      <c r="G2339">
        <v>9</v>
      </c>
      <c r="H2339">
        <v>107</v>
      </c>
      <c r="I2339">
        <v>58</v>
      </c>
      <c r="J2339">
        <v>324</v>
      </c>
      <c r="K2339" t="s">
        <v>2557</v>
      </c>
      <c r="L2339">
        <v>699</v>
      </c>
      <c r="M2339">
        <v>305070</v>
      </c>
      <c r="N2339" t="s">
        <v>11458</v>
      </c>
      <c r="O2339">
        <v>3843</v>
      </c>
      <c r="P2339">
        <v>1592</v>
      </c>
      <c r="Q2339" t="s">
        <v>3460</v>
      </c>
      <c r="R2339">
        <v>1</v>
      </c>
      <c r="S2339" t="s">
        <v>11459</v>
      </c>
      <c r="T2339">
        <v>25</v>
      </c>
      <c r="U2339" t="s">
        <v>37</v>
      </c>
      <c r="V2339" t="s">
        <v>38</v>
      </c>
      <c r="W2339" t="s">
        <v>584</v>
      </c>
      <c r="X2339">
        <v>20000000</v>
      </c>
      <c r="Y2339">
        <v>1994</v>
      </c>
      <c r="Z2339">
        <v>533</v>
      </c>
      <c r="AA2339">
        <v>6.4</v>
      </c>
      <c r="AB2339">
        <v>2.35</v>
      </c>
      <c r="AC2339">
        <v>399</v>
      </c>
    </row>
    <row r="2340" spans="1:29">
      <c r="A2340" s="1">
        <f t="shared" si="36"/>
        <v>2339</v>
      </c>
      <c r="B2340" t="s">
        <v>11460</v>
      </c>
      <c r="C2340" t="s">
        <v>2656</v>
      </c>
      <c r="D2340" t="s">
        <v>11461</v>
      </c>
      <c r="E2340" t="s">
        <v>31</v>
      </c>
      <c r="F2340" t="s">
        <v>11096</v>
      </c>
      <c r="G2340">
        <v>83</v>
      </c>
      <c r="H2340">
        <v>86</v>
      </c>
      <c r="I2340">
        <v>0</v>
      </c>
      <c r="J2340">
        <v>3</v>
      </c>
      <c r="K2340" t="s">
        <v>11462</v>
      </c>
      <c r="L2340">
        <v>46</v>
      </c>
      <c r="M2340">
        <v>206678</v>
      </c>
      <c r="N2340" t="s">
        <v>6994</v>
      </c>
      <c r="O2340">
        <v>11391</v>
      </c>
      <c r="P2340">
        <v>82</v>
      </c>
      <c r="Q2340" t="s">
        <v>11463</v>
      </c>
      <c r="R2340">
        <v>1</v>
      </c>
      <c r="S2340" t="s">
        <v>11464</v>
      </c>
      <c r="T2340">
        <v>66</v>
      </c>
      <c r="U2340" t="s">
        <v>7240</v>
      </c>
      <c r="V2340" t="s">
        <v>3858</v>
      </c>
      <c r="W2340" t="s">
        <v>94</v>
      </c>
      <c r="Y2340">
        <v>2008</v>
      </c>
      <c r="Z2340">
        <v>33</v>
      </c>
      <c r="AA2340">
        <v>6.5</v>
      </c>
      <c r="AB2340">
        <v>2.35</v>
      </c>
      <c r="AC2340">
        <v>1000</v>
      </c>
    </row>
    <row r="2341" spans="1:29">
      <c r="A2341" s="1">
        <f t="shared" si="36"/>
        <v>2340</v>
      </c>
      <c r="B2341" t="s">
        <v>11465</v>
      </c>
      <c r="C2341" t="s">
        <v>11466</v>
      </c>
      <c r="D2341" t="s">
        <v>11467</v>
      </c>
      <c r="E2341" t="s">
        <v>31</v>
      </c>
      <c r="F2341" t="s">
        <v>6829</v>
      </c>
      <c r="G2341">
        <v>8</v>
      </c>
      <c r="H2341">
        <v>118</v>
      </c>
      <c r="I2341">
        <v>8</v>
      </c>
      <c r="J2341">
        <v>11</v>
      </c>
      <c r="K2341" t="s">
        <v>11468</v>
      </c>
      <c r="L2341">
        <v>106</v>
      </c>
      <c r="M2341">
        <v>146072</v>
      </c>
      <c r="N2341" t="s">
        <v>11469</v>
      </c>
      <c r="O2341">
        <v>7147</v>
      </c>
      <c r="P2341">
        <v>182</v>
      </c>
      <c r="Q2341" t="s">
        <v>11470</v>
      </c>
      <c r="R2341">
        <v>0</v>
      </c>
      <c r="S2341" t="s">
        <v>11471</v>
      </c>
      <c r="T2341">
        <v>16</v>
      </c>
      <c r="U2341" t="s">
        <v>1463</v>
      </c>
      <c r="V2341" t="s">
        <v>1464</v>
      </c>
      <c r="X2341">
        <v>140000000</v>
      </c>
      <c r="Y2341">
        <v>1998</v>
      </c>
      <c r="Z2341">
        <v>56</v>
      </c>
      <c r="AA2341">
        <v>6</v>
      </c>
      <c r="AB2341">
        <v>2.35</v>
      </c>
      <c r="AC2341">
        <v>136</v>
      </c>
    </row>
    <row r="2342" spans="1:29">
      <c r="A2342" s="1">
        <f t="shared" si="36"/>
        <v>2341</v>
      </c>
      <c r="B2342" t="s">
        <v>11472</v>
      </c>
      <c r="C2342" t="s">
        <v>11473</v>
      </c>
      <c r="D2342" t="s">
        <v>11474</v>
      </c>
      <c r="E2342" t="s">
        <v>31</v>
      </c>
      <c r="F2342" t="s">
        <v>7349</v>
      </c>
      <c r="G2342">
        <v>138</v>
      </c>
      <c r="H2342">
        <v>107</v>
      </c>
      <c r="I2342">
        <v>14</v>
      </c>
      <c r="J2342">
        <v>311</v>
      </c>
      <c r="K2342" t="s">
        <v>11475</v>
      </c>
      <c r="L2342">
        <v>403</v>
      </c>
      <c r="M2342">
        <v>1183354</v>
      </c>
      <c r="N2342" t="s">
        <v>7854</v>
      </c>
      <c r="O2342">
        <v>13026</v>
      </c>
      <c r="P2342">
        <v>1577</v>
      </c>
      <c r="Q2342" t="s">
        <v>5718</v>
      </c>
      <c r="R2342">
        <v>1</v>
      </c>
      <c r="S2342" t="s">
        <v>11476</v>
      </c>
      <c r="T2342">
        <v>75</v>
      </c>
      <c r="U2342" t="s">
        <v>37</v>
      </c>
      <c r="V2342" t="s">
        <v>38</v>
      </c>
      <c r="W2342" t="s">
        <v>39</v>
      </c>
      <c r="X2342">
        <v>20000000</v>
      </c>
      <c r="Y2342">
        <v>2010</v>
      </c>
      <c r="Z2342">
        <v>368</v>
      </c>
      <c r="AA2342">
        <v>5.0999999999999996</v>
      </c>
      <c r="AB2342">
        <v>2.35</v>
      </c>
      <c r="AC2342">
        <v>0</v>
      </c>
    </row>
    <row r="2343" spans="1:29">
      <c r="A2343" s="1">
        <f t="shared" si="36"/>
        <v>2342</v>
      </c>
      <c r="B2343" t="s">
        <v>11477</v>
      </c>
      <c r="C2343" t="s">
        <v>3081</v>
      </c>
      <c r="D2343" t="s">
        <v>11478</v>
      </c>
      <c r="E2343" t="s">
        <v>31</v>
      </c>
      <c r="F2343" t="s">
        <v>11479</v>
      </c>
      <c r="G2343">
        <v>42</v>
      </c>
      <c r="H2343">
        <v>100</v>
      </c>
      <c r="I2343">
        <v>3</v>
      </c>
      <c r="J2343">
        <v>442</v>
      </c>
      <c r="K2343" t="s">
        <v>2986</v>
      </c>
      <c r="L2343">
        <v>14000</v>
      </c>
      <c r="M2343">
        <v>121972</v>
      </c>
      <c r="N2343" t="s">
        <v>2383</v>
      </c>
      <c r="O2343">
        <v>9868</v>
      </c>
      <c r="P2343">
        <v>15612</v>
      </c>
      <c r="Q2343" t="s">
        <v>11480</v>
      </c>
      <c r="R2343">
        <v>3</v>
      </c>
      <c r="S2343" t="s">
        <v>11481</v>
      </c>
      <c r="T2343">
        <v>81</v>
      </c>
      <c r="U2343" t="s">
        <v>37</v>
      </c>
      <c r="V2343" t="s">
        <v>38</v>
      </c>
      <c r="W2343" t="s">
        <v>584</v>
      </c>
      <c r="X2343">
        <v>22000000</v>
      </c>
      <c r="Y2343">
        <v>2002</v>
      </c>
      <c r="Z2343">
        <v>506</v>
      </c>
      <c r="AA2343">
        <v>5.5</v>
      </c>
      <c r="AB2343">
        <v>1.85</v>
      </c>
      <c r="AC2343">
        <v>217</v>
      </c>
    </row>
    <row r="2344" spans="1:29">
      <c r="A2344" s="1">
        <f t="shared" si="36"/>
        <v>2343</v>
      </c>
      <c r="B2344" t="s">
        <v>11482</v>
      </c>
      <c r="C2344" t="s">
        <v>7142</v>
      </c>
      <c r="E2344" t="s">
        <v>31</v>
      </c>
      <c r="H2344">
        <v>30</v>
      </c>
      <c r="J2344">
        <v>9</v>
      </c>
      <c r="K2344" t="s">
        <v>11483</v>
      </c>
      <c r="L2344">
        <v>310</v>
      </c>
      <c r="N2344" t="s">
        <v>11484</v>
      </c>
      <c r="O2344">
        <v>18</v>
      </c>
      <c r="P2344">
        <v>344</v>
      </c>
      <c r="Q2344" t="s">
        <v>11485</v>
      </c>
      <c r="R2344">
        <v>4</v>
      </c>
      <c r="S2344" t="s">
        <v>11486</v>
      </c>
      <c r="U2344" t="s">
        <v>37</v>
      </c>
      <c r="V2344" t="s">
        <v>56</v>
      </c>
      <c r="Z2344">
        <v>11</v>
      </c>
      <c r="AA2344">
        <v>7.2</v>
      </c>
      <c r="AC2344">
        <v>0</v>
      </c>
    </row>
    <row r="2345" spans="1:29">
      <c r="A2345" s="1">
        <f t="shared" si="36"/>
        <v>2344</v>
      </c>
      <c r="B2345" t="s">
        <v>11487</v>
      </c>
      <c r="C2345" t="s">
        <v>2489</v>
      </c>
      <c r="D2345" t="s">
        <v>11488</v>
      </c>
      <c r="E2345" t="s">
        <v>31</v>
      </c>
      <c r="F2345" t="s">
        <v>5884</v>
      </c>
      <c r="G2345">
        <v>92</v>
      </c>
      <c r="H2345">
        <v>110</v>
      </c>
      <c r="I2345">
        <v>278</v>
      </c>
      <c r="J2345">
        <v>181</v>
      </c>
      <c r="K2345" t="s">
        <v>7206</v>
      </c>
      <c r="L2345">
        <v>3000</v>
      </c>
      <c r="M2345">
        <v>263365</v>
      </c>
      <c r="N2345" t="s">
        <v>656</v>
      </c>
      <c r="O2345">
        <v>6147</v>
      </c>
      <c r="P2345">
        <v>3785</v>
      </c>
      <c r="Q2345" t="s">
        <v>11489</v>
      </c>
      <c r="R2345">
        <v>2</v>
      </c>
      <c r="S2345" t="s">
        <v>11490</v>
      </c>
      <c r="T2345">
        <v>36</v>
      </c>
      <c r="U2345" t="s">
        <v>37</v>
      </c>
      <c r="V2345" t="s">
        <v>38</v>
      </c>
      <c r="W2345" t="s">
        <v>39</v>
      </c>
      <c r="X2345">
        <v>20000000</v>
      </c>
      <c r="Y2345">
        <v>2010</v>
      </c>
      <c r="Z2345">
        <v>602</v>
      </c>
      <c r="AA2345">
        <v>5.4</v>
      </c>
      <c r="AB2345">
        <v>2.35</v>
      </c>
      <c r="AC2345">
        <v>0</v>
      </c>
    </row>
    <row r="2346" spans="1:29">
      <c r="A2346" s="1">
        <f t="shared" si="36"/>
        <v>2345</v>
      </c>
      <c r="B2346" t="s">
        <v>11491</v>
      </c>
      <c r="C2346" t="s">
        <v>2141</v>
      </c>
      <c r="D2346" t="s">
        <v>11492</v>
      </c>
      <c r="E2346" t="s">
        <v>31</v>
      </c>
      <c r="F2346" t="s">
        <v>3565</v>
      </c>
      <c r="G2346">
        <v>140</v>
      </c>
      <c r="H2346">
        <v>106</v>
      </c>
      <c r="I2346">
        <v>448</v>
      </c>
      <c r="J2346">
        <v>648</v>
      </c>
      <c r="K2346" t="s">
        <v>11493</v>
      </c>
      <c r="L2346">
        <v>9000</v>
      </c>
      <c r="M2346">
        <v>54734</v>
      </c>
      <c r="N2346" t="s">
        <v>1206</v>
      </c>
      <c r="O2346">
        <v>20821</v>
      </c>
      <c r="P2346">
        <v>10982</v>
      </c>
      <c r="Q2346" t="s">
        <v>7954</v>
      </c>
      <c r="R2346">
        <v>1</v>
      </c>
      <c r="S2346" t="s">
        <v>11494</v>
      </c>
      <c r="T2346">
        <v>62</v>
      </c>
      <c r="U2346" t="s">
        <v>37</v>
      </c>
      <c r="V2346" t="s">
        <v>3570</v>
      </c>
      <c r="W2346" t="s">
        <v>584</v>
      </c>
      <c r="Y2346">
        <v>2015</v>
      </c>
      <c r="Z2346">
        <v>750</v>
      </c>
      <c r="AA2346">
        <v>5.7</v>
      </c>
      <c r="AB2346">
        <v>2.35</v>
      </c>
      <c r="AC2346">
        <v>0</v>
      </c>
    </row>
    <row r="2347" spans="1:29">
      <c r="A2347" s="1">
        <f t="shared" si="36"/>
        <v>2346</v>
      </c>
      <c r="B2347" t="s">
        <v>11495</v>
      </c>
      <c r="C2347" t="s">
        <v>11496</v>
      </c>
      <c r="D2347" t="s">
        <v>11497</v>
      </c>
      <c r="E2347" t="s">
        <v>31</v>
      </c>
      <c r="F2347" t="s">
        <v>11498</v>
      </c>
      <c r="H2347">
        <v>7</v>
      </c>
      <c r="I2347">
        <v>23</v>
      </c>
      <c r="J2347">
        <v>51</v>
      </c>
      <c r="K2347" t="s">
        <v>11499</v>
      </c>
      <c r="L2347">
        <v>344</v>
      </c>
      <c r="N2347" t="s">
        <v>11500</v>
      </c>
      <c r="O2347">
        <v>118</v>
      </c>
      <c r="P2347">
        <v>726</v>
      </c>
      <c r="Q2347" t="s">
        <v>11501</v>
      </c>
      <c r="R2347">
        <v>0</v>
      </c>
      <c r="S2347" t="s">
        <v>11502</v>
      </c>
      <c r="U2347" t="s">
        <v>37</v>
      </c>
      <c r="V2347" t="s">
        <v>38</v>
      </c>
      <c r="X2347">
        <v>13000</v>
      </c>
      <c r="Y2347">
        <v>2007</v>
      </c>
      <c r="Z2347">
        <v>281</v>
      </c>
      <c r="AA2347">
        <v>5.2</v>
      </c>
      <c r="AB2347">
        <v>1.85</v>
      </c>
      <c r="AC2347">
        <v>30</v>
      </c>
    </row>
    <row r="2348" spans="1:29">
      <c r="A2348" s="1">
        <f t="shared" si="36"/>
        <v>2347</v>
      </c>
      <c r="B2348" t="s">
        <v>11503</v>
      </c>
      <c r="C2348" t="s">
        <v>1015</v>
      </c>
      <c r="D2348" t="s">
        <v>11504</v>
      </c>
      <c r="E2348" t="s">
        <v>31</v>
      </c>
      <c r="F2348" t="s">
        <v>3874</v>
      </c>
      <c r="G2348">
        <v>29</v>
      </c>
      <c r="H2348">
        <v>102</v>
      </c>
      <c r="I2348">
        <v>10</v>
      </c>
      <c r="J2348">
        <v>60</v>
      </c>
      <c r="K2348" t="s">
        <v>11505</v>
      </c>
      <c r="L2348">
        <v>483</v>
      </c>
      <c r="N2348" t="s">
        <v>6883</v>
      </c>
      <c r="O2348">
        <v>5154</v>
      </c>
      <c r="P2348">
        <v>1113</v>
      </c>
      <c r="Q2348" t="s">
        <v>11506</v>
      </c>
      <c r="R2348">
        <v>3</v>
      </c>
      <c r="S2348" t="s">
        <v>11507</v>
      </c>
      <c r="T2348">
        <v>29</v>
      </c>
      <c r="U2348" t="s">
        <v>1945</v>
      </c>
      <c r="V2348" t="s">
        <v>891</v>
      </c>
      <c r="W2348" t="s">
        <v>584</v>
      </c>
      <c r="X2348">
        <v>25000000</v>
      </c>
      <c r="Y2348">
        <v>2008</v>
      </c>
      <c r="Z2348">
        <v>472</v>
      </c>
      <c r="AA2348">
        <v>6.2</v>
      </c>
      <c r="AB2348">
        <v>2.35</v>
      </c>
      <c r="AC2348">
        <v>314</v>
      </c>
    </row>
    <row r="2349" spans="1:29">
      <c r="A2349" s="1">
        <f t="shared" si="36"/>
        <v>2348</v>
      </c>
      <c r="B2349" t="s">
        <v>11508</v>
      </c>
      <c r="C2349" t="s">
        <v>2125</v>
      </c>
      <c r="D2349" t="s">
        <v>11509</v>
      </c>
      <c r="E2349" t="s">
        <v>31</v>
      </c>
      <c r="F2349" t="s">
        <v>11510</v>
      </c>
      <c r="G2349">
        <v>29</v>
      </c>
      <c r="H2349">
        <v>98</v>
      </c>
      <c r="I2349">
        <v>5</v>
      </c>
      <c r="J2349">
        <v>716</v>
      </c>
      <c r="K2349" t="s">
        <v>3063</v>
      </c>
      <c r="L2349">
        <v>18000</v>
      </c>
      <c r="N2349" t="s">
        <v>642</v>
      </c>
      <c r="O2349">
        <v>25450</v>
      </c>
      <c r="P2349">
        <v>20472</v>
      </c>
      <c r="Q2349" t="s">
        <v>730</v>
      </c>
      <c r="R2349">
        <v>1</v>
      </c>
      <c r="S2349" t="s">
        <v>11511</v>
      </c>
      <c r="T2349">
        <v>118</v>
      </c>
      <c r="U2349" t="s">
        <v>37</v>
      </c>
      <c r="V2349" t="s">
        <v>56</v>
      </c>
      <c r="W2349" t="s">
        <v>584</v>
      </c>
      <c r="X2349">
        <v>20000000</v>
      </c>
      <c r="Y2349">
        <v>2007</v>
      </c>
      <c r="Z2349">
        <v>867</v>
      </c>
      <c r="AA2349">
        <v>6.7</v>
      </c>
      <c r="AB2349">
        <v>2.35</v>
      </c>
      <c r="AC2349">
        <v>0</v>
      </c>
    </row>
    <row r="2350" spans="1:29">
      <c r="A2350" s="1">
        <f t="shared" si="36"/>
        <v>2349</v>
      </c>
      <c r="B2350" t="s">
        <v>11512</v>
      </c>
      <c r="C2350" t="s">
        <v>469</v>
      </c>
      <c r="D2350" t="s">
        <v>11513</v>
      </c>
      <c r="E2350" t="s">
        <v>31</v>
      </c>
      <c r="F2350" t="s">
        <v>11514</v>
      </c>
      <c r="G2350">
        <v>39</v>
      </c>
      <c r="H2350">
        <v>83</v>
      </c>
      <c r="I2350">
        <v>0</v>
      </c>
      <c r="J2350">
        <v>700</v>
      </c>
      <c r="K2350" t="s">
        <v>8626</v>
      </c>
      <c r="L2350">
        <v>12000</v>
      </c>
      <c r="N2350" t="s">
        <v>1029</v>
      </c>
      <c r="O2350">
        <v>5203</v>
      </c>
      <c r="P2350">
        <v>15680</v>
      </c>
      <c r="Q2350" t="s">
        <v>4545</v>
      </c>
      <c r="R2350">
        <v>0</v>
      </c>
      <c r="S2350" t="s">
        <v>11515</v>
      </c>
      <c r="T2350">
        <v>11</v>
      </c>
      <c r="U2350" t="s">
        <v>37</v>
      </c>
      <c r="V2350" t="s">
        <v>8143</v>
      </c>
      <c r="W2350" t="s">
        <v>276</v>
      </c>
      <c r="X2350">
        <v>20000000</v>
      </c>
      <c r="Y2350">
        <v>2012</v>
      </c>
      <c r="Z2350">
        <v>857</v>
      </c>
      <c r="AA2350">
        <v>5.8</v>
      </c>
      <c r="AB2350">
        <v>1.78</v>
      </c>
      <c r="AC2350">
        <v>1000</v>
      </c>
    </row>
    <row r="2351" spans="1:29">
      <c r="A2351" s="1">
        <f t="shared" si="36"/>
        <v>2350</v>
      </c>
      <c r="B2351" t="s">
        <v>11516</v>
      </c>
      <c r="C2351" t="s">
        <v>5940</v>
      </c>
      <c r="D2351" t="s">
        <v>11517</v>
      </c>
      <c r="E2351" t="s">
        <v>31</v>
      </c>
      <c r="F2351" t="s">
        <v>11518</v>
      </c>
      <c r="G2351">
        <v>2</v>
      </c>
      <c r="H2351">
        <v>153</v>
      </c>
      <c r="I2351">
        <v>0</v>
      </c>
      <c r="J2351">
        <v>7</v>
      </c>
      <c r="K2351" t="s">
        <v>11519</v>
      </c>
      <c r="L2351">
        <v>109</v>
      </c>
      <c r="N2351" t="s">
        <v>11520</v>
      </c>
      <c r="O2351">
        <v>102</v>
      </c>
      <c r="P2351">
        <v>164</v>
      </c>
      <c r="Q2351" t="s">
        <v>11521</v>
      </c>
      <c r="R2351">
        <v>0</v>
      </c>
      <c r="S2351" t="s">
        <v>11522</v>
      </c>
      <c r="T2351">
        <v>1</v>
      </c>
      <c r="U2351" t="s">
        <v>37</v>
      </c>
      <c r="V2351" t="s">
        <v>5611</v>
      </c>
      <c r="Y2351">
        <v>2014</v>
      </c>
      <c r="Z2351">
        <v>36</v>
      </c>
      <c r="AA2351">
        <v>7</v>
      </c>
      <c r="AB2351">
        <v>2.35</v>
      </c>
      <c r="AC2351">
        <v>58</v>
      </c>
    </row>
    <row r="2352" spans="1:29">
      <c r="A2352" s="1">
        <f t="shared" si="36"/>
        <v>2351</v>
      </c>
      <c r="B2352" t="s">
        <v>11523</v>
      </c>
      <c r="C2352" t="s">
        <v>11524</v>
      </c>
      <c r="D2352" t="s">
        <v>11525</v>
      </c>
      <c r="E2352" t="s">
        <v>31</v>
      </c>
      <c r="F2352" t="s">
        <v>11526</v>
      </c>
      <c r="G2352">
        <v>2</v>
      </c>
      <c r="H2352">
        <v>98</v>
      </c>
      <c r="I2352">
        <v>2</v>
      </c>
      <c r="J2352">
        <v>53</v>
      </c>
      <c r="K2352" t="s">
        <v>11527</v>
      </c>
      <c r="L2352">
        <v>729</v>
      </c>
      <c r="N2352" t="s">
        <v>11528</v>
      </c>
      <c r="O2352">
        <v>50</v>
      </c>
      <c r="P2352">
        <v>1092</v>
      </c>
      <c r="Q2352" t="s">
        <v>11529</v>
      </c>
      <c r="R2352">
        <v>4</v>
      </c>
      <c r="S2352" t="s">
        <v>11530</v>
      </c>
      <c r="T2352">
        <v>3</v>
      </c>
      <c r="U2352" t="s">
        <v>37</v>
      </c>
      <c r="V2352" t="s">
        <v>38</v>
      </c>
      <c r="W2352" t="s">
        <v>94</v>
      </c>
      <c r="X2352">
        <v>20000000</v>
      </c>
      <c r="Y2352">
        <v>2014</v>
      </c>
      <c r="Z2352">
        <v>282</v>
      </c>
      <c r="AA2352">
        <v>4.8</v>
      </c>
      <c r="AC2352">
        <v>70</v>
      </c>
    </row>
    <row r="2353" spans="1:29">
      <c r="A2353" s="1">
        <f t="shared" si="36"/>
        <v>2352</v>
      </c>
      <c r="B2353" t="s">
        <v>11531</v>
      </c>
      <c r="C2353" t="s">
        <v>7123</v>
      </c>
      <c r="D2353" t="s">
        <v>11532</v>
      </c>
      <c r="E2353" t="s">
        <v>31</v>
      </c>
      <c r="F2353" t="s">
        <v>11533</v>
      </c>
      <c r="H2353">
        <v>105</v>
      </c>
      <c r="I2353">
        <v>23</v>
      </c>
      <c r="J2353">
        <v>897</v>
      </c>
      <c r="K2353" t="s">
        <v>8433</v>
      </c>
      <c r="L2353">
        <v>22000</v>
      </c>
      <c r="N2353" t="s">
        <v>1747</v>
      </c>
      <c r="O2353">
        <v>178</v>
      </c>
      <c r="P2353">
        <v>27425</v>
      </c>
      <c r="Q2353" t="s">
        <v>878</v>
      </c>
      <c r="R2353">
        <v>0</v>
      </c>
      <c r="S2353" t="s">
        <v>11534</v>
      </c>
      <c r="T2353">
        <v>1</v>
      </c>
      <c r="U2353" t="s">
        <v>37</v>
      </c>
      <c r="V2353" t="s">
        <v>11535</v>
      </c>
      <c r="W2353" t="s">
        <v>584</v>
      </c>
      <c r="X2353">
        <v>20000000</v>
      </c>
      <c r="Y2353">
        <v>2016</v>
      </c>
      <c r="Z2353">
        <v>2000</v>
      </c>
      <c r="AA2353">
        <v>7.2</v>
      </c>
      <c r="AC2353">
        <v>0</v>
      </c>
    </row>
    <row r="2354" spans="1:29">
      <c r="A2354" s="1">
        <f t="shared" si="36"/>
        <v>2353</v>
      </c>
      <c r="B2354" t="s">
        <v>11536</v>
      </c>
      <c r="C2354" t="s">
        <v>332</v>
      </c>
      <c r="D2354" t="s">
        <v>11537</v>
      </c>
      <c r="E2354" t="s">
        <v>31</v>
      </c>
      <c r="F2354" t="s">
        <v>5140</v>
      </c>
      <c r="G2354">
        <v>64</v>
      </c>
      <c r="H2354">
        <v>96</v>
      </c>
      <c r="I2354">
        <v>160</v>
      </c>
      <c r="J2354">
        <v>889</v>
      </c>
      <c r="K2354" t="s">
        <v>2678</v>
      </c>
      <c r="L2354">
        <v>14000</v>
      </c>
      <c r="N2354" t="s">
        <v>1973</v>
      </c>
      <c r="O2354">
        <v>21833</v>
      </c>
      <c r="P2354">
        <v>17957</v>
      </c>
      <c r="Q2354" t="s">
        <v>4359</v>
      </c>
      <c r="R2354">
        <v>2</v>
      </c>
      <c r="S2354" t="s">
        <v>11538</v>
      </c>
      <c r="T2354">
        <v>101</v>
      </c>
      <c r="U2354" t="s">
        <v>37</v>
      </c>
      <c r="V2354" t="s">
        <v>38</v>
      </c>
      <c r="W2354" t="s">
        <v>39</v>
      </c>
      <c r="X2354">
        <v>20000000</v>
      </c>
      <c r="Y2354">
        <v>2015</v>
      </c>
      <c r="Z2354">
        <v>1000</v>
      </c>
      <c r="AA2354">
        <v>5.6</v>
      </c>
      <c r="AB2354">
        <v>2.35</v>
      </c>
      <c r="AC2354">
        <v>0</v>
      </c>
    </row>
    <row r="2355" spans="1:29">
      <c r="A2355" s="1">
        <f t="shared" si="36"/>
        <v>2354</v>
      </c>
      <c r="B2355" t="s">
        <v>11539</v>
      </c>
      <c r="C2355" t="s">
        <v>2141</v>
      </c>
      <c r="D2355" t="s">
        <v>11540</v>
      </c>
      <c r="E2355" t="s">
        <v>31</v>
      </c>
      <c r="F2355" t="s">
        <v>11541</v>
      </c>
      <c r="G2355">
        <v>120</v>
      </c>
      <c r="H2355">
        <v>105</v>
      </c>
      <c r="I2355">
        <v>17</v>
      </c>
      <c r="J2355">
        <v>897</v>
      </c>
      <c r="K2355" t="s">
        <v>3373</v>
      </c>
      <c r="L2355">
        <v>12000</v>
      </c>
      <c r="N2355" t="s">
        <v>706</v>
      </c>
      <c r="O2355">
        <v>43879</v>
      </c>
      <c r="P2355">
        <v>16355</v>
      </c>
      <c r="Q2355" t="s">
        <v>7435</v>
      </c>
      <c r="R2355">
        <v>3</v>
      </c>
      <c r="S2355" t="s">
        <v>11542</v>
      </c>
      <c r="T2355">
        <v>133</v>
      </c>
      <c r="U2355" t="s">
        <v>37</v>
      </c>
      <c r="V2355" t="s">
        <v>38</v>
      </c>
      <c r="W2355" t="s">
        <v>584</v>
      </c>
      <c r="X2355">
        <v>27220000</v>
      </c>
      <c r="Y2355">
        <v>2013</v>
      </c>
      <c r="Z2355">
        <v>991</v>
      </c>
      <c r="AA2355">
        <v>6.4</v>
      </c>
      <c r="AB2355">
        <v>2.35</v>
      </c>
      <c r="AC2355">
        <v>11000</v>
      </c>
    </row>
    <row r="2356" spans="1:29">
      <c r="A2356" s="1">
        <f t="shared" si="36"/>
        <v>2355</v>
      </c>
      <c r="B2356" t="s">
        <v>11543</v>
      </c>
      <c r="C2356" t="s">
        <v>213</v>
      </c>
      <c r="D2356" t="s">
        <v>11544</v>
      </c>
      <c r="E2356" t="s">
        <v>31</v>
      </c>
      <c r="F2356" t="s">
        <v>10517</v>
      </c>
      <c r="G2356">
        <v>143</v>
      </c>
      <c r="H2356">
        <v>125</v>
      </c>
      <c r="I2356">
        <v>43</v>
      </c>
      <c r="J2356">
        <v>7</v>
      </c>
      <c r="K2356" t="s">
        <v>4725</v>
      </c>
      <c r="L2356">
        <v>2000</v>
      </c>
      <c r="M2356">
        <v>8047690</v>
      </c>
      <c r="N2356" t="s">
        <v>1213</v>
      </c>
      <c r="O2356">
        <v>77656</v>
      </c>
      <c r="P2356">
        <v>2608</v>
      </c>
      <c r="Q2356" t="s">
        <v>11545</v>
      </c>
      <c r="R2356">
        <v>0</v>
      </c>
      <c r="S2356" t="s">
        <v>11546</v>
      </c>
      <c r="T2356">
        <v>220</v>
      </c>
      <c r="U2356" t="s">
        <v>1945</v>
      </c>
      <c r="V2356" t="s">
        <v>891</v>
      </c>
      <c r="W2356" t="s">
        <v>39</v>
      </c>
      <c r="X2356">
        <v>19400000</v>
      </c>
      <c r="Y2356">
        <v>2006</v>
      </c>
      <c r="Z2356">
        <v>594</v>
      </c>
      <c r="AA2356">
        <v>7.5</v>
      </c>
      <c r="AB2356">
        <v>2.35</v>
      </c>
      <c r="AC2356">
        <v>0</v>
      </c>
    </row>
    <row r="2357" spans="1:29">
      <c r="A2357" s="1">
        <f t="shared" si="36"/>
        <v>2356</v>
      </c>
      <c r="B2357" t="s">
        <v>11547</v>
      </c>
      <c r="C2357" t="s">
        <v>8722</v>
      </c>
      <c r="D2357" t="s">
        <v>11548</v>
      </c>
      <c r="E2357" t="s">
        <v>31</v>
      </c>
      <c r="F2357" t="s">
        <v>10454</v>
      </c>
      <c r="G2357">
        <v>160</v>
      </c>
      <c r="H2357">
        <v>184</v>
      </c>
      <c r="I2357">
        <v>34</v>
      </c>
      <c r="J2357">
        <v>155</v>
      </c>
      <c r="K2357" t="s">
        <v>7125</v>
      </c>
      <c r="L2357">
        <v>486</v>
      </c>
      <c r="M2357">
        <v>476270</v>
      </c>
      <c r="N2357" t="s">
        <v>3095</v>
      </c>
      <c r="O2357">
        <v>29602</v>
      </c>
      <c r="P2357">
        <v>1601</v>
      </c>
      <c r="Q2357" t="s">
        <v>11549</v>
      </c>
      <c r="R2357">
        <v>2</v>
      </c>
      <c r="S2357" t="s">
        <v>11550</v>
      </c>
      <c r="T2357">
        <v>110</v>
      </c>
      <c r="U2357" t="s">
        <v>8730</v>
      </c>
      <c r="V2357" t="s">
        <v>766</v>
      </c>
      <c r="W2357" t="s">
        <v>584</v>
      </c>
      <c r="X2357">
        <v>20000000</v>
      </c>
      <c r="Y2357">
        <v>2008</v>
      </c>
      <c r="Z2357">
        <v>471</v>
      </c>
      <c r="AA2357">
        <v>7.4</v>
      </c>
      <c r="AB2357">
        <v>1.85</v>
      </c>
      <c r="AC2357">
        <v>0</v>
      </c>
    </row>
    <row r="2358" spans="1:29">
      <c r="A2358" s="1">
        <f t="shared" si="36"/>
        <v>2357</v>
      </c>
      <c r="B2358" t="s">
        <v>11551</v>
      </c>
      <c r="C2358" t="s">
        <v>6037</v>
      </c>
      <c r="D2358" t="s">
        <v>11552</v>
      </c>
      <c r="E2358" t="s">
        <v>31</v>
      </c>
      <c r="F2358" t="s">
        <v>2860</v>
      </c>
      <c r="G2358">
        <v>92</v>
      </c>
      <c r="H2358">
        <v>236</v>
      </c>
      <c r="I2358">
        <v>0</v>
      </c>
      <c r="J2358">
        <v>232</v>
      </c>
      <c r="K2358" t="s">
        <v>11553</v>
      </c>
      <c r="L2358">
        <v>933</v>
      </c>
      <c r="M2358">
        <v>184208848</v>
      </c>
      <c r="N2358" t="s">
        <v>2982</v>
      </c>
      <c r="O2358">
        <v>186485</v>
      </c>
      <c r="P2358">
        <v>2398</v>
      </c>
      <c r="Q2358" t="s">
        <v>3605</v>
      </c>
      <c r="R2358">
        <v>1</v>
      </c>
      <c r="S2358" t="s">
        <v>11554</v>
      </c>
      <c r="T2358">
        <v>382</v>
      </c>
      <c r="U2358" t="s">
        <v>37</v>
      </c>
      <c r="V2358" t="s">
        <v>38</v>
      </c>
      <c r="W2358" t="s">
        <v>39</v>
      </c>
      <c r="X2358">
        <v>22000000</v>
      </c>
      <c r="Y2358">
        <v>1990</v>
      </c>
      <c r="Z2358">
        <v>839</v>
      </c>
      <c r="AA2358">
        <v>8</v>
      </c>
      <c r="AB2358">
        <v>2.35</v>
      </c>
      <c r="AC2358">
        <v>0</v>
      </c>
    </row>
    <row r="2359" spans="1:29">
      <c r="A2359" s="1">
        <f t="shared" si="36"/>
        <v>2358</v>
      </c>
      <c r="B2359" t="s">
        <v>11555</v>
      </c>
      <c r="C2359" t="s">
        <v>1670</v>
      </c>
      <c r="D2359" t="s">
        <v>11556</v>
      </c>
      <c r="E2359" t="s">
        <v>31</v>
      </c>
      <c r="F2359" t="s">
        <v>6574</v>
      </c>
      <c r="G2359">
        <v>286</v>
      </c>
      <c r="H2359">
        <v>97</v>
      </c>
      <c r="I2359">
        <v>52</v>
      </c>
      <c r="J2359">
        <v>384</v>
      </c>
      <c r="K2359" t="s">
        <v>1011</v>
      </c>
      <c r="L2359">
        <v>3000</v>
      </c>
      <c r="M2359">
        <v>100292856</v>
      </c>
      <c r="N2359" t="s">
        <v>724</v>
      </c>
      <c r="O2359">
        <v>160418</v>
      </c>
      <c r="P2359">
        <v>5547</v>
      </c>
      <c r="Q2359" t="s">
        <v>544</v>
      </c>
      <c r="R2359">
        <v>0</v>
      </c>
      <c r="S2359" t="s">
        <v>11557</v>
      </c>
      <c r="T2359">
        <v>296</v>
      </c>
      <c r="U2359" t="s">
        <v>37</v>
      </c>
      <c r="V2359" t="s">
        <v>38</v>
      </c>
      <c r="W2359" t="s">
        <v>584</v>
      </c>
      <c r="X2359">
        <v>20000000</v>
      </c>
      <c r="Y2359">
        <v>2011</v>
      </c>
      <c r="Z2359">
        <v>957</v>
      </c>
      <c r="AA2359">
        <v>5.7</v>
      </c>
      <c r="AB2359">
        <v>1.85</v>
      </c>
      <c r="AC2359">
        <v>16000</v>
      </c>
    </row>
    <row r="2360" spans="1:29">
      <c r="A2360" s="1">
        <f t="shared" si="36"/>
        <v>2359</v>
      </c>
      <c r="B2360" t="s">
        <v>11558</v>
      </c>
      <c r="C2360" t="s">
        <v>2141</v>
      </c>
      <c r="D2360" t="s">
        <v>11559</v>
      </c>
      <c r="E2360" t="s">
        <v>31</v>
      </c>
      <c r="F2360" t="s">
        <v>4292</v>
      </c>
      <c r="G2360">
        <v>43</v>
      </c>
      <c r="H2360">
        <v>113</v>
      </c>
      <c r="I2360">
        <v>17</v>
      </c>
      <c r="J2360">
        <v>551</v>
      </c>
      <c r="K2360" t="s">
        <v>756</v>
      </c>
      <c r="L2360">
        <v>14000</v>
      </c>
      <c r="M2360">
        <v>58571513</v>
      </c>
      <c r="N2360" t="s">
        <v>2383</v>
      </c>
      <c r="O2360">
        <v>30213</v>
      </c>
      <c r="P2360">
        <v>15914</v>
      </c>
      <c r="Q2360" t="s">
        <v>4765</v>
      </c>
      <c r="R2360">
        <v>1</v>
      </c>
      <c r="S2360" t="s">
        <v>11560</v>
      </c>
      <c r="T2360">
        <v>112</v>
      </c>
      <c r="U2360" t="s">
        <v>37</v>
      </c>
      <c r="V2360" t="s">
        <v>38</v>
      </c>
      <c r="W2360" t="s">
        <v>584</v>
      </c>
      <c r="X2360">
        <v>19000000</v>
      </c>
      <c r="Y2360">
        <v>1989</v>
      </c>
      <c r="Z2360">
        <v>599</v>
      </c>
      <c r="AA2360">
        <v>6.8</v>
      </c>
      <c r="AB2360">
        <v>1.85</v>
      </c>
      <c r="AC2360">
        <v>0</v>
      </c>
    </row>
    <row r="2361" spans="1:29">
      <c r="A2361" s="1">
        <f t="shared" si="36"/>
        <v>2360</v>
      </c>
      <c r="B2361" t="s">
        <v>11561</v>
      </c>
      <c r="C2361" t="s">
        <v>2716</v>
      </c>
      <c r="D2361" t="s">
        <v>11562</v>
      </c>
      <c r="E2361" t="s">
        <v>31</v>
      </c>
      <c r="F2361" t="s">
        <v>11563</v>
      </c>
      <c r="G2361">
        <v>69</v>
      </c>
      <c r="H2361">
        <v>95</v>
      </c>
      <c r="I2361">
        <v>15</v>
      </c>
      <c r="J2361">
        <v>528</v>
      </c>
      <c r="K2361" t="s">
        <v>7330</v>
      </c>
      <c r="L2361">
        <v>1000</v>
      </c>
      <c r="M2361">
        <v>51431160</v>
      </c>
      <c r="N2361" t="s">
        <v>11564</v>
      </c>
      <c r="O2361">
        <v>62861</v>
      </c>
      <c r="P2361">
        <v>3092</v>
      </c>
      <c r="Q2361" t="s">
        <v>9219</v>
      </c>
      <c r="R2361">
        <v>2</v>
      </c>
      <c r="S2361" t="s">
        <v>11565</v>
      </c>
      <c r="T2361">
        <v>232</v>
      </c>
      <c r="U2361" t="s">
        <v>37</v>
      </c>
      <c r="V2361" t="s">
        <v>38</v>
      </c>
      <c r="W2361" t="s">
        <v>94</v>
      </c>
      <c r="X2361">
        <v>20000000</v>
      </c>
      <c r="Y2361">
        <v>2004</v>
      </c>
      <c r="Z2361">
        <v>852</v>
      </c>
      <c r="AA2361">
        <v>5.9</v>
      </c>
      <c r="AB2361">
        <v>1.85</v>
      </c>
      <c r="AC2361">
        <v>0</v>
      </c>
    </row>
    <row r="2362" spans="1:29">
      <c r="A2362" s="1">
        <f t="shared" si="36"/>
        <v>2361</v>
      </c>
      <c r="B2362" t="s">
        <v>11566</v>
      </c>
      <c r="C2362" t="s">
        <v>5102</v>
      </c>
      <c r="D2362" t="s">
        <v>11567</v>
      </c>
      <c r="E2362" t="s">
        <v>31</v>
      </c>
      <c r="F2362" t="s">
        <v>6309</v>
      </c>
      <c r="G2362">
        <v>242</v>
      </c>
      <c r="H2362">
        <v>103</v>
      </c>
      <c r="I2362">
        <v>0</v>
      </c>
      <c r="J2362">
        <v>157</v>
      </c>
      <c r="K2362" t="s">
        <v>11568</v>
      </c>
      <c r="L2362">
        <v>611</v>
      </c>
      <c r="M2362">
        <v>103001286</v>
      </c>
      <c r="N2362" t="s">
        <v>10142</v>
      </c>
      <c r="O2362">
        <v>222018</v>
      </c>
      <c r="P2362">
        <v>1212</v>
      </c>
      <c r="Q2362" t="s">
        <v>6310</v>
      </c>
      <c r="R2362">
        <v>0</v>
      </c>
      <c r="S2362" t="s">
        <v>11569</v>
      </c>
      <c r="T2362">
        <v>869</v>
      </c>
      <c r="U2362" t="s">
        <v>37</v>
      </c>
      <c r="V2362" t="s">
        <v>38</v>
      </c>
      <c r="W2362" t="s">
        <v>584</v>
      </c>
      <c r="X2362">
        <v>15000000</v>
      </c>
      <c r="Y2362">
        <v>1996</v>
      </c>
      <c r="Z2362">
        <v>422</v>
      </c>
      <c r="AA2362">
        <v>7.2</v>
      </c>
      <c r="AB2362">
        <v>2.35</v>
      </c>
      <c r="AC2362">
        <v>11000</v>
      </c>
    </row>
    <row r="2363" spans="1:29">
      <c r="A2363" s="1">
        <f t="shared" si="36"/>
        <v>2362</v>
      </c>
      <c r="B2363" t="s">
        <v>11570</v>
      </c>
      <c r="C2363" t="s">
        <v>6402</v>
      </c>
      <c r="D2363" t="s">
        <v>11571</v>
      </c>
      <c r="E2363" t="s">
        <v>31</v>
      </c>
      <c r="F2363" t="s">
        <v>10904</v>
      </c>
      <c r="G2363">
        <v>149</v>
      </c>
      <c r="H2363">
        <v>91</v>
      </c>
      <c r="I2363">
        <v>17</v>
      </c>
      <c r="J2363">
        <v>670</v>
      </c>
      <c r="K2363" t="s">
        <v>9403</v>
      </c>
      <c r="L2363">
        <v>1000</v>
      </c>
      <c r="M2363">
        <v>41867960</v>
      </c>
      <c r="N2363" t="s">
        <v>7581</v>
      </c>
      <c r="O2363">
        <v>65512</v>
      </c>
      <c r="P2363">
        <v>3023</v>
      </c>
      <c r="Q2363" t="s">
        <v>2409</v>
      </c>
      <c r="R2363">
        <v>0</v>
      </c>
      <c r="S2363" t="s">
        <v>11572</v>
      </c>
      <c r="T2363">
        <v>478</v>
      </c>
      <c r="U2363" t="s">
        <v>37</v>
      </c>
      <c r="V2363" t="s">
        <v>38</v>
      </c>
      <c r="W2363" t="s">
        <v>584</v>
      </c>
      <c r="X2363">
        <v>20000000</v>
      </c>
      <c r="Y2363">
        <v>2001</v>
      </c>
      <c r="Z2363">
        <v>795</v>
      </c>
      <c r="AA2363">
        <v>5.5</v>
      </c>
      <c r="AB2363">
        <v>1.33</v>
      </c>
      <c r="AC2363">
        <v>0</v>
      </c>
    </row>
    <row r="2364" spans="1:29">
      <c r="A2364" s="1">
        <f t="shared" si="36"/>
        <v>2363</v>
      </c>
      <c r="B2364" t="s">
        <v>11573</v>
      </c>
      <c r="C2364" t="s">
        <v>11574</v>
      </c>
      <c r="D2364" t="s">
        <v>11575</v>
      </c>
      <c r="E2364" t="s">
        <v>31</v>
      </c>
      <c r="F2364" t="s">
        <v>3728</v>
      </c>
      <c r="G2364">
        <v>253</v>
      </c>
      <c r="H2364">
        <v>146</v>
      </c>
      <c r="I2364">
        <v>0</v>
      </c>
      <c r="J2364">
        <v>413</v>
      </c>
      <c r="K2364" t="s">
        <v>11576</v>
      </c>
      <c r="L2364">
        <v>888</v>
      </c>
      <c r="N2364" t="s">
        <v>11577</v>
      </c>
      <c r="O2364">
        <v>610333</v>
      </c>
      <c r="P2364">
        <v>2560</v>
      </c>
      <c r="Q2364" t="s">
        <v>11578</v>
      </c>
      <c r="R2364">
        <v>0</v>
      </c>
      <c r="S2364" t="s">
        <v>11579</v>
      </c>
      <c r="T2364">
        <v>1320</v>
      </c>
      <c r="U2364" t="s">
        <v>37</v>
      </c>
      <c r="V2364" t="s">
        <v>38</v>
      </c>
      <c r="W2364" t="s">
        <v>584</v>
      </c>
      <c r="X2364">
        <v>19000000</v>
      </c>
      <c r="Y2364">
        <v>1980</v>
      </c>
      <c r="Z2364">
        <v>629</v>
      </c>
      <c r="AA2364">
        <v>8.4</v>
      </c>
      <c r="AB2364">
        <v>1.37</v>
      </c>
      <c r="AC2364">
        <v>37000</v>
      </c>
    </row>
    <row r="2365" spans="1:29">
      <c r="A2365" s="1">
        <f t="shared" si="36"/>
        <v>2364</v>
      </c>
      <c r="B2365" t="s">
        <v>11580</v>
      </c>
      <c r="C2365" t="s">
        <v>1873</v>
      </c>
      <c r="D2365" t="s">
        <v>11581</v>
      </c>
      <c r="E2365" t="s">
        <v>31</v>
      </c>
      <c r="F2365" t="s">
        <v>437</v>
      </c>
      <c r="G2365">
        <v>198</v>
      </c>
      <c r="H2365">
        <v>116</v>
      </c>
      <c r="I2365">
        <v>0</v>
      </c>
      <c r="J2365">
        <v>459</v>
      </c>
      <c r="K2365" t="s">
        <v>6256</v>
      </c>
      <c r="L2365">
        <v>1000</v>
      </c>
      <c r="M2365">
        <v>210609762</v>
      </c>
      <c r="N2365" t="s">
        <v>3757</v>
      </c>
      <c r="O2365">
        <v>732212</v>
      </c>
      <c r="P2365">
        <v>3230</v>
      </c>
      <c r="Q2365" t="s">
        <v>11582</v>
      </c>
      <c r="R2365">
        <v>0</v>
      </c>
      <c r="S2365" t="s">
        <v>11583</v>
      </c>
      <c r="T2365">
        <v>809</v>
      </c>
      <c r="U2365" t="s">
        <v>37</v>
      </c>
      <c r="V2365" t="s">
        <v>38</v>
      </c>
      <c r="W2365" t="s">
        <v>94</v>
      </c>
      <c r="X2365">
        <v>19000000</v>
      </c>
      <c r="Y2365">
        <v>1985</v>
      </c>
      <c r="Z2365">
        <v>690</v>
      </c>
      <c r="AA2365">
        <v>8.5</v>
      </c>
      <c r="AB2365">
        <v>1.18</v>
      </c>
      <c r="AC2365">
        <v>39000</v>
      </c>
    </row>
    <row r="2366" spans="1:29">
      <c r="A2366" s="1">
        <f t="shared" si="36"/>
        <v>2365</v>
      </c>
      <c r="B2366" t="s">
        <v>11584</v>
      </c>
      <c r="C2366" t="s">
        <v>3029</v>
      </c>
      <c r="D2366" t="s">
        <v>11585</v>
      </c>
      <c r="E2366" t="s">
        <v>31</v>
      </c>
      <c r="F2366" t="s">
        <v>6790</v>
      </c>
      <c r="G2366">
        <v>147</v>
      </c>
      <c r="H2366">
        <v>93</v>
      </c>
      <c r="I2366">
        <v>37</v>
      </c>
      <c r="J2366">
        <v>545</v>
      </c>
      <c r="K2366" t="s">
        <v>4812</v>
      </c>
      <c r="L2366">
        <v>885</v>
      </c>
      <c r="M2366">
        <v>40846082</v>
      </c>
      <c r="N2366" t="s">
        <v>6791</v>
      </c>
      <c r="O2366">
        <v>45317</v>
      </c>
      <c r="P2366">
        <v>2872</v>
      </c>
      <c r="Q2366" t="s">
        <v>6824</v>
      </c>
      <c r="R2366">
        <v>0</v>
      </c>
      <c r="S2366" t="s">
        <v>11586</v>
      </c>
      <c r="T2366">
        <v>536</v>
      </c>
      <c r="U2366" t="s">
        <v>37</v>
      </c>
      <c r="V2366" t="s">
        <v>38</v>
      </c>
      <c r="W2366" t="s">
        <v>584</v>
      </c>
      <c r="X2366">
        <v>19000000</v>
      </c>
      <c r="Y2366">
        <v>1999</v>
      </c>
      <c r="Z2366">
        <v>828</v>
      </c>
      <c r="AA2366">
        <v>5.6</v>
      </c>
      <c r="AB2366">
        <v>1.37</v>
      </c>
      <c r="AC2366">
        <v>0</v>
      </c>
    </row>
    <row r="2367" spans="1:29">
      <c r="A2367" s="1">
        <f t="shared" si="36"/>
        <v>2366</v>
      </c>
      <c r="B2367" t="s">
        <v>11587</v>
      </c>
      <c r="C2367" t="s">
        <v>2527</v>
      </c>
      <c r="D2367" t="s">
        <v>11588</v>
      </c>
      <c r="E2367" t="s">
        <v>31</v>
      </c>
      <c r="F2367" t="s">
        <v>9517</v>
      </c>
      <c r="G2367">
        <v>36</v>
      </c>
      <c r="H2367">
        <v>113</v>
      </c>
      <c r="I2367">
        <v>0</v>
      </c>
      <c r="J2367">
        <v>256</v>
      </c>
      <c r="K2367" t="s">
        <v>11589</v>
      </c>
      <c r="L2367">
        <v>607</v>
      </c>
      <c r="M2367">
        <v>51697449</v>
      </c>
      <c r="N2367" t="s">
        <v>11590</v>
      </c>
      <c r="O2367">
        <v>8346</v>
      </c>
      <c r="P2367">
        <v>1465</v>
      </c>
      <c r="Q2367" t="s">
        <v>11591</v>
      </c>
      <c r="R2367">
        <v>6</v>
      </c>
      <c r="S2367" t="s">
        <v>11592</v>
      </c>
      <c r="T2367">
        <v>59</v>
      </c>
      <c r="U2367" t="s">
        <v>37</v>
      </c>
      <c r="V2367" t="s">
        <v>38</v>
      </c>
      <c r="W2367" t="s">
        <v>39</v>
      </c>
      <c r="X2367">
        <v>13000000</v>
      </c>
      <c r="Y2367">
        <v>2009</v>
      </c>
      <c r="Z2367">
        <v>269</v>
      </c>
      <c r="AA2367">
        <v>4.0999999999999996</v>
      </c>
      <c r="AB2367">
        <v>1.85</v>
      </c>
      <c r="AC2367">
        <v>1000</v>
      </c>
    </row>
    <row r="2368" spans="1:29">
      <c r="A2368" s="1">
        <f t="shared" si="36"/>
        <v>2367</v>
      </c>
      <c r="B2368" t="s">
        <v>11593</v>
      </c>
      <c r="C2368" t="s">
        <v>776</v>
      </c>
      <c r="E2368" t="s">
        <v>31</v>
      </c>
      <c r="F2368" t="s">
        <v>11594</v>
      </c>
      <c r="G2368">
        <v>6</v>
      </c>
      <c r="H2368">
        <v>90</v>
      </c>
      <c r="I2368">
        <v>97</v>
      </c>
      <c r="J2368">
        <v>319</v>
      </c>
      <c r="K2368" t="s">
        <v>11595</v>
      </c>
      <c r="L2368">
        <v>731</v>
      </c>
      <c r="N2368" t="s">
        <v>11596</v>
      </c>
      <c r="O2368">
        <v>60</v>
      </c>
      <c r="P2368">
        <v>2374</v>
      </c>
      <c r="Q2368" t="s">
        <v>11597</v>
      </c>
      <c r="R2368">
        <v>4</v>
      </c>
      <c r="S2368" t="s">
        <v>11598</v>
      </c>
      <c r="T2368">
        <v>6</v>
      </c>
      <c r="U2368" t="s">
        <v>37</v>
      </c>
      <c r="V2368" t="s">
        <v>38</v>
      </c>
      <c r="X2368">
        <v>27000000</v>
      </c>
      <c r="Y2368">
        <v>2016</v>
      </c>
      <c r="Z2368">
        <v>634</v>
      </c>
      <c r="AA2368">
        <v>5</v>
      </c>
      <c r="AC2368">
        <v>1000</v>
      </c>
    </row>
    <row r="2369" spans="1:29">
      <c r="A2369" s="1">
        <f t="shared" si="36"/>
        <v>2368</v>
      </c>
      <c r="B2369" t="s">
        <v>11599</v>
      </c>
      <c r="C2369" t="s">
        <v>1413</v>
      </c>
      <c r="D2369" t="s">
        <v>11600</v>
      </c>
      <c r="E2369" t="s">
        <v>31</v>
      </c>
      <c r="F2369" t="s">
        <v>3914</v>
      </c>
      <c r="G2369">
        <v>181</v>
      </c>
      <c r="H2369">
        <v>101</v>
      </c>
      <c r="I2369">
        <v>8</v>
      </c>
      <c r="J2369">
        <v>110</v>
      </c>
      <c r="K2369" t="s">
        <v>6277</v>
      </c>
      <c r="L2369">
        <v>544</v>
      </c>
      <c r="M2369">
        <v>27758465</v>
      </c>
      <c r="N2369" t="s">
        <v>2350</v>
      </c>
      <c r="O2369">
        <v>77987</v>
      </c>
      <c r="P2369">
        <v>1292</v>
      </c>
      <c r="Q2369" t="s">
        <v>11601</v>
      </c>
      <c r="R2369">
        <v>2</v>
      </c>
      <c r="S2369" t="s">
        <v>11602</v>
      </c>
      <c r="T2369">
        <v>120</v>
      </c>
      <c r="U2369" t="s">
        <v>37</v>
      </c>
      <c r="V2369" t="s">
        <v>38</v>
      </c>
      <c r="W2369" t="s">
        <v>39</v>
      </c>
      <c r="X2369">
        <v>19000000</v>
      </c>
      <c r="Y2369">
        <v>2010</v>
      </c>
      <c r="Z2369">
        <v>449</v>
      </c>
      <c r="AA2369">
        <v>6.1</v>
      </c>
      <c r="AB2369">
        <v>2.35</v>
      </c>
      <c r="AC2369">
        <v>0</v>
      </c>
    </row>
    <row r="2370" spans="1:29">
      <c r="A2370" s="1">
        <f t="shared" ref="A2370:A2433" si="37">ROW() - 1</f>
        <v>2369</v>
      </c>
      <c r="B2370" t="s">
        <v>11603</v>
      </c>
      <c r="C2370" t="s">
        <v>1679</v>
      </c>
      <c r="D2370" t="s">
        <v>11604</v>
      </c>
      <c r="E2370" t="s">
        <v>31</v>
      </c>
      <c r="F2370" t="s">
        <v>810</v>
      </c>
      <c r="G2370">
        <v>97</v>
      </c>
      <c r="H2370">
        <v>95</v>
      </c>
      <c r="I2370">
        <v>189</v>
      </c>
      <c r="J2370">
        <v>306</v>
      </c>
      <c r="K2370" t="s">
        <v>11605</v>
      </c>
      <c r="L2370">
        <v>500</v>
      </c>
      <c r="M2370">
        <v>56127162</v>
      </c>
      <c r="N2370" t="s">
        <v>10724</v>
      </c>
      <c r="O2370">
        <v>57479</v>
      </c>
      <c r="P2370">
        <v>2020</v>
      </c>
      <c r="Q2370" t="s">
        <v>11606</v>
      </c>
      <c r="R2370">
        <v>2</v>
      </c>
      <c r="S2370" t="s">
        <v>11607</v>
      </c>
      <c r="T2370">
        <v>205</v>
      </c>
      <c r="U2370" t="s">
        <v>37</v>
      </c>
      <c r="V2370" t="s">
        <v>38</v>
      </c>
      <c r="W2370" t="s">
        <v>39</v>
      </c>
      <c r="X2370">
        <v>18000000</v>
      </c>
      <c r="Y2370">
        <v>2003</v>
      </c>
      <c r="Z2370">
        <v>308</v>
      </c>
      <c r="AA2370">
        <v>5.4</v>
      </c>
      <c r="AB2370">
        <v>1.85</v>
      </c>
      <c r="AC2370">
        <v>0</v>
      </c>
    </row>
    <row r="2371" spans="1:29">
      <c r="A2371" s="1">
        <f t="shared" si="37"/>
        <v>2370</v>
      </c>
      <c r="B2371" t="s">
        <v>11608</v>
      </c>
      <c r="C2371" t="s">
        <v>3581</v>
      </c>
      <c r="D2371" t="s">
        <v>11609</v>
      </c>
      <c r="E2371" t="s">
        <v>31</v>
      </c>
      <c r="F2371" t="s">
        <v>963</v>
      </c>
      <c r="G2371">
        <v>167</v>
      </c>
      <c r="H2371">
        <v>109</v>
      </c>
      <c r="I2371">
        <v>93</v>
      </c>
      <c r="J2371">
        <v>521</v>
      </c>
      <c r="K2371" t="s">
        <v>731</v>
      </c>
      <c r="L2371">
        <v>31000</v>
      </c>
      <c r="M2371">
        <v>1357042</v>
      </c>
      <c r="N2371" t="s">
        <v>11610</v>
      </c>
      <c r="O2371">
        <v>53977</v>
      </c>
      <c r="P2371">
        <v>35561</v>
      </c>
      <c r="Q2371" t="s">
        <v>10522</v>
      </c>
      <c r="R2371">
        <v>1</v>
      </c>
      <c r="S2371" t="s">
        <v>11611</v>
      </c>
      <c r="T2371">
        <v>125</v>
      </c>
      <c r="U2371" t="s">
        <v>37</v>
      </c>
      <c r="V2371" t="s">
        <v>583</v>
      </c>
      <c r="W2371" t="s">
        <v>584</v>
      </c>
      <c r="X2371">
        <v>15000000</v>
      </c>
      <c r="Y2371">
        <v>2011</v>
      </c>
      <c r="Z2371">
        <v>3000</v>
      </c>
      <c r="AA2371">
        <v>7.1</v>
      </c>
      <c r="AB2371">
        <v>2.35</v>
      </c>
      <c r="AC2371">
        <v>14000</v>
      </c>
    </row>
    <row r="2372" spans="1:29">
      <c r="A2372" s="1">
        <f t="shared" si="37"/>
        <v>2371</v>
      </c>
      <c r="B2372" t="s">
        <v>11612</v>
      </c>
      <c r="C2372" t="s">
        <v>11613</v>
      </c>
      <c r="D2372" t="s">
        <v>11614</v>
      </c>
      <c r="E2372" t="s">
        <v>31</v>
      </c>
      <c r="H2372">
        <v>43</v>
      </c>
      <c r="J2372">
        <v>211</v>
      </c>
      <c r="K2372" t="s">
        <v>11615</v>
      </c>
      <c r="L2372">
        <v>341</v>
      </c>
      <c r="N2372" t="s">
        <v>11616</v>
      </c>
      <c r="O2372">
        <v>29</v>
      </c>
      <c r="P2372">
        <v>1462</v>
      </c>
      <c r="Q2372" t="s">
        <v>11617</v>
      </c>
      <c r="R2372">
        <v>1</v>
      </c>
      <c r="S2372" t="s">
        <v>11618</v>
      </c>
      <c r="U2372" t="s">
        <v>37</v>
      </c>
      <c r="W2372" t="s">
        <v>1125</v>
      </c>
      <c r="Z2372">
        <v>230</v>
      </c>
      <c r="AA2372">
        <v>6.6</v>
      </c>
      <c r="AB2372">
        <v>1.33</v>
      </c>
      <c r="AC2372">
        <v>0</v>
      </c>
    </row>
    <row r="2373" spans="1:29">
      <c r="A2373" s="1">
        <f t="shared" si="37"/>
        <v>2372</v>
      </c>
      <c r="B2373" t="s">
        <v>11619</v>
      </c>
      <c r="C2373" t="s">
        <v>2448</v>
      </c>
      <c r="D2373" t="s">
        <v>11620</v>
      </c>
      <c r="E2373" t="s">
        <v>31</v>
      </c>
      <c r="F2373" t="s">
        <v>11621</v>
      </c>
      <c r="G2373">
        <v>47</v>
      </c>
      <c r="H2373">
        <v>85</v>
      </c>
      <c r="I2373">
        <v>2</v>
      </c>
      <c r="J2373">
        <v>402</v>
      </c>
      <c r="K2373" t="s">
        <v>4162</v>
      </c>
      <c r="L2373">
        <v>1000</v>
      </c>
      <c r="M2373">
        <v>15911333</v>
      </c>
      <c r="N2373" t="s">
        <v>9004</v>
      </c>
      <c r="O2373">
        <v>2855</v>
      </c>
      <c r="P2373">
        <v>2429</v>
      </c>
      <c r="Q2373" t="s">
        <v>1366</v>
      </c>
      <c r="R2373">
        <v>1</v>
      </c>
      <c r="S2373" t="s">
        <v>11622</v>
      </c>
      <c r="T2373">
        <v>119</v>
      </c>
      <c r="U2373" t="s">
        <v>37</v>
      </c>
      <c r="V2373" t="s">
        <v>56</v>
      </c>
      <c r="W2373" t="s">
        <v>276</v>
      </c>
      <c r="X2373">
        <v>19000000</v>
      </c>
      <c r="Y2373">
        <v>2000</v>
      </c>
      <c r="Z2373">
        <v>539</v>
      </c>
      <c r="AA2373">
        <v>3.6</v>
      </c>
      <c r="AB2373">
        <v>1.85</v>
      </c>
      <c r="AC2373">
        <v>663</v>
      </c>
    </row>
    <row r="2374" spans="1:29">
      <c r="A2374" s="1">
        <f t="shared" si="37"/>
        <v>2373</v>
      </c>
      <c r="B2374" t="s">
        <v>11623</v>
      </c>
      <c r="C2374" t="s">
        <v>5542</v>
      </c>
      <c r="D2374" t="s">
        <v>11624</v>
      </c>
      <c r="E2374" t="s">
        <v>31</v>
      </c>
      <c r="F2374" t="s">
        <v>1078</v>
      </c>
      <c r="G2374">
        <v>308</v>
      </c>
      <c r="H2374">
        <v>101</v>
      </c>
      <c r="I2374">
        <v>42</v>
      </c>
      <c r="J2374">
        <v>219</v>
      </c>
      <c r="K2374" t="s">
        <v>281</v>
      </c>
      <c r="L2374">
        <v>991</v>
      </c>
      <c r="M2374">
        <v>39103378</v>
      </c>
      <c r="N2374" t="s">
        <v>3373</v>
      </c>
      <c r="O2374">
        <v>93272</v>
      </c>
      <c r="P2374">
        <v>2609</v>
      </c>
      <c r="Q2374" t="s">
        <v>6831</v>
      </c>
      <c r="R2374">
        <v>0</v>
      </c>
      <c r="S2374" t="s">
        <v>11625</v>
      </c>
      <c r="T2374">
        <v>251</v>
      </c>
      <c r="U2374" t="s">
        <v>37</v>
      </c>
      <c r="V2374" t="s">
        <v>38</v>
      </c>
      <c r="W2374" t="s">
        <v>584</v>
      </c>
      <c r="X2374">
        <v>20000000</v>
      </c>
      <c r="Y2374">
        <v>2010</v>
      </c>
      <c r="Z2374">
        <v>894</v>
      </c>
      <c r="AA2374">
        <v>6.5</v>
      </c>
      <c r="AB2374">
        <v>2.35</v>
      </c>
      <c r="AC2374">
        <v>0</v>
      </c>
    </row>
    <row r="2375" spans="1:29">
      <c r="A2375" s="1">
        <f t="shared" si="37"/>
        <v>2374</v>
      </c>
      <c r="B2375" t="s">
        <v>11626</v>
      </c>
      <c r="C2375" t="s">
        <v>627</v>
      </c>
      <c r="D2375" t="s">
        <v>11627</v>
      </c>
      <c r="E2375" t="s">
        <v>31</v>
      </c>
      <c r="F2375" t="s">
        <v>7779</v>
      </c>
      <c r="G2375">
        <v>246</v>
      </c>
      <c r="H2375">
        <v>125</v>
      </c>
      <c r="I2375">
        <v>6000</v>
      </c>
      <c r="J2375">
        <v>7</v>
      </c>
      <c r="K2375" t="s">
        <v>11628</v>
      </c>
      <c r="L2375">
        <v>17</v>
      </c>
      <c r="M2375">
        <v>10049886</v>
      </c>
      <c r="N2375" t="s">
        <v>11629</v>
      </c>
      <c r="O2375">
        <v>417971</v>
      </c>
      <c r="P2375">
        <v>44</v>
      </c>
      <c r="Q2375" t="s">
        <v>11630</v>
      </c>
      <c r="R2375">
        <v>0</v>
      </c>
      <c r="S2375" t="s">
        <v>11631</v>
      </c>
      <c r="T2375">
        <v>902</v>
      </c>
      <c r="U2375" t="s">
        <v>675</v>
      </c>
      <c r="V2375" t="s">
        <v>676</v>
      </c>
      <c r="W2375" t="s">
        <v>94</v>
      </c>
      <c r="X2375">
        <v>19000000</v>
      </c>
      <c r="Y2375">
        <v>2001</v>
      </c>
      <c r="Z2375">
        <v>10</v>
      </c>
      <c r="AA2375">
        <v>8.6</v>
      </c>
      <c r="AB2375">
        <v>1.85</v>
      </c>
      <c r="AC2375">
        <v>28000</v>
      </c>
    </row>
    <row r="2376" spans="1:29">
      <c r="A2376" s="1">
        <f t="shared" si="37"/>
        <v>2375</v>
      </c>
      <c r="B2376" t="s">
        <v>11632</v>
      </c>
      <c r="C2376" t="s">
        <v>332</v>
      </c>
      <c r="D2376" t="s">
        <v>11633</v>
      </c>
      <c r="E2376" t="s">
        <v>31</v>
      </c>
      <c r="F2376" t="s">
        <v>11634</v>
      </c>
      <c r="G2376">
        <v>23</v>
      </c>
      <c r="H2376">
        <v>118</v>
      </c>
      <c r="I2376">
        <v>0</v>
      </c>
      <c r="J2376">
        <v>30</v>
      </c>
      <c r="K2376" t="s">
        <v>11635</v>
      </c>
      <c r="L2376">
        <v>483</v>
      </c>
      <c r="N2376" t="s">
        <v>6883</v>
      </c>
      <c r="O2376">
        <v>1904</v>
      </c>
      <c r="P2376">
        <v>635</v>
      </c>
      <c r="Q2376" t="s">
        <v>11636</v>
      </c>
      <c r="R2376">
        <v>1</v>
      </c>
      <c r="S2376" t="s">
        <v>11637</v>
      </c>
      <c r="T2376">
        <v>12</v>
      </c>
      <c r="U2376" t="s">
        <v>1945</v>
      </c>
      <c r="V2376" t="s">
        <v>891</v>
      </c>
      <c r="Y2376">
        <v>2013</v>
      </c>
      <c r="Z2376">
        <v>91</v>
      </c>
      <c r="AA2376">
        <v>6.2</v>
      </c>
      <c r="AB2376">
        <v>2.35</v>
      </c>
      <c r="AC2376">
        <v>332</v>
      </c>
    </row>
    <row r="2377" spans="1:29">
      <c r="A2377" s="1">
        <f t="shared" si="37"/>
        <v>2376</v>
      </c>
      <c r="B2377" t="s">
        <v>11638</v>
      </c>
      <c r="C2377" t="s">
        <v>2899</v>
      </c>
      <c r="D2377" t="s">
        <v>11639</v>
      </c>
      <c r="E2377" t="s">
        <v>31</v>
      </c>
      <c r="F2377" t="s">
        <v>1490</v>
      </c>
      <c r="G2377">
        <v>29</v>
      </c>
      <c r="H2377">
        <v>132</v>
      </c>
      <c r="I2377">
        <v>79</v>
      </c>
      <c r="J2377">
        <v>1000</v>
      </c>
      <c r="K2377" t="s">
        <v>763</v>
      </c>
      <c r="L2377">
        <v>14000</v>
      </c>
      <c r="M2377">
        <v>8600000</v>
      </c>
      <c r="N2377" t="s">
        <v>229</v>
      </c>
      <c r="O2377">
        <v>17982</v>
      </c>
      <c r="P2377">
        <v>28094</v>
      </c>
      <c r="Q2377" t="s">
        <v>3513</v>
      </c>
      <c r="R2377">
        <v>2</v>
      </c>
      <c r="S2377" t="s">
        <v>11640</v>
      </c>
      <c r="T2377">
        <v>95</v>
      </c>
      <c r="U2377" t="s">
        <v>37</v>
      </c>
      <c r="V2377" t="s">
        <v>56</v>
      </c>
      <c r="W2377" t="s">
        <v>94</v>
      </c>
      <c r="X2377">
        <v>25000000</v>
      </c>
      <c r="Y2377">
        <v>1984</v>
      </c>
      <c r="Z2377">
        <v>12000</v>
      </c>
      <c r="AA2377">
        <v>7</v>
      </c>
      <c r="AB2377">
        <v>2.35</v>
      </c>
      <c r="AC2377">
        <v>1000</v>
      </c>
    </row>
    <row r="2378" spans="1:29">
      <c r="A2378" s="1">
        <f t="shared" si="37"/>
        <v>2377</v>
      </c>
      <c r="B2378" t="s">
        <v>11641</v>
      </c>
      <c r="C2378" t="s">
        <v>3396</v>
      </c>
      <c r="D2378" t="s">
        <v>11642</v>
      </c>
      <c r="E2378" t="s">
        <v>31</v>
      </c>
      <c r="F2378" t="s">
        <v>11643</v>
      </c>
      <c r="G2378">
        <v>252</v>
      </c>
      <c r="H2378">
        <v>131</v>
      </c>
      <c r="I2378">
        <v>33</v>
      </c>
      <c r="J2378">
        <v>326</v>
      </c>
      <c r="K2378" t="s">
        <v>11644</v>
      </c>
      <c r="L2378">
        <v>876</v>
      </c>
      <c r="M2378">
        <v>21483154</v>
      </c>
      <c r="N2378" t="s">
        <v>2933</v>
      </c>
      <c r="O2378">
        <v>98741</v>
      </c>
      <c r="P2378">
        <v>1985</v>
      </c>
      <c r="Q2378" t="s">
        <v>11645</v>
      </c>
      <c r="R2378">
        <v>1</v>
      </c>
      <c r="S2378" t="s">
        <v>11646</v>
      </c>
      <c r="T2378">
        <v>236</v>
      </c>
      <c r="U2378" t="s">
        <v>37</v>
      </c>
      <c r="V2378" t="s">
        <v>38</v>
      </c>
      <c r="W2378" t="s">
        <v>39</v>
      </c>
      <c r="X2378">
        <v>19000000</v>
      </c>
      <c r="Y2378">
        <v>2013</v>
      </c>
      <c r="Z2378">
        <v>526</v>
      </c>
      <c r="AA2378">
        <v>7.6</v>
      </c>
      <c r="AB2378">
        <v>2.35</v>
      </c>
      <c r="AC2378">
        <v>53000</v>
      </c>
    </row>
    <row r="2379" spans="1:29">
      <c r="A2379" s="1">
        <f t="shared" si="37"/>
        <v>2378</v>
      </c>
      <c r="B2379" t="s">
        <v>11647</v>
      </c>
      <c r="C2379" t="s">
        <v>11648</v>
      </c>
      <c r="D2379" t="s">
        <v>11649</v>
      </c>
      <c r="E2379" t="s">
        <v>31</v>
      </c>
      <c r="F2379" t="s">
        <v>4517</v>
      </c>
      <c r="G2379">
        <v>102</v>
      </c>
      <c r="H2379">
        <v>129</v>
      </c>
      <c r="I2379">
        <v>51</v>
      </c>
      <c r="J2379">
        <v>630</v>
      </c>
      <c r="K2379" t="s">
        <v>5236</v>
      </c>
      <c r="L2379">
        <v>948</v>
      </c>
      <c r="M2379">
        <v>8396942</v>
      </c>
      <c r="N2379" t="s">
        <v>11650</v>
      </c>
      <c r="O2379">
        <v>72715</v>
      </c>
      <c r="P2379">
        <v>4324</v>
      </c>
      <c r="Q2379" t="s">
        <v>4942</v>
      </c>
      <c r="R2379">
        <v>1</v>
      </c>
      <c r="S2379" t="s">
        <v>11651</v>
      </c>
      <c r="T2379">
        <v>103</v>
      </c>
      <c r="U2379" t="s">
        <v>37</v>
      </c>
      <c r="V2379" t="s">
        <v>38</v>
      </c>
      <c r="W2379" t="s">
        <v>584</v>
      </c>
      <c r="X2379">
        <v>19000000</v>
      </c>
      <c r="Y2379">
        <v>2008</v>
      </c>
      <c r="Z2379">
        <v>822</v>
      </c>
      <c r="AA2379">
        <v>6.5</v>
      </c>
      <c r="AB2379">
        <v>1.85</v>
      </c>
      <c r="AC2379">
        <v>0</v>
      </c>
    </row>
    <row r="2380" spans="1:29">
      <c r="A2380" s="1">
        <f t="shared" si="37"/>
        <v>2379</v>
      </c>
      <c r="B2380" t="s">
        <v>11652</v>
      </c>
      <c r="C2380" t="s">
        <v>1679</v>
      </c>
      <c r="D2380" t="s">
        <v>11653</v>
      </c>
      <c r="E2380" t="s">
        <v>31</v>
      </c>
      <c r="F2380" t="s">
        <v>11654</v>
      </c>
      <c r="G2380">
        <v>134</v>
      </c>
      <c r="H2380">
        <v>100</v>
      </c>
      <c r="I2380">
        <v>14</v>
      </c>
      <c r="J2380">
        <v>356</v>
      </c>
      <c r="K2380" t="s">
        <v>9253</v>
      </c>
      <c r="L2380">
        <v>3000</v>
      </c>
      <c r="M2380">
        <v>12561</v>
      </c>
      <c r="N2380" t="s">
        <v>1545</v>
      </c>
      <c r="O2380">
        <v>71276</v>
      </c>
      <c r="P2380">
        <v>4094</v>
      </c>
      <c r="Q2380" t="s">
        <v>11655</v>
      </c>
      <c r="R2380">
        <v>2</v>
      </c>
      <c r="S2380" t="s">
        <v>11656</v>
      </c>
      <c r="T2380">
        <v>181</v>
      </c>
      <c r="U2380" t="s">
        <v>37</v>
      </c>
      <c r="V2380" t="s">
        <v>38</v>
      </c>
      <c r="W2380" t="s">
        <v>94</v>
      </c>
      <c r="X2380">
        <v>19000000</v>
      </c>
      <c r="Y2380">
        <v>2010</v>
      </c>
      <c r="Z2380">
        <v>547</v>
      </c>
      <c r="AA2380">
        <v>6.4</v>
      </c>
      <c r="AB2380">
        <v>2.35</v>
      </c>
      <c r="AC2380">
        <v>13000</v>
      </c>
    </row>
    <row r="2381" spans="1:29">
      <c r="A2381" s="1">
        <f t="shared" si="37"/>
        <v>2380</v>
      </c>
      <c r="B2381" t="s">
        <v>11657</v>
      </c>
      <c r="C2381" t="s">
        <v>1961</v>
      </c>
      <c r="D2381" t="s">
        <v>11658</v>
      </c>
      <c r="E2381" t="s">
        <v>31</v>
      </c>
      <c r="F2381" t="s">
        <v>11659</v>
      </c>
      <c r="G2381">
        <v>30</v>
      </c>
      <c r="H2381">
        <v>172</v>
      </c>
      <c r="I2381">
        <v>75</v>
      </c>
      <c r="J2381">
        <v>102</v>
      </c>
      <c r="K2381" t="s">
        <v>11660</v>
      </c>
      <c r="L2381">
        <v>617</v>
      </c>
      <c r="N2381" t="s">
        <v>4826</v>
      </c>
      <c r="O2381">
        <v>6156</v>
      </c>
      <c r="P2381">
        <v>1131</v>
      </c>
      <c r="Q2381" t="s">
        <v>11661</v>
      </c>
      <c r="R2381">
        <v>0</v>
      </c>
      <c r="S2381" t="s">
        <v>11662</v>
      </c>
      <c r="T2381">
        <v>91</v>
      </c>
      <c r="U2381" t="s">
        <v>37</v>
      </c>
      <c r="V2381" t="s">
        <v>38</v>
      </c>
      <c r="W2381" t="s">
        <v>6035</v>
      </c>
      <c r="X2381">
        <v>19000000</v>
      </c>
      <c r="Y2381">
        <v>1964</v>
      </c>
      <c r="Z2381">
        <v>134</v>
      </c>
      <c r="AA2381">
        <v>6.7</v>
      </c>
      <c r="AB2381">
        <v>2.2000000000000002</v>
      </c>
      <c r="AC2381">
        <v>560</v>
      </c>
    </row>
    <row r="2382" spans="1:29">
      <c r="A2382" s="1">
        <f t="shared" si="37"/>
        <v>2381</v>
      </c>
      <c r="B2382" t="s">
        <v>11663</v>
      </c>
      <c r="C2382" t="s">
        <v>1413</v>
      </c>
      <c r="D2382" t="s">
        <v>11664</v>
      </c>
      <c r="E2382" t="s">
        <v>31</v>
      </c>
      <c r="F2382" t="s">
        <v>11665</v>
      </c>
      <c r="G2382">
        <v>136</v>
      </c>
      <c r="H2382">
        <v>97</v>
      </c>
      <c r="I2382">
        <v>31</v>
      </c>
      <c r="J2382">
        <v>562</v>
      </c>
      <c r="K2382" t="s">
        <v>3008</v>
      </c>
      <c r="L2382">
        <v>2000</v>
      </c>
      <c r="M2382">
        <v>6923891</v>
      </c>
      <c r="N2382" t="s">
        <v>6474</v>
      </c>
      <c r="O2382">
        <v>43867</v>
      </c>
      <c r="P2382">
        <v>5519</v>
      </c>
      <c r="Q2382" t="s">
        <v>930</v>
      </c>
      <c r="R2382">
        <v>4</v>
      </c>
      <c r="S2382" t="s">
        <v>11666</v>
      </c>
      <c r="T2382">
        <v>83</v>
      </c>
      <c r="U2382" t="s">
        <v>37</v>
      </c>
      <c r="V2382" t="s">
        <v>38</v>
      </c>
      <c r="W2382" t="s">
        <v>584</v>
      </c>
      <c r="X2382">
        <v>23000000</v>
      </c>
      <c r="Y2382">
        <v>2011</v>
      </c>
      <c r="Z2382">
        <v>2000</v>
      </c>
      <c r="AA2382">
        <v>6.3</v>
      </c>
      <c r="AB2382">
        <v>2.35</v>
      </c>
      <c r="AC2382">
        <v>0</v>
      </c>
    </row>
    <row r="2383" spans="1:29">
      <c r="A2383" s="1">
        <f t="shared" si="37"/>
        <v>2382</v>
      </c>
      <c r="B2383" t="s">
        <v>11667</v>
      </c>
      <c r="C2383" t="s">
        <v>3409</v>
      </c>
      <c r="D2383" t="s">
        <v>11668</v>
      </c>
      <c r="E2383" t="s">
        <v>31</v>
      </c>
      <c r="F2383" t="s">
        <v>11669</v>
      </c>
      <c r="G2383">
        <v>102</v>
      </c>
      <c r="H2383">
        <v>121</v>
      </c>
      <c r="I2383">
        <v>33</v>
      </c>
      <c r="J2383">
        <v>505</v>
      </c>
      <c r="K2383" t="s">
        <v>1986</v>
      </c>
      <c r="L2383">
        <v>1000</v>
      </c>
      <c r="M2383">
        <v>5308553</v>
      </c>
      <c r="N2383" t="s">
        <v>2062</v>
      </c>
      <c r="O2383">
        <v>5147</v>
      </c>
      <c r="P2383">
        <v>3260</v>
      </c>
      <c r="Q2383" t="s">
        <v>11670</v>
      </c>
      <c r="R2383">
        <v>2</v>
      </c>
      <c r="S2383" t="s">
        <v>11671</v>
      </c>
      <c r="T2383">
        <v>37</v>
      </c>
      <c r="U2383" t="s">
        <v>37</v>
      </c>
      <c r="V2383" t="s">
        <v>38</v>
      </c>
      <c r="W2383" t="s">
        <v>94</v>
      </c>
      <c r="Y2383">
        <v>2012</v>
      </c>
      <c r="Z2383">
        <v>919</v>
      </c>
      <c r="AA2383">
        <v>6.4</v>
      </c>
      <c r="AB2383">
        <v>2.35</v>
      </c>
      <c r="AC2383">
        <v>0</v>
      </c>
    </row>
    <row r="2384" spans="1:29">
      <c r="A2384" s="1">
        <f t="shared" si="37"/>
        <v>2383</v>
      </c>
      <c r="B2384" t="s">
        <v>11672</v>
      </c>
      <c r="C2384" t="s">
        <v>11673</v>
      </c>
      <c r="D2384" t="s">
        <v>11674</v>
      </c>
      <c r="E2384" t="s">
        <v>31</v>
      </c>
      <c r="F2384" t="s">
        <v>11675</v>
      </c>
      <c r="G2384">
        <v>10</v>
      </c>
      <c r="H2384">
        <v>92</v>
      </c>
      <c r="I2384">
        <v>22</v>
      </c>
      <c r="J2384">
        <v>0</v>
      </c>
      <c r="K2384" t="s">
        <v>11676</v>
      </c>
      <c r="L2384">
        <v>2</v>
      </c>
      <c r="M2384">
        <v>2119994</v>
      </c>
      <c r="N2384" t="s">
        <v>11677</v>
      </c>
      <c r="O2384">
        <v>1153</v>
      </c>
      <c r="P2384">
        <v>2</v>
      </c>
      <c r="Q2384" t="s">
        <v>11678</v>
      </c>
      <c r="R2384">
        <v>0</v>
      </c>
      <c r="S2384" t="s">
        <v>11679</v>
      </c>
      <c r="T2384">
        <v>15</v>
      </c>
      <c r="U2384" t="s">
        <v>37</v>
      </c>
      <c r="V2384" t="s">
        <v>38</v>
      </c>
      <c r="W2384" t="s">
        <v>276</v>
      </c>
      <c r="X2384">
        <v>19000000</v>
      </c>
      <c r="Y2384">
        <v>1993</v>
      </c>
      <c r="Z2384">
        <v>0</v>
      </c>
      <c r="AA2384">
        <v>5.7</v>
      </c>
      <c r="AB2384">
        <v>1.85</v>
      </c>
      <c r="AC2384">
        <v>238</v>
      </c>
    </row>
    <row r="2385" spans="1:29">
      <c r="A2385" s="1">
        <f t="shared" si="37"/>
        <v>2384</v>
      </c>
      <c r="B2385" t="s">
        <v>11680</v>
      </c>
      <c r="C2385" t="s">
        <v>11681</v>
      </c>
      <c r="D2385" t="s">
        <v>11682</v>
      </c>
      <c r="E2385" t="s">
        <v>31</v>
      </c>
      <c r="F2385" t="s">
        <v>11683</v>
      </c>
      <c r="G2385">
        <v>31</v>
      </c>
      <c r="H2385">
        <v>116</v>
      </c>
      <c r="I2385">
        <v>500</v>
      </c>
      <c r="J2385">
        <v>530</v>
      </c>
      <c r="K2385" t="s">
        <v>2620</v>
      </c>
      <c r="L2385">
        <v>12000</v>
      </c>
      <c r="M2385">
        <v>1292527</v>
      </c>
      <c r="N2385" t="s">
        <v>273</v>
      </c>
      <c r="O2385">
        <v>3536</v>
      </c>
      <c r="P2385">
        <v>14579</v>
      </c>
      <c r="Q2385" t="s">
        <v>4770</v>
      </c>
      <c r="R2385">
        <v>2</v>
      </c>
      <c r="S2385" t="s">
        <v>11684</v>
      </c>
      <c r="T2385">
        <v>44</v>
      </c>
      <c r="U2385" t="s">
        <v>37</v>
      </c>
      <c r="V2385" t="s">
        <v>1464</v>
      </c>
      <c r="W2385" t="s">
        <v>584</v>
      </c>
      <c r="X2385">
        <v>19000000</v>
      </c>
      <c r="Y2385">
        <v>1996</v>
      </c>
      <c r="Z2385">
        <v>1000</v>
      </c>
      <c r="AA2385">
        <v>6.3</v>
      </c>
      <c r="AB2385">
        <v>1.85</v>
      </c>
      <c r="AC2385">
        <v>228</v>
      </c>
    </row>
    <row r="2386" spans="1:29">
      <c r="A2386" s="1">
        <f t="shared" si="37"/>
        <v>2385</v>
      </c>
      <c r="B2386" t="s">
        <v>11685</v>
      </c>
      <c r="C2386" t="s">
        <v>3409</v>
      </c>
      <c r="D2386" t="s">
        <v>7744</v>
      </c>
      <c r="E2386" t="s">
        <v>31</v>
      </c>
      <c r="F2386" t="s">
        <v>11686</v>
      </c>
      <c r="G2386">
        <v>63</v>
      </c>
      <c r="H2386">
        <v>110</v>
      </c>
      <c r="I2386">
        <v>44</v>
      </c>
      <c r="J2386">
        <v>85</v>
      </c>
      <c r="K2386" t="s">
        <v>3417</v>
      </c>
      <c r="L2386">
        <v>8000</v>
      </c>
      <c r="M2386">
        <v>560512</v>
      </c>
      <c r="N2386" t="s">
        <v>1207</v>
      </c>
      <c r="O2386">
        <v>550</v>
      </c>
      <c r="P2386">
        <v>8972</v>
      </c>
      <c r="Q2386" t="s">
        <v>11687</v>
      </c>
      <c r="R2386">
        <v>0</v>
      </c>
      <c r="S2386" t="s">
        <v>11688</v>
      </c>
      <c r="T2386">
        <v>3</v>
      </c>
      <c r="U2386" t="s">
        <v>11689</v>
      </c>
      <c r="V2386" t="s">
        <v>38</v>
      </c>
      <c r="W2386" t="s">
        <v>584</v>
      </c>
      <c r="Y2386">
        <v>2016</v>
      </c>
      <c r="Z2386">
        <v>691</v>
      </c>
      <c r="AA2386">
        <v>7.8</v>
      </c>
      <c r="AB2386">
        <v>2</v>
      </c>
      <c r="AC2386">
        <v>599</v>
      </c>
    </row>
    <row r="2387" spans="1:29">
      <c r="A2387" s="1">
        <f t="shared" si="37"/>
        <v>2386</v>
      </c>
      <c r="B2387" t="s">
        <v>11690</v>
      </c>
      <c r="C2387" t="s">
        <v>6131</v>
      </c>
      <c r="D2387" t="s">
        <v>11691</v>
      </c>
      <c r="E2387" t="s">
        <v>31</v>
      </c>
      <c r="F2387" t="s">
        <v>11692</v>
      </c>
      <c r="G2387">
        <v>220</v>
      </c>
      <c r="H2387">
        <v>90</v>
      </c>
      <c r="I2387">
        <v>15</v>
      </c>
      <c r="J2387">
        <v>16000</v>
      </c>
      <c r="K2387" t="s">
        <v>490</v>
      </c>
      <c r="L2387">
        <v>87000</v>
      </c>
      <c r="M2387">
        <v>64255243</v>
      </c>
      <c r="N2387" t="s">
        <v>517</v>
      </c>
      <c r="O2387">
        <v>80903</v>
      </c>
      <c r="P2387">
        <v>120797</v>
      </c>
      <c r="Q2387" t="s">
        <v>316</v>
      </c>
      <c r="R2387">
        <v>0</v>
      </c>
      <c r="S2387" t="s">
        <v>11693</v>
      </c>
      <c r="T2387">
        <v>518</v>
      </c>
      <c r="U2387" t="s">
        <v>37</v>
      </c>
      <c r="V2387" t="s">
        <v>38</v>
      </c>
      <c r="W2387" t="s">
        <v>584</v>
      </c>
      <c r="X2387">
        <v>19000000</v>
      </c>
      <c r="Y2387">
        <v>2005</v>
      </c>
      <c r="Z2387">
        <v>17000</v>
      </c>
      <c r="AA2387">
        <v>6</v>
      </c>
      <c r="AB2387">
        <v>2.35</v>
      </c>
      <c r="AC2387">
        <v>0</v>
      </c>
    </row>
    <row r="2388" spans="1:29">
      <c r="A2388" s="1">
        <f t="shared" si="37"/>
        <v>2387</v>
      </c>
      <c r="B2388" t="s">
        <v>11694</v>
      </c>
      <c r="C2388" t="s">
        <v>2527</v>
      </c>
      <c r="D2388" t="s">
        <v>11695</v>
      </c>
      <c r="E2388" t="s">
        <v>31</v>
      </c>
      <c r="F2388" t="s">
        <v>1801</v>
      </c>
      <c r="G2388">
        <v>241</v>
      </c>
      <c r="H2388">
        <v>81</v>
      </c>
      <c r="I2388">
        <v>0</v>
      </c>
      <c r="J2388">
        <v>836</v>
      </c>
      <c r="K2388" t="s">
        <v>2378</v>
      </c>
      <c r="L2388">
        <v>12000</v>
      </c>
      <c r="M2388">
        <v>22245861</v>
      </c>
      <c r="N2388" t="s">
        <v>706</v>
      </c>
      <c r="O2388">
        <v>143251</v>
      </c>
      <c r="P2388">
        <v>25489</v>
      </c>
      <c r="Q2388" t="s">
        <v>1468</v>
      </c>
      <c r="R2388">
        <v>0</v>
      </c>
      <c r="S2388" t="s">
        <v>11696</v>
      </c>
      <c r="T2388">
        <v>710</v>
      </c>
      <c r="U2388" t="s">
        <v>37</v>
      </c>
      <c r="V2388" t="s">
        <v>38</v>
      </c>
      <c r="W2388" t="s">
        <v>584</v>
      </c>
      <c r="X2388">
        <v>19000000</v>
      </c>
      <c r="Y2388">
        <v>2002</v>
      </c>
      <c r="Z2388">
        <v>11000</v>
      </c>
      <c r="AA2388">
        <v>7.7</v>
      </c>
      <c r="AB2388">
        <v>1.85</v>
      </c>
      <c r="AC2388">
        <v>0</v>
      </c>
    </row>
    <row r="2389" spans="1:29">
      <c r="A2389" s="1">
        <f t="shared" si="37"/>
        <v>2388</v>
      </c>
      <c r="B2389" t="s">
        <v>11697</v>
      </c>
      <c r="C2389" t="s">
        <v>6402</v>
      </c>
      <c r="D2389" t="s">
        <v>11698</v>
      </c>
      <c r="E2389" t="s">
        <v>749</v>
      </c>
      <c r="F2389" t="s">
        <v>2496</v>
      </c>
      <c r="G2389">
        <v>252</v>
      </c>
      <c r="H2389">
        <v>97</v>
      </c>
      <c r="I2389">
        <v>0</v>
      </c>
      <c r="J2389">
        <v>233</v>
      </c>
      <c r="K2389" t="s">
        <v>4500</v>
      </c>
      <c r="L2389">
        <v>654</v>
      </c>
      <c r="M2389">
        <v>20433940</v>
      </c>
      <c r="N2389" t="s">
        <v>8231</v>
      </c>
      <c r="O2389">
        <v>78883</v>
      </c>
      <c r="P2389">
        <v>1876</v>
      </c>
      <c r="Q2389" t="s">
        <v>11699</v>
      </c>
      <c r="R2389">
        <v>8</v>
      </c>
      <c r="S2389" t="s">
        <v>11700</v>
      </c>
      <c r="T2389">
        <v>662</v>
      </c>
      <c r="U2389" t="s">
        <v>37</v>
      </c>
      <c r="V2389" t="s">
        <v>267</v>
      </c>
      <c r="W2389" t="s">
        <v>584</v>
      </c>
      <c r="X2389">
        <v>15000000</v>
      </c>
      <c r="Y2389">
        <v>2005</v>
      </c>
      <c r="Z2389">
        <v>529</v>
      </c>
      <c r="AA2389">
        <v>6.2</v>
      </c>
      <c r="AB2389">
        <v>2.35</v>
      </c>
      <c r="AC2389">
        <v>0</v>
      </c>
    </row>
    <row r="2390" spans="1:29">
      <c r="A2390" s="1">
        <f t="shared" si="37"/>
        <v>2389</v>
      </c>
      <c r="B2390" t="s">
        <v>11701</v>
      </c>
      <c r="C2390" t="s">
        <v>1324</v>
      </c>
      <c r="E2390" t="s">
        <v>31</v>
      </c>
      <c r="F2390" t="s">
        <v>5962</v>
      </c>
      <c r="G2390">
        <v>23</v>
      </c>
      <c r="H2390">
        <v>107</v>
      </c>
      <c r="I2390">
        <v>15</v>
      </c>
      <c r="J2390">
        <v>27</v>
      </c>
      <c r="K2390" t="s">
        <v>11702</v>
      </c>
      <c r="L2390">
        <v>82</v>
      </c>
      <c r="N2390" t="s">
        <v>11703</v>
      </c>
      <c r="O2390">
        <v>625</v>
      </c>
      <c r="P2390">
        <v>151</v>
      </c>
      <c r="Q2390" t="s">
        <v>11704</v>
      </c>
      <c r="R2390">
        <v>2</v>
      </c>
      <c r="S2390" t="s">
        <v>11705</v>
      </c>
      <c r="T2390">
        <v>4</v>
      </c>
      <c r="U2390" t="s">
        <v>11706</v>
      </c>
      <c r="V2390" t="s">
        <v>891</v>
      </c>
      <c r="W2390" t="s">
        <v>39</v>
      </c>
      <c r="Y2390">
        <v>2013</v>
      </c>
      <c r="Z2390">
        <v>39</v>
      </c>
      <c r="AA2390">
        <v>5.7</v>
      </c>
      <c r="AB2390">
        <v>1.85</v>
      </c>
      <c r="AC2390">
        <v>124</v>
      </c>
    </row>
    <row r="2391" spans="1:29">
      <c r="A2391" s="1">
        <f t="shared" si="37"/>
        <v>2390</v>
      </c>
      <c r="B2391" t="s">
        <v>11707</v>
      </c>
      <c r="C2391" t="s">
        <v>5382</v>
      </c>
      <c r="D2391" t="s">
        <v>11708</v>
      </c>
      <c r="E2391" t="s">
        <v>31</v>
      </c>
      <c r="F2391" t="s">
        <v>2793</v>
      </c>
      <c r="G2391">
        <v>156</v>
      </c>
      <c r="H2391">
        <v>118</v>
      </c>
      <c r="I2391">
        <v>0</v>
      </c>
      <c r="J2391">
        <v>551</v>
      </c>
      <c r="K2391" t="s">
        <v>2033</v>
      </c>
      <c r="L2391">
        <v>40000</v>
      </c>
      <c r="M2391">
        <v>10562387</v>
      </c>
      <c r="N2391" t="s">
        <v>45</v>
      </c>
      <c r="O2391">
        <v>213226</v>
      </c>
      <c r="P2391">
        <v>43105</v>
      </c>
      <c r="Q2391" t="s">
        <v>4765</v>
      </c>
      <c r="R2391">
        <v>0</v>
      </c>
      <c r="S2391" t="s">
        <v>11709</v>
      </c>
      <c r="T2391">
        <v>648</v>
      </c>
      <c r="U2391" t="s">
        <v>37</v>
      </c>
      <c r="V2391" t="s">
        <v>38</v>
      </c>
      <c r="W2391" t="s">
        <v>584</v>
      </c>
      <c r="X2391">
        <v>18500000</v>
      </c>
      <c r="Y2391">
        <v>1998</v>
      </c>
      <c r="Z2391">
        <v>693</v>
      </c>
      <c r="AA2391">
        <v>7.7</v>
      </c>
      <c r="AB2391">
        <v>2.35</v>
      </c>
      <c r="AC2391">
        <v>15000</v>
      </c>
    </row>
    <row r="2392" spans="1:29">
      <c r="A2392" s="1">
        <f t="shared" si="37"/>
        <v>2391</v>
      </c>
      <c r="B2392" t="s">
        <v>11710</v>
      </c>
      <c r="C2392" t="s">
        <v>3631</v>
      </c>
      <c r="D2392" t="s">
        <v>11711</v>
      </c>
      <c r="E2392" t="s">
        <v>31</v>
      </c>
      <c r="F2392" t="s">
        <v>11712</v>
      </c>
      <c r="G2392">
        <v>192</v>
      </c>
      <c r="H2392">
        <v>100</v>
      </c>
      <c r="I2392">
        <v>0</v>
      </c>
      <c r="J2392">
        <v>985</v>
      </c>
      <c r="K2392" t="s">
        <v>4801</v>
      </c>
      <c r="L2392">
        <v>3000</v>
      </c>
      <c r="M2392">
        <v>18439082</v>
      </c>
      <c r="N2392" t="s">
        <v>751</v>
      </c>
      <c r="O2392">
        <v>94292</v>
      </c>
      <c r="P2392">
        <v>7252</v>
      </c>
      <c r="Q2392" t="s">
        <v>9054</v>
      </c>
      <c r="R2392">
        <v>3</v>
      </c>
      <c r="S2392" t="s">
        <v>11713</v>
      </c>
      <c r="T2392">
        <v>287</v>
      </c>
      <c r="U2392" t="s">
        <v>37</v>
      </c>
      <c r="V2392" t="s">
        <v>38</v>
      </c>
      <c r="W2392" t="s">
        <v>39</v>
      </c>
      <c r="X2392">
        <v>18500000</v>
      </c>
      <c r="Y2392">
        <v>2009</v>
      </c>
      <c r="Z2392">
        <v>2000</v>
      </c>
      <c r="AA2392">
        <v>6.4</v>
      </c>
      <c r="AB2392">
        <v>1.85</v>
      </c>
      <c r="AC2392">
        <v>13000</v>
      </c>
    </row>
    <row r="2393" spans="1:29">
      <c r="A2393" s="1">
        <f t="shared" si="37"/>
        <v>2392</v>
      </c>
      <c r="B2393" t="s">
        <v>11714</v>
      </c>
      <c r="C2393" t="s">
        <v>1670</v>
      </c>
      <c r="D2393" t="s">
        <v>11715</v>
      </c>
      <c r="E2393" t="s">
        <v>31</v>
      </c>
      <c r="F2393" t="s">
        <v>6419</v>
      </c>
      <c r="G2393">
        <v>351</v>
      </c>
      <c r="H2393">
        <v>97</v>
      </c>
      <c r="I2393">
        <v>89</v>
      </c>
      <c r="J2393">
        <v>329</v>
      </c>
      <c r="K2393" t="s">
        <v>11716</v>
      </c>
      <c r="L2393">
        <v>920</v>
      </c>
      <c r="M2393">
        <v>150056505</v>
      </c>
      <c r="N2393" t="s">
        <v>5047</v>
      </c>
      <c r="O2393">
        <v>216581</v>
      </c>
      <c r="P2393">
        <v>2771</v>
      </c>
      <c r="Q2393" t="s">
        <v>511</v>
      </c>
      <c r="R2393">
        <v>3</v>
      </c>
      <c r="S2393" t="s">
        <v>11717</v>
      </c>
      <c r="T2393">
        <v>397</v>
      </c>
      <c r="U2393" t="s">
        <v>37</v>
      </c>
      <c r="V2393" t="s">
        <v>38</v>
      </c>
      <c r="W2393" t="s">
        <v>584</v>
      </c>
      <c r="X2393">
        <v>18000000</v>
      </c>
      <c r="Y2393">
        <v>2014</v>
      </c>
      <c r="Z2393">
        <v>798</v>
      </c>
      <c r="AA2393">
        <v>6.4</v>
      </c>
      <c r="AB2393">
        <v>2.35</v>
      </c>
      <c r="AC2393">
        <v>21000</v>
      </c>
    </row>
    <row r="2394" spans="1:29">
      <c r="A2394" s="1">
        <f t="shared" si="37"/>
        <v>2393</v>
      </c>
      <c r="B2394" t="s">
        <v>11718</v>
      </c>
      <c r="C2394" t="s">
        <v>11094</v>
      </c>
      <c r="D2394" t="s">
        <v>11719</v>
      </c>
      <c r="E2394" t="s">
        <v>31</v>
      </c>
      <c r="F2394" t="s">
        <v>1759</v>
      </c>
      <c r="G2394">
        <v>57</v>
      </c>
      <c r="H2394">
        <v>114</v>
      </c>
      <c r="I2394">
        <v>55</v>
      </c>
      <c r="J2394">
        <v>360</v>
      </c>
      <c r="K2394" t="s">
        <v>11720</v>
      </c>
      <c r="L2394">
        <v>789</v>
      </c>
      <c r="M2394">
        <v>119938730</v>
      </c>
      <c r="N2394" t="s">
        <v>4157</v>
      </c>
      <c r="O2394">
        <v>265818</v>
      </c>
      <c r="P2394">
        <v>2085</v>
      </c>
      <c r="Q2394" t="s">
        <v>1502</v>
      </c>
      <c r="R2394">
        <v>0</v>
      </c>
      <c r="S2394" t="s">
        <v>11721</v>
      </c>
      <c r="T2394">
        <v>213</v>
      </c>
      <c r="U2394" t="s">
        <v>37</v>
      </c>
      <c r="V2394" t="s">
        <v>38</v>
      </c>
      <c r="W2394" t="s">
        <v>39</v>
      </c>
      <c r="X2394">
        <v>18000000</v>
      </c>
      <c r="Y2394">
        <v>1994</v>
      </c>
      <c r="Z2394">
        <v>424</v>
      </c>
      <c r="AA2394">
        <v>6.9</v>
      </c>
      <c r="AB2394">
        <v>1.85</v>
      </c>
      <c r="AC2394">
        <v>0</v>
      </c>
    </row>
    <row r="2395" spans="1:29">
      <c r="A2395" s="1">
        <f t="shared" si="37"/>
        <v>2394</v>
      </c>
      <c r="B2395" t="s">
        <v>11722</v>
      </c>
      <c r="C2395" t="s">
        <v>6391</v>
      </c>
      <c r="D2395" t="s">
        <v>11723</v>
      </c>
      <c r="E2395" t="s">
        <v>31</v>
      </c>
      <c r="F2395" t="s">
        <v>5625</v>
      </c>
      <c r="G2395">
        <v>99</v>
      </c>
      <c r="H2395">
        <v>130</v>
      </c>
      <c r="I2395">
        <v>545</v>
      </c>
      <c r="J2395">
        <v>697</v>
      </c>
      <c r="K2395" t="s">
        <v>1957</v>
      </c>
      <c r="L2395">
        <v>15000</v>
      </c>
      <c r="M2395">
        <v>114968774</v>
      </c>
      <c r="N2395" t="s">
        <v>323</v>
      </c>
      <c r="O2395">
        <v>153468</v>
      </c>
      <c r="P2395">
        <v>28018</v>
      </c>
      <c r="Q2395" t="s">
        <v>3198</v>
      </c>
      <c r="R2395">
        <v>1</v>
      </c>
      <c r="S2395" t="s">
        <v>11724</v>
      </c>
      <c r="T2395">
        <v>204</v>
      </c>
      <c r="U2395" t="s">
        <v>37</v>
      </c>
      <c r="V2395" t="s">
        <v>38</v>
      </c>
      <c r="W2395" t="s">
        <v>94</v>
      </c>
      <c r="X2395">
        <v>18000000</v>
      </c>
      <c r="Y2395">
        <v>1988</v>
      </c>
      <c r="Z2395">
        <v>11000</v>
      </c>
      <c r="AA2395">
        <v>7.3</v>
      </c>
      <c r="AB2395">
        <v>1.85</v>
      </c>
      <c r="AC2395">
        <v>0</v>
      </c>
    </row>
    <row r="2396" spans="1:29">
      <c r="A2396" s="1">
        <f t="shared" si="37"/>
        <v>2395</v>
      </c>
      <c r="B2396" t="s">
        <v>11725</v>
      </c>
      <c r="C2396" t="s">
        <v>1670</v>
      </c>
      <c r="D2396" t="s">
        <v>11726</v>
      </c>
      <c r="E2396" t="s">
        <v>31</v>
      </c>
      <c r="F2396" t="s">
        <v>3723</v>
      </c>
      <c r="G2396">
        <v>343</v>
      </c>
      <c r="H2396">
        <v>82</v>
      </c>
      <c r="I2396">
        <v>119</v>
      </c>
      <c r="J2396">
        <v>6</v>
      </c>
      <c r="K2396" t="s">
        <v>11727</v>
      </c>
      <c r="L2396">
        <v>332</v>
      </c>
      <c r="M2396">
        <v>128505958</v>
      </c>
      <c r="N2396" t="s">
        <v>11728</v>
      </c>
      <c r="O2396">
        <v>297014</v>
      </c>
      <c r="P2396">
        <v>505</v>
      </c>
      <c r="Q2396" t="s">
        <v>11729</v>
      </c>
      <c r="R2396">
        <v>1</v>
      </c>
      <c r="S2396" t="s">
        <v>11730</v>
      </c>
      <c r="T2396">
        <v>1198</v>
      </c>
      <c r="U2396" t="s">
        <v>37</v>
      </c>
      <c r="V2396" t="s">
        <v>38</v>
      </c>
      <c r="W2396" t="s">
        <v>584</v>
      </c>
      <c r="X2396">
        <v>18000000</v>
      </c>
      <c r="Y2396">
        <v>2006</v>
      </c>
      <c r="Z2396">
        <v>165</v>
      </c>
      <c r="AA2396">
        <v>7.3</v>
      </c>
      <c r="AB2396">
        <v>1.85</v>
      </c>
      <c r="AC2396">
        <v>0</v>
      </c>
    </row>
    <row r="2397" spans="1:29">
      <c r="A2397" s="1">
        <f t="shared" si="37"/>
        <v>2396</v>
      </c>
      <c r="B2397" t="s">
        <v>11731</v>
      </c>
      <c r="C2397" t="s">
        <v>1679</v>
      </c>
      <c r="D2397" t="s">
        <v>11732</v>
      </c>
      <c r="E2397" t="s">
        <v>31</v>
      </c>
      <c r="F2397" t="s">
        <v>3104</v>
      </c>
      <c r="G2397">
        <v>163</v>
      </c>
      <c r="H2397">
        <v>96</v>
      </c>
      <c r="I2397">
        <v>126</v>
      </c>
      <c r="J2397">
        <v>584</v>
      </c>
      <c r="K2397" t="s">
        <v>11733</v>
      </c>
      <c r="L2397">
        <v>2000</v>
      </c>
      <c r="M2397">
        <v>95001351</v>
      </c>
      <c r="N2397" t="s">
        <v>2477</v>
      </c>
      <c r="O2397">
        <v>131801</v>
      </c>
      <c r="P2397">
        <v>4380</v>
      </c>
      <c r="Q2397" t="s">
        <v>11734</v>
      </c>
      <c r="R2397">
        <v>1</v>
      </c>
      <c r="S2397" t="s">
        <v>11735</v>
      </c>
      <c r="T2397">
        <v>548</v>
      </c>
      <c r="U2397" t="s">
        <v>37</v>
      </c>
      <c r="V2397" t="s">
        <v>38</v>
      </c>
      <c r="W2397" t="s">
        <v>39</v>
      </c>
      <c r="X2397">
        <v>18000000</v>
      </c>
      <c r="Y2397">
        <v>2001</v>
      </c>
      <c r="Z2397">
        <v>788</v>
      </c>
      <c r="AA2397">
        <v>6.2</v>
      </c>
      <c r="AB2397">
        <v>2.35</v>
      </c>
      <c r="AC2397">
        <v>0</v>
      </c>
    </row>
    <row r="2398" spans="1:29">
      <c r="A2398" s="1">
        <f t="shared" si="37"/>
        <v>2397</v>
      </c>
      <c r="B2398" t="s">
        <v>11736</v>
      </c>
      <c r="C2398" t="s">
        <v>71</v>
      </c>
      <c r="D2398" t="s">
        <v>11737</v>
      </c>
      <c r="E2398" t="s">
        <v>31</v>
      </c>
      <c r="F2398" t="s">
        <v>1029</v>
      </c>
      <c r="G2398">
        <v>110</v>
      </c>
      <c r="H2398">
        <v>105</v>
      </c>
      <c r="I2398">
        <v>12000</v>
      </c>
      <c r="J2398">
        <v>643</v>
      </c>
      <c r="K2398" t="s">
        <v>7283</v>
      </c>
      <c r="L2398">
        <v>12000</v>
      </c>
      <c r="M2398">
        <v>76400000</v>
      </c>
      <c r="N2398" t="s">
        <v>1029</v>
      </c>
      <c r="O2398">
        <v>58743</v>
      </c>
      <c r="P2398">
        <v>14762</v>
      </c>
      <c r="Q2398" t="s">
        <v>7284</v>
      </c>
      <c r="R2398">
        <v>1</v>
      </c>
      <c r="S2398" t="s">
        <v>11738</v>
      </c>
      <c r="T2398">
        <v>192</v>
      </c>
      <c r="U2398" t="s">
        <v>37</v>
      </c>
      <c r="V2398" t="s">
        <v>38</v>
      </c>
      <c r="W2398" t="s">
        <v>94</v>
      </c>
      <c r="X2398">
        <v>17000000</v>
      </c>
      <c r="Y2398">
        <v>1984</v>
      </c>
      <c r="Z2398">
        <v>664</v>
      </c>
      <c r="AA2398">
        <v>6.6</v>
      </c>
      <c r="AB2398">
        <v>2.35</v>
      </c>
      <c r="AC2398">
        <v>0</v>
      </c>
    </row>
    <row r="2399" spans="1:29">
      <c r="A2399" s="1">
        <f t="shared" si="37"/>
        <v>2398</v>
      </c>
      <c r="B2399" t="s">
        <v>11739</v>
      </c>
      <c r="C2399" t="s">
        <v>4382</v>
      </c>
      <c r="D2399" t="s">
        <v>11740</v>
      </c>
      <c r="E2399" t="s">
        <v>31</v>
      </c>
      <c r="F2399" t="s">
        <v>2684</v>
      </c>
      <c r="G2399">
        <v>233</v>
      </c>
      <c r="H2399">
        <v>122</v>
      </c>
      <c r="I2399">
        <v>301</v>
      </c>
      <c r="J2399">
        <v>457</v>
      </c>
      <c r="K2399" t="s">
        <v>4162</v>
      </c>
      <c r="L2399">
        <v>1000</v>
      </c>
      <c r="M2399">
        <v>75072454</v>
      </c>
      <c r="N2399" t="s">
        <v>138</v>
      </c>
      <c r="O2399">
        <v>96569</v>
      </c>
      <c r="P2399">
        <v>2759</v>
      </c>
      <c r="Q2399" t="s">
        <v>11741</v>
      </c>
      <c r="R2399">
        <v>0</v>
      </c>
      <c r="S2399" t="s">
        <v>11742</v>
      </c>
      <c r="T2399">
        <v>522</v>
      </c>
      <c r="U2399" t="s">
        <v>37</v>
      </c>
      <c r="V2399" t="s">
        <v>38</v>
      </c>
      <c r="W2399" t="s">
        <v>39</v>
      </c>
      <c r="X2399">
        <v>20000000</v>
      </c>
      <c r="Y2399">
        <v>2005</v>
      </c>
      <c r="Z2399">
        <v>539</v>
      </c>
      <c r="AA2399">
        <v>6.7</v>
      </c>
      <c r="AB2399">
        <v>2.35</v>
      </c>
      <c r="AC2399">
        <v>0</v>
      </c>
    </row>
    <row r="2400" spans="1:29">
      <c r="A2400" s="1">
        <f t="shared" si="37"/>
        <v>2399</v>
      </c>
      <c r="B2400" t="s">
        <v>11743</v>
      </c>
      <c r="C2400" t="s">
        <v>1679</v>
      </c>
      <c r="D2400" t="s">
        <v>11744</v>
      </c>
      <c r="E2400" t="s">
        <v>31</v>
      </c>
      <c r="F2400" t="s">
        <v>598</v>
      </c>
      <c r="G2400">
        <v>91</v>
      </c>
      <c r="H2400">
        <v>88</v>
      </c>
      <c r="I2400">
        <v>31</v>
      </c>
      <c r="J2400">
        <v>489</v>
      </c>
      <c r="K2400" t="s">
        <v>9578</v>
      </c>
      <c r="L2400">
        <v>1000</v>
      </c>
      <c r="M2400">
        <v>65535067</v>
      </c>
      <c r="N2400" t="s">
        <v>480</v>
      </c>
      <c r="O2400">
        <v>59380</v>
      </c>
      <c r="P2400">
        <v>2604</v>
      </c>
      <c r="Q2400" t="s">
        <v>11745</v>
      </c>
      <c r="R2400">
        <v>1</v>
      </c>
      <c r="S2400" t="s">
        <v>11746</v>
      </c>
      <c r="T2400">
        <v>202</v>
      </c>
      <c r="U2400" t="s">
        <v>37</v>
      </c>
      <c r="V2400" t="s">
        <v>38</v>
      </c>
      <c r="W2400" t="s">
        <v>584</v>
      </c>
      <c r="X2400">
        <v>17000000</v>
      </c>
      <c r="Y2400">
        <v>1999</v>
      </c>
      <c r="Z2400">
        <v>489</v>
      </c>
      <c r="AA2400">
        <v>5.7</v>
      </c>
      <c r="AB2400">
        <v>1.85</v>
      </c>
      <c r="AC2400">
        <v>0</v>
      </c>
    </row>
    <row r="2401" spans="1:29">
      <c r="A2401" s="1">
        <f t="shared" si="37"/>
        <v>2400</v>
      </c>
      <c r="B2401" t="s">
        <v>11747</v>
      </c>
      <c r="C2401" t="s">
        <v>11748</v>
      </c>
      <c r="D2401" t="s">
        <v>11749</v>
      </c>
      <c r="E2401" t="s">
        <v>31</v>
      </c>
      <c r="F2401" t="s">
        <v>11750</v>
      </c>
      <c r="G2401">
        <v>169</v>
      </c>
      <c r="H2401">
        <v>110</v>
      </c>
      <c r="I2401">
        <v>179</v>
      </c>
      <c r="J2401">
        <v>734</v>
      </c>
      <c r="K2401" t="s">
        <v>3757</v>
      </c>
      <c r="L2401">
        <v>12000</v>
      </c>
      <c r="M2401">
        <v>13998282</v>
      </c>
      <c r="N2401" t="s">
        <v>706</v>
      </c>
      <c r="O2401">
        <v>24854</v>
      </c>
      <c r="P2401">
        <v>15044</v>
      </c>
      <c r="Q2401" t="s">
        <v>7258</v>
      </c>
      <c r="R2401">
        <v>1</v>
      </c>
      <c r="S2401" t="s">
        <v>11751</v>
      </c>
      <c r="T2401">
        <v>374</v>
      </c>
      <c r="U2401" t="s">
        <v>37</v>
      </c>
      <c r="V2401" t="s">
        <v>38</v>
      </c>
      <c r="W2401" t="s">
        <v>39</v>
      </c>
      <c r="X2401">
        <v>16000000</v>
      </c>
      <c r="Y2401">
        <v>2014</v>
      </c>
      <c r="Z2401">
        <v>1000</v>
      </c>
      <c r="AA2401">
        <v>3.1</v>
      </c>
      <c r="AB2401">
        <v>2.35</v>
      </c>
      <c r="AC2401">
        <v>31000</v>
      </c>
    </row>
    <row r="2402" spans="1:29">
      <c r="A2402" s="1">
        <f t="shared" si="37"/>
        <v>2401</v>
      </c>
      <c r="B2402" t="s">
        <v>11752</v>
      </c>
      <c r="C2402" t="s">
        <v>1413</v>
      </c>
      <c r="D2402" t="s">
        <v>11753</v>
      </c>
      <c r="E2402" t="s">
        <v>31</v>
      </c>
      <c r="F2402" t="s">
        <v>10978</v>
      </c>
      <c r="G2402">
        <v>142</v>
      </c>
      <c r="H2402">
        <v>103</v>
      </c>
      <c r="I2402">
        <v>15</v>
      </c>
      <c r="J2402">
        <v>172</v>
      </c>
      <c r="K2402" t="s">
        <v>11754</v>
      </c>
      <c r="L2402">
        <v>723</v>
      </c>
      <c r="M2402">
        <v>6061759</v>
      </c>
      <c r="N2402" t="s">
        <v>2061</v>
      </c>
      <c r="O2402">
        <v>49077</v>
      </c>
      <c r="P2402">
        <v>1615</v>
      </c>
      <c r="Q2402" t="s">
        <v>9723</v>
      </c>
      <c r="R2402">
        <v>0</v>
      </c>
      <c r="S2402" t="s">
        <v>11755</v>
      </c>
      <c r="T2402">
        <v>475</v>
      </c>
      <c r="U2402" t="s">
        <v>37</v>
      </c>
      <c r="V2402" t="s">
        <v>38</v>
      </c>
      <c r="W2402" t="s">
        <v>39</v>
      </c>
      <c r="X2402">
        <v>17000000</v>
      </c>
      <c r="Y2402">
        <v>2005</v>
      </c>
      <c r="Z2402">
        <v>552</v>
      </c>
      <c r="AA2402">
        <v>6.3</v>
      </c>
      <c r="AB2402">
        <v>1.85</v>
      </c>
      <c r="AC2402">
        <v>0</v>
      </c>
    </row>
    <row r="2403" spans="1:29">
      <c r="A2403" s="1">
        <f t="shared" si="37"/>
        <v>2402</v>
      </c>
      <c r="B2403" t="s">
        <v>11756</v>
      </c>
      <c r="C2403" t="s">
        <v>2527</v>
      </c>
      <c r="D2403" t="s">
        <v>11757</v>
      </c>
      <c r="E2403" t="s">
        <v>749</v>
      </c>
      <c r="F2403" t="s">
        <v>7303</v>
      </c>
      <c r="G2403">
        <v>50</v>
      </c>
      <c r="H2403">
        <v>106</v>
      </c>
      <c r="I2403">
        <v>8</v>
      </c>
      <c r="J2403">
        <v>521</v>
      </c>
      <c r="K2403" t="s">
        <v>11758</v>
      </c>
      <c r="L2403">
        <v>748</v>
      </c>
      <c r="M2403">
        <v>64955956</v>
      </c>
      <c r="N2403" t="s">
        <v>143</v>
      </c>
      <c r="O2403">
        <v>10104</v>
      </c>
      <c r="P2403">
        <v>3956</v>
      </c>
      <c r="Q2403" t="s">
        <v>7223</v>
      </c>
      <c r="R2403">
        <v>4</v>
      </c>
      <c r="S2403" t="s">
        <v>11759</v>
      </c>
      <c r="T2403">
        <v>69</v>
      </c>
      <c r="U2403" t="s">
        <v>37</v>
      </c>
      <c r="V2403" t="s">
        <v>38</v>
      </c>
      <c r="W2403" t="s">
        <v>39</v>
      </c>
      <c r="X2403">
        <v>18000000</v>
      </c>
      <c r="Y2403">
        <v>2004</v>
      </c>
      <c r="Z2403">
        <v>656</v>
      </c>
      <c r="AA2403">
        <v>5.7</v>
      </c>
      <c r="AB2403">
        <v>1.85</v>
      </c>
      <c r="AC2403">
        <v>265</v>
      </c>
    </row>
    <row r="2404" spans="1:29">
      <c r="A2404" s="1">
        <f t="shared" si="37"/>
        <v>2403</v>
      </c>
      <c r="B2404" t="s">
        <v>11760</v>
      </c>
      <c r="C2404" t="s">
        <v>9193</v>
      </c>
      <c r="D2404" t="s">
        <v>11761</v>
      </c>
      <c r="E2404" t="s">
        <v>31</v>
      </c>
      <c r="F2404" t="s">
        <v>11762</v>
      </c>
      <c r="G2404">
        <v>195</v>
      </c>
      <c r="H2404">
        <v>98</v>
      </c>
      <c r="I2404">
        <v>72</v>
      </c>
      <c r="J2404">
        <v>566</v>
      </c>
      <c r="K2404" t="s">
        <v>4978</v>
      </c>
      <c r="L2404">
        <v>1000</v>
      </c>
      <c r="M2404">
        <v>60057639</v>
      </c>
      <c r="N2404" t="s">
        <v>805</v>
      </c>
      <c r="O2404">
        <v>107815</v>
      </c>
      <c r="P2404">
        <v>3151</v>
      </c>
      <c r="Q2404" t="s">
        <v>1862</v>
      </c>
      <c r="R2404">
        <v>2</v>
      </c>
      <c r="S2404" t="s">
        <v>11763</v>
      </c>
      <c r="T2404">
        <v>485</v>
      </c>
      <c r="U2404" t="s">
        <v>37</v>
      </c>
      <c r="V2404" t="s">
        <v>38</v>
      </c>
      <c r="W2404" t="s">
        <v>584</v>
      </c>
      <c r="X2404">
        <v>18000000</v>
      </c>
      <c r="Y2404">
        <v>2003</v>
      </c>
      <c r="Z2404">
        <v>624</v>
      </c>
      <c r="AA2404">
        <v>7.1</v>
      </c>
      <c r="AB2404">
        <v>1.85</v>
      </c>
      <c r="AC2404">
        <v>10000</v>
      </c>
    </row>
    <row r="2405" spans="1:29">
      <c r="A2405" s="1">
        <f t="shared" si="37"/>
        <v>2404</v>
      </c>
      <c r="B2405" t="s">
        <v>11764</v>
      </c>
      <c r="C2405" t="s">
        <v>1007</v>
      </c>
      <c r="D2405" t="s">
        <v>11765</v>
      </c>
      <c r="E2405" t="s">
        <v>31</v>
      </c>
      <c r="F2405" t="s">
        <v>1966</v>
      </c>
      <c r="G2405">
        <v>129</v>
      </c>
      <c r="H2405">
        <v>68</v>
      </c>
      <c r="I2405">
        <v>116</v>
      </c>
      <c r="J2405">
        <v>481</v>
      </c>
      <c r="K2405" t="s">
        <v>2712</v>
      </c>
      <c r="L2405">
        <v>8000</v>
      </c>
      <c r="M2405">
        <v>53868030</v>
      </c>
      <c r="N2405" t="s">
        <v>1249</v>
      </c>
      <c r="O2405">
        <v>183425</v>
      </c>
      <c r="P2405">
        <v>10557</v>
      </c>
      <c r="Q2405" t="s">
        <v>3852</v>
      </c>
      <c r="R2405">
        <v>2</v>
      </c>
      <c r="S2405" t="s">
        <v>11766</v>
      </c>
      <c r="T2405">
        <v>425</v>
      </c>
      <c r="U2405" t="s">
        <v>37</v>
      </c>
      <c r="V2405" t="s">
        <v>38</v>
      </c>
      <c r="W2405" t="s">
        <v>39</v>
      </c>
      <c r="X2405">
        <v>17000000</v>
      </c>
      <c r="Y2405">
        <v>1997</v>
      </c>
      <c r="Z2405">
        <v>503</v>
      </c>
      <c r="AA2405">
        <v>7</v>
      </c>
      <c r="AB2405">
        <v>2.35</v>
      </c>
      <c r="AC2405">
        <v>0</v>
      </c>
    </row>
    <row r="2406" spans="1:29">
      <c r="A2406" s="1">
        <f t="shared" si="37"/>
        <v>2405</v>
      </c>
      <c r="B2406" t="s">
        <v>11767</v>
      </c>
      <c r="C2406" t="s">
        <v>2716</v>
      </c>
      <c r="D2406" t="s">
        <v>11768</v>
      </c>
      <c r="E2406" t="s">
        <v>31</v>
      </c>
      <c r="F2406" t="s">
        <v>7110</v>
      </c>
      <c r="G2406">
        <v>156</v>
      </c>
      <c r="H2406">
        <v>94</v>
      </c>
      <c r="I2406">
        <v>52</v>
      </c>
      <c r="J2406">
        <v>261</v>
      </c>
      <c r="K2406" t="s">
        <v>11769</v>
      </c>
      <c r="L2406">
        <v>567</v>
      </c>
      <c r="M2406">
        <v>59573085</v>
      </c>
      <c r="N2406" t="s">
        <v>11279</v>
      </c>
      <c r="O2406">
        <v>13562</v>
      </c>
      <c r="P2406">
        <v>2259</v>
      </c>
      <c r="Q2406" t="s">
        <v>11770</v>
      </c>
      <c r="R2406">
        <v>10</v>
      </c>
      <c r="S2406" t="s">
        <v>11771</v>
      </c>
      <c r="T2406">
        <v>103</v>
      </c>
      <c r="U2406" t="s">
        <v>37</v>
      </c>
      <c r="V2406" t="s">
        <v>38</v>
      </c>
      <c r="W2406" t="s">
        <v>39</v>
      </c>
      <c r="X2406">
        <v>18000000</v>
      </c>
      <c r="Y2406">
        <v>2016</v>
      </c>
      <c r="Z2406">
        <v>312</v>
      </c>
      <c r="AA2406">
        <v>6.1</v>
      </c>
      <c r="AB2406">
        <v>2.35</v>
      </c>
      <c r="AC2406">
        <v>19000</v>
      </c>
    </row>
    <row r="2407" spans="1:29">
      <c r="A2407" s="1">
        <f t="shared" si="37"/>
        <v>2406</v>
      </c>
      <c r="B2407" t="s">
        <v>11772</v>
      </c>
      <c r="C2407" t="s">
        <v>3056</v>
      </c>
      <c r="D2407" t="s">
        <v>11773</v>
      </c>
      <c r="E2407" t="s">
        <v>31</v>
      </c>
      <c r="F2407" t="s">
        <v>936</v>
      </c>
      <c r="G2407">
        <v>103</v>
      </c>
      <c r="H2407">
        <v>99</v>
      </c>
      <c r="I2407">
        <v>42</v>
      </c>
      <c r="J2407">
        <v>557</v>
      </c>
      <c r="K2407" t="s">
        <v>2196</v>
      </c>
      <c r="L2407">
        <v>975</v>
      </c>
      <c r="M2407">
        <v>52691009</v>
      </c>
      <c r="N2407" t="s">
        <v>10425</v>
      </c>
      <c r="O2407">
        <v>18727</v>
      </c>
      <c r="P2407">
        <v>3567</v>
      </c>
      <c r="Q2407" t="s">
        <v>11774</v>
      </c>
      <c r="R2407">
        <v>2</v>
      </c>
      <c r="S2407" t="s">
        <v>11775</v>
      </c>
      <c r="T2407">
        <v>45</v>
      </c>
      <c r="U2407" t="s">
        <v>37</v>
      </c>
      <c r="V2407" t="s">
        <v>38</v>
      </c>
      <c r="W2407" t="s">
        <v>94</v>
      </c>
      <c r="X2407">
        <v>21000000</v>
      </c>
      <c r="Y2407">
        <v>2011</v>
      </c>
      <c r="Z2407">
        <v>569</v>
      </c>
      <c r="AA2407">
        <v>6.6</v>
      </c>
      <c r="AB2407">
        <v>2.35</v>
      </c>
      <c r="AC2407">
        <v>0</v>
      </c>
    </row>
    <row r="2408" spans="1:29">
      <c r="A2408" s="1">
        <f t="shared" si="37"/>
        <v>2407</v>
      </c>
      <c r="B2408" t="s">
        <v>11776</v>
      </c>
      <c r="C2408" t="s">
        <v>4176</v>
      </c>
      <c r="D2408" t="s">
        <v>11777</v>
      </c>
      <c r="E2408" t="s">
        <v>31</v>
      </c>
      <c r="F2408" t="s">
        <v>1313</v>
      </c>
      <c r="G2408">
        <v>217</v>
      </c>
      <c r="H2408">
        <v>107</v>
      </c>
      <c r="I2408">
        <v>323</v>
      </c>
      <c r="J2408">
        <v>794</v>
      </c>
      <c r="K2408" t="s">
        <v>5084</v>
      </c>
      <c r="L2408">
        <v>1000</v>
      </c>
      <c r="M2408">
        <v>59735548</v>
      </c>
      <c r="N2408" t="s">
        <v>250</v>
      </c>
      <c r="O2408">
        <v>290949</v>
      </c>
      <c r="P2408">
        <v>4223</v>
      </c>
      <c r="Q2408" t="s">
        <v>11778</v>
      </c>
      <c r="R2408">
        <v>1</v>
      </c>
      <c r="S2408" t="s">
        <v>11779</v>
      </c>
      <c r="T2408">
        <v>629</v>
      </c>
      <c r="U2408" t="s">
        <v>37</v>
      </c>
      <c r="V2408" t="s">
        <v>38</v>
      </c>
      <c r="W2408" t="s">
        <v>584</v>
      </c>
      <c r="X2408">
        <v>15000000</v>
      </c>
      <c r="Y2408">
        <v>1987</v>
      </c>
      <c r="Z2408">
        <v>1000</v>
      </c>
      <c r="AA2408">
        <v>7.8</v>
      </c>
      <c r="AB2408">
        <v>1.85</v>
      </c>
      <c r="AC2408">
        <v>13000</v>
      </c>
    </row>
    <row r="2409" spans="1:29">
      <c r="A2409" s="1">
        <f t="shared" si="37"/>
        <v>2408</v>
      </c>
      <c r="B2409" t="s">
        <v>11780</v>
      </c>
      <c r="C2409" t="s">
        <v>11781</v>
      </c>
      <c r="D2409" t="s">
        <v>11782</v>
      </c>
      <c r="E2409" t="s">
        <v>31</v>
      </c>
      <c r="F2409" t="s">
        <v>4956</v>
      </c>
      <c r="G2409">
        <v>134</v>
      </c>
      <c r="H2409">
        <v>180</v>
      </c>
      <c r="I2409">
        <v>869</v>
      </c>
      <c r="J2409">
        <v>521</v>
      </c>
      <c r="K2409" t="s">
        <v>2409</v>
      </c>
      <c r="L2409">
        <v>692</v>
      </c>
      <c r="M2409">
        <v>51600000</v>
      </c>
      <c r="N2409" t="s">
        <v>1655</v>
      </c>
      <c r="O2409">
        <v>270790</v>
      </c>
      <c r="P2409">
        <v>3076</v>
      </c>
      <c r="Q2409" t="s">
        <v>2508</v>
      </c>
      <c r="R2409">
        <v>0</v>
      </c>
      <c r="S2409" t="s">
        <v>11783</v>
      </c>
      <c r="T2409">
        <v>549</v>
      </c>
      <c r="U2409" t="s">
        <v>37</v>
      </c>
      <c r="V2409" t="s">
        <v>38</v>
      </c>
      <c r="W2409" t="s">
        <v>584</v>
      </c>
      <c r="X2409">
        <v>18000000</v>
      </c>
      <c r="Y2409">
        <v>1984</v>
      </c>
      <c r="Z2409">
        <v>670</v>
      </c>
      <c r="AA2409">
        <v>8.3000000000000007</v>
      </c>
      <c r="AB2409">
        <v>2.35</v>
      </c>
      <c r="AC2409">
        <v>16000</v>
      </c>
    </row>
    <row r="2410" spans="1:29">
      <c r="A2410" s="1">
        <f t="shared" si="37"/>
        <v>2409</v>
      </c>
      <c r="B2410" t="s">
        <v>11784</v>
      </c>
      <c r="C2410" t="s">
        <v>5102</v>
      </c>
      <c r="D2410" t="s">
        <v>11785</v>
      </c>
      <c r="E2410" t="s">
        <v>31</v>
      </c>
      <c r="F2410" t="s">
        <v>10919</v>
      </c>
      <c r="G2410">
        <v>146</v>
      </c>
      <c r="H2410">
        <v>89</v>
      </c>
      <c r="I2410">
        <v>29</v>
      </c>
      <c r="J2410">
        <v>458</v>
      </c>
      <c r="K2410" t="s">
        <v>1409</v>
      </c>
      <c r="L2410">
        <v>2000</v>
      </c>
      <c r="M2410">
        <v>43818159</v>
      </c>
      <c r="N2410" t="s">
        <v>1084</v>
      </c>
      <c r="O2410">
        <v>27664</v>
      </c>
      <c r="P2410">
        <v>4867</v>
      </c>
      <c r="Q2410" t="s">
        <v>11786</v>
      </c>
      <c r="R2410">
        <v>0</v>
      </c>
      <c r="S2410" t="s">
        <v>11787</v>
      </c>
      <c r="T2410">
        <v>260</v>
      </c>
      <c r="U2410" t="s">
        <v>37</v>
      </c>
      <c r="V2410" t="s">
        <v>38</v>
      </c>
      <c r="W2410" t="s">
        <v>39</v>
      </c>
      <c r="X2410">
        <v>20000000</v>
      </c>
      <c r="Y2410">
        <v>2008</v>
      </c>
      <c r="Z2410">
        <v>690</v>
      </c>
      <c r="AA2410">
        <v>3.9</v>
      </c>
      <c r="AB2410">
        <v>2.35</v>
      </c>
      <c r="AC2410">
        <v>1000</v>
      </c>
    </row>
    <row r="2411" spans="1:29">
      <c r="A2411" s="1">
        <f t="shared" si="37"/>
        <v>2410</v>
      </c>
      <c r="B2411" t="s">
        <v>11788</v>
      </c>
      <c r="C2411" t="s">
        <v>1670</v>
      </c>
      <c r="D2411" t="s">
        <v>11789</v>
      </c>
      <c r="E2411" t="s">
        <v>31</v>
      </c>
      <c r="F2411" t="s">
        <v>2043</v>
      </c>
      <c r="G2411">
        <v>159</v>
      </c>
      <c r="H2411">
        <v>97</v>
      </c>
      <c r="I2411">
        <v>70</v>
      </c>
      <c r="J2411">
        <v>625</v>
      </c>
      <c r="K2411" t="s">
        <v>480</v>
      </c>
      <c r="L2411">
        <v>2000</v>
      </c>
      <c r="M2411">
        <v>86049418</v>
      </c>
      <c r="N2411" t="s">
        <v>4801</v>
      </c>
      <c r="O2411">
        <v>245989</v>
      </c>
      <c r="P2411">
        <v>5032</v>
      </c>
      <c r="Q2411" t="s">
        <v>7129</v>
      </c>
      <c r="R2411">
        <v>4</v>
      </c>
      <c r="S2411" t="s">
        <v>11790</v>
      </c>
      <c r="T2411">
        <v>554</v>
      </c>
      <c r="U2411" t="s">
        <v>37</v>
      </c>
      <c r="V2411" t="s">
        <v>38</v>
      </c>
      <c r="W2411" t="s">
        <v>39</v>
      </c>
      <c r="X2411">
        <v>17000000</v>
      </c>
      <c r="Y2411">
        <v>2004</v>
      </c>
      <c r="Z2411">
        <v>1000</v>
      </c>
      <c r="AA2411">
        <v>7</v>
      </c>
      <c r="AB2411">
        <v>1.85</v>
      </c>
      <c r="AC2411">
        <v>0</v>
      </c>
    </row>
    <row r="2412" spans="1:29">
      <c r="A2412" s="1">
        <f t="shared" si="37"/>
        <v>2411</v>
      </c>
      <c r="B2412" t="s">
        <v>11791</v>
      </c>
      <c r="C2412" t="s">
        <v>1413</v>
      </c>
      <c r="D2412" t="s">
        <v>11792</v>
      </c>
      <c r="E2412" t="s">
        <v>31</v>
      </c>
      <c r="F2412" t="s">
        <v>11793</v>
      </c>
      <c r="G2412">
        <v>111</v>
      </c>
      <c r="H2412">
        <v>113</v>
      </c>
      <c r="I2412">
        <v>22</v>
      </c>
      <c r="J2412">
        <v>148</v>
      </c>
      <c r="K2412" t="s">
        <v>11794</v>
      </c>
      <c r="L2412">
        <v>727</v>
      </c>
      <c r="M2412">
        <v>43601508</v>
      </c>
      <c r="N2412" t="s">
        <v>3359</v>
      </c>
      <c r="O2412">
        <v>35718</v>
      </c>
      <c r="P2412">
        <v>1310</v>
      </c>
      <c r="Q2412" t="s">
        <v>11795</v>
      </c>
      <c r="R2412">
        <v>1</v>
      </c>
      <c r="S2412" t="s">
        <v>11796</v>
      </c>
      <c r="T2412">
        <v>317</v>
      </c>
      <c r="U2412" t="s">
        <v>37</v>
      </c>
      <c r="V2412" t="s">
        <v>38</v>
      </c>
      <c r="W2412" t="s">
        <v>39</v>
      </c>
      <c r="X2412">
        <v>18000000</v>
      </c>
      <c r="Y2412">
        <v>2003</v>
      </c>
      <c r="Z2412">
        <v>171</v>
      </c>
      <c r="AA2412">
        <v>6.7</v>
      </c>
      <c r="AB2412">
        <v>1.85</v>
      </c>
      <c r="AC2412">
        <v>0</v>
      </c>
    </row>
    <row r="2413" spans="1:29">
      <c r="A2413" s="1">
        <f t="shared" si="37"/>
        <v>2412</v>
      </c>
      <c r="B2413" t="s">
        <v>11797</v>
      </c>
      <c r="C2413" t="s">
        <v>8060</v>
      </c>
      <c r="D2413" t="s">
        <v>11798</v>
      </c>
      <c r="E2413" t="s">
        <v>31</v>
      </c>
      <c r="F2413" t="s">
        <v>11683</v>
      </c>
      <c r="G2413">
        <v>187</v>
      </c>
      <c r="H2413">
        <v>131</v>
      </c>
      <c r="I2413">
        <v>500</v>
      </c>
      <c r="J2413">
        <v>555</v>
      </c>
      <c r="K2413" t="s">
        <v>3355</v>
      </c>
      <c r="L2413">
        <v>1000</v>
      </c>
      <c r="M2413">
        <v>41300105</v>
      </c>
      <c r="N2413" t="s">
        <v>203</v>
      </c>
      <c r="O2413">
        <v>65201</v>
      </c>
      <c r="P2413">
        <v>3261</v>
      </c>
      <c r="Q2413" t="s">
        <v>11123</v>
      </c>
      <c r="R2413">
        <v>0</v>
      </c>
      <c r="S2413" t="s">
        <v>11799</v>
      </c>
      <c r="T2413">
        <v>651</v>
      </c>
      <c r="U2413" t="s">
        <v>37</v>
      </c>
      <c r="V2413" t="s">
        <v>56</v>
      </c>
      <c r="W2413" t="s">
        <v>584</v>
      </c>
      <c r="X2413">
        <v>19800000</v>
      </c>
      <c r="Y2413">
        <v>2001</v>
      </c>
      <c r="Z2413">
        <v>559</v>
      </c>
      <c r="AA2413">
        <v>7.3</v>
      </c>
      <c r="AB2413">
        <v>2.35</v>
      </c>
      <c r="AC2413">
        <v>0</v>
      </c>
    </row>
    <row r="2414" spans="1:29">
      <c r="A2414" s="1">
        <f t="shared" si="37"/>
        <v>2413</v>
      </c>
      <c r="B2414" t="s">
        <v>11800</v>
      </c>
      <c r="C2414" t="s">
        <v>1413</v>
      </c>
      <c r="D2414" t="s">
        <v>11801</v>
      </c>
      <c r="E2414" t="s">
        <v>31</v>
      </c>
      <c r="G2414">
        <v>20</v>
      </c>
      <c r="H2414">
        <v>44</v>
      </c>
      <c r="J2414">
        <v>650</v>
      </c>
      <c r="K2414" t="s">
        <v>11802</v>
      </c>
      <c r="L2414">
        <v>828</v>
      </c>
      <c r="N2414" t="s">
        <v>4812</v>
      </c>
      <c r="O2414">
        <v>65785</v>
      </c>
      <c r="P2414">
        <v>2546</v>
      </c>
      <c r="Q2414" t="s">
        <v>4184</v>
      </c>
      <c r="R2414">
        <v>8</v>
      </c>
      <c r="S2414" t="s">
        <v>11803</v>
      </c>
      <c r="T2414">
        <v>281</v>
      </c>
      <c r="U2414" t="s">
        <v>37</v>
      </c>
      <c r="V2414" t="s">
        <v>38</v>
      </c>
      <c r="W2414" t="s">
        <v>1567</v>
      </c>
      <c r="Z2414">
        <v>787</v>
      </c>
      <c r="AA2414">
        <v>7.5</v>
      </c>
      <c r="AB2414">
        <v>1.78</v>
      </c>
      <c r="AC2414">
        <v>0</v>
      </c>
    </row>
    <row r="2415" spans="1:29">
      <c r="A2415" s="1">
        <f t="shared" si="37"/>
        <v>2414</v>
      </c>
      <c r="B2415" t="s">
        <v>11804</v>
      </c>
      <c r="C2415" t="s">
        <v>2489</v>
      </c>
      <c r="D2415" t="s">
        <v>11805</v>
      </c>
      <c r="E2415" t="s">
        <v>31</v>
      </c>
      <c r="F2415" t="s">
        <v>4851</v>
      </c>
      <c r="G2415">
        <v>44</v>
      </c>
      <c r="H2415">
        <v>103</v>
      </c>
      <c r="I2415">
        <v>0</v>
      </c>
      <c r="J2415">
        <v>805</v>
      </c>
      <c r="K2415" t="s">
        <v>3933</v>
      </c>
      <c r="L2415">
        <v>12000</v>
      </c>
      <c r="M2415">
        <v>41382841</v>
      </c>
      <c r="N2415" t="s">
        <v>706</v>
      </c>
      <c r="O2415">
        <v>27149</v>
      </c>
      <c r="P2415">
        <v>14672</v>
      </c>
      <c r="Q2415" t="s">
        <v>2319</v>
      </c>
      <c r="R2415">
        <v>0</v>
      </c>
      <c r="S2415" t="s">
        <v>11806</v>
      </c>
      <c r="T2415">
        <v>96</v>
      </c>
      <c r="U2415" t="s">
        <v>37</v>
      </c>
      <c r="V2415" t="s">
        <v>38</v>
      </c>
      <c r="W2415" t="s">
        <v>39</v>
      </c>
      <c r="X2415">
        <v>18000000</v>
      </c>
      <c r="Y2415">
        <v>1986</v>
      </c>
      <c r="Z2415">
        <v>899</v>
      </c>
      <c r="AA2415">
        <v>6.3</v>
      </c>
      <c r="AB2415">
        <v>1.85</v>
      </c>
      <c r="AC2415">
        <v>0</v>
      </c>
    </row>
    <row r="2416" spans="1:29">
      <c r="A2416" s="1">
        <f t="shared" si="37"/>
        <v>2415</v>
      </c>
      <c r="B2416" t="s">
        <v>11807</v>
      </c>
      <c r="C2416" t="s">
        <v>1413</v>
      </c>
      <c r="D2416" t="s">
        <v>11808</v>
      </c>
      <c r="E2416" t="s">
        <v>31</v>
      </c>
      <c r="F2416" t="s">
        <v>1135</v>
      </c>
      <c r="G2416">
        <v>588</v>
      </c>
      <c r="H2416">
        <v>119</v>
      </c>
      <c r="I2416">
        <v>0</v>
      </c>
      <c r="J2416">
        <v>529</v>
      </c>
      <c r="K2416" t="s">
        <v>209</v>
      </c>
      <c r="L2416">
        <v>15000</v>
      </c>
      <c r="M2416">
        <v>42335698</v>
      </c>
      <c r="N2416" t="s">
        <v>183</v>
      </c>
      <c r="O2416">
        <v>395087</v>
      </c>
      <c r="P2416">
        <v>21668</v>
      </c>
      <c r="Q2416" t="s">
        <v>3287</v>
      </c>
      <c r="R2416">
        <v>8</v>
      </c>
      <c r="S2416" t="s">
        <v>11809</v>
      </c>
      <c r="T2416">
        <v>1101</v>
      </c>
      <c r="U2416" t="s">
        <v>37</v>
      </c>
      <c r="V2416" t="s">
        <v>38</v>
      </c>
      <c r="W2416" t="s">
        <v>584</v>
      </c>
      <c r="X2416">
        <v>18000000</v>
      </c>
      <c r="Y2416">
        <v>2014</v>
      </c>
      <c r="Z2416">
        <v>6000</v>
      </c>
      <c r="AA2416">
        <v>7.8</v>
      </c>
      <c r="AB2416">
        <v>1.85</v>
      </c>
      <c r="AC2416">
        <v>114000</v>
      </c>
    </row>
    <row r="2417" spans="1:29">
      <c r="A2417" s="1">
        <f t="shared" si="37"/>
        <v>2416</v>
      </c>
      <c r="B2417" t="s">
        <v>11810</v>
      </c>
      <c r="C2417" t="s">
        <v>3409</v>
      </c>
      <c r="D2417" t="s">
        <v>11811</v>
      </c>
      <c r="E2417" t="s">
        <v>31</v>
      </c>
      <c r="F2417" t="s">
        <v>4004</v>
      </c>
      <c r="G2417">
        <v>415</v>
      </c>
      <c r="H2417">
        <v>98</v>
      </c>
      <c r="I2417">
        <v>11000</v>
      </c>
      <c r="J2417">
        <v>218</v>
      </c>
      <c r="K2417" t="s">
        <v>6076</v>
      </c>
      <c r="L2417">
        <v>594</v>
      </c>
      <c r="M2417">
        <v>33404871</v>
      </c>
      <c r="N2417" t="s">
        <v>4725</v>
      </c>
      <c r="O2417">
        <v>150082</v>
      </c>
      <c r="P2417">
        <v>1353</v>
      </c>
      <c r="Q2417" t="s">
        <v>11812</v>
      </c>
      <c r="R2417">
        <v>1</v>
      </c>
      <c r="S2417" t="s">
        <v>11813</v>
      </c>
      <c r="T2417">
        <v>384</v>
      </c>
      <c r="U2417" t="s">
        <v>37</v>
      </c>
      <c r="V2417" t="s">
        <v>38</v>
      </c>
      <c r="W2417" t="s">
        <v>39</v>
      </c>
      <c r="X2417">
        <v>18000000</v>
      </c>
      <c r="Y2417">
        <v>2013</v>
      </c>
      <c r="Z2417">
        <v>268</v>
      </c>
      <c r="AA2417">
        <v>7.3</v>
      </c>
      <c r="AB2417">
        <v>2.35</v>
      </c>
      <c r="AC2417">
        <v>36000</v>
      </c>
    </row>
    <row r="2418" spans="1:29">
      <c r="A2418" s="1">
        <f t="shared" si="37"/>
        <v>2417</v>
      </c>
      <c r="B2418" t="s">
        <v>11814</v>
      </c>
      <c r="C2418" t="s">
        <v>2818</v>
      </c>
      <c r="D2418" t="s">
        <v>11815</v>
      </c>
      <c r="E2418" t="s">
        <v>31</v>
      </c>
      <c r="F2418" t="s">
        <v>1157</v>
      </c>
      <c r="G2418">
        <v>279</v>
      </c>
      <c r="H2418">
        <v>111</v>
      </c>
      <c r="I2418">
        <v>521</v>
      </c>
      <c r="J2418">
        <v>64</v>
      </c>
      <c r="K2418" t="s">
        <v>11816</v>
      </c>
      <c r="L2418">
        <v>97</v>
      </c>
      <c r="M2418">
        <v>31471430</v>
      </c>
      <c r="N2418" t="s">
        <v>11817</v>
      </c>
      <c r="O2418">
        <v>83374</v>
      </c>
      <c r="P2418">
        <v>313</v>
      </c>
      <c r="Q2418" t="s">
        <v>11818</v>
      </c>
      <c r="R2418">
        <v>0</v>
      </c>
      <c r="S2418" t="s">
        <v>11819</v>
      </c>
      <c r="T2418">
        <v>828</v>
      </c>
      <c r="U2418" t="s">
        <v>37</v>
      </c>
      <c r="V2418" t="s">
        <v>38</v>
      </c>
      <c r="W2418" t="s">
        <v>584</v>
      </c>
      <c r="X2418">
        <v>15000000</v>
      </c>
      <c r="Y2418">
        <v>2006</v>
      </c>
      <c r="Z2418">
        <v>68</v>
      </c>
      <c r="AA2418">
        <v>7.6</v>
      </c>
      <c r="AB2418">
        <v>2.35</v>
      </c>
      <c r="AC2418">
        <v>0</v>
      </c>
    </row>
    <row r="2419" spans="1:29">
      <c r="A2419" s="1">
        <f t="shared" si="37"/>
        <v>2418</v>
      </c>
      <c r="B2419" t="s">
        <v>11820</v>
      </c>
      <c r="C2419" t="s">
        <v>7835</v>
      </c>
      <c r="D2419" t="s">
        <v>11821</v>
      </c>
      <c r="E2419" t="s">
        <v>31</v>
      </c>
      <c r="F2419" t="s">
        <v>9594</v>
      </c>
      <c r="G2419">
        <v>97</v>
      </c>
      <c r="H2419">
        <v>94</v>
      </c>
      <c r="I2419">
        <v>23</v>
      </c>
      <c r="J2419">
        <v>582</v>
      </c>
      <c r="K2419" t="s">
        <v>1540</v>
      </c>
      <c r="L2419">
        <v>2000</v>
      </c>
      <c r="M2419">
        <v>30222640</v>
      </c>
      <c r="N2419" t="s">
        <v>11822</v>
      </c>
      <c r="O2419">
        <v>36666</v>
      </c>
      <c r="P2419">
        <v>4868</v>
      </c>
      <c r="Q2419" t="s">
        <v>10744</v>
      </c>
      <c r="R2419">
        <v>2</v>
      </c>
      <c r="S2419" t="s">
        <v>11823</v>
      </c>
      <c r="T2419">
        <v>144</v>
      </c>
      <c r="U2419" t="s">
        <v>37</v>
      </c>
      <c r="V2419" t="s">
        <v>38</v>
      </c>
      <c r="W2419" t="s">
        <v>39</v>
      </c>
      <c r="X2419">
        <v>25000000</v>
      </c>
      <c r="Y2419">
        <v>2003</v>
      </c>
      <c r="Z2419">
        <v>1000</v>
      </c>
      <c r="AA2419">
        <v>5.3</v>
      </c>
      <c r="AB2419">
        <v>1.85</v>
      </c>
      <c r="AC2419">
        <v>0</v>
      </c>
    </row>
    <row r="2420" spans="1:29">
      <c r="A2420" s="1">
        <f t="shared" si="37"/>
        <v>2419</v>
      </c>
      <c r="B2420" t="s">
        <v>8658</v>
      </c>
      <c r="C2420" t="s">
        <v>1961</v>
      </c>
      <c r="D2420" t="s">
        <v>8659</v>
      </c>
      <c r="E2420" t="s">
        <v>31</v>
      </c>
      <c r="F2420" t="s">
        <v>1017</v>
      </c>
      <c r="G2420">
        <v>60</v>
      </c>
      <c r="H2420">
        <v>122</v>
      </c>
      <c r="I2420">
        <v>380</v>
      </c>
      <c r="J2420">
        <v>2000</v>
      </c>
      <c r="K2420" t="s">
        <v>466</v>
      </c>
      <c r="L2420">
        <v>18000</v>
      </c>
      <c r="M2420">
        <v>26830000</v>
      </c>
      <c r="N2420" t="s">
        <v>1728</v>
      </c>
      <c r="O2420">
        <v>101889</v>
      </c>
      <c r="P2420">
        <v>32930</v>
      </c>
      <c r="Q2420" t="s">
        <v>903</v>
      </c>
      <c r="R2420">
        <v>3</v>
      </c>
      <c r="S2420" t="s">
        <v>8660</v>
      </c>
      <c r="T2420">
        <v>365</v>
      </c>
      <c r="U2420" t="s">
        <v>37</v>
      </c>
      <c r="V2420" t="s">
        <v>38</v>
      </c>
      <c r="W2420" t="s">
        <v>584</v>
      </c>
      <c r="X2420">
        <v>18000000</v>
      </c>
      <c r="Y2420">
        <v>1989</v>
      </c>
      <c r="Z2420">
        <v>11000</v>
      </c>
      <c r="AA2420">
        <v>7.9</v>
      </c>
      <c r="AB2420">
        <v>1.85</v>
      </c>
      <c r="AC2420">
        <v>0</v>
      </c>
    </row>
    <row r="2421" spans="1:29">
      <c r="A2421" s="1">
        <f t="shared" si="37"/>
        <v>2420</v>
      </c>
      <c r="B2421" t="s">
        <v>11824</v>
      </c>
      <c r="C2421" t="s">
        <v>2136</v>
      </c>
      <c r="D2421" t="s">
        <v>11825</v>
      </c>
      <c r="E2421" t="s">
        <v>31</v>
      </c>
      <c r="F2421" t="s">
        <v>11826</v>
      </c>
      <c r="G2421">
        <v>27</v>
      </c>
      <c r="H2421">
        <v>81</v>
      </c>
      <c r="I2421">
        <v>8</v>
      </c>
      <c r="J2421">
        <v>341</v>
      </c>
      <c r="K2421" t="s">
        <v>11827</v>
      </c>
      <c r="L2421">
        <v>844</v>
      </c>
      <c r="M2421">
        <v>26906039</v>
      </c>
      <c r="N2421" t="s">
        <v>11828</v>
      </c>
      <c r="O2421">
        <v>29621</v>
      </c>
      <c r="P2421">
        <v>2653</v>
      </c>
      <c r="Q2421" t="s">
        <v>11829</v>
      </c>
      <c r="R2421">
        <v>2</v>
      </c>
      <c r="S2421" t="s">
        <v>11830</v>
      </c>
      <c r="T2421">
        <v>76</v>
      </c>
      <c r="U2421" t="s">
        <v>37</v>
      </c>
      <c r="V2421" t="s">
        <v>38</v>
      </c>
      <c r="W2421" t="s">
        <v>39</v>
      </c>
      <c r="X2421">
        <v>18000000</v>
      </c>
      <c r="Y2421">
        <v>1996</v>
      </c>
      <c r="Z2421">
        <v>456</v>
      </c>
      <c r="AA2421">
        <v>5.3</v>
      </c>
      <c r="AB2421">
        <v>1.85</v>
      </c>
      <c r="AC2421">
        <v>588</v>
      </c>
    </row>
    <row r="2422" spans="1:29">
      <c r="A2422" s="1">
        <f t="shared" si="37"/>
        <v>2421</v>
      </c>
      <c r="B2422" t="s">
        <v>11831</v>
      </c>
      <c r="C2422" t="s">
        <v>7404</v>
      </c>
      <c r="D2422" t="s">
        <v>11832</v>
      </c>
      <c r="E2422" t="s">
        <v>31</v>
      </c>
      <c r="F2422" t="s">
        <v>5368</v>
      </c>
      <c r="G2422">
        <v>212</v>
      </c>
      <c r="H2422">
        <v>89</v>
      </c>
      <c r="I2422">
        <v>0</v>
      </c>
      <c r="J2422">
        <v>606</v>
      </c>
      <c r="K2422" t="s">
        <v>2497</v>
      </c>
      <c r="L2422">
        <v>2000</v>
      </c>
      <c r="M2422">
        <v>21378000</v>
      </c>
      <c r="N2422" t="s">
        <v>1735</v>
      </c>
      <c r="O2422">
        <v>46492</v>
      </c>
      <c r="P2422">
        <v>4877</v>
      </c>
      <c r="Q2422" t="s">
        <v>11035</v>
      </c>
      <c r="R2422">
        <v>0</v>
      </c>
      <c r="S2422" t="s">
        <v>11833</v>
      </c>
      <c r="T2422">
        <v>335</v>
      </c>
      <c r="U2422" t="s">
        <v>37</v>
      </c>
      <c r="V2422" t="s">
        <v>38</v>
      </c>
      <c r="W2422" t="s">
        <v>584</v>
      </c>
      <c r="X2422">
        <v>1000000</v>
      </c>
      <c r="Y2422">
        <v>1980</v>
      </c>
      <c r="Z2422">
        <v>826</v>
      </c>
      <c r="AA2422">
        <v>6.8</v>
      </c>
      <c r="AB2422">
        <v>2.35</v>
      </c>
      <c r="AC2422">
        <v>7000</v>
      </c>
    </row>
    <row r="2423" spans="1:29">
      <c r="A2423" s="1">
        <f t="shared" si="37"/>
        <v>2422</v>
      </c>
      <c r="B2423" t="s">
        <v>11834</v>
      </c>
      <c r="C2423" t="s">
        <v>11835</v>
      </c>
      <c r="D2423" t="s">
        <v>11836</v>
      </c>
      <c r="E2423" t="s">
        <v>31</v>
      </c>
      <c r="F2423" t="s">
        <v>11837</v>
      </c>
      <c r="G2423">
        <v>110</v>
      </c>
      <c r="H2423">
        <v>106</v>
      </c>
      <c r="I2423">
        <v>80</v>
      </c>
      <c r="J2423">
        <v>723</v>
      </c>
      <c r="K2423" t="s">
        <v>11838</v>
      </c>
      <c r="L2423">
        <v>2000</v>
      </c>
      <c r="M2423">
        <v>43853424</v>
      </c>
      <c r="N2423" t="s">
        <v>537</v>
      </c>
      <c r="O2423">
        <v>35514</v>
      </c>
      <c r="P2423">
        <v>5024</v>
      </c>
      <c r="Q2423" t="s">
        <v>2061</v>
      </c>
      <c r="R2423">
        <v>1</v>
      </c>
      <c r="S2423" t="s">
        <v>11839</v>
      </c>
      <c r="T2423">
        <v>114</v>
      </c>
      <c r="U2423" t="s">
        <v>37</v>
      </c>
      <c r="V2423" t="s">
        <v>38</v>
      </c>
      <c r="W2423" t="s">
        <v>94</v>
      </c>
      <c r="X2423">
        <v>18000000</v>
      </c>
      <c r="Y2423">
        <v>2011</v>
      </c>
      <c r="Z2423">
        <v>795</v>
      </c>
      <c r="AA2423">
        <v>7.1</v>
      </c>
      <c r="AB2423">
        <v>2.35</v>
      </c>
      <c r="AC2423">
        <v>15000</v>
      </c>
    </row>
    <row r="2424" spans="1:29">
      <c r="A2424" s="1">
        <f t="shared" si="37"/>
        <v>2423</v>
      </c>
      <c r="B2424" t="s">
        <v>11840</v>
      </c>
      <c r="C2424" t="s">
        <v>11841</v>
      </c>
      <c r="D2424" t="s">
        <v>11842</v>
      </c>
      <c r="E2424" t="s">
        <v>31</v>
      </c>
      <c r="F2424" t="s">
        <v>3068</v>
      </c>
      <c r="G2424">
        <v>45</v>
      </c>
      <c r="H2424">
        <v>122</v>
      </c>
      <c r="I2424">
        <v>0</v>
      </c>
      <c r="J2424">
        <v>191</v>
      </c>
      <c r="K2424" t="s">
        <v>3355</v>
      </c>
      <c r="L2424">
        <v>643</v>
      </c>
      <c r="N2424" t="s">
        <v>9472</v>
      </c>
      <c r="O2424">
        <v>17277</v>
      </c>
      <c r="P2424">
        <v>2032</v>
      </c>
      <c r="Q2424" t="s">
        <v>11843</v>
      </c>
      <c r="R2424">
        <v>0</v>
      </c>
      <c r="S2424" t="s">
        <v>11844</v>
      </c>
      <c r="T2424">
        <v>124</v>
      </c>
      <c r="U2424" t="s">
        <v>37</v>
      </c>
      <c r="V2424" t="s">
        <v>38</v>
      </c>
      <c r="W2424" t="s">
        <v>584</v>
      </c>
      <c r="X2424">
        <v>18000000</v>
      </c>
      <c r="Y2424">
        <v>1970</v>
      </c>
      <c r="Z2424">
        <v>559</v>
      </c>
      <c r="AA2424">
        <v>7.2</v>
      </c>
      <c r="AB2424">
        <v>2.35</v>
      </c>
      <c r="AC2424">
        <v>0</v>
      </c>
    </row>
    <row r="2425" spans="1:29">
      <c r="A2425" s="1">
        <f t="shared" si="37"/>
        <v>2424</v>
      </c>
      <c r="B2425" t="s">
        <v>11845</v>
      </c>
      <c r="C2425" t="s">
        <v>9193</v>
      </c>
      <c r="D2425" t="s">
        <v>11846</v>
      </c>
      <c r="E2425" t="s">
        <v>31</v>
      </c>
      <c r="F2425" t="s">
        <v>11847</v>
      </c>
      <c r="G2425">
        <v>190</v>
      </c>
      <c r="H2425">
        <v>86</v>
      </c>
      <c r="I2425">
        <v>62</v>
      </c>
      <c r="J2425">
        <v>59</v>
      </c>
      <c r="K2425" t="s">
        <v>1068</v>
      </c>
      <c r="L2425">
        <v>390</v>
      </c>
      <c r="M2425">
        <v>23993605</v>
      </c>
      <c r="N2425" t="s">
        <v>7183</v>
      </c>
      <c r="O2425">
        <v>52467</v>
      </c>
      <c r="P2425">
        <v>727</v>
      </c>
      <c r="Q2425" t="s">
        <v>11848</v>
      </c>
      <c r="R2425">
        <v>1</v>
      </c>
      <c r="S2425" t="s">
        <v>11849</v>
      </c>
      <c r="T2425">
        <v>248</v>
      </c>
      <c r="U2425" t="s">
        <v>37</v>
      </c>
      <c r="V2425" t="s">
        <v>38</v>
      </c>
      <c r="W2425" t="s">
        <v>584</v>
      </c>
      <c r="X2425">
        <v>18000000</v>
      </c>
      <c r="Y2425">
        <v>2009</v>
      </c>
      <c r="Z2425">
        <v>258</v>
      </c>
      <c r="AA2425">
        <v>5.8</v>
      </c>
      <c r="AB2425">
        <v>2.35</v>
      </c>
      <c r="AC2425">
        <v>0</v>
      </c>
    </row>
    <row r="2426" spans="1:29">
      <c r="A2426" s="1">
        <f t="shared" si="37"/>
        <v>2425</v>
      </c>
      <c r="B2426" t="s">
        <v>11850</v>
      </c>
      <c r="C2426" t="s">
        <v>41</v>
      </c>
      <c r="D2426" t="s">
        <v>11851</v>
      </c>
      <c r="E2426" t="s">
        <v>31</v>
      </c>
      <c r="F2426" t="s">
        <v>9668</v>
      </c>
      <c r="G2426">
        <v>77</v>
      </c>
      <c r="H2426">
        <v>103</v>
      </c>
      <c r="I2426">
        <v>130</v>
      </c>
      <c r="J2426">
        <v>406</v>
      </c>
      <c r="K2426" t="s">
        <v>11852</v>
      </c>
      <c r="L2426">
        <v>691</v>
      </c>
      <c r="M2426">
        <v>26400000</v>
      </c>
      <c r="N2426" t="s">
        <v>752</v>
      </c>
      <c r="O2426">
        <v>62009</v>
      </c>
      <c r="P2426">
        <v>2481</v>
      </c>
      <c r="Q2426" t="s">
        <v>11853</v>
      </c>
      <c r="R2426">
        <v>1</v>
      </c>
      <c r="S2426" t="s">
        <v>11854</v>
      </c>
      <c r="T2426">
        <v>109</v>
      </c>
      <c r="U2426" t="s">
        <v>37</v>
      </c>
      <c r="V2426" t="s">
        <v>38</v>
      </c>
      <c r="W2426" t="s">
        <v>94</v>
      </c>
      <c r="X2426">
        <v>18000000</v>
      </c>
      <c r="Y2426">
        <v>1984</v>
      </c>
      <c r="Z2426">
        <v>476</v>
      </c>
      <c r="AA2426">
        <v>5.8</v>
      </c>
      <c r="AB2426">
        <v>2.35</v>
      </c>
      <c r="AC2426">
        <v>2000</v>
      </c>
    </row>
    <row r="2427" spans="1:29">
      <c r="A2427" s="1">
        <f t="shared" si="37"/>
        <v>2426</v>
      </c>
      <c r="B2427" t="s">
        <v>11855</v>
      </c>
      <c r="C2427" t="s">
        <v>1633</v>
      </c>
      <c r="D2427" t="s">
        <v>11856</v>
      </c>
      <c r="E2427" t="s">
        <v>749</v>
      </c>
      <c r="F2427" t="s">
        <v>489</v>
      </c>
      <c r="G2427">
        <v>151</v>
      </c>
      <c r="H2427">
        <v>121</v>
      </c>
      <c r="I2427">
        <v>17000</v>
      </c>
      <c r="J2427">
        <v>356</v>
      </c>
      <c r="K2427" t="s">
        <v>4284</v>
      </c>
      <c r="L2427">
        <v>22000</v>
      </c>
      <c r="M2427">
        <v>45250</v>
      </c>
      <c r="N2427" t="s">
        <v>1747</v>
      </c>
      <c r="O2427">
        <v>235133</v>
      </c>
      <c r="P2427">
        <v>23008</v>
      </c>
      <c r="Q2427" t="s">
        <v>11857</v>
      </c>
      <c r="R2427">
        <v>1</v>
      </c>
      <c r="S2427" t="s">
        <v>11858</v>
      </c>
      <c r="T2427">
        <v>494</v>
      </c>
      <c r="U2427" t="s">
        <v>37</v>
      </c>
      <c r="V2427" t="s">
        <v>38</v>
      </c>
      <c r="W2427" t="s">
        <v>584</v>
      </c>
      <c r="X2427">
        <v>18000000</v>
      </c>
      <c r="Y2427">
        <v>1980</v>
      </c>
      <c r="Z2427">
        <v>394</v>
      </c>
      <c r="AA2427">
        <v>8.3000000000000007</v>
      </c>
      <c r="AB2427">
        <v>1.85</v>
      </c>
      <c r="AC2427">
        <v>0</v>
      </c>
    </row>
    <row r="2428" spans="1:29">
      <c r="A2428" s="1">
        <f t="shared" si="37"/>
        <v>2427</v>
      </c>
      <c r="B2428" t="s">
        <v>11859</v>
      </c>
      <c r="C2428" t="s">
        <v>213</v>
      </c>
      <c r="D2428" t="s">
        <v>11860</v>
      </c>
      <c r="E2428" t="s">
        <v>31</v>
      </c>
      <c r="F2428" t="s">
        <v>11861</v>
      </c>
      <c r="G2428">
        <v>111</v>
      </c>
      <c r="H2428">
        <v>109</v>
      </c>
      <c r="I2428">
        <v>7</v>
      </c>
      <c r="J2428">
        <v>827</v>
      </c>
      <c r="K2428" t="s">
        <v>11862</v>
      </c>
      <c r="L2428">
        <v>2000</v>
      </c>
      <c r="M2428">
        <v>22927390</v>
      </c>
      <c r="N2428" t="s">
        <v>235</v>
      </c>
      <c r="O2428">
        <v>25344</v>
      </c>
      <c r="P2428">
        <v>4947</v>
      </c>
      <c r="Q2428" t="s">
        <v>1546</v>
      </c>
      <c r="R2428">
        <v>0</v>
      </c>
      <c r="S2428" t="s">
        <v>11863</v>
      </c>
      <c r="T2428">
        <v>77</v>
      </c>
      <c r="U2428" t="s">
        <v>37</v>
      </c>
      <c r="V2428" t="s">
        <v>38</v>
      </c>
      <c r="W2428" t="s">
        <v>39</v>
      </c>
      <c r="X2428">
        <v>18000000</v>
      </c>
      <c r="Y2428">
        <v>2009</v>
      </c>
      <c r="Z2428">
        <v>980</v>
      </c>
      <c r="AA2428">
        <v>5.6</v>
      </c>
      <c r="AB2428">
        <v>1.85</v>
      </c>
      <c r="AC2428">
        <v>0</v>
      </c>
    </row>
    <row r="2429" spans="1:29">
      <c r="A2429" s="1">
        <f t="shared" si="37"/>
        <v>2428</v>
      </c>
      <c r="B2429" t="s">
        <v>11864</v>
      </c>
      <c r="C2429" t="s">
        <v>9418</v>
      </c>
      <c r="D2429" t="s">
        <v>11865</v>
      </c>
      <c r="E2429" t="s">
        <v>31</v>
      </c>
      <c r="F2429" t="s">
        <v>3124</v>
      </c>
      <c r="G2429">
        <v>64</v>
      </c>
      <c r="H2429">
        <v>109</v>
      </c>
      <c r="I2429">
        <v>272</v>
      </c>
      <c r="J2429">
        <v>124</v>
      </c>
      <c r="K2429" t="s">
        <v>11866</v>
      </c>
      <c r="L2429">
        <v>155</v>
      </c>
      <c r="M2429">
        <v>4250320</v>
      </c>
      <c r="N2429" t="s">
        <v>11867</v>
      </c>
      <c r="O2429">
        <v>14870</v>
      </c>
      <c r="P2429">
        <v>605</v>
      </c>
      <c r="Q2429" t="s">
        <v>11868</v>
      </c>
      <c r="R2429">
        <v>1</v>
      </c>
      <c r="S2429" t="s">
        <v>11869</v>
      </c>
      <c r="T2429">
        <v>86</v>
      </c>
      <c r="U2429" t="s">
        <v>37</v>
      </c>
      <c r="V2429" t="s">
        <v>38</v>
      </c>
      <c r="W2429" t="s">
        <v>39</v>
      </c>
      <c r="X2429">
        <v>18000000</v>
      </c>
      <c r="Y2429">
        <v>1985</v>
      </c>
      <c r="Z2429">
        <v>144</v>
      </c>
      <c r="AA2429">
        <v>6.8</v>
      </c>
      <c r="AB2429">
        <v>1.85</v>
      </c>
      <c r="AC2429">
        <v>0</v>
      </c>
    </row>
    <row r="2430" spans="1:29">
      <c r="A2430" s="1">
        <f t="shared" si="37"/>
        <v>2429</v>
      </c>
      <c r="B2430" t="s">
        <v>11870</v>
      </c>
      <c r="C2430" t="s">
        <v>3463</v>
      </c>
      <c r="D2430" t="s">
        <v>11871</v>
      </c>
      <c r="E2430" t="s">
        <v>31</v>
      </c>
      <c r="F2430" t="s">
        <v>11872</v>
      </c>
      <c r="G2430">
        <v>134</v>
      </c>
      <c r="H2430">
        <v>123</v>
      </c>
      <c r="I2430">
        <v>64</v>
      </c>
      <c r="J2430">
        <v>637</v>
      </c>
      <c r="K2430" t="s">
        <v>10962</v>
      </c>
      <c r="L2430">
        <v>808</v>
      </c>
      <c r="M2430">
        <v>22452209</v>
      </c>
      <c r="N2430" t="s">
        <v>263</v>
      </c>
      <c r="O2430">
        <v>14062</v>
      </c>
      <c r="P2430">
        <v>5734</v>
      </c>
      <c r="Q2430" t="s">
        <v>3180</v>
      </c>
      <c r="R2430">
        <v>0</v>
      </c>
      <c r="S2430" t="s">
        <v>11873</v>
      </c>
      <c r="T2430">
        <v>82</v>
      </c>
      <c r="U2430" t="s">
        <v>37</v>
      </c>
      <c r="V2430" t="s">
        <v>38</v>
      </c>
      <c r="W2430" t="s">
        <v>94</v>
      </c>
      <c r="X2430">
        <v>18000000</v>
      </c>
      <c r="Y2430">
        <v>2009</v>
      </c>
      <c r="Z2430">
        <v>720</v>
      </c>
      <c r="AA2430">
        <v>5</v>
      </c>
      <c r="AB2430">
        <v>2.35</v>
      </c>
      <c r="AC2430">
        <v>0</v>
      </c>
    </row>
    <row r="2431" spans="1:29">
      <c r="A2431" s="1">
        <f t="shared" si="37"/>
        <v>2430</v>
      </c>
      <c r="B2431" t="s">
        <v>11874</v>
      </c>
      <c r="C2431" t="s">
        <v>7681</v>
      </c>
      <c r="D2431" t="s">
        <v>11875</v>
      </c>
      <c r="E2431" t="s">
        <v>31</v>
      </c>
      <c r="F2431" t="s">
        <v>5290</v>
      </c>
      <c r="G2431">
        <v>450</v>
      </c>
      <c r="H2431">
        <v>94</v>
      </c>
      <c r="I2431">
        <v>0</v>
      </c>
      <c r="J2431">
        <v>223</v>
      </c>
      <c r="K2431" t="s">
        <v>4206</v>
      </c>
      <c r="L2431">
        <v>11000</v>
      </c>
      <c r="M2431">
        <v>18329466</v>
      </c>
      <c r="N2431" t="s">
        <v>82</v>
      </c>
      <c r="O2431">
        <v>279179</v>
      </c>
      <c r="P2431">
        <v>11984</v>
      </c>
      <c r="Q2431" t="s">
        <v>9885</v>
      </c>
      <c r="R2431">
        <v>0</v>
      </c>
      <c r="S2431" t="s">
        <v>11876</v>
      </c>
      <c r="T2431">
        <v>440</v>
      </c>
      <c r="U2431" t="s">
        <v>37</v>
      </c>
      <c r="V2431" t="s">
        <v>38</v>
      </c>
      <c r="W2431" t="s">
        <v>584</v>
      </c>
      <c r="X2431">
        <v>18000000</v>
      </c>
      <c r="Y2431">
        <v>2010</v>
      </c>
      <c r="Z2431">
        <v>642</v>
      </c>
      <c r="AA2431">
        <v>7.6</v>
      </c>
      <c r="AB2431">
        <v>1.85</v>
      </c>
      <c r="AC2431">
        <v>63000</v>
      </c>
    </row>
    <row r="2432" spans="1:29">
      <c r="A2432" s="1">
        <f t="shared" si="37"/>
        <v>2431</v>
      </c>
      <c r="B2432" t="s">
        <v>11877</v>
      </c>
      <c r="C2432" t="s">
        <v>1007</v>
      </c>
      <c r="D2432" t="s">
        <v>11878</v>
      </c>
      <c r="E2432" t="s">
        <v>31</v>
      </c>
      <c r="F2432" t="s">
        <v>4004</v>
      </c>
      <c r="G2432">
        <v>128</v>
      </c>
      <c r="H2432">
        <v>94</v>
      </c>
      <c r="I2432">
        <v>11000</v>
      </c>
      <c r="J2432">
        <v>975</v>
      </c>
      <c r="K2432" t="s">
        <v>1957</v>
      </c>
      <c r="L2432">
        <v>11000</v>
      </c>
      <c r="M2432">
        <v>17071230</v>
      </c>
      <c r="N2432" t="s">
        <v>4004</v>
      </c>
      <c r="O2432">
        <v>31169</v>
      </c>
      <c r="P2432">
        <v>23283</v>
      </c>
      <c r="Q2432" t="s">
        <v>2524</v>
      </c>
      <c r="R2432">
        <v>0</v>
      </c>
      <c r="S2432" t="s">
        <v>11879</v>
      </c>
      <c r="T2432">
        <v>192</v>
      </c>
      <c r="U2432" t="s">
        <v>37</v>
      </c>
      <c r="V2432" t="s">
        <v>38</v>
      </c>
      <c r="W2432" t="s">
        <v>94</v>
      </c>
      <c r="X2432">
        <v>18000000</v>
      </c>
      <c r="Y2432">
        <v>2000</v>
      </c>
      <c r="Z2432">
        <v>11000</v>
      </c>
      <c r="AA2432">
        <v>6.7</v>
      </c>
      <c r="AB2432">
        <v>1.85</v>
      </c>
      <c r="AC2432">
        <v>812</v>
      </c>
    </row>
    <row r="2433" spans="1:29">
      <c r="A2433" s="1">
        <f t="shared" si="37"/>
        <v>2432</v>
      </c>
      <c r="B2433" t="s">
        <v>11880</v>
      </c>
      <c r="C2433" t="s">
        <v>7835</v>
      </c>
      <c r="D2433" t="s">
        <v>11881</v>
      </c>
      <c r="E2433" t="s">
        <v>31</v>
      </c>
      <c r="F2433" t="s">
        <v>11882</v>
      </c>
      <c r="G2433">
        <v>68</v>
      </c>
      <c r="H2433">
        <v>115</v>
      </c>
      <c r="I2433">
        <v>13</v>
      </c>
      <c r="J2433">
        <v>111</v>
      </c>
      <c r="K2433" t="s">
        <v>11883</v>
      </c>
      <c r="L2433">
        <v>757</v>
      </c>
      <c r="M2433">
        <v>17174870</v>
      </c>
      <c r="N2433" t="s">
        <v>8779</v>
      </c>
      <c r="O2433">
        <v>15817</v>
      </c>
      <c r="P2433">
        <v>1201</v>
      </c>
      <c r="Q2433" t="s">
        <v>11884</v>
      </c>
      <c r="R2433">
        <v>2</v>
      </c>
      <c r="S2433" t="s">
        <v>11885</v>
      </c>
      <c r="T2433">
        <v>210</v>
      </c>
      <c r="U2433" t="s">
        <v>37</v>
      </c>
      <c r="V2433" t="s">
        <v>38</v>
      </c>
      <c r="W2433" t="s">
        <v>39</v>
      </c>
      <c r="X2433">
        <v>18000000</v>
      </c>
      <c r="Y2433">
        <v>2000</v>
      </c>
      <c r="Z2433">
        <v>220</v>
      </c>
      <c r="AA2433">
        <v>6.7</v>
      </c>
      <c r="AB2433">
        <v>2.35</v>
      </c>
      <c r="AC2433">
        <v>0</v>
      </c>
    </row>
    <row r="2434" spans="1:29">
      <c r="A2434" s="1">
        <f t="shared" ref="A2434:A2497" si="38">ROW() - 1</f>
        <v>2433</v>
      </c>
      <c r="B2434" t="s">
        <v>11886</v>
      </c>
      <c r="C2434" t="s">
        <v>1670</v>
      </c>
      <c r="D2434" t="s">
        <v>11887</v>
      </c>
      <c r="E2434" t="s">
        <v>31</v>
      </c>
      <c r="F2434" t="s">
        <v>10378</v>
      </c>
      <c r="G2434">
        <v>97</v>
      </c>
      <c r="H2434">
        <v>107</v>
      </c>
      <c r="I2434">
        <v>24</v>
      </c>
      <c r="J2434">
        <v>85</v>
      </c>
      <c r="K2434" t="s">
        <v>1862</v>
      </c>
      <c r="L2434">
        <v>10000</v>
      </c>
      <c r="M2434">
        <v>26284475</v>
      </c>
      <c r="N2434" t="s">
        <v>301</v>
      </c>
      <c r="O2434">
        <v>9051</v>
      </c>
      <c r="P2434">
        <v>10691</v>
      </c>
      <c r="Q2434" t="s">
        <v>11888</v>
      </c>
      <c r="R2434">
        <v>13</v>
      </c>
      <c r="S2434" t="s">
        <v>11889</v>
      </c>
      <c r="T2434">
        <v>68</v>
      </c>
      <c r="U2434" t="s">
        <v>37</v>
      </c>
      <c r="V2434" t="s">
        <v>38</v>
      </c>
      <c r="W2434" t="s">
        <v>39</v>
      </c>
      <c r="X2434">
        <v>17000000</v>
      </c>
      <c r="Y2434">
        <v>2015</v>
      </c>
      <c r="Z2434">
        <v>566</v>
      </c>
      <c r="AA2434">
        <v>5.7</v>
      </c>
      <c r="AB2434">
        <v>2.35</v>
      </c>
      <c r="AC2434">
        <v>0</v>
      </c>
    </row>
    <row r="2435" spans="1:29">
      <c r="A2435" s="1">
        <f t="shared" si="38"/>
        <v>2434</v>
      </c>
      <c r="B2435" t="s">
        <v>11890</v>
      </c>
      <c r="C2435" t="s">
        <v>1007</v>
      </c>
      <c r="D2435" t="s">
        <v>11891</v>
      </c>
      <c r="E2435" t="s">
        <v>31</v>
      </c>
      <c r="F2435" t="s">
        <v>11892</v>
      </c>
      <c r="G2435">
        <v>54</v>
      </c>
      <c r="H2435">
        <v>91</v>
      </c>
      <c r="I2435">
        <v>38</v>
      </c>
      <c r="J2435">
        <v>362</v>
      </c>
      <c r="K2435" t="s">
        <v>11893</v>
      </c>
      <c r="L2435">
        <v>17000</v>
      </c>
      <c r="M2435">
        <v>16702864</v>
      </c>
      <c r="N2435" t="s">
        <v>559</v>
      </c>
      <c r="O2435">
        <v>8023</v>
      </c>
      <c r="P2435">
        <v>18711</v>
      </c>
      <c r="Q2435" t="s">
        <v>11894</v>
      </c>
      <c r="R2435">
        <v>0</v>
      </c>
      <c r="S2435" t="s">
        <v>11895</v>
      </c>
      <c r="T2435">
        <v>49</v>
      </c>
      <c r="U2435" t="s">
        <v>37</v>
      </c>
      <c r="V2435" t="s">
        <v>38</v>
      </c>
      <c r="W2435" t="s">
        <v>94</v>
      </c>
      <c r="X2435">
        <v>18000000</v>
      </c>
      <c r="Y2435">
        <v>2004</v>
      </c>
      <c r="Z2435">
        <v>632</v>
      </c>
      <c r="AA2435">
        <v>5.2</v>
      </c>
      <c r="AB2435">
        <v>1.85</v>
      </c>
      <c r="AC2435">
        <v>591</v>
      </c>
    </row>
    <row r="2436" spans="1:29">
      <c r="A2436" s="1">
        <f t="shared" si="38"/>
        <v>2435</v>
      </c>
      <c r="B2436" t="s">
        <v>11896</v>
      </c>
      <c r="C2436" t="s">
        <v>3409</v>
      </c>
      <c r="D2436" t="s">
        <v>11897</v>
      </c>
      <c r="E2436" t="s">
        <v>31</v>
      </c>
      <c r="F2436" t="s">
        <v>6705</v>
      </c>
      <c r="G2436">
        <v>99</v>
      </c>
      <c r="H2436">
        <v>125</v>
      </c>
      <c r="I2436">
        <v>34</v>
      </c>
      <c r="J2436">
        <v>1000</v>
      </c>
      <c r="K2436" t="s">
        <v>1434</v>
      </c>
      <c r="L2436">
        <v>16000</v>
      </c>
      <c r="M2436">
        <v>15561627</v>
      </c>
      <c r="N2436" t="s">
        <v>10647</v>
      </c>
      <c r="O2436">
        <v>39105</v>
      </c>
      <c r="P2436">
        <v>21622</v>
      </c>
      <c r="Q2436" t="s">
        <v>203</v>
      </c>
      <c r="R2436">
        <v>0</v>
      </c>
      <c r="S2436" t="s">
        <v>11898</v>
      </c>
      <c r="T2436">
        <v>359</v>
      </c>
      <c r="U2436" t="s">
        <v>37</v>
      </c>
      <c r="V2436" t="s">
        <v>38</v>
      </c>
      <c r="W2436" t="s">
        <v>584</v>
      </c>
      <c r="X2436">
        <v>18000000</v>
      </c>
      <c r="Y2436">
        <v>2001</v>
      </c>
      <c r="Z2436">
        <v>4000</v>
      </c>
      <c r="AA2436">
        <v>7.5</v>
      </c>
      <c r="AB2436">
        <v>2.35</v>
      </c>
      <c r="AC2436">
        <v>0</v>
      </c>
    </row>
    <row r="2437" spans="1:29">
      <c r="A2437" s="1">
        <f t="shared" si="38"/>
        <v>2436</v>
      </c>
      <c r="B2437" t="s">
        <v>11899</v>
      </c>
      <c r="C2437" t="s">
        <v>1543</v>
      </c>
      <c r="D2437" t="s">
        <v>11900</v>
      </c>
      <c r="E2437" t="s">
        <v>31</v>
      </c>
      <c r="F2437" t="s">
        <v>5290</v>
      </c>
      <c r="G2437">
        <v>412</v>
      </c>
      <c r="H2437">
        <v>122</v>
      </c>
      <c r="I2437">
        <v>0</v>
      </c>
      <c r="J2437">
        <v>816</v>
      </c>
      <c r="K2437" t="s">
        <v>459</v>
      </c>
      <c r="L2437">
        <v>14000</v>
      </c>
      <c r="M2437">
        <v>17750583</v>
      </c>
      <c r="N2437" t="s">
        <v>215</v>
      </c>
      <c r="O2437">
        <v>93548</v>
      </c>
      <c r="P2437">
        <v>28933</v>
      </c>
      <c r="Q2437" t="s">
        <v>166</v>
      </c>
      <c r="R2437">
        <v>0</v>
      </c>
      <c r="S2437" t="s">
        <v>11901</v>
      </c>
      <c r="T2437">
        <v>307</v>
      </c>
      <c r="U2437" t="s">
        <v>37</v>
      </c>
      <c r="V2437" t="s">
        <v>56</v>
      </c>
      <c r="W2437" t="s">
        <v>584</v>
      </c>
      <c r="X2437">
        <v>30000000</v>
      </c>
      <c r="Y2437">
        <v>2015</v>
      </c>
      <c r="Z2437">
        <v>13000</v>
      </c>
      <c r="AA2437">
        <v>7.2</v>
      </c>
      <c r="AB2437">
        <v>2.35</v>
      </c>
      <c r="AC2437">
        <v>23000</v>
      </c>
    </row>
    <row r="2438" spans="1:29">
      <c r="A2438" s="1">
        <f t="shared" si="38"/>
        <v>2437</v>
      </c>
      <c r="B2438" t="s">
        <v>11902</v>
      </c>
      <c r="C2438" t="s">
        <v>1679</v>
      </c>
      <c r="D2438" t="s">
        <v>11903</v>
      </c>
      <c r="E2438" t="s">
        <v>31</v>
      </c>
      <c r="F2438" t="s">
        <v>1253</v>
      </c>
      <c r="G2438">
        <v>107</v>
      </c>
      <c r="H2438">
        <v>102</v>
      </c>
      <c r="I2438">
        <v>0</v>
      </c>
      <c r="J2438">
        <v>529</v>
      </c>
      <c r="K2438" t="s">
        <v>11904</v>
      </c>
      <c r="L2438">
        <v>946</v>
      </c>
      <c r="M2438">
        <v>14793904</v>
      </c>
      <c r="N2438" t="s">
        <v>2303</v>
      </c>
      <c r="O2438">
        <v>28209</v>
      </c>
      <c r="P2438">
        <v>4072</v>
      </c>
      <c r="Q2438" t="s">
        <v>4500</v>
      </c>
      <c r="R2438">
        <v>1</v>
      </c>
      <c r="S2438" t="s">
        <v>11905</v>
      </c>
      <c r="T2438">
        <v>80</v>
      </c>
      <c r="U2438" t="s">
        <v>37</v>
      </c>
      <c r="V2438" t="s">
        <v>267</v>
      </c>
      <c r="W2438" t="s">
        <v>39</v>
      </c>
      <c r="X2438">
        <v>18000000</v>
      </c>
      <c r="Y2438">
        <v>2009</v>
      </c>
      <c r="Z2438">
        <v>800</v>
      </c>
      <c r="AA2438">
        <v>5.3</v>
      </c>
      <c r="AB2438">
        <v>1.85</v>
      </c>
      <c r="AC2438">
        <v>0</v>
      </c>
    </row>
    <row r="2439" spans="1:29">
      <c r="A2439" s="1">
        <f t="shared" si="38"/>
        <v>2438</v>
      </c>
      <c r="B2439" t="s">
        <v>11906</v>
      </c>
      <c r="C2439" t="s">
        <v>1413</v>
      </c>
      <c r="D2439" t="s">
        <v>11907</v>
      </c>
      <c r="E2439" t="s">
        <v>31</v>
      </c>
      <c r="F2439" t="s">
        <v>8951</v>
      </c>
      <c r="G2439">
        <v>192</v>
      </c>
      <c r="H2439">
        <v>90</v>
      </c>
      <c r="I2439">
        <v>44</v>
      </c>
      <c r="J2439">
        <v>729</v>
      </c>
      <c r="K2439" t="s">
        <v>9683</v>
      </c>
      <c r="L2439">
        <v>12000</v>
      </c>
      <c r="M2439">
        <v>15281286</v>
      </c>
      <c r="N2439" t="s">
        <v>273</v>
      </c>
      <c r="O2439">
        <v>64646</v>
      </c>
      <c r="P2439">
        <v>16004</v>
      </c>
      <c r="Q2439" t="s">
        <v>417</v>
      </c>
      <c r="R2439">
        <v>2</v>
      </c>
      <c r="S2439" t="s">
        <v>11908</v>
      </c>
      <c r="T2439">
        <v>105</v>
      </c>
      <c r="U2439" t="s">
        <v>37</v>
      </c>
      <c r="V2439" t="s">
        <v>38</v>
      </c>
      <c r="W2439" t="s">
        <v>584</v>
      </c>
      <c r="X2439">
        <v>18000000</v>
      </c>
      <c r="Y2439">
        <v>2009</v>
      </c>
      <c r="Z2439">
        <v>904</v>
      </c>
      <c r="AA2439">
        <v>6.5</v>
      </c>
      <c r="AB2439">
        <v>1.85</v>
      </c>
      <c r="AC2439">
        <v>0</v>
      </c>
    </row>
    <row r="2440" spans="1:29">
      <c r="A2440" s="1">
        <f t="shared" si="38"/>
        <v>2439</v>
      </c>
      <c r="B2440" t="s">
        <v>11909</v>
      </c>
      <c r="C2440" t="s">
        <v>135</v>
      </c>
      <c r="D2440" t="s">
        <v>11910</v>
      </c>
      <c r="E2440" t="s">
        <v>31</v>
      </c>
      <c r="F2440" t="s">
        <v>11911</v>
      </c>
      <c r="G2440">
        <v>25</v>
      </c>
      <c r="H2440">
        <v>98</v>
      </c>
      <c r="I2440">
        <v>28</v>
      </c>
      <c r="J2440">
        <v>102</v>
      </c>
      <c r="K2440" t="s">
        <v>11912</v>
      </c>
      <c r="L2440">
        <v>372</v>
      </c>
      <c r="M2440">
        <v>8000000</v>
      </c>
      <c r="N2440" t="s">
        <v>6806</v>
      </c>
      <c r="O2440">
        <v>1400</v>
      </c>
      <c r="P2440">
        <v>927</v>
      </c>
      <c r="Q2440" t="s">
        <v>11913</v>
      </c>
      <c r="R2440">
        <v>0</v>
      </c>
      <c r="S2440" t="s">
        <v>11914</v>
      </c>
      <c r="T2440">
        <v>41</v>
      </c>
      <c r="U2440" t="s">
        <v>37</v>
      </c>
      <c r="V2440" t="s">
        <v>38</v>
      </c>
      <c r="W2440" t="s">
        <v>94</v>
      </c>
      <c r="X2440">
        <v>18000000</v>
      </c>
      <c r="Y2440">
        <v>1981</v>
      </c>
      <c r="Z2440">
        <v>262</v>
      </c>
      <c r="AA2440">
        <v>5</v>
      </c>
      <c r="AB2440">
        <v>2.35</v>
      </c>
      <c r="AC2440">
        <v>346</v>
      </c>
    </row>
    <row r="2441" spans="1:29">
      <c r="A2441" s="1">
        <f t="shared" si="38"/>
        <v>2440</v>
      </c>
      <c r="B2441" t="s">
        <v>11915</v>
      </c>
      <c r="C2441" t="s">
        <v>4074</v>
      </c>
      <c r="D2441" t="s">
        <v>11916</v>
      </c>
      <c r="E2441" t="s">
        <v>31</v>
      </c>
      <c r="F2441" t="s">
        <v>11917</v>
      </c>
      <c r="G2441">
        <v>104</v>
      </c>
      <c r="H2441">
        <v>109</v>
      </c>
      <c r="I2441">
        <v>128</v>
      </c>
      <c r="J2441">
        <v>1000</v>
      </c>
      <c r="K2441" t="s">
        <v>1735</v>
      </c>
      <c r="L2441">
        <v>11000</v>
      </c>
      <c r="M2441">
        <v>13491653</v>
      </c>
      <c r="N2441" t="s">
        <v>106</v>
      </c>
      <c r="O2441">
        <v>23728</v>
      </c>
      <c r="P2441">
        <v>14995</v>
      </c>
      <c r="Q2441" t="s">
        <v>1822</v>
      </c>
      <c r="R2441">
        <v>0</v>
      </c>
      <c r="S2441" t="s">
        <v>11918</v>
      </c>
      <c r="T2441">
        <v>213</v>
      </c>
      <c r="U2441" t="s">
        <v>37</v>
      </c>
      <c r="V2441" t="s">
        <v>38</v>
      </c>
      <c r="W2441" t="s">
        <v>584</v>
      </c>
      <c r="X2441">
        <v>18000000</v>
      </c>
      <c r="Y2441">
        <v>2001</v>
      </c>
      <c r="Z2441">
        <v>2000</v>
      </c>
      <c r="AA2441">
        <v>6.1</v>
      </c>
      <c r="AB2441">
        <v>2.35</v>
      </c>
      <c r="AC2441">
        <v>813</v>
      </c>
    </row>
    <row r="2442" spans="1:29">
      <c r="A2442" s="1">
        <f t="shared" si="38"/>
        <v>2441</v>
      </c>
      <c r="B2442" t="s">
        <v>11919</v>
      </c>
      <c r="C2442" t="s">
        <v>850</v>
      </c>
      <c r="D2442" t="s">
        <v>11920</v>
      </c>
      <c r="E2442" t="s">
        <v>31</v>
      </c>
      <c r="F2442" t="s">
        <v>2247</v>
      </c>
      <c r="G2442">
        <v>120</v>
      </c>
      <c r="H2442">
        <v>107</v>
      </c>
      <c r="I2442">
        <v>0</v>
      </c>
      <c r="J2442">
        <v>101</v>
      </c>
      <c r="K2442" t="s">
        <v>11921</v>
      </c>
      <c r="L2442">
        <v>517</v>
      </c>
      <c r="N2442" t="s">
        <v>11922</v>
      </c>
      <c r="O2442">
        <v>27629</v>
      </c>
      <c r="P2442">
        <v>1067</v>
      </c>
      <c r="Q2442" t="s">
        <v>11923</v>
      </c>
      <c r="R2442">
        <v>0</v>
      </c>
      <c r="S2442" t="s">
        <v>11924</v>
      </c>
      <c r="T2442">
        <v>149</v>
      </c>
      <c r="U2442" t="s">
        <v>37</v>
      </c>
      <c r="V2442" t="s">
        <v>38</v>
      </c>
      <c r="W2442" t="s">
        <v>584</v>
      </c>
      <c r="X2442">
        <v>18000000</v>
      </c>
      <c r="Y2442">
        <v>1981</v>
      </c>
      <c r="Z2442">
        <v>376</v>
      </c>
      <c r="AA2442">
        <v>7.4</v>
      </c>
      <c r="AB2442">
        <v>2.35</v>
      </c>
      <c r="AC2442">
        <v>2000</v>
      </c>
    </row>
    <row r="2443" spans="1:29">
      <c r="A2443" s="1">
        <f t="shared" si="38"/>
        <v>2442</v>
      </c>
      <c r="B2443" t="s">
        <v>11925</v>
      </c>
      <c r="C2443" t="s">
        <v>332</v>
      </c>
      <c r="D2443" t="s">
        <v>11926</v>
      </c>
      <c r="E2443" t="s">
        <v>31</v>
      </c>
      <c r="F2443" t="s">
        <v>11927</v>
      </c>
      <c r="G2443">
        <v>146</v>
      </c>
      <c r="H2443">
        <v>90</v>
      </c>
      <c r="I2443">
        <v>31</v>
      </c>
      <c r="J2443">
        <v>179</v>
      </c>
      <c r="K2443" t="s">
        <v>11928</v>
      </c>
      <c r="L2443">
        <v>210</v>
      </c>
      <c r="M2443">
        <v>10494494</v>
      </c>
      <c r="N2443" t="s">
        <v>11929</v>
      </c>
      <c r="O2443">
        <v>19586</v>
      </c>
      <c r="P2443">
        <v>676</v>
      </c>
      <c r="Q2443" t="s">
        <v>11930</v>
      </c>
      <c r="R2443">
        <v>1</v>
      </c>
      <c r="S2443" t="s">
        <v>11931</v>
      </c>
      <c r="T2443">
        <v>109</v>
      </c>
      <c r="U2443" t="s">
        <v>37</v>
      </c>
      <c r="V2443" t="s">
        <v>38</v>
      </c>
      <c r="W2443" t="s">
        <v>39</v>
      </c>
      <c r="X2443">
        <v>18000000</v>
      </c>
      <c r="Y2443">
        <v>2013</v>
      </c>
      <c r="Z2443">
        <v>193</v>
      </c>
      <c r="AA2443">
        <v>4.4000000000000004</v>
      </c>
      <c r="AB2443">
        <v>2.35</v>
      </c>
      <c r="AC2443">
        <v>4000</v>
      </c>
    </row>
    <row r="2444" spans="1:29">
      <c r="A2444" s="1">
        <f t="shared" si="38"/>
        <v>2443</v>
      </c>
      <c r="B2444" t="s">
        <v>11932</v>
      </c>
      <c r="C2444" t="s">
        <v>3409</v>
      </c>
      <c r="D2444" t="s">
        <v>11933</v>
      </c>
      <c r="E2444" t="s">
        <v>31</v>
      </c>
      <c r="F2444" t="s">
        <v>1065</v>
      </c>
      <c r="G2444">
        <v>124</v>
      </c>
      <c r="H2444">
        <v>112</v>
      </c>
      <c r="I2444">
        <v>0</v>
      </c>
      <c r="J2444">
        <v>177</v>
      </c>
      <c r="K2444" t="s">
        <v>9885</v>
      </c>
      <c r="L2444">
        <v>805</v>
      </c>
      <c r="M2444">
        <v>7837632</v>
      </c>
      <c r="N2444" t="s">
        <v>2319</v>
      </c>
      <c r="O2444">
        <v>46396</v>
      </c>
      <c r="P2444">
        <v>1466</v>
      </c>
      <c r="Q2444" t="s">
        <v>2677</v>
      </c>
      <c r="R2444">
        <v>0</v>
      </c>
      <c r="S2444" t="s">
        <v>11934</v>
      </c>
      <c r="T2444">
        <v>287</v>
      </c>
      <c r="U2444" t="s">
        <v>37</v>
      </c>
      <c r="V2444" t="s">
        <v>38</v>
      </c>
      <c r="W2444" t="s">
        <v>584</v>
      </c>
      <c r="X2444">
        <v>18000000</v>
      </c>
      <c r="Y2444">
        <v>1997</v>
      </c>
      <c r="Z2444">
        <v>223</v>
      </c>
      <c r="AA2444">
        <v>7.5</v>
      </c>
      <c r="AB2444">
        <v>1.85</v>
      </c>
      <c r="AC2444">
        <v>0</v>
      </c>
    </row>
    <row r="2445" spans="1:29">
      <c r="A2445" s="1">
        <f t="shared" si="38"/>
        <v>2444</v>
      </c>
      <c r="B2445" t="s">
        <v>11935</v>
      </c>
      <c r="C2445" t="s">
        <v>1413</v>
      </c>
      <c r="D2445" t="s">
        <v>11936</v>
      </c>
      <c r="E2445" t="s">
        <v>31</v>
      </c>
      <c r="F2445" t="s">
        <v>3892</v>
      </c>
      <c r="G2445">
        <v>107</v>
      </c>
      <c r="H2445">
        <v>94</v>
      </c>
      <c r="I2445">
        <v>0</v>
      </c>
      <c r="J2445">
        <v>197</v>
      </c>
      <c r="K2445" t="s">
        <v>1791</v>
      </c>
      <c r="L2445">
        <v>712</v>
      </c>
      <c r="M2445">
        <v>15155772</v>
      </c>
      <c r="N2445" t="s">
        <v>8423</v>
      </c>
      <c r="O2445">
        <v>8895</v>
      </c>
      <c r="P2445">
        <v>1673</v>
      </c>
      <c r="Q2445" t="s">
        <v>11937</v>
      </c>
      <c r="R2445">
        <v>2</v>
      </c>
      <c r="S2445" t="s">
        <v>11938</v>
      </c>
      <c r="T2445">
        <v>48</v>
      </c>
      <c r="U2445" t="s">
        <v>37</v>
      </c>
      <c r="V2445" t="s">
        <v>38</v>
      </c>
      <c r="W2445" t="s">
        <v>39</v>
      </c>
      <c r="X2445">
        <v>18000000</v>
      </c>
      <c r="Y2445">
        <v>2014</v>
      </c>
      <c r="Z2445">
        <v>341</v>
      </c>
      <c r="AA2445">
        <v>5.7</v>
      </c>
      <c r="AB2445">
        <v>2.35</v>
      </c>
      <c r="AC2445">
        <v>3000</v>
      </c>
    </row>
    <row r="2446" spans="1:29">
      <c r="A2446" s="1">
        <f t="shared" si="38"/>
        <v>2445</v>
      </c>
      <c r="B2446" t="s">
        <v>11939</v>
      </c>
      <c r="C2446" t="s">
        <v>4218</v>
      </c>
      <c r="D2446" t="s">
        <v>11940</v>
      </c>
      <c r="E2446" t="s">
        <v>31</v>
      </c>
      <c r="F2446" t="s">
        <v>11941</v>
      </c>
      <c r="G2446">
        <v>11</v>
      </c>
      <c r="H2446">
        <v>105</v>
      </c>
      <c r="I2446">
        <v>6</v>
      </c>
      <c r="J2446">
        <v>371</v>
      </c>
      <c r="K2446" t="s">
        <v>11942</v>
      </c>
      <c r="L2446">
        <v>723</v>
      </c>
      <c r="M2446">
        <v>8508843</v>
      </c>
      <c r="N2446" t="s">
        <v>2061</v>
      </c>
      <c r="O2446">
        <v>7470</v>
      </c>
      <c r="P2446">
        <v>2368</v>
      </c>
      <c r="Q2446" t="s">
        <v>11943</v>
      </c>
      <c r="R2446">
        <v>1</v>
      </c>
      <c r="S2446" t="s">
        <v>11944</v>
      </c>
      <c r="T2446">
        <v>35</v>
      </c>
      <c r="U2446" t="s">
        <v>37</v>
      </c>
      <c r="V2446" t="s">
        <v>38</v>
      </c>
      <c r="W2446" t="s">
        <v>94</v>
      </c>
      <c r="X2446">
        <v>18000000</v>
      </c>
      <c r="Y2446">
        <v>1989</v>
      </c>
      <c r="Z2446">
        <v>422</v>
      </c>
      <c r="AA2446">
        <v>5.5</v>
      </c>
      <c r="AB2446">
        <v>1.37</v>
      </c>
      <c r="AC2446">
        <v>0</v>
      </c>
    </row>
    <row r="2447" spans="1:29">
      <c r="A2447" s="1">
        <f t="shared" si="38"/>
        <v>2446</v>
      </c>
      <c r="B2447" t="s">
        <v>11945</v>
      </c>
      <c r="C2447" t="s">
        <v>1413</v>
      </c>
      <c r="D2447" t="s">
        <v>11946</v>
      </c>
      <c r="E2447" t="s">
        <v>31</v>
      </c>
      <c r="F2447" t="s">
        <v>11947</v>
      </c>
      <c r="G2447">
        <v>93</v>
      </c>
      <c r="H2447">
        <v>104</v>
      </c>
      <c r="I2447">
        <v>109</v>
      </c>
      <c r="J2447">
        <v>202</v>
      </c>
      <c r="K2447" t="s">
        <v>11948</v>
      </c>
      <c r="L2447">
        <v>405</v>
      </c>
      <c r="M2447">
        <v>7739049</v>
      </c>
      <c r="N2447" t="s">
        <v>3991</v>
      </c>
      <c r="O2447">
        <v>10680</v>
      </c>
      <c r="P2447">
        <v>847</v>
      </c>
      <c r="Q2447" t="s">
        <v>11949</v>
      </c>
      <c r="R2447">
        <v>2</v>
      </c>
      <c r="S2447" t="s">
        <v>11950</v>
      </c>
      <c r="T2447">
        <v>112</v>
      </c>
      <c r="U2447" t="s">
        <v>37</v>
      </c>
      <c r="V2447" t="s">
        <v>267</v>
      </c>
      <c r="W2447" t="s">
        <v>584</v>
      </c>
      <c r="X2447">
        <v>18000000</v>
      </c>
      <c r="Y2447">
        <v>2004</v>
      </c>
      <c r="Z2447">
        <v>204</v>
      </c>
      <c r="AA2447">
        <v>7.1</v>
      </c>
      <c r="AB2447">
        <v>1.85</v>
      </c>
      <c r="AC2447">
        <v>562</v>
      </c>
    </row>
    <row r="2448" spans="1:29">
      <c r="A2448" s="1">
        <f t="shared" si="38"/>
        <v>2447</v>
      </c>
      <c r="B2448" t="s">
        <v>11951</v>
      </c>
      <c r="C2448" t="s">
        <v>213</v>
      </c>
      <c r="D2448" t="s">
        <v>11952</v>
      </c>
      <c r="E2448" t="s">
        <v>31</v>
      </c>
      <c r="F2448" t="s">
        <v>5176</v>
      </c>
      <c r="G2448">
        <v>38</v>
      </c>
      <c r="H2448">
        <v>112</v>
      </c>
      <c r="I2448">
        <v>213</v>
      </c>
      <c r="J2448">
        <v>45</v>
      </c>
      <c r="K2448" t="s">
        <v>11953</v>
      </c>
      <c r="L2448">
        <v>567</v>
      </c>
      <c r="M2448">
        <v>6734844</v>
      </c>
      <c r="N2448" t="s">
        <v>11954</v>
      </c>
      <c r="O2448">
        <v>29591</v>
      </c>
      <c r="P2448">
        <v>711</v>
      </c>
      <c r="Q2448" t="s">
        <v>11955</v>
      </c>
      <c r="R2448">
        <v>0</v>
      </c>
      <c r="S2448" t="s">
        <v>11956</v>
      </c>
      <c r="T2448">
        <v>118</v>
      </c>
      <c r="U2448" t="s">
        <v>37</v>
      </c>
      <c r="V2448" t="s">
        <v>38</v>
      </c>
      <c r="W2448" t="s">
        <v>584</v>
      </c>
      <c r="X2448">
        <v>17000000</v>
      </c>
      <c r="Y2448">
        <v>1986</v>
      </c>
      <c r="Z2448">
        <v>67</v>
      </c>
      <c r="AA2448">
        <v>5.9</v>
      </c>
      <c r="AB2448">
        <v>1.85</v>
      </c>
      <c r="AC2448">
        <v>0</v>
      </c>
    </row>
    <row r="2449" spans="1:29">
      <c r="A2449" s="1">
        <f t="shared" si="38"/>
        <v>2448</v>
      </c>
      <c r="B2449" t="s">
        <v>11957</v>
      </c>
      <c r="C2449" t="s">
        <v>41</v>
      </c>
      <c r="D2449" t="s">
        <v>11958</v>
      </c>
      <c r="E2449" t="s">
        <v>31</v>
      </c>
      <c r="F2449" t="s">
        <v>11959</v>
      </c>
      <c r="G2449">
        <v>60</v>
      </c>
      <c r="H2449">
        <v>108</v>
      </c>
      <c r="I2449">
        <v>25</v>
      </c>
      <c r="J2449">
        <v>94</v>
      </c>
      <c r="K2449" t="s">
        <v>11960</v>
      </c>
      <c r="L2449">
        <v>1000</v>
      </c>
      <c r="M2449">
        <v>6000000</v>
      </c>
      <c r="N2449" t="s">
        <v>1450</v>
      </c>
      <c r="O2449">
        <v>10832</v>
      </c>
      <c r="P2449">
        <v>1263</v>
      </c>
      <c r="Q2449" t="s">
        <v>11961</v>
      </c>
      <c r="R2449">
        <v>0</v>
      </c>
      <c r="S2449" t="s">
        <v>11962</v>
      </c>
      <c r="T2449">
        <v>102</v>
      </c>
      <c r="U2449" t="s">
        <v>37</v>
      </c>
      <c r="V2449" t="s">
        <v>38</v>
      </c>
      <c r="W2449" t="s">
        <v>94</v>
      </c>
      <c r="X2449">
        <v>18000000</v>
      </c>
      <c r="Y2449">
        <v>1981</v>
      </c>
      <c r="Z2449">
        <v>115</v>
      </c>
      <c r="AA2449">
        <v>6.7</v>
      </c>
      <c r="AB2449">
        <v>2.35</v>
      </c>
      <c r="AC2449">
        <v>0</v>
      </c>
    </row>
    <row r="2450" spans="1:29">
      <c r="A2450" s="1">
        <f t="shared" si="38"/>
        <v>2449</v>
      </c>
      <c r="B2450" t="s">
        <v>11963</v>
      </c>
      <c r="C2450" t="s">
        <v>6326</v>
      </c>
      <c r="D2450" t="s">
        <v>11964</v>
      </c>
      <c r="E2450" t="s">
        <v>31</v>
      </c>
      <c r="F2450" t="s">
        <v>9393</v>
      </c>
      <c r="G2450">
        <v>184</v>
      </c>
      <c r="H2450">
        <v>112</v>
      </c>
      <c r="I2450">
        <v>97</v>
      </c>
      <c r="J2450">
        <v>231</v>
      </c>
      <c r="K2450" t="s">
        <v>11965</v>
      </c>
      <c r="L2450">
        <v>577</v>
      </c>
      <c r="M2450">
        <v>6615578</v>
      </c>
      <c r="N2450" t="s">
        <v>11966</v>
      </c>
      <c r="O2450">
        <v>15352</v>
      </c>
      <c r="P2450">
        <v>1341</v>
      </c>
      <c r="Q2450" t="s">
        <v>10508</v>
      </c>
      <c r="R2450">
        <v>2</v>
      </c>
      <c r="S2450" t="s">
        <v>11967</v>
      </c>
      <c r="T2450">
        <v>82</v>
      </c>
      <c r="U2450" t="s">
        <v>37</v>
      </c>
      <c r="V2450" t="s">
        <v>766</v>
      </c>
      <c r="W2450" t="s">
        <v>584</v>
      </c>
      <c r="X2450">
        <v>13000000</v>
      </c>
      <c r="Y2450">
        <v>2009</v>
      </c>
      <c r="Z2450">
        <v>416</v>
      </c>
      <c r="AA2450">
        <v>7</v>
      </c>
      <c r="AB2450">
        <v>2.35</v>
      </c>
      <c r="AC2450">
        <v>0</v>
      </c>
    </row>
    <row r="2451" spans="1:29">
      <c r="A2451" s="1">
        <f t="shared" si="38"/>
        <v>2450</v>
      </c>
      <c r="B2451" t="s">
        <v>11968</v>
      </c>
      <c r="C2451" t="s">
        <v>4166</v>
      </c>
      <c r="D2451" t="s">
        <v>11969</v>
      </c>
      <c r="E2451" t="s">
        <v>749</v>
      </c>
      <c r="F2451" t="s">
        <v>256</v>
      </c>
      <c r="G2451">
        <v>148</v>
      </c>
      <c r="H2451">
        <v>127</v>
      </c>
      <c r="I2451">
        <v>13000</v>
      </c>
      <c r="J2451">
        <v>940</v>
      </c>
      <c r="K2451" t="s">
        <v>549</v>
      </c>
      <c r="L2451">
        <v>40000</v>
      </c>
      <c r="M2451">
        <v>5887457</v>
      </c>
      <c r="N2451" t="s">
        <v>45</v>
      </c>
      <c r="O2451">
        <v>142416</v>
      </c>
      <c r="P2451">
        <v>56585</v>
      </c>
      <c r="Q2451" t="s">
        <v>3261</v>
      </c>
      <c r="R2451">
        <v>1</v>
      </c>
      <c r="S2451" t="s">
        <v>11970</v>
      </c>
      <c r="T2451">
        <v>420</v>
      </c>
      <c r="U2451" t="s">
        <v>37</v>
      </c>
      <c r="V2451" t="s">
        <v>38</v>
      </c>
      <c r="W2451" t="s">
        <v>584</v>
      </c>
      <c r="X2451">
        <v>18000000</v>
      </c>
      <c r="Y2451">
        <v>1994</v>
      </c>
      <c r="Z2451">
        <v>13000</v>
      </c>
      <c r="AA2451">
        <v>7.9</v>
      </c>
      <c r="AB2451">
        <v>1.85</v>
      </c>
      <c r="AC2451">
        <v>0</v>
      </c>
    </row>
    <row r="2452" spans="1:29">
      <c r="A2452" s="1">
        <f t="shared" si="38"/>
        <v>2451</v>
      </c>
      <c r="B2452" t="s">
        <v>11971</v>
      </c>
      <c r="C2452" t="s">
        <v>3409</v>
      </c>
      <c r="D2452" t="s">
        <v>11972</v>
      </c>
      <c r="E2452" t="s">
        <v>31</v>
      </c>
      <c r="F2452" t="s">
        <v>8187</v>
      </c>
      <c r="G2452">
        <v>217</v>
      </c>
      <c r="H2452">
        <v>111</v>
      </c>
      <c r="I2452">
        <v>655</v>
      </c>
      <c r="J2452">
        <v>405</v>
      </c>
      <c r="K2452" t="s">
        <v>215</v>
      </c>
      <c r="L2452">
        <v>24000</v>
      </c>
      <c r="M2452">
        <v>13362308</v>
      </c>
      <c r="N2452" t="s">
        <v>83</v>
      </c>
      <c r="O2452">
        <v>31898</v>
      </c>
      <c r="P2452">
        <v>39307</v>
      </c>
      <c r="Q2452" t="s">
        <v>3440</v>
      </c>
      <c r="R2452">
        <v>1</v>
      </c>
      <c r="S2452" t="s">
        <v>11973</v>
      </c>
      <c r="T2452">
        <v>111</v>
      </c>
      <c r="U2452" t="s">
        <v>37</v>
      </c>
      <c r="V2452" t="s">
        <v>38</v>
      </c>
      <c r="W2452" t="s">
        <v>39</v>
      </c>
      <c r="X2452">
        <v>18000000</v>
      </c>
      <c r="Y2452">
        <v>2013</v>
      </c>
      <c r="Z2452">
        <v>14000</v>
      </c>
      <c r="AA2452">
        <v>6.9</v>
      </c>
      <c r="AB2452">
        <v>2.35</v>
      </c>
      <c r="AC2452">
        <v>0</v>
      </c>
    </row>
    <row r="2453" spans="1:29">
      <c r="A2453" s="1">
        <f t="shared" si="38"/>
        <v>2452</v>
      </c>
      <c r="B2453" t="s">
        <v>11974</v>
      </c>
      <c r="C2453" t="s">
        <v>3430</v>
      </c>
      <c r="D2453" t="s">
        <v>11975</v>
      </c>
      <c r="E2453" t="s">
        <v>31</v>
      </c>
      <c r="F2453" t="s">
        <v>2018</v>
      </c>
      <c r="G2453">
        <v>160</v>
      </c>
      <c r="H2453">
        <v>126</v>
      </c>
      <c r="I2453">
        <v>44</v>
      </c>
      <c r="J2453">
        <v>9</v>
      </c>
      <c r="K2453" t="s">
        <v>11976</v>
      </c>
      <c r="L2453">
        <v>627</v>
      </c>
      <c r="M2453">
        <v>5701643</v>
      </c>
      <c r="N2453" t="s">
        <v>230</v>
      </c>
      <c r="O2453">
        <v>37635</v>
      </c>
      <c r="P2453">
        <v>653</v>
      </c>
      <c r="Q2453" t="s">
        <v>11977</v>
      </c>
      <c r="R2453">
        <v>0</v>
      </c>
      <c r="S2453" t="s">
        <v>11978</v>
      </c>
      <c r="T2453">
        <v>165</v>
      </c>
      <c r="U2453" t="s">
        <v>11979</v>
      </c>
      <c r="V2453" t="s">
        <v>7169</v>
      </c>
      <c r="W2453" t="s">
        <v>584</v>
      </c>
      <c r="X2453">
        <v>20000000</v>
      </c>
      <c r="Y2453">
        <v>2007</v>
      </c>
      <c r="Z2453">
        <v>12</v>
      </c>
      <c r="AA2453">
        <v>7.3</v>
      </c>
      <c r="AB2453">
        <v>2.35</v>
      </c>
      <c r="AC2453">
        <v>0</v>
      </c>
    </row>
    <row r="2454" spans="1:29">
      <c r="A2454" s="1">
        <f t="shared" si="38"/>
        <v>2453</v>
      </c>
      <c r="B2454" t="s">
        <v>11980</v>
      </c>
      <c r="C2454" t="s">
        <v>332</v>
      </c>
      <c r="D2454" t="s">
        <v>11981</v>
      </c>
      <c r="E2454" t="s">
        <v>31</v>
      </c>
      <c r="F2454" t="s">
        <v>1296</v>
      </c>
      <c r="G2454">
        <v>209</v>
      </c>
      <c r="H2454">
        <v>114</v>
      </c>
      <c r="I2454">
        <v>0</v>
      </c>
      <c r="J2454">
        <v>1000</v>
      </c>
      <c r="K2454" t="s">
        <v>642</v>
      </c>
      <c r="L2454">
        <v>27000</v>
      </c>
      <c r="M2454">
        <v>5694401</v>
      </c>
      <c r="N2454" t="s">
        <v>62</v>
      </c>
      <c r="O2454">
        <v>194489</v>
      </c>
      <c r="P2454">
        <v>46944</v>
      </c>
      <c r="Q2454" t="s">
        <v>138</v>
      </c>
      <c r="R2454">
        <v>4</v>
      </c>
      <c r="S2454" t="s">
        <v>11982</v>
      </c>
      <c r="T2454">
        <v>192</v>
      </c>
      <c r="U2454" t="s">
        <v>37</v>
      </c>
      <c r="V2454" t="s">
        <v>56</v>
      </c>
      <c r="W2454" t="s">
        <v>584</v>
      </c>
      <c r="X2454">
        <v>18000000</v>
      </c>
      <c r="Y2454">
        <v>2008</v>
      </c>
      <c r="Z2454">
        <v>18000</v>
      </c>
      <c r="AA2454">
        <v>7.3</v>
      </c>
      <c r="AB2454">
        <v>2.35</v>
      </c>
      <c r="AC2454">
        <v>12000</v>
      </c>
    </row>
    <row r="2455" spans="1:29">
      <c r="A2455" s="1">
        <f t="shared" si="38"/>
        <v>2454</v>
      </c>
      <c r="B2455" t="s">
        <v>11983</v>
      </c>
      <c r="C2455" t="s">
        <v>646</v>
      </c>
      <c r="D2455" t="s">
        <v>11984</v>
      </c>
      <c r="E2455" t="s">
        <v>31</v>
      </c>
      <c r="F2455" t="s">
        <v>11985</v>
      </c>
      <c r="G2455">
        <v>40</v>
      </c>
      <c r="H2455">
        <v>99</v>
      </c>
      <c r="I2455">
        <v>379</v>
      </c>
      <c r="J2455">
        <v>251</v>
      </c>
      <c r="K2455" t="s">
        <v>11986</v>
      </c>
      <c r="L2455">
        <v>456</v>
      </c>
      <c r="M2455">
        <v>5333658</v>
      </c>
      <c r="N2455" t="s">
        <v>11827</v>
      </c>
      <c r="O2455">
        <v>2541</v>
      </c>
      <c r="P2455">
        <v>1356</v>
      </c>
      <c r="Q2455" t="s">
        <v>11987</v>
      </c>
      <c r="R2455">
        <v>2</v>
      </c>
      <c r="S2455" t="s">
        <v>11988</v>
      </c>
      <c r="T2455">
        <v>54</v>
      </c>
      <c r="U2455" t="s">
        <v>37</v>
      </c>
      <c r="V2455" t="s">
        <v>38</v>
      </c>
      <c r="W2455" t="s">
        <v>94</v>
      </c>
      <c r="X2455">
        <v>20000000</v>
      </c>
      <c r="Y2455">
        <v>1982</v>
      </c>
      <c r="Z2455">
        <v>278</v>
      </c>
      <c r="AA2455">
        <v>3.5</v>
      </c>
      <c r="AB2455">
        <v>1.85</v>
      </c>
      <c r="AC2455">
        <v>0</v>
      </c>
    </row>
    <row r="2456" spans="1:29">
      <c r="A2456" s="1">
        <f t="shared" si="38"/>
        <v>2455</v>
      </c>
      <c r="B2456" t="s">
        <v>11989</v>
      </c>
      <c r="C2456" t="s">
        <v>3409</v>
      </c>
      <c r="D2456" t="s">
        <v>11990</v>
      </c>
      <c r="E2456" t="s">
        <v>31</v>
      </c>
      <c r="F2456" t="s">
        <v>858</v>
      </c>
      <c r="G2456">
        <v>85</v>
      </c>
      <c r="H2456">
        <v>150</v>
      </c>
      <c r="I2456">
        <v>0</v>
      </c>
      <c r="J2456">
        <v>401</v>
      </c>
      <c r="K2456" t="s">
        <v>764</v>
      </c>
      <c r="L2456">
        <v>597</v>
      </c>
      <c r="M2456">
        <v>4414535</v>
      </c>
      <c r="N2456" t="s">
        <v>11991</v>
      </c>
      <c r="O2456">
        <v>30618</v>
      </c>
      <c r="P2456">
        <v>1645</v>
      </c>
      <c r="Q2456" t="s">
        <v>9677</v>
      </c>
      <c r="R2456">
        <v>0</v>
      </c>
      <c r="S2456" t="s">
        <v>11992</v>
      </c>
      <c r="T2456">
        <v>224</v>
      </c>
      <c r="U2456" t="s">
        <v>37</v>
      </c>
      <c r="V2456" t="s">
        <v>56</v>
      </c>
      <c r="W2456" t="s">
        <v>39</v>
      </c>
      <c r="X2456">
        <v>18000000</v>
      </c>
      <c r="Y2456">
        <v>1996</v>
      </c>
      <c r="Z2456">
        <v>591</v>
      </c>
      <c r="AA2456">
        <v>7.8</v>
      </c>
      <c r="AB2456">
        <v>2.2000000000000002</v>
      </c>
      <c r="AC2456">
        <v>0</v>
      </c>
    </row>
    <row r="2457" spans="1:29">
      <c r="A2457" s="1">
        <f t="shared" si="38"/>
        <v>2456</v>
      </c>
      <c r="B2457" t="s">
        <v>11993</v>
      </c>
      <c r="C2457" t="s">
        <v>8770</v>
      </c>
      <c r="D2457" t="s">
        <v>11994</v>
      </c>
      <c r="E2457" t="s">
        <v>31</v>
      </c>
      <c r="F2457" t="s">
        <v>6249</v>
      </c>
      <c r="G2457">
        <v>83</v>
      </c>
      <c r="H2457">
        <v>117</v>
      </c>
      <c r="I2457">
        <v>78</v>
      </c>
      <c r="J2457">
        <v>238</v>
      </c>
      <c r="K2457" t="s">
        <v>11995</v>
      </c>
      <c r="L2457">
        <v>989</v>
      </c>
      <c r="M2457">
        <v>4806750</v>
      </c>
      <c r="N2457" t="s">
        <v>353</v>
      </c>
      <c r="O2457">
        <v>6091</v>
      </c>
      <c r="P2457">
        <v>1598</v>
      </c>
      <c r="Q2457" t="s">
        <v>11996</v>
      </c>
      <c r="R2457">
        <v>0</v>
      </c>
      <c r="S2457" t="s">
        <v>11997</v>
      </c>
      <c r="T2457">
        <v>53</v>
      </c>
      <c r="U2457" t="s">
        <v>37</v>
      </c>
      <c r="V2457" t="s">
        <v>369</v>
      </c>
      <c r="W2457" t="s">
        <v>94</v>
      </c>
      <c r="Y2457">
        <v>2009</v>
      </c>
      <c r="Z2457">
        <v>258</v>
      </c>
      <c r="AA2457">
        <v>7.4</v>
      </c>
      <c r="AB2457">
        <v>1.85</v>
      </c>
      <c r="AC2457">
        <v>0</v>
      </c>
    </row>
    <row r="2458" spans="1:29">
      <c r="A2458" s="1">
        <f t="shared" si="38"/>
        <v>2457</v>
      </c>
      <c r="B2458" t="s">
        <v>11998</v>
      </c>
      <c r="C2458" t="s">
        <v>1482</v>
      </c>
      <c r="D2458" t="s">
        <v>11999</v>
      </c>
      <c r="E2458" t="s">
        <v>31</v>
      </c>
      <c r="F2458" t="s">
        <v>12000</v>
      </c>
      <c r="G2458">
        <v>263</v>
      </c>
      <c r="H2458">
        <v>112</v>
      </c>
      <c r="I2458">
        <v>337</v>
      </c>
      <c r="J2458">
        <v>201</v>
      </c>
      <c r="K2458" t="s">
        <v>1047</v>
      </c>
      <c r="L2458">
        <v>4000</v>
      </c>
      <c r="M2458">
        <v>3707794</v>
      </c>
      <c r="N2458" t="s">
        <v>84</v>
      </c>
      <c r="O2458">
        <v>31359</v>
      </c>
      <c r="P2458">
        <v>5671</v>
      </c>
      <c r="Q2458" t="s">
        <v>12001</v>
      </c>
      <c r="R2458">
        <v>0</v>
      </c>
      <c r="S2458" t="s">
        <v>12002</v>
      </c>
      <c r="T2458">
        <v>156</v>
      </c>
      <c r="U2458" t="s">
        <v>37</v>
      </c>
      <c r="V2458" t="s">
        <v>12003</v>
      </c>
      <c r="W2458" t="s">
        <v>39</v>
      </c>
      <c r="X2458">
        <v>18000000</v>
      </c>
      <c r="Y2458">
        <v>2016</v>
      </c>
      <c r="Z2458">
        <v>820</v>
      </c>
      <c r="AA2458">
        <v>6.7</v>
      </c>
      <c r="AB2458">
        <v>2.35</v>
      </c>
      <c r="AC2458">
        <v>0</v>
      </c>
    </row>
    <row r="2459" spans="1:29">
      <c r="A2459" s="1">
        <f t="shared" si="38"/>
        <v>2458</v>
      </c>
      <c r="B2459" t="s">
        <v>12004</v>
      </c>
      <c r="C2459" t="s">
        <v>1679</v>
      </c>
      <c r="D2459" t="s">
        <v>12005</v>
      </c>
      <c r="E2459" t="s">
        <v>31</v>
      </c>
      <c r="F2459" t="s">
        <v>4004</v>
      </c>
      <c r="G2459">
        <v>128</v>
      </c>
      <c r="H2459">
        <v>108</v>
      </c>
      <c r="I2459">
        <v>11000</v>
      </c>
      <c r="J2459">
        <v>922</v>
      </c>
      <c r="K2459" t="s">
        <v>4136</v>
      </c>
      <c r="L2459">
        <v>11000</v>
      </c>
      <c r="M2459">
        <v>3203044</v>
      </c>
      <c r="N2459" t="s">
        <v>4004</v>
      </c>
      <c r="O2459">
        <v>25165</v>
      </c>
      <c r="P2459">
        <v>14843</v>
      </c>
      <c r="Q2459" t="s">
        <v>6158</v>
      </c>
      <c r="R2459">
        <v>2</v>
      </c>
      <c r="S2459" t="s">
        <v>12006</v>
      </c>
      <c r="T2459">
        <v>155</v>
      </c>
      <c r="U2459" t="s">
        <v>37</v>
      </c>
      <c r="V2459" t="s">
        <v>38</v>
      </c>
      <c r="W2459" t="s">
        <v>584</v>
      </c>
      <c r="X2459">
        <v>18000000</v>
      </c>
      <c r="Y2459">
        <v>2003</v>
      </c>
      <c r="Z2459">
        <v>944</v>
      </c>
      <c r="AA2459">
        <v>6.4</v>
      </c>
      <c r="AB2459">
        <v>2.35</v>
      </c>
      <c r="AC2459">
        <v>827</v>
      </c>
    </row>
    <row r="2460" spans="1:29">
      <c r="A2460" s="1">
        <f t="shared" si="38"/>
        <v>2459</v>
      </c>
      <c r="B2460" t="s">
        <v>12007</v>
      </c>
      <c r="C2460" t="s">
        <v>12008</v>
      </c>
      <c r="D2460" t="s">
        <v>12009</v>
      </c>
      <c r="E2460" t="s">
        <v>31</v>
      </c>
      <c r="F2460" t="s">
        <v>12010</v>
      </c>
      <c r="G2460">
        <v>186</v>
      </c>
      <c r="H2460">
        <v>116</v>
      </c>
      <c r="I2460">
        <v>6</v>
      </c>
      <c r="J2460">
        <v>212</v>
      </c>
      <c r="K2460" t="s">
        <v>438</v>
      </c>
      <c r="L2460">
        <v>25000</v>
      </c>
      <c r="M2460">
        <v>4435083</v>
      </c>
      <c r="N2460" t="s">
        <v>3398</v>
      </c>
      <c r="O2460">
        <v>27882</v>
      </c>
      <c r="P2460">
        <v>39463</v>
      </c>
      <c r="Q2460" t="s">
        <v>12011</v>
      </c>
      <c r="R2460">
        <v>2</v>
      </c>
      <c r="S2460" t="s">
        <v>12012</v>
      </c>
      <c r="T2460">
        <v>119</v>
      </c>
      <c r="U2460" t="s">
        <v>37</v>
      </c>
      <c r="V2460" t="s">
        <v>369</v>
      </c>
      <c r="W2460" t="s">
        <v>584</v>
      </c>
      <c r="X2460">
        <v>18000000</v>
      </c>
      <c r="Y2460">
        <v>2013</v>
      </c>
      <c r="Z2460">
        <v>14000</v>
      </c>
      <c r="AA2460">
        <v>7.1</v>
      </c>
      <c r="AB2460">
        <v>2.35</v>
      </c>
      <c r="AC2460">
        <v>18000</v>
      </c>
    </row>
    <row r="2461" spans="1:29">
      <c r="A2461" s="1">
        <f t="shared" si="38"/>
        <v>2460</v>
      </c>
      <c r="B2461" t="s">
        <v>12013</v>
      </c>
      <c r="C2461" t="s">
        <v>8060</v>
      </c>
      <c r="D2461" t="s">
        <v>12014</v>
      </c>
      <c r="G2461">
        <v>14</v>
      </c>
      <c r="H2461">
        <v>60</v>
      </c>
      <c r="J2461">
        <v>405</v>
      </c>
      <c r="K2461" t="s">
        <v>5089</v>
      </c>
      <c r="L2461">
        <v>654</v>
      </c>
      <c r="N2461" t="s">
        <v>12015</v>
      </c>
      <c r="O2461">
        <v>12854</v>
      </c>
      <c r="P2461">
        <v>1906</v>
      </c>
      <c r="Q2461" t="s">
        <v>8772</v>
      </c>
      <c r="R2461">
        <v>1</v>
      </c>
      <c r="S2461" t="s">
        <v>12016</v>
      </c>
      <c r="T2461">
        <v>44</v>
      </c>
      <c r="V2461" t="s">
        <v>38</v>
      </c>
      <c r="Z2461">
        <v>426</v>
      </c>
      <c r="AA2461">
        <v>6.7</v>
      </c>
      <c r="AC2461">
        <v>0</v>
      </c>
    </row>
    <row r="2462" spans="1:29">
      <c r="A2462" s="1">
        <f t="shared" si="38"/>
        <v>2461</v>
      </c>
      <c r="B2462" t="s">
        <v>12017</v>
      </c>
      <c r="C2462" t="s">
        <v>8060</v>
      </c>
      <c r="D2462" t="s">
        <v>12018</v>
      </c>
      <c r="E2462" t="s">
        <v>749</v>
      </c>
      <c r="F2462" t="s">
        <v>12019</v>
      </c>
      <c r="G2462">
        <v>292</v>
      </c>
      <c r="H2462">
        <v>144</v>
      </c>
      <c r="I2462">
        <v>0</v>
      </c>
      <c r="J2462">
        <v>16</v>
      </c>
      <c r="K2462" t="s">
        <v>12020</v>
      </c>
      <c r="L2462">
        <v>63</v>
      </c>
      <c r="M2462">
        <v>2222647</v>
      </c>
      <c r="N2462" t="s">
        <v>12021</v>
      </c>
      <c r="O2462">
        <v>52958</v>
      </c>
      <c r="P2462">
        <v>167</v>
      </c>
      <c r="Q2462" t="s">
        <v>12022</v>
      </c>
      <c r="R2462">
        <v>0</v>
      </c>
      <c r="S2462" t="s">
        <v>12023</v>
      </c>
      <c r="T2462">
        <v>193</v>
      </c>
      <c r="U2462" t="s">
        <v>8730</v>
      </c>
      <c r="V2462" t="s">
        <v>766</v>
      </c>
      <c r="W2462" t="s">
        <v>584</v>
      </c>
      <c r="X2462">
        <v>12000000</v>
      </c>
      <c r="Y2462">
        <v>2009</v>
      </c>
      <c r="Z2462">
        <v>43</v>
      </c>
      <c r="AA2462">
        <v>7.8</v>
      </c>
      <c r="AB2462">
        <v>1.85</v>
      </c>
      <c r="AC2462">
        <v>0</v>
      </c>
    </row>
    <row r="2463" spans="1:29">
      <c r="A2463" s="1">
        <f t="shared" si="38"/>
        <v>2462</v>
      </c>
      <c r="B2463" t="s">
        <v>12024</v>
      </c>
      <c r="C2463" t="s">
        <v>6402</v>
      </c>
      <c r="E2463" t="s">
        <v>31</v>
      </c>
      <c r="F2463" t="s">
        <v>757</v>
      </c>
      <c r="G2463">
        <v>15</v>
      </c>
      <c r="H2463">
        <v>92</v>
      </c>
      <c r="I2463">
        <v>662</v>
      </c>
      <c r="J2463">
        <v>161</v>
      </c>
      <c r="K2463" t="s">
        <v>12025</v>
      </c>
      <c r="L2463">
        <v>662</v>
      </c>
      <c r="N2463" t="s">
        <v>757</v>
      </c>
      <c r="O2463">
        <v>436</v>
      </c>
      <c r="P2463">
        <v>1498</v>
      </c>
      <c r="Q2463" t="s">
        <v>12026</v>
      </c>
      <c r="R2463">
        <v>0</v>
      </c>
      <c r="S2463" t="s">
        <v>12027</v>
      </c>
      <c r="T2463">
        <v>6</v>
      </c>
      <c r="U2463" t="s">
        <v>37</v>
      </c>
      <c r="V2463" t="s">
        <v>38</v>
      </c>
      <c r="Y2463">
        <v>2016</v>
      </c>
      <c r="Z2463">
        <v>290</v>
      </c>
      <c r="AA2463">
        <v>4</v>
      </c>
      <c r="AC2463">
        <v>378</v>
      </c>
    </row>
    <row r="2464" spans="1:29">
      <c r="A2464" s="1">
        <f t="shared" si="38"/>
        <v>2463</v>
      </c>
      <c r="B2464" t="s">
        <v>12028</v>
      </c>
      <c r="C2464" t="s">
        <v>12029</v>
      </c>
      <c r="D2464" t="s">
        <v>12030</v>
      </c>
      <c r="E2464" t="s">
        <v>31</v>
      </c>
      <c r="F2464" t="s">
        <v>12031</v>
      </c>
      <c r="G2464">
        <v>70</v>
      </c>
      <c r="H2464">
        <v>93</v>
      </c>
      <c r="I2464">
        <v>28</v>
      </c>
      <c r="J2464">
        <v>415</v>
      </c>
      <c r="K2464" t="s">
        <v>1905</v>
      </c>
      <c r="L2464">
        <v>1000</v>
      </c>
      <c r="M2464">
        <v>3500000</v>
      </c>
      <c r="N2464" t="s">
        <v>1333</v>
      </c>
      <c r="O2464">
        <v>10082</v>
      </c>
      <c r="P2464">
        <v>2319</v>
      </c>
      <c r="Q2464" t="s">
        <v>6397</v>
      </c>
      <c r="R2464">
        <v>2</v>
      </c>
      <c r="S2464" t="s">
        <v>12032</v>
      </c>
      <c r="T2464">
        <v>100</v>
      </c>
      <c r="U2464" t="s">
        <v>37</v>
      </c>
      <c r="V2464" t="s">
        <v>38</v>
      </c>
      <c r="W2464" t="s">
        <v>584</v>
      </c>
      <c r="X2464">
        <v>2700000</v>
      </c>
      <c r="Y2464">
        <v>1986</v>
      </c>
      <c r="Z2464">
        <v>695</v>
      </c>
      <c r="AA2464">
        <v>5.9</v>
      </c>
      <c r="AB2464">
        <v>1.85</v>
      </c>
      <c r="AC2464">
        <v>0</v>
      </c>
    </row>
    <row r="2465" spans="1:29">
      <c r="A2465" s="1">
        <f t="shared" si="38"/>
        <v>2464</v>
      </c>
      <c r="B2465" t="s">
        <v>12033</v>
      </c>
      <c r="C2465" t="s">
        <v>2141</v>
      </c>
      <c r="D2465" t="s">
        <v>12034</v>
      </c>
      <c r="E2465" t="s">
        <v>31</v>
      </c>
      <c r="F2465" t="s">
        <v>2642</v>
      </c>
      <c r="G2465">
        <v>79</v>
      </c>
      <c r="H2465">
        <v>103</v>
      </c>
      <c r="I2465">
        <v>154</v>
      </c>
      <c r="J2465">
        <v>576</v>
      </c>
      <c r="K2465" t="s">
        <v>3789</v>
      </c>
      <c r="L2465">
        <v>1000</v>
      </c>
      <c r="M2465">
        <v>676698</v>
      </c>
      <c r="N2465" t="s">
        <v>2866</v>
      </c>
      <c r="O2465">
        <v>26730</v>
      </c>
      <c r="P2465">
        <v>4094</v>
      </c>
      <c r="Q2465" t="s">
        <v>1855</v>
      </c>
      <c r="R2465">
        <v>0</v>
      </c>
      <c r="S2465" t="s">
        <v>12035</v>
      </c>
      <c r="T2465">
        <v>180</v>
      </c>
      <c r="U2465" t="s">
        <v>37</v>
      </c>
      <c r="V2465" t="s">
        <v>38</v>
      </c>
      <c r="W2465" t="s">
        <v>584</v>
      </c>
      <c r="X2465">
        <v>18000000</v>
      </c>
      <c r="Y2465">
        <v>2002</v>
      </c>
      <c r="Z2465">
        <v>783</v>
      </c>
      <c r="AA2465">
        <v>7.2</v>
      </c>
      <c r="AB2465">
        <v>1.85</v>
      </c>
      <c r="AC2465">
        <v>2000</v>
      </c>
    </row>
    <row r="2466" spans="1:29">
      <c r="A2466" s="1">
        <f t="shared" si="38"/>
        <v>2465</v>
      </c>
      <c r="B2466" t="s">
        <v>12036</v>
      </c>
      <c r="C2466" t="s">
        <v>12037</v>
      </c>
      <c r="D2466" t="s">
        <v>12038</v>
      </c>
      <c r="E2466" t="s">
        <v>31</v>
      </c>
      <c r="F2466" t="s">
        <v>6473</v>
      </c>
      <c r="G2466">
        <v>103</v>
      </c>
      <c r="H2466">
        <v>93</v>
      </c>
      <c r="I2466">
        <v>190</v>
      </c>
      <c r="J2466">
        <v>151</v>
      </c>
      <c r="K2466" t="s">
        <v>12039</v>
      </c>
      <c r="L2466">
        <v>364</v>
      </c>
      <c r="M2466">
        <v>3419967</v>
      </c>
      <c r="N2466" t="s">
        <v>12040</v>
      </c>
      <c r="O2466">
        <v>13359</v>
      </c>
      <c r="P2466">
        <v>1083</v>
      </c>
      <c r="Q2466" t="s">
        <v>12041</v>
      </c>
      <c r="R2466">
        <v>0</v>
      </c>
      <c r="S2466" t="s">
        <v>12042</v>
      </c>
      <c r="T2466">
        <v>56</v>
      </c>
      <c r="U2466" t="s">
        <v>37</v>
      </c>
      <c r="V2466" t="s">
        <v>38</v>
      </c>
      <c r="W2466" t="s">
        <v>584</v>
      </c>
      <c r="Y2466">
        <v>2013</v>
      </c>
      <c r="Z2466">
        <v>253</v>
      </c>
      <c r="AA2466">
        <v>7.2</v>
      </c>
      <c r="AB2466">
        <v>2.35</v>
      </c>
      <c r="AC2466">
        <v>19000</v>
      </c>
    </row>
    <row r="2467" spans="1:29">
      <c r="A2467" s="1">
        <f t="shared" si="38"/>
        <v>2466</v>
      </c>
      <c r="B2467" t="s">
        <v>12043</v>
      </c>
      <c r="C2467" t="s">
        <v>2125</v>
      </c>
      <c r="D2467" t="s">
        <v>12044</v>
      </c>
      <c r="E2467" t="s">
        <v>31</v>
      </c>
      <c r="F2467" t="s">
        <v>12045</v>
      </c>
      <c r="G2467">
        <v>97</v>
      </c>
      <c r="H2467">
        <v>98</v>
      </c>
      <c r="I2467">
        <v>34</v>
      </c>
      <c r="J2467">
        <v>394</v>
      </c>
      <c r="K2467" t="s">
        <v>5728</v>
      </c>
      <c r="L2467">
        <v>663</v>
      </c>
      <c r="N2467" t="s">
        <v>7603</v>
      </c>
      <c r="O2467">
        <v>14324</v>
      </c>
      <c r="P2467">
        <v>2215</v>
      </c>
      <c r="Q2467" t="s">
        <v>3173</v>
      </c>
      <c r="R2467">
        <v>1</v>
      </c>
      <c r="S2467" t="s">
        <v>12046</v>
      </c>
      <c r="T2467">
        <v>93</v>
      </c>
      <c r="U2467" t="s">
        <v>37</v>
      </c>
      <c r="V2467" t="s">
        <v>766</v>
      </c>
      <c r="W2467" t="s">
        <v>584</v>
      </c>
      <c r="X2467">
        <v>18000000</v>
      </c>
      <c r="Y2467">
        <v>2008</v>
      </c>
      <c r="Z2467">
        <v>551</v>
      </c>
      <c r="AA2467">
        <v>5.0999999999999996</v>
      </c>
      <c r="AB2467">
        <v>2.35</v>
      </c>
      <c r="AC2467">
        <v>1000</v>
      </c>
    </row>
    <row r="2468" spans="1:29">
      <c r="A2468" s="1">
        <f t="shared" si="38"/>
        <v>2467</v>
      </c>
      <c r="B2468" t="s">
        <v>12047</v>
      </c>
      <c r="C2468" t="s">
        <v>5683</v>
      </c>
      <c r="D2468" t="s">
        <v>12048</v>
      </c>
      <c r="E2468" t="s">
        <v>31</v>
      </c>
      <c r="G2468">
        <v>108</v>
      </c>
      <c r="H2468">
        <v>334</v>
      </c>
      <c r="J2468">
        <v>30</v>
      </c>
      <c r="K2468" t="s">
        <v>12049</v>
      </c>
      <c r="L2468">
        <v>897</v>
      </c>
      <c r="M2468">
        <v>145118</v>
      </c>
      <c r="N2468" t="s">
        <v>878</v>
      </c>
      <c r="O2468">
        <v>10111</v>
      </c>
      <c r="P2468">
        <v>1032</v>
      </c>
      <c r="Q2468" t="s">
        <v>12050</v>
      </c>
      <c r="R2468">
        <v>0</v>
      </c>
      <c r="S2468" t="s">
        <v>12051</v>
      </c>
      <c r="T2468">
        <v>36</v>
      </c>
      <c r="U2468" t="s">
        <v>37</v>
      </c>
      <c r="V2468" t="s">
        <v>1464</v>
      </c>
      <c r="W2468" t="s">
        <v>4829</v>
      </c>
      <c r="Z2468">
        <v>30</v>
      </c>
      <c r="AA2468">
        <v>7.7</v>
      </c>
      <c r="AB2468">
        <v>2.35</v>
      </c>
      <c r="AC2468">
        <v>0</v>
      </c>
    </row>
    <row r="2469" spans="1:29">
      <c r="A2469" s="1">
        <f t="shared" si="38"/>
        <v>2468</v>
      </c>
      <c r="B2469" t="s">
        <v>12052</v>
      </c>
      <c r="C2469" t="s">
        <v>10412</v>
      </c>
      <c r="D2469" t="s">
        <v>12053</v>
      </c>
      <c r="E2469" t="s">
        <v>31</v>
      </c>
      <c r="F2469" t="s">
        <v>12054</v>
      </c>
      <c r="G2469">
        <v>59</v>
      </c>
      <c r="H2469">
        <v>114</v>
      </c>
      <c r="I2469">
        <v>157</v>
      </c>
      <c r="J2469">
        <v>32</v>
      </c>
      <c r="K2469" t="s">
        <v>12055</v>
      </c>
      <c r="L2469">
        <v>84</v>
      </c>
      <c r="N2469" t="s">
        <v>12056</v>
      </c>
      <c r="O2469">
        <v>2541</v>
      </c>
      <c r="P2469">
        <v>198</v>
      </c>
      <c r="Q2469" t="s">
        <v>12057</v>
      </c>
      <c r="R2469">
        <v>0</v>
      </c>
      <c r="S2469" t="s">
        <v>12058</v>
      </c>
      <c r="T2469">
        <v>20</v>
      </c>
      <c r="U2469" t="s">
        <v>37</v>
      </c>
      <c r="V2469" t="s">
        <v>1464</v>
      </c>
      <c r="W2469" t="s">
        <v>4829</v>
      </c>
      <c r="X2469">
        <v>18000000</v>
      </c>
      <c r="Y2469">
        <v>2009</v>
      </c>
      <c r="Z2469">
        <v>35</v>
      </c>
      <c r="AA2469">
        <v>5.5</v>
      </c>
      <c r="AB2469">
        <v>2.35</v>
      </c>
      <c r="AC2469">
        <v>342</v>
      </c>
    </row>
    <row r="2470" spans="1:29">
      <c r="A2470" s="1">
        <f t="shared" si="38"/>
        <v>2469</v>
      </c>
      <c r="B2470" t="s">
        <v>12059</v>
      </c>
      <c r="C2470" t="s">
        <v>12060</v>
      </c>
      <c r="D2470" t="s">
        <v>12061</v>
      </c>
      <c r="E2470" t="s">
        <v>31</v>
      </c>
      <c r="F2470" t="s">
        <v>12062</v>
      </c>
      <c r="G2470">
        <v>10</v>
      </c>
      <c r="H2470">
        <v>121</v>
      </c>
      <c r="I2470">
        <v>0</v>
      </c>
      <c r="J2470">
        <v>353</v>
      </c>
      <c r="K2470" t="s">
        <v>6413</v>
      </c>
      <c r="L2470">
        <v>854</v>
      </c>
      <c r="M2470">
        <v>229311</v>
      </c>
      <c r="N2470" t="s">
        <v>4834</v>
      </c>
      <c r="O2470">
        <v>899</v>
      </c>
      <c r="P2470">
        <v>2705</v>
      </c>
      <c r="Q2470" t="s">
        <v>12063</v>
      </c>
      <c r="R2470">
        <v>2</v>
      </c>
      <c r="S2470" t="s">
        <v>12064</v>
      </c>
      <c r="T2470">
        <v>42</v>
      </c>
      <c r="U2470" t="s">
        <v>37</v>
      </c>
      <c r="V2470" t="s">
        <v>3570</v>
      </c>
      <c r="W2470" t="s">
        <v>584</v>
      </c>
      <c r="X2470">
        <v>11350000</v>
      </c>
      <c r="Y2470">
        <v>1999</v>
      </c>
      <c r="Z2470">
        <v>578</v>
      </c>
      <c r="AA2470">
        <v>6.2</v>
      </c>
      <c r="AB2470">
        <v>2.35</v>
      </c>
      <c r="AC2470">
        <v>271</v>
      </c>
    </row>
    <row r="2471" spans="1:29">
      <c r="A2471" s="1">
        <f t="shared" si="38"/>
        <v>2470</v>
      </c>
      <c r="B2471" t="s">
        <v>12065</v>
      </c>
      <c r="C2471" t="s">
        <v>6402</v>
      </c>
      <c r="D2471" t="s">
        <v>12066</v>
      </c>
      <c r="E2471" t="s">
        <v>31</v>
      </c>
      <c r="F2471" t="s">
        <v>2496</v>
      </c>
      <c r="G2471">
        <v>184</v>
      </c>
      <c r="H2471">
        <v>87</v>
      </c>
      <c r="I2471">
        <v>0</v>
      </c>
      <c r="J2471">
        <v>83</v>
      </c>
      <c r="K2471" t="s">
        <v>12067</v>
      </c>
      <c r="L2471">
        <v>1000</v>
      </c>
      <c r="N2471" t="s">
        <v>12068</v>
      </c>
      <c r="O2471">
        <v>49669</v>
      </c>
      <c r="P2471">
        <v>1592</v>
      </c>
      <c r="Q2471" t="s">
        <v>12069</v>
      </c>
      <c r="R2471">
        <v>1</v>
      </c>
      <c r="S2471" t="s">
        <v>12070</v>
      </c>
      <c r="T2471">
        <v>419</v>
      </c>
      <c r="U2471" t="s">
        <v>37</v>
      </c>
      <c r="V2471" t="s">
        <v>38</v>
      </c>
      <c r="W2471" t="s">
        <v>5612</v>
      </c>
      <c r="X2471">
        <v>3500000</v>
      </c>
      <c r="Y2471">
        <v>1985</v>
      </c>
      <c r="Z2471">
        <v>177</v>
      </c>
      <c r="AA2471">
        <v>7.2</v>
      </c>
      <c r="AB2471">
        <v>1.85</v>
      </c>
      <c r="AC2471">
        <v>3000</v>
      </c>
    </row>
    <row r="2472" spans="1:29">
      <c r="A2472" s="1">
        <f t="shared" si="38"/>
        <v>2471</v>
      </c>
      <c r="B2472" t="s">
        <v>12071</v>
      </c>
      <c r="C2472" t="s">
        <v>463</v>
      </c>
      <c r="D2472" t="s">
        <v>12072</v>
      </c>
      <c r="E2472" t="s">
        <v>31</v>
      </c>
      <c r="F2472" t="s">
        <v>1759</v>
      </c>
      <c r="G2472">
        <v>23</v>
      </c>
      <c r="H2472">
        <v>92</v>
      </c>
      <c r="I2472">
        <v>55</v>
      </c>
      <c r="J2472">
        <v>757</v>
      </c>
      <c r="K2472" t="s">
        <v>8896</v>
      </c>
      <c r="L2472">
        <v>1000</v>
      </c>
      <c r="N2472" t="s">
        <v>6532</v>
      </c>
      <c r="O2472">
        <v>4510</v>
      </c>
      <c r="P2472">
        <v>3212</v>
      </c>
      <c r="Q2472" t="s">
        <v>8779</v>
      </c>
      <c r="R2472">
        <v>1</v>
      </c>
      <c r="S2472" t="s">
        <v>12073</v>
      </c>
      <c r="T2472">
        <v>50</v>
      </c>
      <c r="U2472" t="s">
        <v>37</v>
      </c>
      <c r="V2472" t="s">
        <v>38</v>
      </c>
      <c r="W2472" t="s">
        <v>584</v>
      </c>
      <c r="X2472">
        <v>18000000</v>
      </c>
      <c r="Y2472">
        <v>2016</v>
      </c>
      <c r="Z2472">
        <v>872</v>
      </c>
      <c r="AA2472">
        <v>5.2</v>
      </c>
      <c r="AC2472">
        <v>0</v>
      </c>
    </row>
    <row r="2473" spans="1:29">
      <c r="A2473" s="1">
        <f t="shared" si="38"/>
        <v>2472</v>
      </c>
      <c r="B2473" t="s">
        <v>12074</v>
      </c>
      <c r="C2473" t="s">
        <v>12075</v>
      </c>
      <c r="D2473" t="s">
        <v>12076</v>
      </c>
      <c r="E2473" t="s">
        <v>31</v>
      </c>
      <c r="F2473" t="s">
        <v>12077</v>
      </c>
      <c r="G2473">
        <v>112</v>
      </c>
      <c r="H2473">
        <v>105</v>
      </c>
      <c r="I2473">
        <v>2</v>
      </c>
      <c r="J2473">
        <v>69</v>
      </c>
      <c r="K2473" t="s">
        <v>2243</v>
      </c>
      <c r="L2473">
        <v>805</v>
      </c>
      <c r="M2473">
        <v>63260</v>
      </c>
      <c r="N2473" t="s">
        <v>10309</v>
      </c>
      <c r="O2473">
        <v>14325</v>
      </c>
      <c r="P2473">
        <v>1185</v>
      </c>
      <c r="Q2473" t="s">
        <v>12078</v>
      </c>
      <c r="R2473">
        <v>0</v>
      </c>
      <c r="S2473" t="s">
        <v>12079</v>
      </c>
      <c r="T2473">
        <v>90</v>
      </c>
      <c r="U2473" t="s">
        <v>37</v>
      </c>
      <c r="V2473" t="s">
        <v>1464</v>
      </c>
      <c r="W2473" t="s">
        <v>584</v>
      </c>
      <c r="X2473">
        <v>14000000</v>
      </c>
      <c r="Y2473">
        <v>2006</v>
      </c>
      <c r="Z2473">
        <v>306</v>
      </c>
      <c r="AA2473">
        <v>6.7</v>
      </c>
      <c r="AB2473">
        <v>2.35</v>
      </c>
      <c r="AC2473">
        <v>0</v>
      </c>
    </row>
    <row r="2474" spans="1:29">
      <c r="A2474" s="1">
        <f t="shared" si="38"/>
        <v>2473</v>
      </c>
      <c r="B2474" t="s">
        <v>10292</v>
      </c>
      <c r="C2474" t="s">
        <v>1764</v>
      </c>
      <c r="E2474" t="s">
        <v>31</v>
      </c>
      <c r="F2474" t="s">
        <v>10293</v>
      </c>
      <c r="G2474">
        <v>45</v>
      </c>
      <c r="H2474">
        <v>90</v>
      </c>
      <c r="I2474">
        <v>78</v>
      </c>
      <c r="J2474">
        <v>720</v>
      </c>
      <c r="K2474" t="s">
        <v>10294</v>
      </c>
      <c r="L2474">
        <v>2000</v>
      </c>
      <c r="N2474" t="s">
        <v>1376</v>
      </c>
      <c r="O2474">
        <v>4693</v>
      </c>
      <c r="P2474">
        <v>4142</v>
      </c>
      <c r="Q2474" t="s">
        <v>1870</v>
      </c>
      <c r="R2474">
        <v>1</v>
      </c>
      <c r="S2474" t="s">
        <v>10295</v>
      </c>
      <c r="T2474">
        <v>49</v>
      </c>
      <c r="U2474" t="s">
        <v>37</v>
      </c>
      <c r="V2474" t="s">
        <v>267</v>
      </c>
      <c r="W2474" t="s">
        <v>584</v>
      </c>
      <c r="X2474">
        <v>11000000</v>
      </c>
      <c r="Y2474">
        <v>2015</v>
      </c>
      <c r="Z2474">
        <v>1000</v>
      </c>
      <c r="AA2474">
        <v>6.3</v>
      </c>
      <c r="AB2474">
        <v>2.35</v>
      </c>
      <c r="AC2474">
        <v>0</v>
      </c>
    </row>
    <row r="2475" spans="1:29">
      <c r="A2475" s="1">
        <f t="shared" si="38"/>
        <v>2474</v>
      </c>
      <c r="B2475" t="s">
        <v>12080</v>
      </c>
      <c r="C2475" t="s">
        <v>41</v>
      </c>
      <c r="D2475" t="s">
        <v>12081</v>
      </c>
      <c r="E2475" t="s">
        <v>31</v>
      </c>
      <c r="F2475" t="s">
        <v>9668</v>
      </c>
      <c r="G2475">
        <v>59</v>
      </c>
      <c r="H2475">
        <v>89</v>
      </c>
      <c r="I2475">
        <v>130</v>
      </c>
      <c r="J2475">
        <v>183</v>
      </c>
      <c r="K2475" t="s">
        <v>12082</v>
      </c>
      <c r="L2475">
        <v>444</v>
      </c>
      <c r="N2475" t="s">
        <v>9447</v>
      </c>
      <c r="O2475">
        <v>30215</v>
      </c>
      <c r="P2475">
        <v>1243</v>
      </c>
      <c r="Q2475" t="s">
        <v>2280</v>
      </c>
      <c r="R2475">
        <v>1</v>
      </c>
      <c r="S2475" t="s">
        <v>12083</v>
      </c>
      <c r="T2475">
        <v>95</v>
      </c>
      <c r="U2475" t="s">
        <v>37</v>
      </c>
      <c r="V2475" t="s">
        <v>10490</v>
      </c>
      <c r="W2475" t="s">
        <v>39</v>
      </c>
      <c r="X2475">
        <v>17900000</v>
      </c>
      <c r="Y2475">
        <v>1985</v>
      </c>
      <c r="Z2475">
        <v>312</v>
      </c>
      <c r="AA2475">
        <v>5</v>
      </c>
      <c r="AB2475">
        <v>2.35</v>
      </c>
      <c r="AC2475">
        <v>0</v>
      </c>
    </row>
    <row r="2476" spans="1:29">
      <c r="A2476" s="1">
        <f t="shared" si="38"/>
        <v>2475</v>
      </c>
      <c r="B2476" t="s">
        <v>12084</v>
      </c>
      <c r="C2476" t="s">
        <v>6131</v>
      </c>
      <c r="D2476" t="s">
        <v>12085</v>
      </c>
      <c r="E2476" t="s">
        <v>31</v>
      </c>
      <c r="F2476" t="s">
        <v>12086</v>
      </c>
      <c r="G2476">
        <v>195</v>
      </c>
      <c r="H2476">
        <v>114</v>
      </c>
      <c r="I2476">
        <v>89</v>
      </c>
      <c r="J2476">
        <v>920</v>
      </c>
      <c r="K2476" t="s">
        <v>1213</v>
      </c>
      <c r="L2476">
        <v>22000</v>
      </c>
      <c r="N2476" t="s">
        <v>1747</v>
      </c>
      <c r="O2476">
        <v>48162</v>
      </c>
      <c r="P2476">
        <v>25804</v>
      </c>
      <c r="Q2476" t="s">
        <v>5047</v>
      </c>
      <c r="R2476">
        <v>2</v>
      </c>
      <c r="S2476" t="s">
        <v>12087</v>
      </c>
      <c r="T2476">
        <v>140</v>
      </c>
      <c r="U2476" t="s">
        <v>37</v>
      </c>
      <c r="V2476" t="s">
        <v>3570</v>
      </c>
      <c r="W2476" t="s">
        <v>584</v>
      </c>
      <c r="X2476">
        <v>14000000</v>
      </c>
      <c r="Y2476">
        <v>2012</v>
      </c>
      <c r="Z2476">
        <v>2000</v>
      </c>
      <c r="AA2476">
        <v>6.2</v>
      </c>
      <c r="AB2476">
        <v>2.35</v>
      </c>
      <c r="AC2476">
        <v>10000</v>
      </c>
    </row>
    <row r="2477" spans="1:29">
      <c r="A2477" s="1">
        <f t="shared" si="38"/>
        <v>2476</v>
      </c>
      <c r="B2477" t="s">
        <v>12088</v>
      </c>
      <c r="C2477" t="s">
        <v>1670</v>
      </c>
      <c r="D2477" t="s">
        <v>12089</v>
      </c>
      <c r="E2477" t="s">
        <v>31</v>
      </c>
      <c r="F2477" t="s">
        <v>6550</v>
      </c>
      <c r="G2477">
        <v>256</v>
      </c>
      <c r="H2477">
        <v>119</v>
      </c>
      <c r="I2477">
        <v>99</v>
      </c>
      <c r="J2477">
        <v>778</v>
      </c>
      <c r="K2477" t="s">
        <v>624</v>
      </c>
      <c r="L2477">
        <v>15000</v>
      </c>
      <c r="M2477">
        <v>121463226</v>
      </c>
      <c r="N2477" t="s">
        <v>183</v>
      </c>
      <c r="O2477">
        <v>422606</v>
      </c>
      <c r="P2477">
        <v>17584</v>
      </c>
      <c r="Q2477" t="s">
        <v>4367</v>
      </c>
      <c r="R2477">
        <v>2</v>
      </c>
      <c r="S2477" t="s">
        <v>12090</v>
      </c>
      <c r="T2477">
        <v>555</v>
      </c>
      <c r="U2477" t="s">
        <v>37</v>
      </c>
      <c r="V2477" t="s">
        <v>38</v>
      </c>
      <c r="W2477" t="s">
        <v>584</v>
      </c>
      <c r="X2477">
        <v>20000000</v>
      </c>
      <c r="Y2477">
        <v>2007</v>
      </c>
      <c r="Z2477">
        <v>833</v>
      </c>
      <c r="AA2477">
        <v>7.6</v>
      </c>
      <c r="AB2477">
        <v>1.85</v>
      </c>
      <c r="AC2477">
        <v>0</v>
      </c>
    </row>
    <row r="2478" spans="1:29">
      <c r="A2478" s="1">
        <f t="shared" si="38"/>
        <v>2477</v>
      </c>
      <c r="B2478" t="s">
        <v>12091</v>
      </c>
      <c r="C2478" t="s">
        <v>9193</v>
      </c>
      <c r="D2478" t="s">
        <v>12092</v>
      </c>
      <c r="E2478" t="s">
        <v>31</v>
      </c>
      <c r="F2478" t="s">
        <v>9517</v>
      </c>
      <c r="G2478">
        <v>44</v>
      </c>
      <c r="H2478">
        <v>103</v>
      </c>
      <c r="I2478">
        <v>0</v>
      </c>
      <c r="J2478">
        <v>543</v>
      </c>
      <c r="K2478" t="s">
        <v>9595</v>
      </c>
      <c r="L2478">
        <v>923</v>
      </c>
      <c r="M2478">
        <v>90485233</v>
      </c>
      <c r="N2478" t="s">
        <v>5397</v>
      </c>
      <c r="O2478">
        <v>9544</v>
      </c>
      <c r="P2478">
        <v>3699</v>
      </c>
      <c r="Q2478" t="s">
        <v>8336</v>
      </c>
      <c r="R2478">
        <v>0</v>
      </c>
      <c r="S2478" t="s">
        <v>12093</v>
      </c>
      <c r="T2478">
        <v>45</v>
      </c>
      <c r="U2478" t="s">
        <v>37</v>
      </c>
      <c r="V2478" t="s">
        <v>38</v>
      </c>
      <c r="W2478" t="s">
        <v>39</v>
      </c>
      <c r="Y2478">
        <v>2009</v>
      </c>
      <c r="Z2478">
        <v>619</v>
      </c>
      <c r="AA2478">
        <v>4.0999999999999996</v>
      </c>
      <c r="AB2478">
        <v>1.85</v>
      </c>
      <c r="AC2478">
        <v>804</v>
      </c>
    </row>
    <row r="2479" spans="1:29">
      <c r="A2479" s="1">
        <f t="shared" si="38"/>
        <v>2478</v>
      </c>
      <c r="B2479" t="s">
        <v>12094</v>
      </c>
      <c r="C2479" t="s">
        <v>5764</v>
      </c>
      <c r="D2479" t="s">
        <v>12095</v>
      </c>
      <c r="E2479" t="s">
        <v>31</v>
      </c>
      <c r="F2479" t="s">
        <v>12096</v>
      </c>
      <c r="G2479">
        <v>59</v>
      </c>
      <c r="H2479">
        <v>91</v>
      </c>
      <c r="I2479">
        <v>512</v>
      </c>
      <c r="J2479">
        <v>413</v>
      </c>
      <c r="K2479" t="s">
        <v>9867</v>
      </c>
      <c r="L2479">
        <v>11000</v>
      </c>
      <c r="N2479" t="s">
        <v>4846</v>
      </c>
      <c r="O2479">
        <v>5693</v>
      </c>
      <c r="P2479">
        <v>13545</v>
      </c>
      <c r="Q2479" t="s">
        <v>1055</v>
      </c>
      <c r="R2479">
        <v>2</v>
      </c>
      <c r="S2479" t="s">
        <v>12097</v>
      </c>
      <c r="T2479">
        <v>34</v>
      </c>
      <c r="U2479" t="s">
        <v>37</v>
      </c>
      <c r="V2479" t="s">
        <v>1464</v>
      </c>
      <c r="W2479" t="s">
        <v>584</v>
      </c>
      <c r="X2479">
        <v>18000000</v>
      </c>
      <c r="Y2479">
        <v>2014</v>
      </c>
      <c r="Z2479">
        <v>918</v>
      </c>
      <c r="AA2479">
        <v>5.3</v>
      </c>
      <c r="AB2479">
        <v>2.35</v>
      </c>
      <c r="AC2479">
        <v>0</v>
      </c>
    </row>
    <row r="2480" spans="1:29">
      <c r="A2480" s="1">
        <f t="shared" si="38"/>
        <v>2479</v>
      </c>
      <c r="B2480" t="s">
        <v>12098</v>
      </c>
      <c r="C2480" t="s">
        <v>4809</v>
      </c>
      <c r="D2480" t="s">
        <v>12099</v>
      </c>
      <c r="E2480" t="s">
        <v>31</v>
      </c>
      <c r="F2480" t="s">
        <v>1072</v>
      </c>
      <c r="G2480">
        <v>97</v>
      </c>
      <c r="H2480">
        <v>98</v>
      </c>
      <c r="I2480">
        <v>209</v>
      </c>
      <c r="J2480">
        <v>129</v>
      </c>
      <c r="K2480" t="s">
        <v>12100</v>
      </c>
      <c r="L2480">
        <v>158</v>
      </c>
      <c r="M2480">
        <v>58006147</v>
      </c>
      <c r="N2480" t="s">
        <v>12101</v>
      </c>
      <c r="O2480">
        <v>67653</v>
      </c>
      <c r="P2480">
        <v>816</v>
      </c>
      <c r="Q2480" t="s">
        <v>12102</v>
      </c>
      <c r="R2480">
        <v>2</v>
      </c>
      <c r="S2480" t="s">
        <v>12103</v>
      </c>
      <c r="T2480">
        <v>108</v>
      </c>
      <c r="U2480" t="s">
        <v>37</v>
      </c>
      <c r="V2480" t="s">
        <v>38</v>
      </c>
      <c r="W2480" t="s">
        <v>39</v>
      </c>
      <c r="X2480">
        <v>23000000</v>
      </c>
      <c r="Y2480">
        <v>2008</v>
      </c>
      <c r="Z2480">
        <v>152</v>
      </c>
      <c r="AA2480">
        <v>6.2</v>
      </c>
      <c r="AB2480">
        <v>1.85</v>
      </c>
      <c r="AC2480">
        <v>0</v>
      </c>
    </row>
    <row r="2481" spans="1:29">
      <c r="A2481" s="1">
        <f t="shared" si="38"/>
        <v>2480</v>
      </c>
      <c r="B2481" t="s">
        <v>12104</v>
      </c>
      <c r="C2481" t="s">
        <v>12105</v>
      </c>
      <c r="D2481" t="s">
        <v>12106</v>
      </c>
      <c r="E2481" t="s">
        <v>31</v>
      </c>
      <c r="F2481" t="s">
        <v>12107</v>
      </c>
      <c r="G2481">
        <v>142</v>
      </c>
      <c r="H2481">
        <v>80</v>
      </c>
      <c r="I2481">
        <v>19</v>
      </c>
      <c r="J2481">
        <v>854</v>
      </c>
      <c r="K2481" t="s">
        <v>1654</v>
      </c>
      <c r="L2481">
        <v>11000</v>
      </c>
      <c r="M2481">
        <v>51053787</v>
      </c>
      <c r="N2481" t="s">
        <v>257</v>
      </c>
      <c r="O2481">
        <v>45900</v>
      </c>
      <c r="P2481">
        <v>14385</v>
      </c>
      <c r="Q2481" t="s">
        <v>3503</v>
      </c>
      <c r="R2481">
        <v>1</v>
      </c>
      <c r="S2481" t="s">
        <v>12108</v>
      </c>
      <c r="T2481">
        <v>247</v>
      </c>
      <c r="U2481" t="s">
        <v>37</v>
      </c>
      <c r="V2481" t="s">
        <v>38</v>
      </c>
      <c r="W2481" t="s">
        <v>94</v>
      </c>
      <c r="X2481">
        <v>17500000</v>
      </c>
      <c r="Y2481">
        <v>2005</v>
      </c>
      <c r="Z2481">
        <v>979</v>
      </c>
      <c r="AA2481">
        <v>6.5</v>
      </c>
      <c r="AB2481">
        <v>1.85</v>
      </c>
      <c r="AC2481">
        <v>0</v>
      </c>
    </row>
    <row r="2482" spans="1:29">
      <c r="A2482" s="1">
        <f t="shared" si="38"/>
        <v>2481</v>
      </c>
      <c r="B2482" t="s">
        <v>12109</v>
      </c>
      <c r="C2482" t="s">
        <v>1961</v>
      </c>
      <c r="D2482" t="s">
        <v>12110</v>
      </c>
      <c r="E2482" t="s">
        <v>31</v>
      </c>
      <c r="F2482" t="s">
        <v>12111</v>
      </c>
      <c r="G2482">
        <v>187</v>
      </c>
      <c r="H2482">
        <v>121</v>
      </c>
      <c r="I2482">
        <v>83</v>
      </c>
      <c r="J2482">
        <v>242</v>
      </c>
      <c r="K2482" t="s">
        <v>4128</v>
      </c>
      <c r="L2482">
        <v>3000</v>
      </c>
      <c r="M2482">
        <v>23472900</v>
      </c>
      <c r="N2482" t="s">
        <v>252</v>
      </c>
      <c r="O2482">
        <v>264533</v>
      </c>
      <c r="P2482">
        <v>4142</v>
      </c>
      <c r="Q2482" t="s">
        <v>12112</v>
      </c>
      <c r="R2482">
        <v>1</v>
      </c>
      <c r="S2482" t="s">
        <v>12113</v>
      </c>
      <c r="T2482">
        <v>609</v>
      </c>
      <c r="U2482" t="s">
        <v>37</v>
      </c>
      <c r="V2482" t="s">
        <v>56</v>
      </c>
      <c r="W2482" t="s">
        <v>39</v>
      </c>
      <c r="X2482">
        <v>17500000</v>
      </c>
      <c r="Y2482">
        <v>2004</v>
      </c>
      <c r="Z2482">
        <v>460</v>
      </c>
      <c r="AA2482">
        <v>8.1</v>
      </c>
      <c r="AB2482">
        <v>2.35</v>
      </c>
      <c r="AC2482">
        <v>12000</v>
      </c>
    </row>
    <row r="2483" spans="1:29">
      <c r="A2483" s="1">
        <f t="shared" si="38"/>
        <v>2482</v>
      </c>
      <c r="B2483" t="s">
        <v>12114</v>
      </c>
      <c r="C2483" t="s">
        <v>463</v>
      </c>
      <c r="D2483" t="s">
        <v>12115</v>
      </c>
      <c r="E2483" t="s">
        <v>31</v>
      </c>
      <c r="F2483" t="s">
        <v>12116</v>
      </c>
      <c r="G2483">
        <v>193</v>
      </c>
      <c r="H2483">
        <v>94</v>
      </c>
      <c r="I2483">
        <v>87</v>
      </c>
      <c r="J2483">
        <v>280</v>
      </c>
      <c r="K2483" t="s">
        <v>1342</v>
      </c>
      <c r="L2483">
        <v>866</v>
      </c>
      <c r="M2483">
        <v>39687528</v>
      </c>
      <c r="N2483" t="s">
        <v>12117</v>
      </c>
      <c r="O2483">
        <v>140780</v>
      </c>
      <c r="P2483">
        <v>2124</v>
      </c>
      <c r="Q2483" t="s">
        <v>4405</v>
      </c>
      <c r="R2483">
        <v>1</v>
      </c>
      <c r="S2483" t="s">
        <v>12118</v>
      </c>
      <c r="T2483">
        <v>376</v>
      </c>
      <c r="U2483" t="s">
        <v>37</v>
      </c>
      <c r="V2483" t="s">
        <v>1464</v>
      </c>
      <c r="W2483" t="s">
        <v>584</v>
      </c>
      <c r="X2483">
        <v>24000000</v>
      </c>
      <c r="Y2483">
        <v>2007</v>
      </c>
      <c r="Z2483">
        <v>794</v>
      </c>
      <c r="AA2483">
        <v>6.3</v>
      </c>
      <c r="AB2483">
        <v>2.35</v>
      </c>
      <c r="AC2483">
        <v>0</v>
      </c>
    </row>
    <row r="2484" spans="1:29">
      <c r="A2484" s="1">
        <f t="shared" si="38"/>
        <v>2483</v>
      </c>
      <c r="B2484" t="s">
        <v>12119</v>
      </c>
      <c r="C2484" t="s">
        <v>12120</v>
      </c>
      <c r="D2484" t="s">
        <v>12121</v>
      </c>
      <c r="E2484" t="s">
        <v>31</v>
      </c>
      <c r="F2484" t="s">
        <v>12122</v>
      </c>
      <c r="G2484">
        <v>40</v>
      </c>
      <c r="H2484">
        <v>93</v>
      </c>
      <c r="I2484">
        <v>148</v>
      </c>
      <c r="J2484">
        <v>170</v>
      </c>
      <c r="K2484" t="s">
        <v>11589</v>
      </c>
      <c r="L2484">
        <v>549</v>
      </c>
      <c r="M2484">
        <v>7017178</v>
      </c>
      <c r="N2484" t="s">
        <v>3077</v>
      </c>
      <c r="O2484">
        <v>1633</v>
      </c>
      <c r="P2484">
        <v>1373</v>
      </c>
      <c r="Q2484" t="s">
        <v>12123</v>
      </c>
      <c r="R2484">
        <v>5</v>
      </c>
      <c r="S2484" t="s">
        <v>12124</v>
      </c>
      <c r="T2484">
        <v>17</v>
      </c>
      <c r="U2484" t="s">
        <v>37</v>
      </c>
      <c r="V2484" t="s">
        <v>38</v>
      </c>
      <c r="W2484" t="s">
        <v>94</v>
      </c>
      <c r="X2484">
        <v>17500000</v>
      </c>
      <c r="Y2484">
        <v>2013</v>
      </c>
      <c r="Z2484">
        <v>269</v>
      </c>
      <c r="AA2484">
        <v>4.4000000000000004</v>
      </c>
      <c r="AB2484">
        <v>2.35</v>
      </c>
      <c r="AC2484">
        <v>0</v>
      </c>
    </row>
    <row r="2485" spans="1:29">
      <c r="A2485" s="1">
        <f t="shared" si="38"/>
        <v>2484</v>
      </c>
      <c r="B2485" t="s">
        <v>12125</v>
      </c>
      <c r="C2485" t="s">
        <v>58</v>
      </c>
      <c r="D2485" t="s">
        <v>12126</v>
      </c>
      <c r="E2485" t="s">
        <v>31</v>
      </c>
      <c r="F2485" t="s">
        <v>12127</v>
      </c>
      <c r="G2485">
        <v>46</v>
      </c>
      <c r="H2485">
        <v>93</v>
      </c>
      <c r="I2485">
        <v>32</v>
      </c>
      <c r="J2485">
        <v>1000</v>
      </c>
      <c r="K2485" t="s">
        <v>3526</v>
      </c>
      <c r="L2485">
        <v>13000</v>
      </c>
      <c r="N2485" t="s">
        <v>978</v>
      </c>
      <c r="O2485">
        <v>13133</v>
      </c>
      <c r="P2485">
        <v>16735</v>
      </c>
      <c r="Q2485" t="s">
        <v>12128</v>
      </c>
      <c r="R2485">
        <v>4</v>
      </c>
      <c r="S2485" t="s">
        <v>12129</v>
      </c>
      <c r="T2485">
        <v>101</v>
      </c>
      <c r="U2485" t="s">
        <v>37</v>
      </c>
      <c r="V2485" t="s">
        <v>38</v>
      </c>
      <c r="W2485" t="s">
        <v>584</v>
      </c>
      <c r="X2485">
        <v>18000000</v>
      </c>
      <c r="Y2485">
        <v>2014</v>
      </c>
      <c r="Z2485">
        <v>1000</v>
      </c>
      <c r="AA2485">
        <v>4.5999999999999996</v>
      </c>
      <c r="AB2485">
        <v>2.35</v>
      </c>
      <c r="AC2485">
        <v>0</v>
      </c>
    </row>
    <row r="2486" spans="1:29">
      <c r="A2486" s="1">
        <f t="shared" si="38"/>
        <v>2485</v>
      </c>
      <c r="B2486" t="s">
        <v>12130</v>
      </c>
      <c r="C2486" t="s">
        <v>2125</v>
      </c>
      <c r="D2486" t="s">
        <v>12131</v>
      </c>
      <c r="E2486" t="s">
        <v>31</v>
      </c>
      <c r="F2486" t="s">
        <v>12132</v>
      </c>
      <c r="G2486">
        <v>38</v>
      </c>
      <c r="H2486">
        <v>116</v>
      </c>
      <c r="I2486">
        <v>0</v>
      </c>
      <c r="J2486">
        <v>50</v>
      </c>
      <c r="K2486" t="s">
        <v>12133</v>
      </c>
      <c r="L2486">
        <v>109</v>
      </c>
      <c r="M2486">
        <v>325491</v>
      </c>
      <c r="N2486" t="s">
        <v>12134</v>
      </c>
      <c r="O2486">
        <v>4387</v>
      </c>
      <c r="P2486">
        <v>245</v>
      </c>
      <c r="Q2486" t="s">
        <v>12135</v>
      </c>
      <c r="R2486">
        <v>0</v>
      </c>
      <c r="S2486" t="s">
        <v>12136</v>
      </c>
      <c r="T2486">
        <v>67</v>
      </c>
      <c r="U2486" t="s">
        <v>37</v>
      </c>
      <c r="V2486" t="s">
        <v>38</v>
      </c>
      <c r="W2486" t="s">
        <v>584</v>
      </c>
      <c r="X2486">
        <v>17500000</v>
      </c>
      <c r="Y2486">
        <v>2002</v>
      </c>
      <c r="Z2486">
        <v>67</v>
      </c>
      <c r="AA2486">
        <v>6</v>
      </c>
      <c r="AB2486">
        <v>1.85</v>
      </c>
      <c r="AC2486">
        <v>204</v>
      </c>
    </row>
    <row r="2487" spans="1:29">
      <c r="A2487" s="1">
        <f t="shared" si="38"/>
        <v>2486</v>
      </c>
      <c r="B2487" t="s">
        <v>12137</v>
      </c>
      <c r="C2487" t="s">
        <v>9753</v>
      </c>
      <c r="D2487" t="s">
        <v>12138</v>
      </c>
      <c r="E2487" t="s">
        <v>31</v>
      </c>
      <c r="F2487" t="s">
        <v>3565</v>
      </c>
      <c r="G2487">
        <v>239</v>
      </c>
      <c r="H2487">
        <v>101</v>
      </c>
      <c r="I2487">
        <v>448</v>
      </c>
      <c r="J2487">
        <v>83</v>
      </c>
      <c r="K2487" t="s">
        <v>12139</v>
      </c>
      <c r="L2487">
        <v>482</v>
      </c>
      <c r="M2487">
        <v>96471845</v>
      </c>
      <c r="N2487" t="s">
        <v>8232</v>
      </c>
      <c r="O2487">
        <v>268581</v>
      </c>
      <c r="P2487">
        <v>956</v>
      </c>
      <c r="Q2487" t="s">
        <v>12140</v>
      </c>
      <c r="R2487">
        <v>0</v>
      </c>
      <c r="S2487" t="s">
        <v>12141</v>
      </c>
      <c r="T2487">
        <v>1109</v>
      </c>
      <c r="U2487" t="s">
        <v>37</v>
      </c>
      <c r="V2487" t="s">
        <v>38</v>
      </c>
      <c r="W2487" t="s">
        <v>39</v>
      </c>
      <c r="X2487">
        <v>17000000</v>
      </c>
      <c r="Y2487">
        <v>2001</v>
      </c>
      <c r="Z2487">
        <v>203</v>
      </c>
      <c r="AA2487">
        <v>7.6</v>
      </c>
      <c r="AB2487">
        <v>1.85</v>
      </c>
      <c r="AC2487">
        <v>20000</v>
      </c>
    </row>
    <row r="2488" spans="1:29">
      <c r="A2488" s="1">
        <f t="shared" si="38"/>
        <v>2487</v>
      </c>
      <c r="B2488" t="s">
        <v>12142</v>
      </c>
      <c r="C2488" t="s">
        <v>71</v>
      </c>
      <c r="D2488" t="s">
        <v>12143</v>
      </c>
      <c r="E2488" t="s">
        <v>31</v>
      </c>
      <c r="F2488" t="s">
        <v>32</v>
      </c>
      <c r="G2488">
        <v>250</v>
      </c>
      <c r="H2488">
        <v>154</v>
      </c>
      <c r="I2488">
        <v>0</v>
      </c>
      <c r="J2488">
        <v>604</v>
      </c>
      <c r="K2488" t="s">
        <v>12144</v>
      </c>
      <c r="L2488">
        <v>2000</v>
      </c>
      <c r="M2488">
        <v>85200000</v>
      </c>
      <c r="N2488" t="s">
        <v>3008</v>
      </c>
      <c r="O2488">
        <v>488537</v>
      </c>
      <c r="P2488">
        <v>4228</v>
      </c>
      <c r="Q2488" t="s">
        <v>1717</v>
      </c>
      <c r="R2488">
        <v>1</v>
      </c>
      <c r="S2488" t="s">
        <v>12145</v>
      </c>
      <c r="T2488">
        <v>1076</v>
      </c>
      <c r="U2488" t="s">
        <v>37</v>
      </c>
      <c r="V2488" t="s">
        <v>38</v>
      </c>
      <c r="W2488" t="s">
        <v>584</v>
      </c>
      <c r="X2488">
        <v>18500000</v>
      </c>
      <c r="Y2488">
        <v>1986</v>
      </c>
      <c r="Z2488">
        <v>626</v>
      </c>
      <c r="AA2488">
        <v>8.4</v>
      </c>
      <c r="AB2488">
        <v>1.85</v>
      </c>
      <c r="AC2488">
        <v>18000</v>
      </c>
    </row>
    <row r="2489" spans="1:29">
      <c r="A2489" s="1">
        <f t="shared" si="38"/>
        <v>2488</v>
      </c>
      <c r="B2489" t="s">
        <v>12146</v>
      </c>
      <c r="C2489" t="s">
        <v>12147</v>
      </c>
      <c r="D2489" t="s">
        <v>12148</v>
      </c>
      <c r="E2489" t="s">
        <v>31</v>
      </c>
      <c r="F2489" t="s">
        <v>12149</v>
      </c>
      <c r="G2489">
        <v>82</v>
      </c>
      <c r="H2489">
        <v>170</v>
      </c>
      <c r="I2489">
        <v>165</v>
      </c>
      <c r="J2489">
        <v>244</v>
      </c>
      <c r="K2489" t="s">
        <v>12150</v>
      </c>
      <c r="L2489">
        <v>453</v>
      </c>
      <c r="M2489">
        <v>72000000</v>
      </c>
      <c r="N2489" t="s">
        <v>12151</v>
      </c>
      <c r="O2489">
        <v>66959</v>
      </c>
      <c r="P2489">
        <v>1164</v>
      </c>
      <c r="Q2489" t="s">
        <v>12152</v>
      </c>
      <c r="R2489">
        <v>1</v>
      </c>
      <c r="S2489" t="s">
        <v>12153</v>
      </c>
      <c r="T2489">
        <v>258</v>
      </c>
      <c r="U2489" t="s">
        <v>37</v>
      </c>
      <c r="V2489" t="s">
        <v>38</v>
      </c>
      <c r="W2489" t="s">
        <v>6035</v>
      </c>
      <c r="X2489">
        <v>17000000</v>
      </c>
      <c r="Y2489">
        <v>1964</v>
      </c>
      <c r="Z2489">
        <v>272</v>
      </c>
      <c r="AA2489">
        <v>7.9</v>
      </c>
      <c r="AB2489">
        <v>2.2000000000000002</v>
      </c>
      <c r="AC2489">
        <v>0</v>
      </c>
    </row>
    <row r="2490" spans="1:29">
      <c r="A2490" s="1">
        <f t="shared" si="38"/>
        <v>2489</v>
      </c>
      <c r="B2490" t="s">
        <v>12154</v>
      </c>
      <c r="C2490" t="s">
        <v>3029</v>
      </c>
      <c r="D2490" t="s">
        <v>12155</v>
      </c>
      <c r="E2490" t="s">
        <v>31</v>
      </c>
      <c r="F2490" t="s">
        <v>4833</v>
      </c>
      <c r="G2490">
        <v>140</v>
      </c>
      <c r="H2490">
        <v>99</v>
      </c>
      <c r="I2490">
        <v>13</v>
      </c>
      <c r="J2490">
        <v>681</v>
      </c>
      <c r="K2490" t="s">
        <v>2478</v>
      </c>
      <c r="L2490">
        <v>45000</v>
      </c>
      <c r="M2490">
        <v>72219395</v>
      </c>
      <c r="N2490" t="s">
        <v>5334</v>
      </c>
      <c r="O2490">
        <v>105585</v>
      </c>
      <c r="P2490">
        <v>50284</v>
      </c>
      <c r="Q2490" t="s">
        <v>2262</v>
      </c>
      <c r="R2490">
        <v>1</v>
      </c>
      <c r="S2490" t="s">
        <v>12156</v>
      </c>
      <c r="T2490">
        <v>419</v>
      </c>
      <c r="U2490" t="s">
        <v>37</v>
      </c>
      <c r="V2490" t="s">
        <v>38</v>
      </c>
      <c r="W2490" t="s">
        <v>584</v>
      </c>
      <c r="X2490">
        <v>17000000</v>
      </c>
      <c r="Y2490">
        <v>1997</v>
      </c>
      <c r="Z2490">
        <v>4000</v>
      </c>
      <c r="AA2490">
        <v>5.6</v>
      </c>
      <c r="AB2490">
        <v>2.35</v>
      </c>
      <c r="AC2490">
        <v>0</v>
      </c>
    </row>
    <row r="2491" spans="1:29">
      <c r="A2491" s="1">
        <f t="shared" si="38"/>
        <v>2490</v>
      </c>
      <c r="B2491" t="s">
        <v>12157</v>
      </c>
      <c r="C2491" t="s">
        <v>1670</v>
      </c>
      <c r="D2491" t="s">
        <v>12158</v>
      </c>
      <c r="E2491" t="s">
        <v>31</v>
      </c>
      <c r="F2491" t="s">
        <v>7428</v>
      </c>
      <c r="G2491">
        <v>129</v>
      </c>
      <c r="H2491">
        <v>104</v>
      </c>
      <c r="I2491">
        <v>42</v>
      </c>
      <c r="J2491">
        <v>613</v>
      </c>
      <c r="K2491" t="s">
        <v>615</v>
      </c>
      <c r="L2491">
        <v>839</v>
      </c>
      <c r="M2491">
        <v>82389560</v>
      </c>
      <c r="N2491" t="s">
        <v>4496</v>
      </c>
      <c r="O2491">
        <v>106820</v>
      </c>
      <c r="P2491">
        <v>3627</v>
      </c>
      <c r="Q2491" t="s">
        <v>1100</v>
      </c>
      <c r="R2491">
        <v>1</v>
      </c>
      <c r="S2491" t="s">
        <v>12159</v>
      </c>
      <c r="T2491">
        <v>147</v>
      </c>
      <c r="U2491" t="s">
        <v>37</v>
      </c>
      <c r="V2491" t="s">
        <v>38</v>
      </c>
      <c r="W2491" t="s">
        <v>584</v>
      </c>
      <c r="X2491">
        <v>17000000</v>
      </c>
      <c r="Y2491">
        <v>2014</v>
      </c>
      <c r="Z2491">
        <v>756</v>
      </c>
      <c r="AA2491">
        <v>6.5</v>
      </c>
      <c r="AB2491">
        <v>1.85</v>
      </c>
      <c r="AC2491">
        <v>14000</v>
      </c>
    </row>
    <row r="2492" spans="1:29">
      <c r="A2492" s="1">
        <f t="shared" si="38"/>
        <v>2491</v>
      </c>
      <c r="B2492" t="s">
        <v>12160</v>
      </c>
      <c r="C2492" t="s">
        <v>11384</v>
      </c>
      <c r="D2492" t="s">
        <v>12161</v>
      </c>
      <c r="E2492" t="s">
        <v>31</v>
      </c>
      <c r="F2492" t="s">
        <v>8192</v>
      </c>
      <c r="G2492">
        <v>285</v>
      </c>
      <c r="H2492">
        <v>126</v>
      </c>
      <c r="I2492">
        <v>729</v>
      </c>
      <c r="J2492">
        <v>284</v>
      </c>
      <c r="K2492" t="s">
        <v>12162</v>
      </c>
      <c r="L2492">
        <v>912</v>
      </c>
      <c r="M2492">
        <v>71502303</v>
      </c>
      <c r="N2492" t="s">
        <v>2666</v>
      </c>
      <c r="O2492">
        <v>149966</v>
      </c>
      <c r="P2492">
        <v>2170</v>
      </c>
      <c r="Q2492" t="s">
        <v>92</v>
      </c>
      <c r="R2492">
        <v>0</v>
      </c>
      <c r="S2492" t="s">
        <v>12163</v>
      </c>
      <c r="T2492">
        <v>835</v>
      </c>
      <c r="U2492" t="s">
        <v>37</v>
      </c>
      <c r="V2492" t="s">
        <v>38</v>
      </c>
      <c r="W2492" t="s">
        <v>584</v>
      </c>
      <c r="X2492">
        <v>12000000</v>
      </c>
      <c r="Y2492">
        <v>2004</v>
      </c>
      <c r="Z2492">
        <v>306</v>
      </c>
      <c r="AA2492">
        <v>7.5</v>
      </c>
      <c r="AB2492">
        <v>1.85</v>
      </c>
      <c r="AC2492">
        <v>0</v>
      </c>
    </row>
    <row r="2493" spans="1:29">
      <c r="A2493" s="1">
        <f t="shared" si="38"/>
        <v>2492</v>
      </c>
      <c r="B2493" t="s">
        <v>12164</v>
      </c>
      <c r="C2493" t="s">
        <v>1670</v>
      </c>
      <c r="D2493" t="s">
        <v>12165</v>
      </c>
      <c r="E2493" t="s">
        <v>31</v>
      </c>
      <c r="F2493" t="s">
        <v>4940</v>
      </c>
      <c r="G2493">
        <v>91</v>
      </c>
      <c r="H2493">
        <v>110</v>
      </c>
      <c r="I2493">
        <v>422</v>
      </c>
      <c r="J2493">
        <v>422</v>
      </c>
      <c r="K2493" t="s">
        <v>12166</v>
      </c>
      <c r="L2493">
        <v>33000</v>
      </c>
      <c r="M2493">
        <v>19179969</v>
      </c>
      <c r="N2493" t="s">
        <v>12167</v>
      </c>
      <c r="O2493">
        <v>54710</v>
      </c>
      <c r="P2493">
        <v>35345</v>
      </c>
      <c r="Q2493" t="s">
        <v>4940</v>
      </c>
      <c r="R2493">
        <v>2</v>
      </c>
      <c r="S2493" t="s">
        <v>12168</v>
      </c>
      <c r="T2493">
        <v>177</v>
      </c>
      <c r="U2493" t="s">
        <v>37</v>
      </c>
      <c r="V2493" t="s">
        <v>38</v>
      </c>
      <c r="W2493" t="s">
        <v>584</v>
      </c>
      <c r="X2493">
        <v>17500000</v>
      </c>
      <c r="Y2493">
        <v>2006</v>
      </c>
      <c r="Z2493">
        <v>459</v>
      </c>
      <c r="AA2493">
        <v>6.3</v>
      </c>
      <c r="AB2493">
        <v>2.35</v>
      </c>
      <c r="AC2493">
        <v>0</v>
      </c>
    </row>
    <row r="2494" spans="1:29">
      <c r="A2494" s="1">
        <f t="shared" si="38"/>
        <v>2493</v>
      </c>
      <c r="B2494" t="s">
        <v>12169</v>
      </c>
      <c r="C2494" t="s">
        <v>5542</v>
      </c>
      <c r="D2494" t="s">
        <v>12170</v>
      </c>
      <c r="E2494" t="s">
        <v>31</v>
      </c>
      <c r="F2494" t="s">
        <v>5368</v>
      </c>
      <c r="G2494">
        <v>318</v>
      </c>
      <c r="H2494">
        <v>101</v>
      </c>
      <c r="I2494">
        <v>0</v>
      </c>
      <c r="J2494">
        <v>598</v>
      </c>
      <c r="K2494" t="s">
        <v>10180</v>
      </c>
      <c r="L2494">
        <v>2000</v>
      </c>
      <c r="M2494">
        <v>47000000</v>
      </c>
      <c r="N2494" t="s">
        <v>1735</v>
      </c>
      <c r="O2494">
        <v>157857</v>
      </c>
      <c r="P2494">
        <v>4400</v>
      </c>
      <c r="Q2494" t="s">
        <v>5546</v>
      </c>
      <c r="R2494">
        <v>0</v>
      </c>
      <c r="S2494" t="s">
        <v>12171</v>
      </c>
      <c r="T2494">
        <v>1191</v>
      </c>
      <c r="U2494" t="s">
        <v>37</v>
      </c>
      <c r="V2494" t="s">
        <v>38</v>
      </c>
      <c r="W2494" t="s">
        <v>584</v>
      </c>
      <c r="X2494">
        <v>300000</v>
      </c>
      <c r="Y2494">
        <v>1978</v>
      </c>
      <c r="Z2494">
        <v>742</v>
      </c>
      <c r="AA2494">
        <v>7.9</v>
      </c>
      <c r="AB2494">
        <v>2.35</v>
      </c>
      <c r="AC2494">
        <v>12000</v>
      </c>
    </row>
    <row r="2495" spans="1:29">
      <c r="A2495" s="1">
        <f t="shared" si="38"/>
        <v>2494</v>
      </c>
      <c r="B2495" t="s">
        <v>6165</v>
      </c>
      <c r="C2495" t="s">
        <v>1311</v>
      </c>
      <c r="D2495" t="s">
        <v>6166</v>
      </c>
      <c r="E2495" t="s">
        <v>749</v>
      </c>
      <c r="F2495" t="s">
        <v>1941</v>
      </c>
      <c r="G2495">
        <v>283</v>
      </c>
      <c r="H2495">
        <v>80</v>
      </c>
      <c r="I2495">
        <v>611</v>
      </c>
      <c r="J2495">
        <v>576</v>
      </c>
      <c r="K2495" t="s">
        <v>6167</v>
      </c>
      <c r="L2495">
        <v>5000</v>
      </c>
      <c r="M2495">
        <v>84961</v>
      </c>
      <c r="N2495" t="s">
        <v>503</v>
      </c>
      <c r="O2495">
        <v>149414</v>
      </c>
      <c r="P2495">
        <v>6229</v>
      </c>
      <c r="Q2495" t="s">
        <v>6168</v>
      </c>
      <c r="R2495">
        <v>4</v>
      </c>
      <c r="S2495" t="s">
        <v>6169</v>
      </c>
      <c r="T2495">
        <v>841</v>
      </c>
      <c r="U2495" t="s">
        <v>1945</v>
      </c>
      <c r="V2495" t="s">
        <v>891</v>
      </c>
      <c r="W2495" t="s">
        <v>39</v>
      </c>
      <c r="X2495">
        <v>31000000</v>
      </c>
      <c r="Y2495">
        <v>2002</v>
      </c>
      <c r="Z2495">
        <v>643</v>
      </c>
      <c r="AA2495">
        <v>7.9</v>
      </c>
      <c r="AB2495">
        <v>2.35</v>
      </c>
      <c r="AC2495">
        <v>0</v>
      </c>
    </row>
    <row r="2496" spans="1:29">
      <c r="A2496" s="1">
        <f t="shared" si="38"/>
        <v>2495</v>
      </c>
      <c r="B2496" t="s">
        <v>12172</v>
      </c>
      <c r="C2496" t="s">
        <v>12173</v>
      </c>
      <c r="D2496" t="s">
        <v>12174</v>
      </c>
      <c r="E2496" t="s">
        <v>31</v>
      </c>
      <c r="F2496" t="s">
        <v>12175</v>
      </c>
      <c r="G2496">
        <v>52</v>
      </c>
      <c r="H2496">
        <v>87</v>
      </c>
      <c r="I2496">
        <v>9</v>
      </c>
      <c r="J2496">
        <v>503</v>
      </c>
      <c r="K2496" t="s">
        <v>1334</v>
      </c>
      <c r="L2496">
        <v>818</v>
      </c>
      <c r="M2496">
        <v>37566230</v>
      </c>
      <c r="N2496" t="s">
        <v>2621</v>
      </c>
      <c r="O2496">
        <v>3407</v>
      </c>
      <c r="P2496">
        <v>2164</v>
      </c>
      <c r="Q2496" t="s">
        <v>2182</v>
      </c>
      <c r="R2496">
        <v>1</v>
      </c>
      <c r="S2496" t="s">
        <v>12176</v>
      </c>
      <c r="T2496">
        <v>48</v>
      </c>
      <c r="U2496" t="s">
        <v>37</v>
      </c>
      <c r="V2496" t="s">
        <v>38</v>
      </c>
      <c r="W2496" t="s">
        <v>94</v>
      </c>
      <c r="X2496">
        <v>17000000</v>
      </c>
      <c r="Y2496">
        <v>2003</v>
      </c>
      <c r="Z2496">
        <v>636</v>
      </c>
      <c r="AA2496">
        <v>5.0999999999999996</v>
      </c>
      <c r="AB2496">
        <v>1.85</v>
      </c>
      <c r="AC2496">
        <v>309</v>
      </c>
    </row>
    <row r="2497" spans="1:29">
      <c r="A2497" s="1">
        <f t="shared" si="38"/>
        <v>2496</v>
      </c>
      <c r="B2497" t="s">
        <v>12177</v>
      </c>
      <c r="C2497" t="s">
        <v>2527</v>
      </c>
      <c r="D2497" t="s">
        <v>12178</v>
      </c>
      <c r="E2497" t="s">
        <v>31</v>
      </c>
      <c r="F2497" t="s">
        <v>6801</v>
      </c>
      <c r="G2497">
        <v>56</v>
      </c>
      <c r="H2497">
        <v>123</v>
      </c>
      <c r="I2497">
        <v>92</v>
      </c>
      <c r="J2497">
        <v>849</v>
      </c>
      <c r="K2497" t="s">
        <v>2232</v>
      </c>
      <c r="L2497">
        <v>1000</v>
      </c>
      <c r="M2497">
        <v>70492685</v>
      </c>
      <c r="N2497" t="s">
        <v>2808</v>
      </c>
      <c r="O2497">
        <v>11600</v>
      </c>
      <c r="P2497">
        <v>5306</v>
      </c>
      <c r="Q2497" t="s">
        <v>8572</v>
      </c>
      <c r="R2497">
        <v>5</v>
      </c>
      <c r="S2497" t="s">
        <v>12179</v>
      </c>
      <c r="T2497">
        <v>64</v>
      </c>
      <c r="U2497" t="s">
        <v>37</v>
      </c>
      <c r="V2497" t="s">
        <v>38</v>
      </c>
      <c r="W2497" t="s">
        <v>584</v>
      </c>
      <c r="X2497">
        <v>17000000</v>
      </c>
      <c r="Y2497">
        <v>2013</v>
      </c>
      <c r="Z2497">
        <v>886</v>
      </c>
      <c r="AA2497">
        <v>6.7</v>
      </c>
      <c r="AB2497">
        <v>2.35</v>
      </c>
      <c r="AC2497">
        <v>7000</v>
      </c>
    </row>
    <row r="2498" spans="1:29">
      <c r="A2498" s="1">
        <f t="shared" ref="A2498:A2561" si="39">ROW() - 1</f>
        <v>2497</v>
      </c>
      <c r="B2498" t="s">
        <v>12180</v>
      </c>
      <c r="C2498" t="s">
        <v>463</v>
      </c>
      <c r="D2498" t="s">
        <v>12181</v>
      </c>
      <c r="E2498" t="s">
        <v>31</v>
      </c>
      <c r="F2498" t="s">
        <v>9522</v>
      </c>
      <c r="G2498">
        <v>186</v>
      </c>
      <c r="H2498">
        <v>109</v>
      </c>
      <c r="I2498">
        <v>248</v>
      </c>
      <c r="J2498">
        <v>968</v>
      </c>
      <c r="K2498" t="s">
        <v>329</v>
      </c>
      <c r="L2498">
        <v>16000</v>
      </c>
      <c r="M2498">
        <v>35635046</v>
      </c>
      <c r="N2498" t="s">
        <v>316</v>
      </c>
      <c r="O2498">
        <v>121058</v>
      </c>
      <c r="P2498">
        <v>19410</v>
      </c>
      <c r="Q2498" t="s">
        <v>8881</v>
      </c>
      <c r="R2498">
        <v>0</v>
      </c>
      <c r="S2498" t="s">
        <v>12182</v>
      </c>
      <c r="T2498">
        <v>482</v>
      </c>
      <c r="U2498" t="s">
        <v>37</v>
      </c>
      <c r="V2498" t="s">
        <v>56</v>
      </c>
      <c r="W2498" t="s">
        <v>584</v>
      </c>
      <c r="X2498">
        <v>17000000</v>
      </c>
      <c r="Y2498">
        <v>2006</v>
      </c>
      <c r="Z2498">
        <v>988</v>
      </c>
      <c r="AA2498">
        <v>6.7</v>
      </c>
      <c r="AB2498">
        <v>2.35</v>
      </c>
      <c r="AC2498">
        <v>3000</v>
      </c>
    </row>
    <row r="2499" spans="1:29">
      <c r="A2499" s="1">
        <f t="shared" si="39"/>
        <v>2498</v>
      </c>
      <c r="B2499" t="s">
        <v>12183</v>
      </c>
      <c r="C2499" t="s">
        <v>5102</v>
      </c>
      <c r="D2499" t="s">
        <v>12184</v>
      </c>
      <c r="E2499" t="s">
        <v>31</v>
      </c>
      <c r="F2499" t="s">
        <v>12185</v>
      </c>
      <c r="G2499">
        <v>178</v>
      </c>
      <c r="H2499">
        <v>90</v>
      </c>
      <c r="I2499">
        <v>52</v>
      </c>
      <c r="J2499">
        <v>298</v>
      </c>
      <c r="K2499" t="s">
        <v>9499</v>
      </c>
      <c r="L2499">
        <v>723</v>
      </c>
      <c r="M2499">
        <v>45670855</v>
      </c>
      <c r="N2499" t="s">
        <v>5921</v>
      </c>
      <c r="O2499">
        <v>67978</v>
      </c>
      <c r="P2499">
        <v>1978</v>
      </c>
      <c r="Q2499" t="s">
        <v>12186</v>
      </c>
      <c r="R2499">
        <v>0</v>
      </c>
      <c r="S2499" t="s">
        <v>12187</v>
      </c>
      <c r="T2499">
        <v>279</v>
      </c>
      <c r="U2499" t="s">
        <v>37</v>
      </c>
      <c r="V2499" t="s">
        <v>267</v>
      </c>
      <c r="W2499" t="s">
        <v>584</v>
      </c>
      <c r="X2499">
        <v>20000000</v>
      </c>
      <c r="Y2499">
        <v>2010</v>
      </c>
      <c r="Z2499">
        <v>346</v>
      </c>
      <c r="AA2499">
        <v>5.6</v>
      </c>
      <c r="AB2499">
        <v>1.85</v>
      </c>
      <c r="AC2499">
        <v>12000</v>
      </c>
    </row>
    <row r="2500" spans="1:29">
      <c r="A2500" s="1">
        <f t="shared" si="39"/>
        <v>2499</v>
      </c>
      <c r="B2500" t="s">
        <v>12188</v>
      </c>
      <c r="C2500" t="s">
        <v>1679</v>
      </c>
      <c r="D2500" t="s">
        <v>12189</v>
      </c>
      <c r="E2500" t="s">
        <v>31</v>
      </c>
      <c r="F2500" t="s">
        <v>3803</v>
      </c>
      <c r="G2500">
        <v>140</v>
      </c>
      <c r="H2500">
        <v>96</v>
      </c>
      <c r="I2500">
        <v>36</v>
      </c>
      <c r="J2500">
        <v>486</v>
      </c>
      <c r="K2500" t="s">
        <v>3729</v>
      </c>
      <c r="L2500">
        <v>1000</v>
      </c>
      <c r="M2500">
        <v>37939782</v>
      </c>
      <c r="N2500" t="s">
        <v>8357</v>
      </c>
      <c r="O2500">
        <v>62272</v>
      </c>
      <c r="P2500">
        <v>3294</v>
      </c>
      <c r="Q2500" t="s">
        <v>10446</v>
      </c>
      <c r="R2500">
        <v>0</v>
      </c>
      <c r="S2500" t="s">
        <v>12190</v>
      </c>
      <c r="T2500">
        <v>207</v>
      </c>
      <c r="U2500" t="s">
        <v>37</v>
      </c>
      <c r="V2500" t="s">
        <v>38</v>
      </c>
      <c r="W2500" t="s">
        <v>584</v>
      </c>
      <c r="X2500">
        <v>17000000</v>
      </c>
      <c r="Y2500">
        <v>2002</v>
      </c>
      <c r="Z2500">
        <v>580</v>
      </c>
      <c r="AA2500">
        <v>5.6</v>
      </c>
      <c r="AB2500">
        <v>1.85</v>
      </c>
      <c r="AC2500">
        <v>2000</v>
      </c>
    </row>
    <row r="2501" spans="1:29">
      <c r="A2501" s="1">
        <f t="shared" si="39"/>
        <v>2500</v>
      </c>
      <c r="B2501" t="s">
        <v>298</v>
      </c>
      <c r="C2501" t="s">
        <v>71</v>
      </c>
      <c r="D2501" t="s">
        <v>299</v>
      </c>
      <c r="E2501" t="s">
        <v>31</v>
      </c>
      <c r="F2501" t="s">
        <v>300</v>
      </c>
      <c r="G2501">
        <v>469</v>
      </c>
      <c r="H2501">
        <v>125</v>
      </c>
      <c r="I2501">
        <v>364</v>
      </c>
      <c r="J2501">
        <v>1000</v>
      </c>
      <c r="K2501" t="s">
        <v>301</v>
      </c>
      <c r="L2501">
        <v>12000</v>
      </c>
      <c r="M2501">
        <v>172051787</v>
      </c>
      <c r="N2501" t="s">
        <v>302</v>
      </c>
      <c r="O2501">
        <v>264186</v>
      </c>
      <c r="P2501">
        <v>25549</v>
      </c>
      <c r="Q2501" t="s">
        <v>303</v>
      </c>
      <c r="R2501">
        <v>0</v>
      </c>
      <c r="S2501" t="s">
        <v>304</v>
      </c>
      <c r="T2501">
        <v>665</v>
      </c>
      <c r="U2501" t="s">
        <v>37</v>
      </c>
      <c r="V2501" t="s">
        <v>38</v>
      </c>
      <c r="W2501" t="s">
        <v>94</v>
      </c>
      <c r="X2501">
        <v>170000000</v>
      </c>
      <c r="Y2501">
        <v>2010</v>
      </c>
      <c r="Z2501">
        <v>10000</v>
      </c>
      <c r="AA2501">
        <v>6.8</v>
      </c>
      <c r="AB2501">
        <v>2.35</v>
      </c>
      <c r="AC2501">
        <v>30000</v>
      </c>
    </row>
    <row r="2502" spans="1:29">
      <c r="A2502" s="1">
        <f t="shared" si="39"/>
        <v>2501</v>
      </c>
      <c r="B2502" t="s">
        <v>12191</v>
      </c>
      <c r="C2502" t="s">
        <v>6545</v>
      </c>
      <c r="D2502" t="s">
        <v>12192</v>
      </c>
      <c r="E2502" t="s">
        <v>31</v>
      </c>
      <c r="F2502" t="s">
        <v>12193</v>
      </c>
      <c r="G2502">
        <v>63</v>
      </c>
      <c r="H2502">
        <v>82</v>
      </c>
      <c r="I2502">
        <v>12</v>
      </c>
      <c r="J2502">
        <v>281</v>
      </c>
      <c r="K2502" t="s">
        <v>12194</v>
      </c>
      <c r="L2502">
        <v>8000</v>
      </c>
      <c r="M2502">
        <v>30324946</v>
      </c>
      <c r="N2502" t="s">
        <v>1249</v>
      </c>
      <c r="O2502">
        <v>48458</v>
      </c>
      <c r="P2502">
        <v>9271</v>
      </c>
      <c r="Q2502" t="s">
        <v>10252</v>
      </c>
      <c r="R2502">
        <v>2</v>
      </c>
      <c r="S2502" t="s">
        <v>12195</v>
      </c>
      <c r="T2502">
        <v>239</v>
      </c>
      <c r="U2502" t="s">
        <v>37</v>
      </c>
      <c r="V2502" t="s">
        <v>38</v>
      </c>
      <c r="W2502" t="s">
        <v>39</v>
      </c>
      <c r="X2502">
        <v>17000000</v>
      </c>
      <c r="Y2502">
        <v>1998</v>
      </c>
      <c r="Z2502">
        <v>357</v>
      </c>
      <c r="AA2502">
        <v>6.2</v>
      </c>
      <c r="AB2502">
        <v>1.85</v>
      </c>
      <c r="AC2502">
        <v>0</v>
      </c>
    </row>
    <row r="2503" spans="1:29">
      <c r="A2503" s="1">
        <f t="shared" si="39"/>
        <v>2502</v>
      </c>
      <c r="B2503" t="s">
        <v>12196</v>
      </c>
      <c r="C2503" t="s">
        <v>685</v>
      </c>
      <c r="D2503" t="s">
        <v>12197</v>
      </c>
      <c r="E2503" t="s">
        <v>31</v>
      </c>
      <c r="F2503" t="s">
        <v>11669</v>
      </c>
      <c r="G2503">
        <v>148</v>
      </c>
      <c r="H2503">
        <v>86</v>
      </c>
      <c r="I2503">
        <v>33</v>
      </c>
      <c r="J2503">
        <v>583</v>
      </c>
      <c r="K2503" t="s">
        <v>6771</v>
      </c>
      <c r="L2503">
        <v>15000</v>
      </c>
      <c r="M2503">
        <v>27854896</v>
      </c>
      <c r="N2503" t="s">
        <v>5184</v>
      </c>
      <c r="O2503">
        <v>64190</v>
      </c>
      <c r="P2503">
        <v>17396</v>
      </c>
      <c r="Q2503" t="s">
        <v>12198</v>
      </c>
      <c r="R2503">
        <v>1</v>
      </c>
      <c r="S2503" t="s">
        <v>12199</v>
      </c>
      <c r="T2503">
        <v>129</v>
      </c>
      <c r="U2503" t="s">
        <v>37</v>
      </c>
      <c r="V2503" t="s">
        <v>38</v>
      </c>
      <c r="W2503" t="s">
        <v>39</v>
      </c>
      <c r="X2503">
        <v>17000000</v>
      </c>
      <c r="Y2503">
        <v>2011</v>
      </c>
      <c r="Z2503">
        <v>976</v>
      </c>
      <c r="AA2503">
        <v>5.6</v>
      </c>
      <c r="AB2503">
        <v>2.35</v>
      </c>
      <c r="AC2503">
        <v>16000</v>
      </c>
    </row>
    <row r="2504" spans="1:29">
      <c r="A2504" s="1">
        <f t="shared" si="39"/>
        <v>2503</v>
      </c>
      <c r="B2504" t="s">
        <v>12200</v>
      </c>
      <c r="C2504" t="s">
        <v>6402</v>
      </c>
      <c r="D2504" t="s">
        <v>12201</v>
      </c>
      <c r="E2504" t="s">
        <v>31</v>
      </c>
      <c r="F2504" t="s">
        <v>7481</v>
      </c>
      <c r="G2504">
        <v>265</v>
      </c>
      <c r="H2504">
        <v>108</v>
      </c>
      <c r="I2504">
        <v>192</v>
      </c>
      <c r="J2504">
        <v>580</v>
      </c>
      <c r="K2504" t="s">
        <v>12068</v>
      </c>
      <c r="L2504">
        <v>1000</v>
      </c>
      <c r="M2504">
        <v>41777564</v>
      </c>
      <c r="N2504" t="s">
        <v>11564</v>
      </c>
      <c r="O2504">
        <v>129719</v>
      </c>
      <c r="P2504">
        <v>4500</v>
      </c>
      <c r="Q2504" t="s">
        <v>3729</v>
      </c>
      <c r="R2504">
        <v>0</v>
      </c>
      <c r="S2504" t="s">
        <v>12202</v>
      </c>
      <c r="T2504">
        <v>855</v>
      </c>
      <c r="U2504" t="s">
        <v>37</v>
      </c>
      <c r="V2504" t="s">
        <v>38</v>
      </c>
      <c r="W2504" t="s">
        <v>584</v>
      </c>
      <c r="X2504">
        <v>15000000</v>
      </c>
      <c r="Y2504">
        <v>2006</v>
      </c>
      <c r="Z2504">
        <v>1000</v>
      </c>
      <c r="AA2504">
        <v>6.4</v>
      </c>
      <c r="AB2504">
        <v>2.35</v>
      </c>
      <c r="AC2504">
        <v>0</v>
      </c>
    </row>
    <row r="2505" spans="1:29">
      <c r="A2505" s="1">
        <f t="shared" si="39"/>
        <v>2504</v>
      </c>
      <c r="B2505" t="s">
        <v>12203</v>
      </c>
      <c r="C2505" t="s">
        <v>1670</v>
      </c>
      <c r="D2505" t="s">
        <v>12204</v>
      </c>
      <c r="E2505" t="s">
        <v>31</v>
      </c>
      <c r="F2505" t="s">
        <v>4593</v>
      </c>
      <c r="G2505">
        <v>75</v>
      </c>
      <c r="H2505">
        <v>98</v>
      </c>
      <c r="I2505">
        <v>39</v>
      </c>
      <c r="J2505">
        <v>428</v>
      </c>
      <c r="K2505" t="s">
        <v>4735</v>
      </c>
      <c r="L2505">
        <v>593</v>
      </c>
      <c r="M2505">
        <v>22734486</v>
      </c>
      <c r="N2505" t="s">
        <v>3813</v>
      </c>
      <c r="O2505">
        <v>11815</v>
      </c>
      <c r="P2505">
        <v>2713</v>
      </c>
      <c r="Q2505" t="s">
        <v>8993</v>
      </c>
      <c r="R2505">
        <v>1</v>
      </c>
      <c r="S2505" t="s">
        <v>12205</v>
      </c>
      <c r="T2505">
        <v>117</v>
      </c>
      <c r="U2505" t="s">
        <v>37</v>
      </c>
      <c r="V2505" t="s">
        <v>38</v>
      </c>
      <c r="W2505" t="s">
        <v>39</v>
      </c>
      <c r="X2505">
        <v>17000000</v>
      </c>
      <c r="Y2505">
        <v>2003</v>
      </c>
      <c r="Z2505">
        <v>517</v>
      </c>
      <c r="AA2505">
        <v>5.6</v>
      </c>
      <c r="AB2505">
        <v>2.35</v>
      </c>
      <c r="AC2505">
        <v>320</v>
      </c>
    </row>
    <row r="2506" spans="1:29">
      <c r="A2506" s="1">
        <f t="shared" si="39"/>
        <v>2505</v>
      </c>
      <c r="B2506" t="s">
        <v>12206</v>
      </c>
      <c r="C2506" t="s">
        <v>1633</v>
      </c>
      <c r="D2506" t="s">
        <v>12207</v>
      </c>
      <c r="E2506" t="s">
        <v>31</v>
      </c>
      <c r="F2506" t="s">
        <v>8547</v>
      </c>
      <c r="G2506">
        <v>113</v>
      </c>
      <c r="H2506">
        <v>129</v>
      </c>
      <c r="I2506">
        <v>51</v>
      </c>
      <c r="J2506">
        <v>89</v>
      </c>
      <c r="K2506" t="s">
        <v>12208</v>
      </c>
      <c r="L2506">
        <v>427</v>
      </c>
      <c r="M2506">
        <v>44469602</v>
      </c>
      <c r="N2506" t="s">
        <v>12209</v>
      </c>
      <c r="O2506">
        <v>23480</v>
      </c>
      <c r="P2506">
        <v>952</v>
      </c>
      <c r="Q2506" t="s">
        <v>12210</v>
      </c>
      <c r="R2506">
        <v>0</v>
      </c>
      <c r="S2506" t="s">
        <v>12211</v>
      </c>
      <c r="T2506">
        <v>83</v>
      </c>
      <c r="U2506" t="s">
        <v>37</v>
      </c>
      <c r="V2506" t="s">
        <v>38</v>
      </c>
      <c r="W2506" t="s">
        <v>94</v>
      </c>
      <c r="X2506">
        <v>17000000</v>
      </c>
      <c r="Y2506">
        <v>2015</v>
      </c>
      <c r="Z2506">
        <v>234</v>
      </c>
      <c r="AA2506">
        <v>7.4</v>
      </c>
      <c r="AB2506">
        <v>2.35</v>
      </c>
      <c r="AC2506">
        <v>21000</v>
      </c>
    </row>
    <row r="2507" spans="1:29">
      <c r="A2507" s="1">
        <f t="shared" si="39"/>
        <v>2506</v>
      </c>
      <c r="B2507" t="s">
        <v>12212</v>
      </c>
      <c r="C2507" t="s">
        <v>1670</v>
      </c>
      <c r="D2507" t="s">
        <v>12213</v>
      </c>
      <c r="E2507" t="s">
        <v>31</v>
      </c>
      <c r="F2507" t="s">
        <v>12214</v>
      </c>
      <c r="G2507">
        <v>62</v>
      </c>
      <c r="H2507">
        <v>99</v>
      </c>
      <c r="I2507">
        <v>17</v>
      </c>
      <c r="J2507">
        <v>826</v>
      </c>
      <c r="K2507" t="s">
        <v>3078</v>
      </c>
      <c r="L2507">
        <v>918</v>
      </c>
      <c r="M2507">
        <v>24708699</v>
      </c>
      <c r="N2507" t="s">
        <v>2138</v>
      </c>
      <c r="O2507">
        <v>7991</v>
      </c>
      <c r="P2507">
        <v>4797</v>
      </c>
      <c r="Q2507" t="s">
        <v>12215</v>
      </c>
      <c r="R2507">
        <v>7</v>
      </c>
      <c r="S2507" t="s">
        <v>12216</v>
      </c>
      <c r="T2507">
        <v>30</v>
      </c>
      <c r="U2507" t="s">
        <v>37</v>
      </c>
      <c r="V2507" t="s">
        <v>38</v>
      </c>
      <c r="W2507" t="s">
        <v>39</v>
      </c>
      <c r="Y2507">
        <v>2010</v>
      </c>
      <c r="Z2507">
        <v>912</v>
      </c>
      <c r="AA2507">
        <v>4.9000000000000004</v>
      </c>
      <c r="AB2507">
        <v>2.35</v>
      </c>
      <c r="AC2507">
        <v>0</v>
      </c>
    </row>
    <row r="2508" spans="1:29">
      <c r="A2508" s="1">
        <f t="shared" si="39"/>
        <v>2507</v>
      </c>
      <c r="B2508" t="s">
        <v>12217</v>
      </c>
      <c r="C2508" t="s">
        <v>12218</v>
      </c>
      <c r="D2508" t="s">
        <v>12219</v>
      </c>
      <c r="E2508" t="s">
        <v>31</v>
      </c>
      <c r="F2508" t="s">
        <v>12220</v>
      </c>
      <c r="G2508">
        <v>54</v>
      </c>
      <c r="H2508">
        <v>105</v>
      </c>
      <c r="I2508">
        <v>49</v>
      </c>
      <c r="J2508">
        <v>104</v>
      </c>
      <c r="K2508" t="s">
        <v>12221</v>
      </c>
      <c r="L2508">
        <v>680</v>
      </c>
      <c r="M2508">
        <v>21160089</v>
      </c>
      <c r="N2508" t="s">
        <v>1167</v>
      </c>
      <c r="O2508">
        <v>8522</v>
      </c>
      <c r="P2508">
        <v>1538</v>
      </c>
      <c r="Q2508" t="s">
        <v>12222</v>
      </c>
      <c r="R2508">
        <v>0</v>
      </c>
      <c r="S2508" t="s">
        <v>12223</v>
      </c>
      <c r="T2508">
        <v>92</v>
      </c>
      <c r="U2508" t="s">
        <v>37</v>
      </c>
      <c r="V2508" t="s">
        <v>38</v>
      </c>
      <c r="W2508" t="s">
        <v>39</v>
      </c>
      <c r="Y2508">
        <v>2006</v>
      </c>
      <c r="Z2508">
        <v>503</v>
      </c>
      <c r="AA2508">
        <v>6</v>
      </c>
      <c r="AB2508">
        <v>2.35</v>
      </c>
      <c r="AC2508">
        <v>874</v>
      </c>
    </row>
    <row r="2509" spans="1:29">
      <c r="A2509" s="1">
        <f t="shared" si="39"/>
        <v>2508</v>
      </c>
      <c r="B2509" t="s">
        <v>12224</v>
      </c>
      <c r="C2509" t="s">
        <v>6545</v>
      </c>
      <c r="D2509" t="s">
        <v>12225</v>
      </c>
      <c r="E2509" t="s">
        <v>31</v>
      </c>
      <c r="F2509" t="s">
        <v>12226</v>
      </c>
      <c r="G2509">
        <v>223</v>
      </c>
      <c r="H2509">
        <v>112</v>
      </c>
      <c r="I2509">
        <v>36</v>
      </c>
      <c r="J2509">
        <v>746</v>
      </c>
      <c r="K2509" t="s">
        <v>8767</v>
      </c>
      <c r="L2509">
        <v>10000</v>
      </c>
      <c r="M2509">
        <v>64998368</v>
      </c>
      <c r="N2509" t="s">
        <v>2457</v>
      </c>
      <c r="O2509">
        <v>213898</v>
      </c>
      <c r="P2509">
        <v>12676</v>
      </c>
      <c r="Q2509" t="s">
        <v>12227</v>
      </c>
      <c r="R2509">
        <v>4</v>
      </c>
      <c r="S2509" t="s">
        <v>12228</v>
      </c>
      <c r="T2509">
        <v>250</v>
      </c>
      <c r="U2509" t="s">
        <v>37</v>
      </c>
      <c r="V2509" t="s">
        <v>38</v>
      </c>
      <c r="W2509" t="s">
        <v>39</v>
      </c>
      <c r="X2509">
        <v>17000000</v>
      </c>
      <c r="Y2509">
        <v>2012</v>
      </c>
      <c r="Z2509">
        <v>751</v>
      </c>
      <c r="AA2509">
        <v>7.2</v>
      </c>
      <c r="AB2509">
        <v>1.85</v>
      </c>
      <c r="AC2509">
        <v>36000</v>
      </c>
    </row>
    <row r="2510" spans="1:29">
      <c r="A2510" s="1">
        <f t="shared" si="39"/>
        <v>2509</v>
      </c>
      <c r="B2510" t="s">
        <v>12229</v>
      </c>
      <c r="C2510" t="s">
        <v>4478</v>
      </c>
      <c r="D2510" t="s">
        <v>12230</v>
      </c>
      <c r="E2510" t="s">
        <v>31</v>
      </c>
      <c r="F2510" t="s">
        <v>7353</v>
      </c>
      <c r="G2510">
        <v>50</v>
      </c>
      <c r="H2510">
        <v>108</v>
      </c>
      <c r="I2510">
        <v>19</v>
      </c>
      <c r="J2510">
        <v>505</v>
      </c>
      <c r="K2510" t="s">
        <v>795</v>
      </c>
      <c r="L2510">
        <v>973</v>
      </c>
      <c r="M2510">
        <v>19693891</v>
      </c>
      <c r="N2510" t="s">
        <v>1424</v>
      </c>
      <c r="O2510">
        <v>12993</v>
      </c>
      <c r="P2510">
        <v>3344</v>
      </c>
      <c r="Q2510" t="s">
        <v>1287</v>
      </c>
      <c r="R2510">
        <v>2</v>
      </c>
      <c r="S2510" t="s">
        <v>12231</v>
      </c>
      <c r="T2510">
        <v>107</v>
      </c>
      <c r="U2510" t="s">
        <v>37</v>
      </c>
      <c r="V2510" t="s">
        <v>38</v>
      </c>
      <c r="W2510" t="s">
        <v>39</v>
      </c>
      <c r="X2510">
        <v>34000000</v>
      </c>
      <c r="Y2510">
        <v>2001</v>
      </c>
      <c r="Z2510">
        <v>954</v>
      </c>
      <c r="AA2510">
        <v>4.9000000000000004</v>
      </c>
      <c r="AB2510">
        <v>1.85</v>
      </c>
      <c r="AC2510">
        <v>476</v>
      </c>
    </row>
    <row r="2511" spans="1:29">
      <c r="A2511" s="1">
        <f t="shared" si="39"/>
        <v>2510</v>
      </c>
      <c r="B2511" t="s">
        <v>12232</v>
      </c>
      <c r="C2511" t="s">
        <v>2125</v>
      </c>
      <c r="D2511" t="s">
        <v>12233</v>
      </c>
      <c r="E2511" t="s">
        <v>31</v>
      </c>
      <c r="F2511" t="s">
        <v>81</v>
      </c>
      <c r="G2511">
        <v>125</v>
      </c>
      <c r="H2511">
        <v>121</v>
      </c>
      <c r="I2511">
        <v>0</v>
      </c>
      <c r="J2511">
        <v>244</v>
      </c>
      <c r="K2511" t="s">
        <v>3179</v>
      </c>
      <c r="L2511">
        <v>989</v>
      </c>
      <c r="M2511">
        <v>16311763</v>
      </c>
      <c r="N2511" t="s">
        <v>3230</v>
      </c>
      <c r="O2511">
        <v>50656</v>
      </c>
      <c r="P2511">
        <v>2365</v>
      </c>
      <c r="Q2511" t="s">
        <v>3436</v>
      </c>
      <c r="R2511">
        <v>1</v>
      </c>
      <c r="S2511" t="s">
        <v>12234</v>
      </c>
      <c r="T2511">
        <v>416</v>
      </c>
      <c r="U2511" t="s">
        <v>37</v>
      </c>
      <c r="V2511" t="s">
        <v>56</v>
      </c>
      <c r="W2511" t="s">
        <v>584</v>
      </c>
      <c r="X2511">
        <v>17000000</v>
      </c>
      <c r="Y2511">
        <v>1998</v>
      </c>
      <c r="Z2511">
        <v>888</v>
      </c>
      <c r="AA2511">
        <v>7.5</v>
      </c>
      <c r="AB2511">
        <v>1.85</v>
      </c>
      <c r="AC2511">
        <v>0</v>
      </c>
    </row>
    <row r="2512" spans="1:29">
      <c r="A2512" s="1">
        <f t="shared" si="39"/>
        <v>2511</v>
      </c>
      <c r="B2512" t="s">
        <v>12235</v>
      </c>
      <c r="C2512" t="s">
        <v>3029</v>
      </c>
      <c r="D2512" t="s">
        <v>12236</v>
      </c>
      <c r="E2512" t="s">
        <v>31</v>
      </c>
      <c r="F2512" t="s">
        <v>12237</v>
      </c>
      <c r="G2512">
        <v>81</v>
      </c>
      <c r="H2512">
        <v>89</v>
      </c>
      <c r="I2512">
        <v>11</v>
      </c>
      <c r="J2512">
        <v>973</v>
      </c>
      <c r="K2512" t="s">
        <v>2643</v>
      </c>
      <c r="L2512">
        <v>1000</v>
      </c>
      <c r="M2512">
        <v>12693621</v>
      </c>
      <c r="N2512" t="s">
        <v>2007</v>
      </c>
      <c r="O2512">
        <v>10885</v>
      </c>
      <c r="P2512">
        <v>4060</v>
      </c>
      <c r="Q2512" t="s">
        <v>1424</v>
      </c>
      <c r="R2512">
        <v>0</v>
      </c>
      <c r="S2512" t="s">
        <v>12238</v>
      </c>
      <c r="T2512">
        <v>271</v>
      </c>
      <c r="U2512" t="s">
        <v>37</v>
      </c>
      <c r="V2512" t="s">
        <v>38</v>
      </c>
      <c r="W2512" t="s">
        <v>39</v>
      </c>
      <c r="X2512">
        <v>17000000</v>
      </c>
      <c r="Y2512">
        <v>2002</v>
      </c>
      <c r="Z2512">
        <v>982</v>
      </c>
      <c r="AA2512">
        <v>4.8</v>
      </c>
      <c r="AB2512">
        <v>2.35</v>
      </c>
      <c r="AC2512">
        <v>814</v>
      </c>
    </row>
    <row r="2513" spans="1:29">
      <c r="A2513" s="1">
        <f t="shared" si="39"/>
        <v>2512</v>
      </c>
      <c r="B2513" t="s">
        <v>12239</v>
      </c>
      <c r="C2513" t="s">
        <v>1679</v>
      </c>
      <c r="D2513" t="s">
        <v>12240</v>
      </c>
      <c r="E2513" t="s">
        <v>31</v>
      </c>
      <c r="F2513" t="s">
        <v>12241</v>
      </c>
      <c r="G2513">
        <v>37</v>
      </c>
      <c r="H2513">
        <v>89</v>
      </c>
      <c r="I2513">
        <v>0</v>
      </c>
      <c r="J2513">
        <v>323</v>
      </c>
      <c r="K2513" t="s">
        <v>9518</v>
      </c>
      <c r="L2513">
        <v>690</v>
      </c>
      <c r="M2513">
        <v>15655665</v>
      </c>
      <c r="N2513" t="s">
        <v>6256</v>
      </c>
      <c r="O2513">
        <v>9104</v>
      </c>
      <c r="P2513">
        <v>2135</v>
      </c>
      <c r="Q2513" t="s">
        <v>12242</v>
      </c>
      <c r="R2513">
        <v>2</v>
      </c>
      <c r="S2513" t="s">
        <v>12243</v>
      </c>
      <c r="T2513">
        <v>112</v>
      </c>
      <c r="U2513" t="s">
        <v>37</v>
      </c>
      <c r="V2513" t="s">
        <v>38</v>
      </c>
      <c r="W2513" t="s">
        <v>39</v>
      </c>
      <c r="X2513">
        <v>4000000</v>
      </c>
      <c r="Y2513">
        <v>2006</v>
      </c>
      <c r="Z2513">
        <v>400</v>
      </c>
      <c r="AA2513">
        <v>3.1</v>
      </c>
      <c r="AB2513">
        <v>1.33</v>
      </c>
      <c r="AC2513">
        <v>110</v>
      </c>
    </row>
    <row r="2514" spans="1:29">
      <c r="A2514" s="1">
        <f t="shared" si="39"/>
        <v>2513</v>
      </c>
      <c r="B2514" t="s">
        <v>12244</v>
      </c>
      <c r="C2514" t="s">
        <v>12245</v>
      </c>
      <c r="D2514" t="s">
        <v>12246</v>
      </c>
      <c r="E2514" t="s">
        <v>31</v>
      </c>
      <c r="F2514" t="s">
        <v>12247</v>
      </c>
      <c r="G2514">
        <v>44</v>
      </c>
      <c r="H2514">
        <v>73</v>
      </c>
      <c r="I2514">
        <v>11</v>
      </c>
      <c r="J2514">
        <v>142</v>
      </c>
      <c r="K2514" t="s">
        <v>12248</v>
      </c>
      <c r="L2514">
        <v>1000</v>
      </c>
      <c r="M2514">
        <v>11634458</v>
      </c>
      <c r="N2514" t="s">
        <v>1760</v>
      </c>
      <c r="O2514">
        <v>2045</v>
      </c>
      <c r="P2514">
        <v>2020</v>
      </c>
      <c r="Q2514" t="s">
        <v>12249</v>
      </c>
      <c r="R2514">
        <v>0</v>
      </c>
      <c r="S2514" t="s">
        <v>12250</v>
      </c>
      <c r="T2514">
        <v>37</v>
      </c>
      <c r="U2514" t="s">
        <v>37</v>
      </c>
      <c r="V2514" t="s">
        <v>38</v>
      </c>
      <c r="W2514" t="s">
        <v>276</v>
      </c>
      <c r="X2514">
        <v>17000000</v>
      </c>
      <c r="Y2514">
        <v>1999</v>
      </c>
      <c r="Z2514">
        <v>436</v>
      </c>
      <c r="AA2514">
        <v>5.8</v>
      </c>
      <c r="AB2514">
        <v>1.85</v>
      </c>
      <c r="AC2514">
        <v>339</v>
      </c>
    </row>
    <row r="2515" spans="1:29">
      <c r="A2515" s="1">
        <f t="shared" si="39"/>
        <v>2514</v>
      </c>
      <c r="B2515" t="s">
        <v>12251</v>
      </c>
      <c r="C2515" t="s">
        <v>2125</v>
      </c>
      <c r="D2515" t="s">
        <v>12252</v>
      </c>
      <c r="E2515" t="s">
        <v>31</v>
      </c>
      <c r="F2515" t="s">
        <v>3099</v>
      </c>
      <c r="G2515">
        <v>197</v>
      </c>
      <c r="H2515">
        <v>132</v>
      </c>
      <c r="I2515">
        <v>847</v>
      </c>
      <c r="J2515">
        <v>625</v>
      </c>
      <c r="K2515" t="s">
        <v>2665</v>
      </c>
      <c r="L2515">
        <v>3000</v>
      </c>
      <c r="M2515">
        <v>27154426</v>
      </c>
      <c r="N2515" t="s">
        <v>252</v>
      </c>
      <c r="O2515">
        <v>52852</v>
      </c>
      <c r="P2515">
        <v>6317</v>
      </c>
      <c r="Q2515" t="s">
        <v>1790</v>
      </c>
      <c r="R2515">
        <v>1</v>
      </c>
      <c r="S2515" t="s">
        <v>12253</v>
      </c>
      <c r="T2515">
        <v>138</v>
      </c>
      <c r="U2515" t="s">
        <v>37</v>
      </c>
      <c r="V2515" t="s">
        <v>38</v>
      </c>
      <c r="W2515" t="s">
        <v>584</v>
      </c>
      <c r="X2515">
        <v>17000000</v>
      </c>
      <c r="Y2515">
        <v>2009</v>
      </c>
      <c r="Z2515">
        <v>960</v>
      </c>
      <c r="AA2515">
        <v>6.7</v>
      </c>
      <c r="AB2515">
        <v>2.35</v>
      </c>
      <c r="AC2515">
        <v>4000</v>
      </c>
    </row>
    <row r="2516" spans="1:29">
      <c r="A2516" s="1">
        <f t="shared" si="39"/>
        <v>2515</v>
      </c>
      <c r="B2516" t="s">
        <v>12254</v>
      </c>
      <c r="C2516" t="s">
        <v>1096</v>
      </c>
      <c r="D2516" t="s">
        <v>12255</v>
      </c>
      <c r="E2516" t="s">
        <v>31</v>
      </c>
      <c r="F2516" t="s">
        <v>12256</v>
      </c>
      <c r="G2516">
        <v>15</v>
      </c>
      <c r="H2516">
        <v>154</v>
      </c>
      <c r="I2516">
        <v>117</v>
      </c>
      <c r="J2516">
        <v>86</v>
      </c>
      <c r="K2516" t="s">
        <v>12257</v>
      </c>
      <c r="L2516">
        <v>715</v>
      </c>
      <c r="N2516" t="s">
        <v>12258</v>
      </c>
      <c r="O2516">
        <v>4550</v>
      </c>
      <c r="P2516">
        <v>1567</v>
      </c>
      <c r="Q2516" t="s">
        <v>12259</v>
      </c>
      <c r="R2516">
        <v>3</v>
      </c>
      <c r="S2516" t="s">
        <v>12260</v>
      </c>
      <c r="T2516">
        <v>50</v>
      </c>
      <c r="U2516" t="s">
        <v>37</v>
      </c>
      <c r="V2516" t="s">
        <v>38</v>
      </c>
      <c r="W2516" t="s">
        <v>5612</v>
      </c>
      <c r="X2516">
        <v>9000000</v>
      </c>
      <c r="Y2516">
        <v>1963</v>
      </c>
      <c r="Z2516">
        <v>490</v>
      </c>
      <c r="AA2516">
        <v>6.8</v>
      </c>
      <c r="AB2516">
        <v>2.2000000000000002</v>
      </c>
      <c r="AC2516">
        <v>419</v>
      </c>
    </row>
    <row r="2517" spans="1:29">
      <c r="A2517" s="1">
        <f t="shared" si="39"/>
        <v>2516</v>
      </c>
      <c r="B2517" t="s">
        <v>12261</v>
      </c>
      <c r="C2517" t="s">
        <v>6402</v>
      </c>
      <c r="D2517" t="s">
        <v>12262</v>
      </c>
      <c r="E2517" t="s">
        <v>31</v>
      </c>
      <c r="F2517" t="s">
        <v>12263</v>
      </c>
      <c r="G2517">
        <v>543</v>
      </c>
      <c r="H2517">
        <v>96</v>
      </c>
      <c r="I2517">
        <v>201</v>
      </c>
      <c r="J2517">
        <v>58</v>
      </c>
      <c r="K2517" t="s">
        <v>12264</v>
      </c>
      <c r="L2517">
        <v>394</v>
      </c>
      <c r="M2517">
        <v>54239856</v>
      </c>
      <c r="N2517" t="s">
        <v>3173</v>
      </c>
      <c r="O2517">
        <v>125016</v>
      </c>
      <c r="P2517">
        <v>673</v>
      </c>
      <c r="Q2517" t="s">
        <v>12265</v>
      </c>
      <c r="R2517">
        <v>0</v>
      </c>
      <c r="S2517" t="s">
        <v>12266</v>
      </c>
      <c r="T2517">
        <v>789</v>
      </c>
      <c r="U2517" t="s">
        <v>37</v>
      </c>
      <c r="V2517" t="s">
        <v>38</v>
      </c>
      <c r="W2517" t="s">
        <v>584</v>
      </c>
      <c r="X2517">
        <v>17000000</v>
      </c>
      <c r="Y2517">
        <v>2013</v>
      </c>
      <c r="Z2517">
        <v>150</v>
      </c>
      <c r="AA2517">
        <v>6.5</v>
      </c>
      <c r="AB2517">
        <v>2.35</v>
      </c>
      <c r="AC2517">
        <v>70000</v>
      </c>
    </row>
    <row r="2518" spans="1:29">
      <c r="A2518" s="1">
        <f t="shared" si="39"/>
        <v>2517</v>
      </c>
      <c r="B2518" t="s">
        <v>12267</v>
      </c>
      <c r="C2518" t="s">
        <v>1679</v>
      </c>
      <c r="D2518" t="s">
        <v>12268</v>
      </c>
      <c r="E2518" t="s">
        <v>31</v>
      </c>
      <c r="F2518" t="s">
        <v>4240</v>
      </c>
      <c r="G2518">
        <v>112</v>
      </c>
      <c r="H2518">
        <v>98</v>
      </c>
      <c r="I2518">
        <v>80</v>
      </c>
      <c r="J2518">
        <v>399</v>
      </c>
      <c r="K2518" t="s">
        <v>12269</v>
      </c>
      <c r="L2518">
        <v>567</v>
      </c>
      <c r="M2518">
        <v>8662318</v>
      </c>
      <c r="N2518" t="s">
        <v>11279</v>
      </c>
      <c r="O2518">
        <v>15033</v>
      </c>
      <c r="P2518">
        <v>2016</v>
      </c>
      <c r="Q2518" t="s">
        <v>12270</v>
      </c>
      <c r="R2518">
        <v>1</v>
      </c>
      <c r="S2518" t="s">
        <v>12271</v>
      </c>
      <c r="T2518">
        <v>75</v>
      </c>
      <c r="U2518" t="s">
        <v>37</v>
      </c>
      <c r="V2518" t="s">
        <v>38</v>
      </c>
      <c r="W2518" t="s">
        <v>39</v>
      </c>
      <c r="X2518">
        <v>17000000</v>
      </c>
      <c r="Y2518">
        <v>2009</v>
      </c>
      <c r="Z2518">
        <v>503</v>
      </c>
      <c r="AA2518">
        <v>5.9</v>
      </c>
      <c r="AB2518">
        <v>1.85</v>
      </c>
      <c r="AC2518">
        <v>0</v>
      </c>
    </row>
    <row r="2519" spans="1:29">
      <c r="A2519" s="1">
        <f t="shared" si="39"/>
        <v>2518</v>
      </c>
      <c r="B2519" t="s">
        <v>12272</v>
      </c>
      <c r="C2519" t="s">
        <v>6417</v>
      </c>
      <c r="D2519" t="s">
        <v>12273</v>
      </c>
      <c r="E2519" t="s">
        <v>31</v>
      </c>
      <c r="F2519" t="s">
        <v>1745</v>
      </c>
      <c r="G2519">
        <v>153</v>
      </c>
      <c r="H2519">
        <v>107</v>
      </c>
      <c r="I2519">
        <v>80</v>
      </c>
      <c r="J2519">
        <v>841</v>
      </c>
      <c r="K2519" t="s">
        <v>537</v>
      </c>
      <c r="L2519">
        <v>2000</v>
      </c>
      <c r="M2519">
        <v>7156725</v>
      </c>
      <c r="N2519" t="s">
        <v>235</v>
      </c>
      <c r="O2519">
        <v>22639</v>
      </c>
      <c r="P2519">
        <v>5992</v>
      </c>
      <c r="Q2519" t="s">
        <v>3369</v>
      </c>
      <c r="R2519">
        <v>6</v>
      </c>
      <c r="S2519" t="s">
        <v>12274</v>
      </c>
      <c r="T2519">
        <v>217</v>
      </c>
      <c r="U2519" t="s">
        <v>37</v>
      </c>
      <c r="V2519" t="s">
        <v>38</v>
      </c>
      <c r="W2519" t="s">
        <v>39</v>
      </c>
      <c r="X2519">
        <v>19000000</v>
      </c>
      <c r="Y2519">
        <v>2006</v>
      </c>
      <c r="Z2519">
        <v>2000</v>
      </c>
      <c r="AA2519">
        <v>5.5</v>
      </c>
      <c r="AB2519">
        <v>1.85</v>
      </c>
      <c r="AC2519">
        <v>300</v>
      </c>
    </row>
    <row r="2520" spans="1:29">
      <c r="A2520" s="1">
        <f t="shared" si="39"/>
        <v>2519</v>
      </c>
      <c r="B2520" t="s">
        <v>12275</v>
      </c>
      <c r="C2520" t="s">
        <v>7677</v>
      </c>
      <c r="D2520" t="s">
        <v>12276</v>
      </c>
      <c r="E2520" t="s">
        <v>31</v>
      </c>
      <c r="F2520" t="s">
        <v>12277</v>
      </c>
      <c r="G2520">
        <v>94</v>
      </c>
      <c r="H2520">
        <v>134</v>
      </c>
      <c r="I2520">
        <v>22</v>
      </c>
      <c r="J2520">
        <v>488</v>
      </c>
      <c r="K2520" t="s">
        <v>4582</v>
      </c>
      <c r="L2520">
        <v>1000</v>
      </c>
      <c r="M2520">
        <v>15681020</v>
      </c>
      <c r="N2520" t="s">
        <v>393</v>
      </c>
      <c r="O2520">
        <v>33570</v>
      </c>
      <c r="P2520">
        <v>3007</v>
      </c>
      <c r="Q2520" t="s">
        <v>7246</v>
      </c>
      <c r="R2520">
        <v>6</v>
      </c>
      <c r="S2520" t="s">
        <v>12278</v>
      </c>
      <c r="T2520">
        <v>259</v>
      </c>
      <c r="U2520" t="s">
        <v>37</v>
      </c>
      <c r="V2520" t="s">
        <v>56</v>
      </c>
      <c r="W2520" t="s">
        <v>94</v>
      </c>
      <c r="X2520">
        <v>17000000</v>
      </c>
      <c r="Y2520">
        <v>1987</v>
      </c>
      <c r="Z2520">
        <v>593</v>
      </c>
      <c r="AA2520">
        <v>3.6</v>
      </c>
      <c r="AB2520">
        <v>2.35</v>
      </c>
      <c r="AC2520">
        <v>1000</v>
      </c>
    </row>
    <row r="2521" spans="1:29">
      <c r="A2521" s="1">
        <f t="shared" si="39"/>
        <v>2520</v>
      </c>
      <c r="B2521" t="s">
        <v>12279</v>
      </c>
      <c r="C2521" t="s">
        <v>3409</v>
      </c>
      <c r="D2521" t="s">
        <v>12280</v>
      </c>
      <c r="E2521" t="s">
        <v>31</v>
      </c>
      <c r="F2521" t="s">
        <v>12281</v>
      </c>
      <c r="G2521">
        <v>62</v>
      </c>
      <c r="H2521">
        <v>94</v>
      </c>
      <c r="I2521">
        <v>8</v>
      </c>
      <c r="J2521">
        <v>66</v>
      </c>
      <c r="K2521" t="s">
        <v>12282</v>
      </c>
      <c r="L2521">
        <v>328</v>
      </c>
      <c r="M2521">
        <v>7070459</v>
      </c>
      <c r="N2521" t="s">
        <v>12283</v>
      </c>
      <c r="O2521">
        <v>4600</v>
      </c>
      <c r="P2521">
        <v>760</v>
      </c>
      <c r="Q2521" t="s">
        <v>12284</v>
      </c>
      <c r="R2521">
        <v>0</v>
      </c>
      <c r="S2521" t="s">
        <v>12285</v>
      </c>
      <c r="T2521">
        <v>18</v>
      </c>
      <c r="U2521" t="s">
        <v>37</v>
      </c>
      <c r="V2521" t="s">
        <v>267</v>
      </c>
      <c r="W2521" t="s">
        <v>39</v>
      </c>
      <c r="Y2521">
        <v>2007</v>
      </c>
      <c r="Z2521">
        <v>122</v>
      </c>
      <c r="AA2521">
        <v>3.3</v>
      </c>
      <c r="AB2521">
        <v>1.85</v>
      </c>
      <c r="AC2521">
        <v>238</v>
      </c>
    </row>
    <row r="2522" spans="1:29">
      <c r="A2522" s="1">
        <f t="shared" si="39"/>
        <v>2521</v>
      </c>
      <c r="B2522" t="s">
        <v>12286</v>
      </c>
      <c r="C2522" t="s">
        <v>463</v>
      </c>
      <c r="D2522" t="s">
        <v>12287</v>
      </c>
      <c r="E2522" t="s">
        <v>31</v>
      </c>
      <c r="F2522" t="s">
        <v>12288</v>
      </c>
      <c r="G2522">
        <v>157</v>
      </c>
      <c r="H2522">
        <v>122</v>
      </c>
      <c r="I2522">
        <v>47</v>
      </c>
      <c r="J2522">
        <v>834</v>
      </c>
      <c r="K2522" t="s">
        <v>1654</v>
      </c>
      <c r="L2522">
        <v>23000</v>
      </c>
      <c r="M2522">
        <v>6855137</v>
      </c>
      <c r="N2522" t="s">
        <v>335</v>
      </c>
      <c r="O2522">
        <v>88590</v>
      </c>
      <c r="P2522">
        <v>27381</v>
      </c>
      <c r="Q2522" t="s">
        <v>1708</v>
      </c>
      <c r="R2522">
        <v>2</v>
      </c>
      <c r="S2522" t="s">
        <v>12289</v>
      </c>
      <c r="T2522">
        <v>419</v>
      </c>
      <c r="U2522" t="s">
        <v>37</v>
      </c>
      <c r="V2522" t="s">
        <v>766</v>
      </c>
      <c r="W2522" t="s">
        <v>584</v>
      </c>
      <c r="X2522">
        <v>17000000</v>
      </c>
      <c r="Y2522">
        <v>2006</v>
      </c>
      <c r="Z2522">
        <v>979</v>
      </c>
      <c r="AA2522">
        <v>7.4</v>
      </c>
      <c r="AB2522">
        <v>2.35</v>
      </c>
      <c r="AC2522">
        <v>0</v>
      </c>
    </row>
    <row r="2523" spans="1:29">
      <c r="A2523" s="1">
        <f t="shared" si="39"/>
        <v>2522</v>
      </c>
      <c r="B2523" t="s">
        <v>12290</v>
      </c>
      <c r="C2523" t="s">
        <v>6939</v>
      </c>
      <c r="D2523" t="s">
        <v>12291</v>
      </c>
      <c r="E2523" t="s">
        <v>31</v>
      </c>
      <c r="F2523" t="s">
        <v>12292</v>
      </c>
      <c r="G2523">
        <v>35</v>
      </c>
      <c r="H2523">
        <v>128</v>
      </c>
      <c r="I2523">
        <v>9</v>
      </c>
      <c r="J2523">
        <v>193</v>
      </c>
      <c r="K2523" t="s">
        <v>2956</v>
      </c>
      <c r="L2523">
        <v>767</v>
      </c>
      <c r="M2523">
        <v>2694071</v>
      </c>
      <c r="N2523" t="s">
        <v>6446</v>
      </c>
      <c r="O2523">
        <v>3222</v>
      </c>
      <c r="P2523">
        <v>1727</v>
      </c>
      <c r="Q2523" t="s">
        <v>11928</v>
      </c>
      <c r="R2523">
        <v>3</v>
      </c>
      <c r="S2523" t="s">
        <v>12293</v>
      </c>
      <c r="T2523">
        <v>64</v>
      </c>
      <c r="U2523" t="s">
        <v>37</v>
      </c>
      <c r="V2523" t="s">
        <v>38</v>
      </c>
      <c r="W2523" t="s">
        <v>94</v>
      </c>
      <c r="Y2523">
        <v>2004</v>
      </c>
      <c r="Z2523">
        <v>327</v>
      </c>
      <c r="AA2523">
        <v>6.7</v>
      </c>
      <c r="AB2523">
        <v>2.35</v>
      </c>
      <c r="AC2523">
        <v>352</v>
      </c>
    </row>
    <row r="2524" spans="1:29">
      <c r="A2524" s="1">
        <f t="shared" si="39"/>
        <v>2523</v>
      </c>
      <c r="B2524" t="s">
        <v>12294</v>
      </c>
      <c r="C2524" t="s">
        <v>12295</v>
      </c>
      <c r="D2524" t="s">
        <v>12296</v>
      </c>
      <c r="E2524" t="s">
        <v>31</v>
      </c>
      <c r="F2524" t="s">
        <v>12297</v>
      </c>
      <c r="G2524">
        <v>21</v>
      </c>
      <c r="H2524">
        <v>97</v>
      </c>
      <c r="I2524">
        <v>3</v>
      </c>
      <c r="J2524">
        <v>161</v>
      </c>
      <c r="K2524" t="s">
        <v>11928</v>
      </c>
      <c r="L2524">
        <v>400</v>
      </c>
      <c r="M2524">
        <v>2315683</v>
      </c>
      <c r="N2524" t="s">
        <v>3432</v>
      </c>
      <c r="O2524">
        <v>4081</v>
      </c>
      <c r="P2524">
        <v>805</v>
      </c>
      <c r="Q2524" t="s">
        <v>12298</v>
      </c>
      <c r="R2524">
        <v>0</v>
      </c>
      <c r="S2524" t="s">
        <v>12299</v>
      </c>
      <c r="T2524">
        <v>28</v>
      </c>
      <c r="U2524" t="s">
        <v>37</v>
      </c>
      <c r="V2524" t="s">
        <v>56</v>
      </c>
      <c r="W2524" t="s">
        <v>39</v>
      </c>
      <c r="X2524">
        <v>17000000</v>
      </c>
      <c r="Y2524">
        <v>1986</v>
      </c>
      <c r="Z2524">
        <v>193</v>
      </c>
      <c r="AA2524">
        <v>3</v>
      </c>
      <c r="AB2524">
        <v>1.85</v>
      </c>
      <c r="AC2524">
        <v>154</v>
      </c>
    </row>
    <row r="2525" spans="1:29">
      <c r="A2525" s="1">
        <f t="shared" si="39"/>
        <v>2524</v>
      </c>
      <c r="B2525" t="s">
        <v>12300</v>
      </c>
      <c r="C2525" t="s">
        <v>3277</v>
      </c>
      <c r="D2525" t="s">
        <v>12301</v>
      </c>
      <c r="E2525" t="s">
        <v>31</v>
      </c>
      <c r="F2525" t="s">
        <v>2393</v>
      </c>
      <c r="G2525">
        <v>236</v>
      </c>
      <c r="H2525">
        <v>110</v>
      </c>
      <c r="I2525">
        <v>168</v>
      </c>
      <c r="J2525">
        <v>96</v>
      </c>
      <c r="K2525" t="s">
        <v>360</v>
      </c>
      <c r="L2525">
        <v>3000</v>
      </c>
      <c r="M2525">
        <v>39825798</v>
      </c>
      <c r="N2525" t="s">
        <v>1816</v>
      </c>
      <c r="O2525">
        <v>295375</v>
      </c>
      <c r="P2525">
        <v>4210</v>
      </c>
      <c r="Q2525" t="s">
        <v>12302</v>
      </c>
      <c r="R2525">
        <v>3</v>
      </c>
      <c r="S2525" t="s">
        <v>12303</v>
      </c>
      <c r="T2525">
        <v>645</v>
      </c>
      <c r="U2525" t="s">
        <v>37</v>
      </c>
      <c r="V2525" t="s">
        <v>38</v>
      </c>
      <c r="W2525" t="s">
        <v>39</v>
      </c>
      <c r="X2525">
        <v>16000000</v>
      </c>
      <c r="Y2525">
        <v>2006</v>
      </c>
      <c r="Z2525">
        <v>979</v>
      </c>
      <c r="AA2525">
        <v>7.6</v>
      </c>
      <c r="AB2525">
        <v>1.85</v>
      </c>
      <c r="AC2525">
        <v>15000</v>
      </c>
    </row>
    <row r="2526" spans="1:29">
      <c r="A2526" s="1">
        <f t="shared" si="39"/>
        <v>2525</v>
      </c>
      <c r="B2526" t="s">
        <v>12304</v>
      </c>
      <c r="C2526" t="s">
        <v>8569</v>
      </c>
      <c r="D2526" t="s">
        <v>12305</v>
      </c>
      <c r="E2526" t="s">
        <v>31</v>
      </c>
      <c r="F2526" t="s">
        <v>12306</v>
      </c>
      <c r="G2526">
        <v>50</v>
      </c>
      <c r="H2526">
        <v>102</v>
      </c>
      <c r="I2526">
        <v>4</v>
      </c>
      <c r="J2526">
        <v>60</v>
      </c>
      <c r="K2526" t="s">
        <v>1386</v>
      </c>
      <c r="L2526">
        <v>634</v>
      </c>
      <c r="M2526">
        <v>2000000</v>
      </c>
      <c r="N2526" t="s">
        <v>12307</v>
      </c>
      <c r="O2526">
        <v>1275</v>
      </c>
      <c r="P2526">
        <v>1262</v>
      </c>
      <c r="Q2526" t="s">
        <v>532</v>
      </c>
      <c r="R2526">
        <v>0</v>
      </c>
      <c r="S2526" t="s">
        <v>12308</v>
      </c>
      <c r="T2526">
        <v>27</v>
      </c>
      <c r="U2526" t="s">
        <v>37</v>
      </c>
      <c r="V2526" t="s">
        <v>38</v>
      </c>
      <c r="W2526" t="s">
        <v>94</v>
      </c>
      <c r="X2526">
        <v>17000000</v>
      </c>
      <c r="Y2526">
        <v>1981</v>
      </c>
      <c r="Z2526">
        <v>537</v>
      </c>
      <c r="AA2526">
        <v>6.4</v>
      </c>
      <c r="AB2526">
        <v>2.35</v>
      </c>
      <c r="AC2526">
        <v>0</v>
      </c>
    </row>
    <row r="2527" spans="1:29">
      <c r="A2527" s="1">
        <f t="shared" si="39"/>
        <v>2526</v>
      </c>
      <c r="B2527" t="s">
        <v>12309</v>
      </c>
      <c r="C2527" t="s">
        <v>5683</v>
      </c>
      <c r="D2527" t="s">
        <v>12310</v>
      </c>
      <c r="E2527" t="s">
        <v>31</v>
      </c>
      <c r="F2527" t="s">
        <v>1326</v>
      </c>
      <c r="G2527">
        <v>106</v>
      </c>
      <c r="H2527">
        <v>98</v>
      </c>
      <c r="I2527">
        <v>541</v>
      </c>
      <c r="J2527">
        <v>71</v>
      </c>
      <c r="K2527" t="s">
        <v>12311</v>
      </c>
      <c r="L2527">
        <v>214</v>
      </c>
      <c r="M2527">
        <v>1569918</v>
      </c>
      <c r="N2527" t="s">
        <v>12312</v>
      </c>
      <c r="O2527">
        <v>16234</v>
      </c>
      <c r="P2527">
        <v>409</v>
      </c>
      <c r="Q2527" t="s">
        <v>12313</v>
      </c>
      <c r="R2527">
        <v>1</v>
      </c>
      <c r="S2527" t="s">
        <v>12314</v>
      </c>
      <c r="T2527">
        <v>113</v>
      </c>
      <c r="U2527" t="s">
        <v>37</v>
      </c>
      <c r="V2527" t="s">
        <v>7986</v>
      </c>
      <c r="W2527" t="s">
        <v>584</v>
      </c>
      <c r="X2527">
        <v>17000000</v>
      </c>
      <c r="Y2527">
        <v>2003</v>
      </c>
      <c r="Z2527">
        <v>96</v>
      </c>
      <c r="AA2527">
        <v>6.9</v>
      </c>
      <c r="AB2527">
        <v>2.35</v>
      </c>
      <c r="AC2527">
        <v>0</v>
      </c>
    </row>
    <row r="2528" spans="1:29">
      <c r="A2528" s="1">
        <f t="shared" si="39"/>
        <v>2527</v>
      </c>
      <c r="B2528" t="s">
        <v>12315</v>
      </c>
      <c r="C2528" t="s">
        <v>5273</v>
      </c>
      <c r="D2528" t="s">
        <v>12316</v>
      </c>
      <c r="E2528" t="s">
        <v>31</v>
      </c>
      <c r="F2528" t="s">
        <v>2853</v>
      </c>
      <c r="G2528">
        <v>106</v>
      </c>
      <c r="H2528">
        <v>120</v>
      </c>
      <c r="I2528">
        <v>30</v>
      </c>
      <c r="J2528">
        <v>55</v>
      </c>
      <c r="K2528" t="s">
        <v>4806</v>
      </c>
      <c r="L2528">
        <v>14000</v>
      </c>
      <c r="M2528">
        <v>106869</v>
      </c>
      <c r="N2528" t="s">
        <v>700</v>
      </c>
      <c r="O2528">
        <v>13762</v>
      </c>
      <c r="P2528">
        <v>14492</v>
      </c>
      <c r="Q2528" t="s">
        <v>12317</v>
      </c>
      <c r="R2528">
        <v>1</v>
      </c>
      <c r="S2528" t="s">
        <v>12318</v>
      </c>
      <c r="T2528">
        <v>39</v>
      </c>
      <c r="U2528" t="s">
        <v>37</v>
      </c>
      <c r="V2528" t="s">
        <v>1464</v>
      </c>
      <c r="W2528" t="s">
        <v>584</v>
      </c>
      <c r="X2528">
        <v>17000000</v>
      </c>
      <c r="Y2528">
        <v>2014</v>
      </c>
      <c r="Z2528">
        <v>287</v>
      </c>
      <c r="AA2528">
        <v>6.6</v>
      </c>
      <c r="AC2528">
        <v>0</v>
      </c>
    </row>
    <row r="2529" spans="1:29">
      <c r="A2529" s="1">
        <f t="shared" si="39"/>
        <v>2528</v>
      </c>
      <c r="B2529" t="s">
        <v>12319</v>
      </c>
      <c r="C2529" t="s">
        <v>12320</v>
      </c>
      <c r="D2529" t="s">
        <v>12321</v>
      </c>
      <c r="E2529" t="s">
        <v>31</v>
      </c>
      <c r="F2529" t="s">
        <v>9803</v>
      </c>
      <c r="G2529">
        <v>173</v>
      </c>
      <c r="H2529">
        <v>160</v>
      </c>
      <c r="I2529">
        <v>219</v>
      </c>
      <c r="J2529">
        <v>215</v>
      </c>
      <c r="K2529" t="s">
        <v>6357</v>
      </c>
      <c r="L2529">
        <v>1000</v>
      </c>
      <c r="M2529">
        <v>273420</v>
      </c>
      <c r="N2529" t="s">
        <v>794</v>
      </c>
      <c r="O2529">
        <v>32671</v>
      </c>
      <c r="P2529">
        <v>2340</v>
      </c>
      <c r="Q2529" t="s">
        <v>12322</v>
      </c>
      <c r="R2529">
        <v>6</v>
      </c>
      <c r="S2529" t="s">
        <v>12323</v>
      </c>
      <c r="T2529">
        <v>238</v>
      </c>
      <c r="U2529" t="s">
        <v>37</v>
      </c>
      <c r="V2529" t="s">
        <v>1464</v>
      </c>
      <c r="W2529" t="s">
        <v>584</v>
      </c>
      <c r="X2529">
        <v>17000000</v>
      </c>
      <c r="Y2529">
        <v>2006</v>
      </c>
      <c r="Z2529">
        <v>876</v>
      </c>
      <c r="AA2529">
        <v>5.5</v>
      </c>
      <c r="AB2529">
        <v>2.35</v>
      </c>
      <c r="AC2529">
        <v>0</v>
      </c>
    </row>
    <row r="2530" spans="1:29">
      <c r="A2530" s="1">
        <f t="shared" si="39"/>
        <v>2529</v>
      </c>
      <c r="B2530" t="s">
        <v>12324</v>
      </c>
      <c r="C2530" t="s">
        <v>627</v>
      </c>
      <c r="D2530" t="s">
        <v>12325</v>
      </c>
      <c r="E2530" t="s">
        <v>31</v>
      </c>
      <c r="F2530" t="s">
        <v>12326</v>
      </c>
      <c r="G2530">
        <v>41</v>
      </c>
      <c r="H2530">
        <v>80</v>
      </c>
      <c r="I2530">
        <v>0</v>
      </c>
      <c r="J2530">
        <v>168</v>
      </c>
      <c r="K2530" t="s">
        <v>473</v>
      </c>
      <c r="L2530">
        <v>677</v>
      </c>
      <c r="N2530" t="s">
        <v>4984</v>
      </c>
      <c r="O2530">
        <v>10706</v>
      </c>
      <c r="P2530">
        <v>1364</v>
      </c>
      <c r="Q2530" t="s">
        <v>12327</v>
      </c>
      <c r="R2530">
        <v>0</v>
      </c>
      <c r="S2530" t="s">
        <v>12328</v>
      </c>
      <c r="T2530">
        <v>39</v>
      </c>
      <c r="U2530" t="s">
        <v>1463</v>
      </c>
      <c r="V2530" t="s">
        <v>1464</v>
      </c>
      <c r="W2530" t="s">
        <v>94</v>
      </c>
      <c r="X2530">
        <v>11000000</v>
      </c>
      <c r="Y2530">
        <v>2008</v>
      </c>
      <c r="Z2530">
        <v>262</v>
      </c>
      <c r="AA2530">
        <v>6.6</v>
      </c>
      <c r="AC2530">
        <v>0</v>
      </c>
    </row>
    <row r="2531" spans="1:29">
      <c r="A2531" s="1">
        <f t="shared" si="39"/>
        <v>2530</v>
      </c>
      <c r="B2531" t="s">
        <v>12329</v>
      </c>
      <c r="C2531" t="s">
        <v>12330</v>
      </c>
      <c r="D2531" t="s">
        <v>12331</v>
      </c>
      <c r="E2531" t="s">
        <v>31</v>
      </c>
      <c r="F2531" t="s">
        <v>12332</v>
      </c>
      <c r="G2531">
        <v>41</v>
      </c>
      <c r="H2531">
        <v>91</v>
      </c>
      <c r="I2531">
        <v>22</v>
      </c>
      <c r="J2531">
        <v>255</v>
      </c>
      <c r="K2531" t="s">
        <v>12333</v>
      </c>
      <c r="L2531">
        <v>669</v>
      </c>
      <c r="N2531" t="s">
        <v>1564</v>
      </c>
      <c r="O2531">
        <v>3701</v>
      </c>
      <c r="P2531">
        <v>1769</v>
      </c>
      <c r="Q2531" t="s">
        <v>12334</v>
      </c>
      <c r="R2531">
        <v>0</v>
      </c>
      <c r="S2531" t="s">
        <v>12335</v>
      </c>
      <c r="T2531">
        <v>71</v>
      </c>
      <c r="U2531" t="s">
        <v>37</v>
      </c>
      <c r="V2531" t="s">
        <v>38</v>
      </c>
      <c r="W2531" t="s">
        <v>94</v>
      </c>
      <c r="X2531">
        <v>17000000</v>
      </c>
      <c r="Y2531">
        <v>1977</v>
      </c>
      <c r="Z2531">
        <v>642</v>
      </c>
      <c r="AA2531">
        <v>5.2</v>
      </c>
      <c r="AB2531">
        <v>2.35</v>
      </c>
      <c r="AC2531">
        <v>903</v>
      </c>
    </row>
    <row r="2532" spans="1:29">
      <c r="A2532" s="1">
        <f t="shared" si="39"/>
        <v>2531</v>
      </c>
      <c r="B2532" t="s">
        <v>12336</v>
      </c>
      <c r="C2532" t="s">
        <v>5542</v>
      </c>
      <c r="D2532" t="s">
        <v>12337</v>
      </c>
      <c r="E2532" t="s">
        <v>31</v>
      </c>
      <c r="F2532" t="s">
        <v>12338</v>
      </c>
      <c r="G2532">
        <v>145</v>
      </c>
      <c r="H2532">
        <v>83</v>
      </c>
      <c r="I2532">
        <v>57</v>
      </c>
      <c r="J2532">
        <v>62</v>
      </c>
      <c r="K2532" t="s">
        <v>12339</v>
      </c>
      <c r="L2532">
        <v>465</v>
      </c>
      <c r="M2532">
        <v>4930798</v>
      </c>
      <c r="N2532" t="s">
        <v>12340</v>
      </c>
      <c r="O2532">
        <v>16268</v>
      </c>
      <c r="P2532">
        <v>730</v>
      </c>
      <c r="Q2532" t="s">
        <v>12341</v>
      </c>
      <c r="R2532">
        <v>1</v>
      </c>
      <c r="S2532" t="s">
        <v>12342</v>
      </c>
      <c r="T2532">
        <v>108</v>
      </c>
      <c r="U2532" t="s">
        <v>37</v>
      </c>
      <c r="V2532" t="s">
        <v>38</v>
      </c>
      <c r="W2532" t="s">
        <v>39</v>
      </c>
      <c r="X2532">
        <v>17000000</v>
      </c>
      <c r="Y2532">
        <v>2012</v>
      </c>
      <c r="Z2532">
        <v>152</v>
      </c>
      <c r="AA2532">
        <v>4.0999999999999996</v>
      </c>
      <c r="AB2532">
        <v>2.35</v>
      </c>
      <c r="AC2532">
        <v>0</v>
      </c>
    </row>
    <row r="2533" spans="1:29">
      <c r="A2533" s="1">
        <f t="shared" si="39"/>
        <v>2532</v>
      </c>
      <c r="B2533" t="s">
        <v>12343</v>
      </c>
      <c r="C2533" t="s">
        <v>9104</v>
      </c>
      <c r="D2533" t="s">
        <v>12344</v>
      </c>
      <c r="E2533" t="s">
        <v>31</v>
      </c>
      <c r="F2533" t="s">
        <v>12345</v>
      </c>
      <c r="G2533">
        <v>31</v>
      </c>
      <c r="H2533">
        <v>102</v>
      </c>
      <c r="I2533">
        <v>6</v>
      </c>
      <c r="J2533">
        <v>165</v>
      </c>
      <c r="K2533" t="s">
        <v>1735</v>
      </c>
      <c r="L2533">
        <v>3000</v>
      </c>
      <c r="M2533">
        <v>59847242</v>
      </c>
      <c r="N2533" t="s">
        <v>6538</v>
      </c>
      <c r="O2533">
        <v>55895</v>
      </c>
      <c r="P2533">
        <v>5433</v>
      </c>
      <c r="Q2533" t="s">
        <v>4195</v>
      </c>
      <c r="R2533">
        <v>1</v>
      </c>
      <c r="S2533" t="s">
        <v>12346</v>
      </c>
      <c r="T2533">
        <v>115</v>
      </c>
      <c r="U2533" t="s">
        <v>37</v>
      </c>
      <c r="V2533" t="s">
        <v>38</v>
      </c>
      <c r="W2533" t="s">
        <v>39</v>
      </c>
      <c r="X2533">
        <v>16500000</v>
      </c>
      <c r="Y2533">
        <v>1991</v>
      </c>
      <c r="Z2533">
        <v>2000</v>
      </c>
      <c r="AA2533">
        <v>6.8</v>
      </c>
      <c r="AB2533">
        <v>1.85</v>
      </c>
      <c r="AC2533">
        <v>0</v>
      </c>
    </row>
    <row r="2534" spans="1:29">
      <c r="A2534" s="1">
        <f t="shared" si="39"/>
        <v>2533</v>
      </c>
      <c r="B2534" t="s">
        <v>12347</v>
      </c>
      <c r="C2534" t="s">
        <v>6326</v>
      </c>
      <c r="D2534" t="s">
        <v>12348</v>
      </c>
      <c r="E2534" t="s">
        <v>31</v>
      </c>
      <c r="F2534" t="s">
        <v>12349</v>
      </c>
      <c r="G2534">
        <v>105</v>
      </c>
      <c r="H2534">
        <v>122</v>
      </c>
      <c r="I2534">
        <v>30</v>
      </c>
      <c r="J2534">
        <v>260</v>
      </c>
      <c r="K2534" t="s">
        <v>949</v>
      </c>
      <c r="L2534">
        <v>21000</v>
      </c>
      <c r="M2534">
        <v>220914</v>
      </c>
      <c r="N2534" t="s">
        <v>98</v>
      </c>
      <c r="O2534">
        <v>13239</v>
      </c>
      <c r="P2534">
        <v>25173</v>
      </c>
      <c r="Q2534" t="s">
        <v>12350</v>
      </c>
      <c r="R2534">
        <v>2</v>
      </c>
      <c r="S2534" t="s">
        <v>12351</v>
      </c>
      <c r="T2534">
        <v>97</v>
      </c>
      <c r="U2534" t="s">
        <v>37</v>
      </c>
      <c r="V2534" t="s">
        <v>38</v>
      </c>
      <c r="W2534" t="s">
        <v>584</v>
      </c>
      <c r="X2534">
        <v>16800000</v>
      </c>
      <c r="Y2534">
        <v>2006</v>
      </c>
      <c r="Z2534">
        <v>3000</v>
      </c>
      <c r="AA2534">
        <v>6.5</v>
      </c>
      <c r="AB2534">
        <v>1.85</v>
      </c>
      <c r="AC2534">
        <v>0</v>
      </c>
    </row>
    <row r="2535" spans="1:29">
      <c r="A2535" s="1">
        <f t="shared" si="39"/>
        <v>2534</v>
      </c>
      <c r="B2535" t="s">
        <v>12300</v>
      </c>
      <c r="C2535" t="s">
        <v>3277</v>
      </c>
      <c r="D2535" t="s">
        <v>12301</v>
      </c>
      <c r="E2535" t="s">
        <v>31</v>
      </c>
      <c r="F2535" t="s">
        <v>2393</v>
      </c>
      <c r="G2535">
        <v>236</v>
      </c>
      <c r="H2535">
        <v>110</v>
      </c>
      <c r="I2535">
        <v>168</v>
      </c>
      <c r="J2535">
        <v>96</v>
      </c>
      <c r="K2535" t="s">
        <v>360</v>
      </c>
      <c r="L2535">
        <v>3000</v>
      </c>
      <c r="M2535">
        <v>39825798</v>
      </c>
      <c r="N2535" t="s">
        <v>1816</v>
      </c>
      <c r="O2535">
        <v>295375</v>
      </c>
      <c r="P2535">
        <v>4210</v>
      </c>
      <c r="Q2535" t="s">
        <v>12302</v>
      </c>
      <c r="R2535">
        <v>3</v>
      </c>
      <c r="S2535" t="s">
        <v>12303</v>
      </c>
      <c r="T2535">
        <v>645</v>
      </c>
      <c r="U2535" t="s">
        <v>37</v>
      </c>
      <c r="V2535" t="s">
        <v>38</v>
      </c>
      <c r="W2535" t="s">
        <v>39</v>
      </c>
      <c r="X2535">
        <v>16000000</v>
      </c>
      <c r="Y2535">
        <v>2006</v>
      </c>
      <c r="Z2535">
        <v>979</v>
      </c>
      <c r="AA2535">
        <v>7.6</v>
      </c>
      <c r="AB2535">
        <v>1.85</v>
      </c>
      <c r="AC2535">
        <v>15000</v>
      </c>
    </row>
    <row r="2536" spans="1:29">
      <c r="A2536" s="1">
        <f t="shared" si="39"/>
        <v>2535</v>
      </c>
      <c r="B2536" t="s">
        <v>12352</v>
      </c>
      <c r="C2536" t="s">
        <v>1935</v>
      </c>
      <c r="D2536" t="s">
        <v>12353</v>
      </c>
      <c r="E2536" t="s">
        <v>31</v>
      </c>
      <c r="F2536" t="s">
        <v>762</v>
      </c>
      <c r="G2536">
        <v>114</v>
      </c>
      <c r="H2536">
        <v>126</v>
      </c>
      <c r="I2536">
        <v>0</v>
      </c>
      <c r="J2536">
        <v>168</v>
      </c>
      <c r="K2536" t="s">
        <v>12354</v>
      </c>
      <c r="L2536">
        <v>826</v>
      </c>
      <c r="M2536">
        <v>43848100</v>
      </c>
      <c r="N2536" t="s">
        <v>2497</v>
      </c>
      <c r="O2536">
        <v>119150</v>
      </c>
      <c r="P2536">
        <v>1607</v>
      </c>
      <c r="Q2536" t="s">
        <v>4631</v>
      </c>
      <c r="R2536">
        <v>2</v>
      </c>
      <c r="S2536" t="s">
        <v>12355</v>
      </c>
      <c r="T2536">
        <v>219</v>
      </c>
      <c r="U2536" t="s">
        <v>37</v>
      </c>
      <c r="V2536" t="s">
        <v>38</v>
      </c>
      <c r="W2536" t="s">
        <v>584</v>
      </c>
      <c r="X2536">
        <v>15000000</v>
      </c>
      <c r="Y2536">
        <v>1987</v>
      </c>
      <c r="Z2536">
        <v>508</v>
      </c>
      <c r="AA2536">
        <v>7.4</v>
      </c>
      <c r="AB2536">
        <v>1.85</v>
      </c>
      <c r="AC2536">
        <v>0</v>
      </c>
    </row>
    <row r="2537" spans="1:29">
      <c r="A2537" s="1">
        <f t="shared" si="39"/>
        <v>2536</v>
      </c>
      <c r="B2537" t="s">
        <v>12356</v>
      </c>
      <c r="C2537" t="s">
        <v>213</v>
      </c>
      <c r="D2537" t="s">
        <v>12357</v>
      </c>
      <c r="E2537" t="s">
        <v>31</v>
      </c>
      <c r="F2537" t="s">
        <v>1065</v>
      </c>
      <c r="G2537">
        <v>69</v>
      </c>
      <c r="H2537">
        <v>136</v>
      </c>
      <c r="I2537">
        <v>0</v>
      </c>
      <c r="J2537">
        <v>1000</v>
      </c>
      <c r="K2537" t="s">
        <v>215</v>
      </c>
      <c r="L2537">
        <v>25000</v>
      </c>
      <c r="M2537">
        <v>42700000</v>
      </c>
      <c r="N2537" t="s">
        <v>107</v>
      </c>
      <c r="O2537">
        <v>78392</v>
      </c>
      <c r="P2537">
        <v>41059</v>
      </c>
      <c r="Q2537" t="s">
        <v>138</v>
      </c>
      <c r="R2537">
        <v>2</v>
      </c>
      <c r="S2537" t="s">
        <v>12358</v>
      </c>
      <c r="T2537">
        <v>196</v>
      </c>
      <c r="U2537" t="s">
        <v>37</v>
      </c>
      <c r="V2537" t="s">
        <v>38</v>
      </c>
      <c r="W2537" t="s">
        <v>94</v>
      </c>
      <c r="X2537">
        <v>16500000</v>
      </c>
      <c r="Y2537">
        <v>1995</v>
      </c>
      <c r="Z2537">
        <v>14000</v>
      </c>
      <c r="AA2537">
        <v>7.7</v>
      </c>
      <c r="AB2537">
        <v>1.85</v>
      </c>
      <c r="AC2537">
        <v>0</v>
      </c>
    </row>
    <row r="2538" spans="1:29">
      <c r="A2538" s="1">
        <f t="shared" si="39"/>
        <v>2537</v>
      </c>
      <c r="B2538" t="s">
        <v>12359</v>
      </c>
      <c r="C2538" t="s">
        <v>6326</v>
      </c>
      <c r="D2538" t="s">
        <v>12360</v>
      </c>
      <c r="E2538" t="s">
        <v>31</v>
      </c>
      <c r="F2538" t="s">
        <v>12361</v>
      </c>
      <c r="G2538">
        <v>150</v>
      </c>
      <c r="H2538">
        <v>120</v>
      </c>
      <c r="I2538">
        <v>11</v>
      </c>
      <c r="J2538">
        <v>281</v>
      </c>
      <c r="K2538" t="s">
        <v>405</v>
      </c>
      <c r="L2538">
        <v>11000</v>
      </c>
      <c r="M2538">
        <v>18663911</v>
      </c>
      <c r="N2538" t="s">
        <v>257</v>
      </c>
      <c r="O2538">
        <v>46204</v>
      </c>
      <c r="P2538">
        <v>12554</v>
      </c>
      <c r="Q2538" t="s">
        <v>12362</v>
      </c>
      <c r="R2538">
        <v>1</v>
      </c>
      <c r="S2538" t="s">
        <v>12363</v>
      </c>
      <c r="T2538">
        <v>151</v>
      </c>
      <c r="U2538" t="s">
        <v>37</v>
      </c>
      <c r="V2538" t="s">
        <v>56</v>
      </c>
      <c r="W2538" t="s">
        <v>94</v>
      </c>
      <c r="X2538">
        <v>16500000</v>
      </c>
      <c r="Y2538">
        <v>2007</v>
      </c>
      <c r="Z2538">
        <v>838</v>
      </c>
      <c r="AA2538">
        <v>7.1</v>
      </c>
      <c r="AB2538">
        <v>2.35</v>
      </c>
      <c r="AC2538">
        <v>0</v>
      </c>
    </row>
    <row r="2539" spans="1:29">
      <c r="A2539" s="1">
        <f t="shared" si="39"/>
        <v>2538</v>
      </c>
      <c r="B2539" t="s">
        <v>12364</v>
      </c>
      <c r="C2539" t="s">
        <v>1679</v>
      </c>
      <c r="D2539" t="s">
        <v>12365</v>
      </c>
      <c r="E2539" t="s">
        <v>31</v>
      </c>
      <c r="F2539" t="s">
        <v>12366</v>
      </c>
      <c r="G2539">
        <v>72</v>
      </c>
      <c r="H2539">
        <v>108</v>
      </c>
      <c r="I2539">
        <v>18</v>
      </c>
      <c r="J2539">
        <v>433</v>
      </c>
      <c r="K2539" t="s">
        <v>1365</v>
      </c>
      <c r="L2539">
        <v>714</v>
      </c>
      <c r="M2539">
        <v>11702090</v>
      </c>
      <c r="N2539" t="s">
        <v>12367</v>
      </c>
      <c r="O2539">
        <v>37700</v>
      </c>
      <c r="P2539">
        <v>2785</v>
      </c>
      <c r="Q2539" t="s">
        <v>12368</v>
      </c>
      <c r="R2539">
        <v>2</v>
      </c>
      <c r="S2539" t="s">
        <v>12369</v>
      </c>
      <c r="T2539">
        <v>50</v>
      </c>
      <c r="U2539" t="s">
        <v>37</v>
      </c>
      <c r="V2539" t="s">
        <v>38</v>
      </c>
      <c r="W2539" t="s">
        <v>39</v>
      </c>
      <c r="X2539">
        <v>16500000</v>
      </c>
      <c r="Y2539">
        <v>2007</v>
      </c>
      <c r="Z2539">
        <v>701</v>
      </c>
      <c r="AA2539">
        <v>6.3</v>
      </c>
      <c r="AB2539">
        <v>2.35</v>
      </c>
      <c r="AC2539">
        <v>0</v>
      </c>
    </row>
    <row r="2540" spans="1:29">
      <c r="A2540" s="1">
        <f t="shared" si="39"/>
        <v>2539</v>
      </c>
      <c r="B2540" t="s">
        <v>12370</v>
      </c>
      <c r="C2540" t="s">
        <v>3409</v>
      </c>
      <c r="D2540" t="s">
        <v>12371</v>
      </c>
      <c r="E2540" t="s">
        <v>31</v>
      </c>
      <c r="F2540" t="s">
        <v>12372</v>
      </c>
      <c r="G2540">
        <v>158</v>
      </c>
      <c r="H2540">
        <v>126</v>
      </c>
      <c r="I2540">
        <v>26</v>
      </c>
      <c r="J2540">
        <v>385</v>
      </c>
      <c r="K2540" t="s">
        <v>2209</v>
      </c>
      <c r="L2540">
        <v>638</v>
      </c>
      <c r="M2540">
        <v>13005485</v>
      </c>
      <c r="N2540" t="s">
        <v>3224</v>
      </c>
      <c r="O2540">
        <v>56665</v>
      </c>
      <c r="P2540">
        <v>2282</v>
      </c>
      <c r="Q2540" t="s">
        <v>8994</v>
      </c>
      <c r="R2540">
        <v>0</v>
      </c>
      <c r="S2540" t="s">
        <v>12373</v>
      </c>
      <c r="T2540">
        <v>469</v>
      </c>
      <c r="U2540" t="s">
        <v>37</v>
      </c>
      <c r="V2540" t="s">
        <v>38</v>
      </c>
      <c r="W2540" t="s">
        <v>584</v>
      </c>
      <c r="X2540">
        <v>15000000</v>
      </c>
      <c r="Y2540">
        <v>2003</v>
      </c>
      <c r="Z2540">
        <v>624</v>
      </c>
      <c r="AA2540">
        <v>7.6</v>
      </c>
      <c r="AB2540">
        <v>1.85</v>
      </c>
      <c r="AC2540">
        <v>0</v>
      </c>
    </row>
    <row r="2541" spans="1:29">
      <c r="A2541" s="1">
        <f t="shared" si="39"/>
        <v>2540</v>
      </c>
      <c r="B2541" t="s">
        <v>12374</v>
      </c>
      <c r="C2541" t="s">
        <v>2527</v>
      </c>
      <c r="D2541" t="s">
        <v>12375</v>
      </c>
      <c r="E2541" t="s">
        <v>31</v>
      </c>
      <c r="F2541" t="s">
        <v>1098</v>
      </c>
      <c r="G2541">
        <v>96</v>
      </c>
      <c r="H2541">
        <v>128</v>
      </c>
      <c r="I2541">
        <v>608</v>
      </c>
      <c r="J2541">
        <v>1000</v>
      </c>
      <c r="K2541" t="s">
        <v>3337</v>
      </c>
      <c r="L2541">
        <v>49000</v>
      </c>
      <c r="M2541">
        <v>95860116</v>
      </c>
      <c r="N2541" t="s">
        <v>812</v>
      </c>
      <c r="O2541">
        <v>277451</v>
      </c>
      <c r="P2541">
        <v>51609</v>
      </c>
      <c r="Q2541" t="s">
        <v>4474</v>
      </c>
      <c r="R2541">
        <v>0</v>
      </c>
      <c r="S2541" t="s">
        <v>12376</v>
      </c>
      <c r="T2541">
        <v>491</v>
      </c>
      <c r="U2541" t="s">
        <v>37</v>
      </c>
      <c r="V2541" t="s">
        <v>38</v>
      </c>
      <c r="W2541" t="s">
        <v>94</v>
      </c>
      <c r="X2541">
        <v>16400000</v>
      </c>
      <c r="Y2541">
        <v>1989</v>
      </c>
      <c r="Z2541">
        <v>1000</v>
      </c>
      <c r="AA2541">
        <v>8</v>
      </c>
      <c r="AB2541">
        <v>1.85</v>
      </c>
      <c r="AC2541">
        <v>23000</v>
      </c>
    </row>
    <row r="2542" spans="1:29">
      <c r="A2542" s="1">
        <f t="shared" si="39"/>
        <v>2541</v>
      </c>
      <c r="B2542" t="s">
        <v>12377</v>
      </c>
      <c r="C2542" t="s">
        <v>1670</v>
      </c>
      <c r="D2542" t="s">
        <v>12378</v>
      </c>
      <c r="E2542" t="s">
        <v>31</v>
      </c>
      <c r="F2542" t="s">
        <v>12379</v>
      </c>
      <c r="G2542">
        <v>84</v>
      </c>
      <c r="H2542">
        <v>113</v>
      </c>
      <c r="I2542">
        <v>137</v>
      </c>
      <c r="J2542">
        <v>481</v>
      </c>
      <c r="K2542" t="s">
        <v>3197</v>
      </c>
      <c r="L2542">
        <v>879</v>
      </c>
      <c r="M2542">
        <v>127175354</v>
      </c>
      <c r="N2542" t="s">
        <v>4791</v>
      </c>
      <c r="O2542">
        <v>288451</v>
      </c>
      <c r="P2542">
        <v>2985</v>
      </c>
      <c r="Q2542" t="s">
        <v>10642</v>
      </c>
      <c r="R2542">
        <v>2</v>
      </c>
      <c r="S2542" t="s">
        <v>12380</v>
      </c>
      <c r="T2542">
        <v>438</v>
      </c>
      <c r="U2542" t="s">
        <v>37</v>
      </c>
      <c r="V2542" t="s">
        <v>38</v>
      </c>
      <c r="W2542" t="s">
        <v>39</v>
      </c>
      <c r="X2542">
        <v>16000000</v>
      </c>
      <c r="Y2542">
        <v>1994</v>
      </c>
      <c r="Z2542">
        <v>854</v>
      </c>
      <c r="AA2542">
        <v>7.3</v>
      </c>
      <c r="AB2542">
        <v>1.85</v>
      </c>
      <c r="AC2542">
        <v>0</v>
      </c>
    </row>
    <row r="2543" spans="1:29">
      <c r="A2543" s="1">
        <f t="shared" si="39"/>
        <v>2542</v>
      </c>
      <c r="B2543" t="s">
        <v>12381</v>
      </c>
      <c r="C2543" t="s">
        <v>1413</v>
      </c>
      <c r="D2543" t="s">
        <v>12382</v>
      </c>
      <c r="E2543" t="s">
        <v>31</v>
      </c>
      <c r="F2543" t="s">
        <v>3892</v>
      </c>
      <c r="G2543">
        <v>114</v>
      </c>
      <c r="H2543">
        <v>89</v>
      </c>
      <c r="I2543">
        <v>0</v>
      </c>
      <c r="J2543">
        <v>62</v>
      </c>
      <c r="K2543" t="s">
        <v>12383</v>
      </c>
      <c r="L2543">
        <v>227</v>
      </c>
      <c r="M2543">
        <v>92823600</v>
      </c>
      <c r="N2543" t="s">
        <v>12384</v>
      </c>
      <c r="O2543">
        <v>149108</v>
      </c>
      <c r="P2543">
        <v>485</v>
      </c>
      <c r="Q2543" t="s">
        <v>12385</v>
      </c>
      <c r="R2543">
        <v>0</v>
      </c>
      <c r="S2543" t="s">
        <v>12386</v>
      </c>
      <c r="T2543">
        <v>273</v>
      </c>
      <c r="U2543" t="s">
        <v>37</v>
      </c>
      <c r="V2543" t="s">
        <v>38</v>
      </c>
      <c r="W2543" t="s">
        <v>584</v>
      </c>
      <c r="X2543">
        <v>16000000</v>
      </c>
      <c r="Y2543">
        <v>1989</v>
      </c>
      <c r="Z2543">
        <v>73</v>
      </c>
      <c r="AA2543">
        <v>7.6</v>
      </c>
      <c r="AB2543">
        <v>1.85</v>
      </c>
      <c r="AC2543">
        <v>0</v>
      </c>
    </row>
    <row r="2544" spans="1:29">
      <c r="A2544" s="1">
        <f t="shared" si="39"/>
        <v>2543</v>
      </c>
      <c r="B2544" t="s">
        <v>12387</v>
      </c>
      <c r="C2544" t="s">
        <v>3409</v>
      </c>
      <c r="D2544" t="s">
        <v>12388</v>
      </c>
      <c r="E2544" t="s">
        <v>31</v>
      </c>
      <c r="F2544" t="s">
        <v>10147</v>
      </c>
      <c r="G2544">
        <v>79</v>
      </c>
      <c r="H2544">
        <v>129</v>
      </c>
      <c r="I2544">
        <v>0</v>
      </c>
      <c r="J2544">
        <v>359</v>
      </c>
      <c r="K2544" t="s">
        <v>4826</v>
      </c>
      <c r="L2544">
        <v>844</v>
      </c>
      <c r="M2544">
        <v>54000000</v>
      </c>
      <c r="N2544" t="s">
        <v>3519</v>
      </c>
      <c r="O2544">
        <v>26310</v>
      </c>
      <c r="P2544">
        <v>2330</v>
      </c>
      <c r="Q2544" t="s">
        <v>12389</v>
      </c>
      <c r="R2544">
        <v>0</v>
      </c>
      <c r="S2544" t="s">
        <v>12390</v>
      </c>
      <c r="T2544">
        <v>154</v>
      </c>
      <c r="U2544" t="s">
        <v>37</v>
      </c>
      <c r="V2544" t="s">
        <v>38</v>
      </c>
      <c r="W2544" t="s">
        <v>584</v>
      </c>
      <c r="X2544">
        <v>16000000</v>
      </c>
      <c r="Y2544">
        <v>1982</v>
      </c>
      <c r="Z2544">
        <v>617</v>
      </c>
      <c r="AA2544">
        <v>7.8</v>
      </c>
      <c r="AB2544">
        <v>1.85</v>
      </c>
      <c r="AC2544">
        <v>0</v>
      </c>
    </row>
    <row r="2545" spans="1:29">
      <c r="A2545" s="1">
        <f t="shared" si="39"/>
        <v>2544</v>
      </c>
      <c r="B2545" t="s">
        <v>12391</v>
      </c>
      <c r="C2545" t="s">
        <v>1670</v>
      </c>
      <c r="D2545" t="s">
        <v>12392</v>
      </c>
      <c r="E2545" t="s">
        <v>31</v>
      </c>
      <c r="F2545" t="s">
        <v>2543</v>
      </c>
      <c r="G2545">
        <v>103</v>
      </c>
      <c r="H2545">
        <v>94</v>
      </c>
      <c r="I2545">
        <v>480</v>
      </c>
      <c r="J2545">
        <v>486</v>
      </c>
      <c r="K2545" t="s">
        <v>7844</v>
      </c>
      <c r="L2545">
        <v>1000</v>
      </c>
      <c r="M2545">
        <v>68525609</v>
      </c>
      <c r="N2545" t="s">
        <v>2084</v>
      </c>
      <c r="O2545">
        <v>132963</v>
      </c>
      <c r="P2545">
        <v>3889</v>
      </c>
      <c r="Q2545" t="s">
        <v>10446</v>
      </c>
      <c r="R2545">
        <v>5</v>
      </c>
      <c r="S2545" t="s">
        <v>12393</v>
      </c>
      <c r="T2545">
        <v>302</v>
      </c>
      <c r="U2545" t="s">
        <v>37</v>
      </c>
      <c r="V2545" t="s">
        <v>38</v>
      </c>
      <c r="W2545" t="s">
        <v>584</v>
      </c>
      <c r="X2545">
        <v>15600000</v>
      </c>
      <c r="Y2545">
        <v>2000</v>
      </c>
      <c r="Z2545">
        <v>490</v>
      </c>
      <c r="AA2545">
        <v>6.5</v>
      </c>
      <c r="AB2545">
        <v>1.85</v>
      </c>
      <c r="AC2545">
        <v>0</v>
      </c>
    </row>
    <row r="2546" spans="1:29">
      <c r="A2546" s="1">
        <f t="shared" si="39"/>
        <v>2545</v>
      </c>
      <c r="B2546" t="s">
        <v>12394</v>
      </c>
      <c r="C2546" t="s">
        <v>4478</v>
      </c>
      <c r="D2546" t="s">
        <v>12395</v>
      </c>
      <c r="E2546" t="s">
        <v>31</v>
      </c>
      <c r="F2546" t="s">
        <v>4100</v>
      </c>
      <c r="G2546">
        <v>67</v>
      </c>
      <c r="H2546">
        <v>106</v>
      </c>
      <c r="I2546">
        <v>48</v>
      </c>
      <c r="J2546">
        <v>35</v>
      </c>
      <c r="K2546" t="s">
        <v>12396</v>
      </c>
      <c r="L2546">
        <v>23000</v>
      </c>
      <c r="M2546">
        <v>52885587</v>
      </c>
      <c r="N2546" t="s">
        <v>335</v>
      </c>
      <c r="O2546">
        <v>35312</v>
      </c>
      <c r="P2546">
        <v>23369</v>
      </c>
      <c r="Q2546" t="s">
        <v>12397</v>
      </c>
      <c r="R2546">
        <v>0</v>
      </c>
      <c r="S2546" t="s">
        <v>12398</v>
      </c>
      <c r="T2546">
        <v>267</v>
      </c>
      <c r="U2546" t="s">
        <v>37</v>
      </c>
      <c r="V2546" t="s">
        <v>38</v>
      </c>
      <c r="W2546" t="s">
        <v>584</v>
      </c>
      <c r="X2546">
        <v>16000000</v>
      </c>
      <c r="Y2546">
        <v>1999</v>
      </c>
      <c r="Z2546">
        <v>255</v>
      </c>
      <c r="AA2546">
        <v>6.4</v>
      </c>
      <c r="AB2546">
        <v>1.85</v>
      </c>
      <c r="AC2546">
        <v>0</v>
      </c>
    </row>
    <row r="2547" spans="1:29">
      <c r="A2547" s="1">
        <f t="shared" si="39"/>
        <v>2546</v>
      </c>
      <c r="B2547" t="s">
        <v>12399</v>
      </c>
      <c r="C2547" t="s">
        <v>1413</v>
      </c>
      <c r="D2547" t="s">
        <v>12400</v>
      </c>
      <c r="E2547" t="s">
        <v>749</v>
      </c>
      <c r="F2547" t="s">
        <v>12401</v>
      </c>
      <c r="G2547">
        <v>576</v>
      </c>
      <c r="H2547">
        <v>100</v>
      </c>
      <c r="I2547">
        <v>405</v>
      </c>
      <c r="J2547">
        <v>628</v>
      </c>
      <c r="K2547" t="s">
        <v>4269</v>
      </c>
      <c r="L2547">
        <v>996</v>
      </c>
      <c r="M2547">
        <v>44667095</v>
      </c>
      <c r="N2547" t="s">
        <v>6211</v>
      </c>
      <c r="O2547">
        <v>190030</v>
      </c>
      <c r="P2547">
        <v>4606</v>
      </c>
      <c r="Q2547" t="s">
        <v>7033</v>
      </c>
      <c r="R2547">
        <v>0</v>
      </c>
      <c r="S2547" t="s">
        <v>12402</v>
      </c>
      <c r="T2547">
        <v>583</v>
      </c>
      <c r="U2547" t="s">
        <v>37</v>
      </c>
      <c r="V2547" t="s">
        <v>1464</v>
      </c>
      <c r="W2547" t="s">
        <v>39</v>
      </c>
      <c r="X2547">
        <v>15000000</v>
      </c>
      <c r="Y2547">
        <v>2011</v>
      </c>
      <c r="Z2547">
        <v>897</v>
      </c>
      <c r="AA2547">
        <v>8</v>
      </c>
      <c r="AB2547">
        <v>1.33</v>
      </c>
      <c r="AC2547">
        <v>30000</v>
      </c>
    </row>
    <row r="2548" spans="1:29">
      <c r="A2548" s="1">
        <f t="shared" si="39"/>
        <v>2547</v>
      </c>
      <c r="B2548" t="s">
        <v>12403</v>
      </c>
      <c r="C2548" t="s">
        <v>2093</v>
      </c>
      <c r="D2548" t="s">
        <v>12404</v>
      </c>
      <c r="E2548" t="s">
        <v>31</v>
      </c>
      <c r="F2548" t="s">
        <v>3751</v>
      </c>
      <c r="G2548">
        <v>178</v>
      </c>
      <c r="H2548">
        <v>89</v>
      </c>
      <c r="I2548">
        <v>687</v>
      </c>
      <c r="J2548">
        <v>389</v>
      </c>
      <c r="K2548" t="s">
        <v>6931</v>
      </c>
      <c r="L2548">
        <v>10000</v>
      </c>
      <c r="M2548">
        <v>42638165</v>
      </c>
      <c r="N2548" t="s">
        <v>440</v>
      </c>
      <c r="O2548">
        <v>42182</v>
      </c>
      <c r="P2548">
        <v>12183</v>
      </c>
      <c r="Q2548" t="s">
        <v>12405</v>
      </c>
      <c r="R2548">
        <v>1</v>
      </c>
      <c r="S2548" t="s">
        <v>12406</v>
      </c>
      <c r="T2548">
        <v>230</v>
      </c>
      <c r="U2548" t="s">
        <v>37</v>
      </c>
      <c r="V2548" t="s">
        <v>38</v>
      </c>
      <c r="W2548" t="s">
        <v>39</v>
      </c>
      <c r="X2548">
        <v>16000000</v>
      </c>
      <c r="Y2548">
        <v>2009</v>
      </c>
      <c r="Z2548">
        <v>787</v>
      </c>
      <c r="AA2548">
        <v>4.8</v>
      </c>
      <c r="AB2548">
        <v>2.35</v>
      </c>
      <c r="AC2548">
        <v>0</v>
      </c>
    </row>
    <row r="2549" spans="1:29">
      <c r="A2549" s="1">
        <f t="shared" si="39"/>
        <v>2548</v>
      </c>
      <c r="B2549" t="s">
        <v>12407</v>
      </c>
      <c r="C2549" t="s">
        <v>11384</v>
      </c>
      <c r="D2549" t="s">
        <v>12408</v>
      </c>
      <c r="E2549" t="s">
        <v>31</v>
      </c>
      <c r="F2549" t="s">
        <v>5384</v>
      </c>
      <c r="G2549">
        <v>487</v>
      </c>
      <c r="H2549">
        <v>94</v>
      </c>
      <c r="I2549">
        <v>0</v>
      </c>
      <c r="J2549">
        <v>559</v>
      </c>
      <c r="K2549" t="s">
        <v>549</v>
      </c>
      <c r="L2549">
        <v>13000</v>
      </c>
      <c r="M2549">
        <v>45507053</v>
      </c>
      <c r="N2549" t="s">
        <v>978</v>
      </c>
      <c r="O2549">
        <v>237848</v>
      </c>
      <c r="P2549">
        <v>27911</v>
      </c>
      <c r="Q2549" t="s">
        <v>3355</v>
      </c>
      <c r="R2549">
        <v>2</v>
      </c>
      <c r="S2549" t="s">
        <v>12409</v>
      </c>
      <c r="T2549">
        <v>377</v>
      </c>
      <c r="U2549" t="s">
        <v>37</v>
      </c>
      <c r="V2549" t="s">
        <v>38</v>
      </c>
      <c r="W2549" t="s">
        <v>39</v>
      </c>
      <c r="X2549">
        <v>16000000</v>
      </c>
      <c r="Y2549">
        <v>2012</v>
      </c>
      <c r="Z2549">
        <v>13000</v>
      </c>
      <c r="AA2549">
        <v>7.8</v>
      </c>
      <c r="AB2549">
        <v>1.85</v>
      </c>
      <c r="AC2549">
        <v>71000</v>
      </c>
    </row>
    <row r="2550" spans="1:29">
      <c r="A2550" s="1">
        <f t="shared" si="39"/>
        <v>2549</v>
      </c>
      <c r="B2550" t="s">
        <v>12410</v>
      </c>
      <c r="C2550" t="s">
        <v>6402</v>
      </c>
      <c r="D2550" t="s">
        <v>12411</v>
      </c>
      <c r="E2550" t="s">
        <v>31</v>
      </c>
      <c r="F2550" t="s">
        <v>877</v>
      </c>
      <c r="G2550">
        <v>196</v>
      </c>
      <c r="H2550">
        <v>83</v>
      </c>
      <c r="I2550">
        <v>473</v>
      </c>
      <c r="J2550">
        <v>597</v>
      </c>
      <c r="K2550" t="s">
        <v>682</v>
      </c>
      <c r="L2550">
        <v>20000</v>
      </c>
      <c r="M2550">
        <v>39511038</v>
      </c>
      <c r="N2550" t="s">
        <v>4366</v>
      </c>
      <c r="O2550">
        <v>56269</v>
      </c>
      <c r="P2550">
        <v>26402</v>
      </c>
      <c r="Q2550" t="s">
        <v>9165</v>
      </c>
      <c r="R2550">
        <v>0</v>
      </c>
      <c r="S2550" t="s">
        <v>12412</v>
      </c>
      <c r="T2550">
        <v>366</v>
      </c>
      <c r="U2550" t="s">
        <v>37</v>
      </c>
      <c r="V2550" t="s">
        <v>38</v>
      </c>
      <c r="W2550" t="s">
        <v>584</v>
      </c>
      <c r="X2550">
        <v>16000000</v>
      </c>
      <c r="Y2550">
        <v>2006</v>
      </c>
      <c r="Z2550">
        <v>4000</v>
      </c>
      <c r="AA2550">
        <v>5.9</v>
      </c>
      <c r="AB2550">
        <v>1.85</v>
      </c>
      <c r="AC2550">
        <v>0</v>
      </c>
    </row>
    <row r="2551" spans="1:29">
      <c r="A2551" s="1">
        <f t="shared" si="39"/>
        <v>2550</v>
      </c>
      <c r="B2551" t="s">
        <v>12413</v>
      </c>
      <c r="C2551" t="s">
        <v>3409</v>
      </c>
      <c r="D2551" t="s">
        <v>7744</v>
      </c>
      <c r="E2551" t="s">
        <v>31</v>
      </c>
      <c r="F2551" t="s">
        <v>12414</v>
      </c>
      <c r="G2551">
        <v>24</v>
      </c>
      <c r="H2551">
        <v>111</v>
      </c>
      <c r="I2551">
        <v>19</v>
      </c>
      <c r="J2551">
        <v>107</v>
      </c>
      <c r="K2551" t="s">
        <v>12415</v>
      </c>
      <c r="L2551">
        <v>241</v>
      </c>
      <c r="M2551">
        <v>6462576</v>
      </c>
      <c r="N2551" t="s">
        <v>1315</v>
      </c>
      <c r="O2551">
        <v>1449</v>
      </c>
      <c r="P2551">
        <v>824</v>
      </c>
      <c r="Q2551" t="s">
        <v>12416</v>
      </c>
      <c r="R2551">
        <v>0</v>
      </c>
      <c r="S2551" t="s">
        <v>12417</v>
      </c>
      <c r="T2551">
        <v>30</v>
      </c>
      <c r="U2551" t="s">
        <v>37</v>
      </c>
      <c r="V2551" t="s">
        <v>38</v>
      </c>
      <c r="W2551" t="s">
        <v>39</v>
      </c>
      <c r="X2551">
        <v>18500000</v>
      </c>
      <c r="Y2551">
        <v>2016</v>
      </c>
      <c r="Z2551">
        <v>118</v>
      </c>
      <c r="AA2551">
        <v>5.4</v>
      </c>
      <c r="AB2551">
        <v>2.35</v>
      </c>
      <c r="AC2551">
        <v>0</v>
      </c>
    </row>
    <row r="2552" spans="1:29">
      <c r="A2552" s="1">
        <f t="shared" si="39"/>
        <v>2551</v>
      </c>
      <c r="B2552" t="s">
        <v>12418</v>
      </c>
      <c r="C2552" t="s">
        <v>3056</v>
      </c>
      <c r="D2552" t="s">
        <v>12419</v>
      </c>
      <c r="E2552" t="s">
        <v>31</v>
      </c>
      <c r="F2552" t="s">
        <v>12420</v>
      </c>
      <c r="G2552">
        <v>56</v>
      </c>
      <c r="H2552">
        <v>80</v>
      </c>
      <c r="I2552">
        <v>11</v>
      </c>
      <c r="J2552">
        <v>499</v>
      </c>
      <c r="K2552" t="s">
        <v>7223</v>
      </c>
      <c r="L2552">
        <v>911</v>
      </c>
      <c r="M2552">
        <v>40363530</v>
      </c>
      <c r="N2552" t="s">
        <v>5166</v>
      </c>
      <c r="O2552">
        <v>18254</v>
      </c>
      <c r="P2552">
        <v>3058</v>
      </c>
      <c r="Q2552" t="s">
        <v>6872</v>
      </c>
      <c r="R2552">
        <v>2</v>
      </c>
      <c r="S2552" t="s">
        <v>12421</v>
      </c>
      <c r="T2552">
        <v>307</v>
      </c>
      <c r="U2552" t="s">
        <v>37</v>
      </c>
      <c r="V2552" t="s">
        <v>38</v>
      </c>
      <c r="W2552" t="s">
        <v>94</v>
      </c>
      <c r="X2552">
        <v>16000000</v>
      </c>
      <c r="Y2552">
        <v>2002</v>
      </c>
      <c r="Z2552">
        <v>521</v>
      </c>
      <c r="AA2552">
        <v>3.3</v>
      </c>
      <c r="AB2552">
        <v>1.85</v>
      </c>
      <c r="AC2552">
        <v>1000</v>
      </c>
    </row>
    <row r="2553" spans="1:29">
      <c r="A2553" s="1">
        <f t="shared" si="39"/>
        <v>2552</v>
      </c>
      <c r="B2553" t="s">
        <v>12422</v>
      </c>
      <c r="C2553" t="s">
        <v>12423</v>
      </c>
      <c r="D2553" t="s">
        <v>12424</v>
      </c>
      <c r="E2553" t="s">
        <v>31</v>
      </c>
      <c r="F2553" t="s">
        <v>379</v>
      </c>
      <c r="G2553">
        <v>406</v>
      </c>
      <c r="H2553">
        <v>112</v>
      </c>
      <c r="I2553">
        <v>0</v>
      </c>
      <c r="J2553">
        <v>250</v>
      </c>
      <c r="K2553" t="s">
        <v>12425</v>
      </c>
      <c r="L2553">
        <v>634</v>
      </c>
      <c r="M2553">
        <v>37623143</v>
      </c>
      <c r="N2553" t="s">
        <v>12426</v>
      </c>
      <c r="O2553">
        <v>467234</v>
      </c>
      <c r="P2553">
        <v>1322</v>
      </c>
      <c r="Q2553" t="s">
        <v>12427</v>
      </c>
      <c r="R2553">
        <v>0</v>
      </c>
      <c r="S2553" t="s">
        <v>12428</v>
      </c>
      <c r="T2553">
        <v>1083</v>
      </c>
      <c r="U2553" t="s">
        <v>2777</v>
      </c>
      <c r="V2553" t="s">
        <v>3570</v>
      </c>
      <c r="W2553" t="s">
        <v>584</v>
      </c>
      <c r="X2553">
        <v>13500000</v>
      </c>
      <c r="Y2553">
        <v>2006</v>
      </c>
      <c r="Z2553">
        <v>269</v>
      </c>
      <c r="AA2553">
        <v>8.1999999999999993</v>
      </c>
      <c r="AB2553">
        <v>1.85</v>
      </c>
      <c r="AC2553">
        <v>27000</v>
      </c>
    </row>
    <row r="2554" spans="1:29">
      <c r="A2554" s="1">
        <f t="shared" si="39"/>
        <v>2553</v>
      </c>
      <c r="B2554" t="s">
        <v>12429</v>
      </c>
      <c r="C2554" t="s">
        <v>3352</v>
      </c>
      <c r="E2554" t="s">
        <v>31</v>
      </c>
      <c r="G2554">
        <v>3</v>
      </c>
      <c r="H2554">
        <v>60</v>
      </c>
      <c r="J2554">
        <v>762</v>
      </c>
      <c r="K2554" t="s">
        <v>12430</v>
      </c>
      <c r="L2554">
        <v>1000</v>
      </c>
      <c r="N2554" t="s">
        <v>5034</v>
      </c>
      <c r="O2554">
        <v>7210</v>
      </c>
      <c r="P2554">
        <v>4561</v>
      </c>
      <c r="Q2554" t="s">
        <v>6772</v>
      </c>
      <c r="R2554">
        <v>0</v>
      </c>
      <c r="S2554" t="s">
        <v>12431</v>
      </c>
      <c r="T2554">
        <v>57</v>
      </c>
      <c r="U2554" t="s">
        <v>37</v>
      </c>
      <c r="V2554" t="s">
        <v>38</v>
      </c>
      <c r="Z2554">
        <v>921</v>
      </c>
      <c r="AA2554">
        <v>6.6</v>
      </c>
      <c r="AB2554">
        <v>16</v>
      </c>
      <c r="AC2554">
        <v>0</v>
      </c>
    </row>
    <row r="2555" spans="1:29">
      <c r="A2555" s="1">
        <f t="shared" si="39"/>
        <v>2554</v>
      </c>
      <c r="B2555" t="s">
        <v>12432</v>
      </c>
      <c r="C2555" t="s">
        <v>12433</v>
      </c>
      <c r="D2555" t="s">
        <v>12434</v>
      </c>
      <c r="E2555" t="s">
        <v>31</v>
      </c>
      <c r="F2555" t="s">
        <v>4988</v>
      </c>
      <c r="G2555">
        <v>51</v>
      </c>
      <c r="H2555">
        <v>94</v>
      </c>
      <c r="I2555">
        <v>14</v>
      </c>
      <c r="J2555">
        <v>635</v>
      </c>
      <c r="K2555" t="s">
        <v>10349</v>
      </c>
      <c r="L2555">
        <v>1000</v>
      </c>
      <c r="M2555">
        <v>33357476</v>
      </c>
      <c r="N2555" t="s">
        <v>2718</v>
      </c>
      <c r="O2555">
        <v>7392</v>
      </c>
      <c r="P2555">
        <v>4194</v>
      </c>
      <c r="Q2555" t="s">
        <v>7660</v>
      </c>
      <c r="R2555">
        <v>0</v>
      </c>
      <c r="S2555" t="s">
        <v>12435</v>
      </c>
      <c r="T2555">
        <v>53</v>
      </c>
      <c r="U2555" t="s">
        <v>37</v>
      </c>
      <c r="V2555" t="s">
        <v>38</v>
      </c>
      <c r="W2555" t="s">
        <v>94</v>
      </c>
      <c r="X2555">
        <v>35000000</v>
      </c>
      <c r="Y2555">
        <v>2001</v>
      </c>
      <c r="Z2555">
        <v>1000</v>
      </c>
      <c r="AA2555">
        <v>5.4</v>
      </c>
      <c r="AB2555">
        <v>1.85</v>
      </c>
      <c r="AC2555">
        <v>393</v>
      </c>
    </row>
    <row r="2556" spans="1:29">
      <c r="A2556" s="1">
        <f t="shared" si="39"/>
        <v>2555</v>
      </c>
      <c r="B2556" t="s">
        <v>12436</v>
      </c>
      <c r="C2556" t="s">
        <v>5273</v>
      </c>
      <c r="D2556" t="s">
        <v>12437</v>
      </c>
      <c r="E2556" t="s">
        <v>749</v>
      </c>
      <c r="F2556" t="s">
        <v>2944</v>
      </c>
      <c r="G2556">
        <v>41</v>
      </c>
      <c r="H2556">
        <v>130</v>
      </c>
      <c r="I2556">
        <v>309</v>
      </c>
      <c r="J2556">
        <v>522</v>
      </c>
      <c r="K2556" t="s">
        <v>1141</v>
      </c>
      <c r="L2556">
        <v>939</v>
      </c>
      <c r="M2556">
        <v>28734552</v>
      </c>
      <c r="N2556" t="s">
        <v>5452</v>
      </c>
      <c r="O2556">
        <v>9566</v>
      </c>
      <c r="P2556">
        <v>3107</v>
      </c>
      <c r="Q2556" t="s">
        <v>12438</v>
      </c>
      <c r="R2556">
        <v>2</v>
      </c>
      <c r="S2556" t="s">
        <v>12439</v>
      </c>
      <c r="T2556">
        <v>81</v>
      </c>
      <c r="U2556" t="s">
        <v>37</v>
      </c>
      <c r="V2556" t="s">
        <v>38</v>
      </c>
      <c r="W2556" t="s">
        <v>584</v>
      </c>
      <c r="X2556">
        <v>16000000</v>
      </c>
      <c r="Y2556">
        <v>2001</v>
      </c>
      <c r="Z2556">
        <v>881</v>
      </c>
      <c r="AA2556">
        <v>6.4</v>
      </c>
      <c r="AB2556">
        <v>1.85</v>
      </c>
      <c r="AC2556">
        <v>1000</v>
      </c>
    </row>
    <row r="2557" spans="1:29">
      <c r="A2557" s="1">
        <f t="shared" si="39"/>
        <v>2556</v>
      </c>
      <c r="B2557" t="s">
        <v>12440</v>
      </c>
      <c r="C2557" t="s">
        <v>4382</v>
      </c>
      <c r="D2557" t="s">
        <v>12441</v>
      </c>
      <c r="E2557" t="s">
        <v>31</v>
      </c>
      <c r="F2557" t="s">
        <v>12442</v>
      </c>
      <c r="G2557">
        <v>138</v>
      </c>
      <c r="H2557">
        <v>91</v>
      </c>
      <c r="I2557">
        <v>26</v>
      </c>
      <c r="J2557">
        <v>638</v>
      </c>
      <c r="K2557" t="s">
        <v>7424</v>
      </c>
      <c r="L2557">
        <v>3000</v>
      </c>
      <c r="M2557">
        <v>37300107</v>
      </c>
      <c r="N2557" t="s">
        <v>4518</v>
      </c>
      <c r="O2557">
        <v>29147</v>
      </c>
      <c r="P2557">
        <v>5349</v>
      </c>
      <c r="Q2557" t="s">
        <v>3224</v>
      </c>
      <c r="R2557">
        <v>1</v>
      </c>
      <c r="S2557" t="s">
        <v>12443</v>
      </c>
      <c r="T2557">
        <v>115</v>
      </c>
      <c r="U2557" t="s">
        <v>37</v>
      </c>
      <c r="V2557" t="s">
        <v>38</v>
      </c>
      <c r="W2557" t="s">
        <v>39</v>
      </c>
      <c r="X2557">
        <v>16000000</v>
      </c>
      <c r="Y2557">
        <v>2011</v>
      </c>
      <c r="Z2557">
        <v>1000</v>
      </c>
      <c r="AA2557">
        <v>4.8</v>
      </c>
      <c r="AB2557">
        <v>2.35</v>
      </c>
      <c r="AC2557">
        <v>0</v>
      </c>
    </row>
    <row r="2558" spans="1:29">
      <c r="A2558" s="1">
        <f t="shared" si="39"/>
        <v>2557</v>
      </c>
      <c r="B2558" t="s">
        <v>12444</v>
      </c>
      <c r="C2558" t="s">
        <v>5382</v>
      </c>
      <c r="D2558" t="s">
        <v>12445</v>
      </c>
      <c r="E2558" t="s">
        <v>31</v>
      </c>
      <c r="F2558" t="s">
        <v>6769</v>
      </c>
      <c r="G2558">
        <v>78</v>
      </c>
      <c r="H2558">
        <v>91</v>
      </c>
      <c r="I2558">
        <v>29</v>
      </c>
      <c r="J2558">
        <v>459</v>
      </c>
      <c r="K2558" t="s">
        <v>5177</v>
      </c>
      <c r="L2558">
        <v>861</v>
      </c>
      <c r="M2558">
        <v>27087695</v>
      </c>
      <c r="N2558" t="s">
        <v>3882</v>
      </c>
      <c r="O2558">
        <v>41664</v>
      </c>
      <c r="P2558">
        <v>2543</v>
      </c>
      <c r="Q2558" t="s">
        <v>3986</v>
      </c>
      <c r="R2558">
        <v>0</v>
      </c>
      <c r="S2558" t="s">
        <v>12446</v>
      </c>
      <c r="T2558">
        <v>205</v>
      </c>
      <c r="U2558" t="s">
        <v>37</v>
      </c>
      <c r="V2558" t="s">
        <v>38</v>
      </c>
      <c r="W2558" t="s">
        <v>39</v>
      </c>
      <c r="X2558">
        <v>17700000</v>
      </c>
      <c r="Y2558">
        <v>2001</v>
      </c>
      <c r="Z2558">
        <v>593</v>
      </c>
      <c r="AA2558">
        <v>5.9</v>
      </c>
      <c r="AB2558">
        <v>1.85</v>
      </c>
      <c r="AC2558">
        <v>0</v>
      </c>
    </row>
    <row r="2559" spans="1:29">
      <c r="A2559" s="1">
        <f t="shared" si="39"/>
        <v>2558</v>
      </c>
      <c r="B2559" t="s">
        <v>12447</v>
      </c>
      <c r="C2559" t="s">
        <v>4554</v>
      </c>
      <c r="D2559" t="s">
        <v>12448</v>
      </c>
      <c r="E2559" t="s">
        <v>31</v>
      </c>
      <c r="F2559" t="s">
        <v>12449</v>
      </c>
      <c r="G2559">
        <v>40</v>
      </c>
      <c r="H2559">
        <v>110</v>
      </c>
      <c r="I2559">
        <v>23</v>
      </c>
      <c r="J2559">
        <v>51</v>
      </c>
      <c r="K2559" t="s">
        <v>12450</v>
      </c>
      <c r="L2559">
        <v>633</v>
      </c>
      <c r="M2559">
        <v>30102717</v>
      </c>
      <c r="N2559" t="s">
        <v>12451</v>
      </c>
      <c r="O2559">
        <v>28736</v>
      </c>
      <c r="P2559">
        <v>874</v>
      </c>
      <c r="Q2559" t="s">
        <v>12452</v>
      </c>
      <c r="R2559">
        <v>2</v>
      </c>
      <c r="S2559" t="s">
        <v>12453</v>
      </c>
      <c r="T2559">
        <v>72</v>
      </c>
      <c r="U2559" t="s">
        <v>37</v>
      </c>
      <c r="V2559" t="s">
        <v>38</v>
      </c>
      <c r="W2559" t="s">
        <v>584</v>
      </c>
      <c r="X2559">
        <v>15000000</v>
      </c>
      <c r="Y2559">
        <v>1991</v>
      </c>
      <c r="Z2559">
        <v>67</v>
      </c>
      <c r="AA2559">
        <v>5.5</v>
      </c>
      <c r="AB2559">
        <v>1.85</v>
      </c>
      <c r="AC2559">
        <v>0</v>
      </c>
    </row>
    <row r="2560" spans="1:29">
      <c r="A2560" s="1">
        <f t="shared" si="39"/>
        <v>2559</v>
      </c>
      <c r="B2560" t="s">
        <v>12454</v>
      </c>
      <c r="C2560" t="s">
        <v>12455</v>
      </c>
      <c r="D2560" t="s">
        <v>12456</v>
      </c>
      <c r="E2560" t="s">
        <v>31</v>
      </c>
      <c r="F2560" t="s">
        <v>2455</v>
      </c>
      <c r="G2560">
        <v>285</v>
      </c>
      <c r="H2560">
        <v>121</v>
      </c>
      <c r="I2560">
        <v>1000</v>
      </c>
      <c r="J2560">
        <v>108</v>
      </c>
      <c r="K2560" t="s">
        <v>12457</v>
      </c>
      <c r="L2560">
        <v>175</v>
      </c>
      <c r="M2560">
        <v>23618786</v>
      </c>
      <c r="N2560" t="s">
        <v>7527</v>
      </c>
      <c r="O2560">
        <v>352695</v>
      </c>
      <c r="P2560">
        <v>485</v>
      </c>
      <c r="Q2560" t="s">
        <v>9495</v>
      </c>
      <c r="R2560">
        <v>1</v>
      </c>
      <c r="S2560" t="s">
        <v>12458</v>
      </c>
      <c r="T2560">
        <v>687</v>
      </c>
      <c r="U2560" t="s">
        <v>37</v>
      </c>
      <c r="V2560" t="s">
        <v>56</v>
      </c>
      <c r="W2560" t="s">
        <v>584</v>
      </c>
      <c r="X2560">
        <v>8000000</v>
      </c>
      <c r="Y2560">
        <v>2007</v>
      </c>
      <c r="Z2560">
        <v>115</v>
      </c>
      <c r="AA2560">
        <v>7.9</v>
      </c>
      <c r="AB2560">
        <v>2.35</v>
      </c>
      <c r="AC2560">
        <v>17000</v>
      </c>
    </row>
    <row r="2561" spans="1:29">
      <c r="A2561" s="1">
        <f t="shared" si="39"/>
        <v>2560</v>
      </c>
      <c r="B2561" t="s">
        <v>12459</v>
      </c>
      <c r="C2561" t="s">
        <v>2527</v>
      </c>
      <c r="D2561" t="s">
        <v>12460</v>
      </c>
      <c r="E2561" t="s">
        <v>31</v>
      </c>
      <c r="F2561" t="s">
        <v>12461</v>
      </c>
      <c r="G2561">
        <v>124</v>
      </c>
      <c r="H2561">
        <v>114</v>
      </c>
      <c r="I2561">
        <v>15</v>
      </c>
      <c r="J2561">
        <v>650</v>
      </c>
      <c r="K2561" t="s">
        <v>1837</v>
      </c>
      <c r="L2561">
        <v>851</v>
      </c>
      <c r="M2561">
        <v>26896744</v>
      </c>
      <c r="N2561" t="s">
        <v>804</v>
      </c>
      <c r="O2561">
        <v>16582</v>
      </c>
      <c r="P2561">
        <v>3485</v>
      </c>
      <c r="Q2561" t="s">
        <v>2388</v>
      </c>
      <c r="R2561">
        <v>4</v>
      </c>
      <c r="S2561" t="s">
        <v>12462</v>
      </c>
      <c r="T2561">
        <v>125</v>
      </c>
      <c r="U2561" t="s">
        <v>37</v>
      </c>
      <c r="V2561" t="s">
        <v>38</v>
      </c>
      <c r="W2561" t="s">
        <v>39</v>
      </c>
      <c r="X2561">
        <v>16500000</v>
      </c>
      <c r="Y2561">
        <v>2008</v>
      </c>
      <c r="Z2561">
        <v>680</v>
      </c>
      <c r="AA2561">
        <v>4.9000000000000004</v>
      </c>
      <c r="AB2561">
        <v>1.85</v>
      </c>
      <c r="AC2561">
        <v>0</v>
      </c>
    </row>
    <row r="2562" spans="1:29">
      <c r="A2562" s="1">
        <f t="shared" ref="A2562:A2625" si="40">ROW() - 1</f>
        <v>2561</v>
      </c>
      <c r="B2562" t="s">
        <v>12463</v>
      </c>
      <c r="C2562" t="s">
        <v>213</v>
      </c>
      <c r="D2562" t="s">
        <v>12464</v>
      </c>
      <c r="E2562" t="s">
        <v>31</v>
      </c>
      <c r="F2562" t="s">
        <v>4004</v>
      </c>
      <c r="G2562">
        <v>275</v>
      </c>
      <c r="H2562">
        <v>96</v>
      </c>
      <c r="I2562">
        <v>11000</v>
      </c>
      <c r="J2562">
        <v>252</v>
      </c>
      <c r="K2562" t="s">
        <v>280</v>
      </c>
      <c r="L2562">
        <v>19000</v>
      </c>
      <c r="M2562">
        <v>23213577</v>
      </c>
      <c r="N2562" t="s">
        <v>100</v>
      </c>
      <c r="O2562">
        <v>198111</v>
      </c>
      <c r="P2562">
        <v>19894</v>
      </c>
      <c r="Q2562" t="s">
        <v>9937</v>
      </c>
      <c r="R2562">
        <v>0</v>
      </c>
      <c r="S2562" t="s">
        <v>12465</v>
      </c>
      <c r="T2562">
        <v>365</v>
      </c>
      <c r="U2562" t="s">
        <v>37</v>
      </c>
      <c r="V2562" t="s">
        <v>3570</v>
      </c>
      <c r="W2562" t="s">
        <v>39</v>
      </c>
      <c r="X2562">
        <v>15500000</v>
      </c>
      <c r="Y2562">
        <v>2008</v>
      </c>
      <c r="Z2562">
        <v>581</v>
      </c>
      <c r="AA2562">
        <v>7.2</v>
      </c>
      <c r="AB2562">
        <v>1.85</v>
      </c>
      <c r="AC2562">
        <v>14000</v>
      </c>
    </row>
    <row r="2563" spans="1:29">
      <c r="A2563" s="1">
        <f t="shared" si="40"/>
        <v>2562</v>
      </c>
      <c r="B2563" t="s">
        <v>12466</v>
      </c>
      <c r="C2563" t="s">
        <v>6350</v>
      </c>
      <c r="D2563" t="s">
        <v>12467</v>
      </c>
      <c r="E2563" t="s">
        <v>31</v>
      </c>
      <c r="F2563" t="s">
        <v>12468</v>
      </c>
      <c r="G2563">
        <v>34</v>
      </c>
      <c r="H2563">
        <v>270</v>
      </c>
      <c r="I2563">
        <v>5</v>
      </c>
      <c r="J2563">
        <v>292</v>
      </c>
      <c r="K2563" t="s">
        <v>998</v>
      </c>
      <c r="L2563">
        <v>908</v>
      </c>
      <c r="N2563" t="s">
        <v>12469</v>
      </c>
      <c r="O2563">
        <v>18041</v>
      </c>
      <c r="P2563">
        <v>2762</v>
      </c>
      <c r="Q2563" t="s">
        <v>7799</v>
      </c>
      <c r="R2563">
        <v>1</v>
      </c>
      <c r="S2563" t="s">
        <v>12470</v>
      </c>
      <c r="T2563">
        <v>54</v>
      </c>
      <c r="U2563" t="s">
        <v>12471</v>
      </c>
      <c r="V2563" t="s">
        <v>12472</v>
      </c>
      <c r="X2563">
        <v>25000000</v>
      </c>
      <c r="Y2563">
        <v>2007</v>
      </c>
      <c r="Z2563">
        <v>690</v>
      </c>
      <c r="AA2563">
        <v>6.6</v>
      </c>
      <c r="AB2563">
        <v>2.35</v>
      </c>
      <c r="AC2563">
        <v>0</v>
      </c>
    </row>
    <row r="2564" spans="1:29">
      <c r="A2564" s="1">
        <f t="shared" si="40"/>
        <v>2563</v>
      </c>
      <c r="B2564" t="s">
        <v>10751</v>
      </c>
      <c r="C2564" t="s">
        <v>1670</v>
      </c>
      <c r="D2564" t="s">
        <v>10752</v>
      </c>
      <c r="E2564" t="s">
        <v>31</v>
      </c>
      <c r="F2564" t="s">
        <v>10753</v>
      </c>
      <c r="G2564">
        <v>81</v>
      </c>
      <c r="H2564">
        <v>100</v>
      </c>
      <c r="I2564">
        <v>24</v>
      </c>
      <c r="J2564">
        <v>851</v>
      </c>
      <c r="K2564" t="s">
        <v>3715</v>
      </c>
      <c r="L2564">
        <v>15000</v>
      </c>
      <c r="M2564">
        <v>55461307</v>
      </c>
      <c r="N2564" t="s">
        <v>291</v>
      </c>
      <c r="O2564">
        <v>4654</v>
      </c>
      <c r="P2564">
        <v>18786</v>
      </c>
      <c r="Q2564" t="s">
        <v>804</v>
      </c>
      <c r="R2564">
        <v>9</v>
      </c>
      <c r="S2564" t="s">
        <v>10754</v>
      </c>
      <c r="T2564">
        <v>46</v>
      </c>
      <c r="U2564" t="s">
        <v>37</v>
      </c>
      <c r="V2564" t="s">
        <v>38</v>
      </c>
      <c r="W2564" t="s">
        <v>584</v>
      </c>
      <c r="X2564">
        <v>20000000</v>
      </c>
      <c r="Y2564">
        <v>2016</v>
      </c>
      <c r="Z2564">
        <v>1000</v>
      </c>
      <c r="AA2564">
        <v>6.7</v>
      </c>
      <c r="AC2564">
        <v>18000</v>
      </c>
    </row>
    <row r="2565" spans="1:29">
      <c r="A2565" s="1">
        <f t="shared" si="40"/>
        <v>2564</v>
      </c>
      <c r="B2565" t="s">
        <v>12473</v>
      </c>
      <c r="C2565" t="s">
        <v>1413</v>
      </c>
      <c r="D2565" t="s">
        <v>12474</v>
      </c>
      <c r="E2565" t="s">
        <v>31</v>
      </c>
      <c r="F2565" t="s">
        <v>12475</v>
      </c>
      <c r="G2565">
        <v>67</v>
      </c>
      <c r="H2565">
        <v>94</v>
      </c>
      <c r="I2565">
        <v>7</v>
      </c>
      <c r="J2565">
        <v>95</v>
      </c>
      <c r="K2565" t="s">
        <v>4860</v>
      </c>
      <c r="L2565">
        <v>3000</v>
      </c>
      <c r="M2565">
        <v>20627372</v>
      </c>
      <c r="N2565" t="s">
        <v>4600</v>
      </c>
      <c r="O2565">
        <v>13661</v>
      </c>
      <c r="P2565">
        <v>3451</v>
      </c>
      <c r="Q2565" t="s">
        <v>12476</v>
      </c>
      <c r="R2565">
        <v>3</v>
      </c>
      <c r="S2565" t="s">
        <v>12477</v>
      </c>
      <c r="T2565">
        <v>134</v>
      </c>
      <c r="U2565" t="s">
        <v>37</v>
      </c>
      <c r="V2565" t="s">
        <v>38</v>
      </c>
      <c r="W2565" t="s">
        <v>39</v>
      </c>
      <c r="X2565">
        <v>16000000</v>
      </c>
      <c r="Y2565">
        <v>2000</v>
      </c>
      <c r="Z2565">
        <v>240</v>
      </c>
      <c r="AA2565">
        <v>5.3</v>
      </c>
      <c r="AB2565">
        <v>1.85</v>
      </c>
      <c r="AC2565">
        <v>487</v>
      </c>
    </row>
    <row r="2566" spans="1:29">
      <c r="A2566" s="1">
        <f t="shared" si="40"/>
        <v>2565</v>
      </c>
      <c r="B2566" t="s">
        <v>12478</v>
      </c>
      <c r="C2566" t="s">
        <v>3409</v>
      </c>
      <c r="D2566" t="s">
        <v>12479</v>
      </c>
      <c r="E2566" t="s">
        <v>31</v>
      </c>
      <c r="F2566" t="s">
        <v>12480</v>
      </c>
      <c r="G2566">
        <v>103</v>
      </c>
      <c r="H2566">
        <v>109</v>
      </c>
      <c r="I2566">
        <v>7</v>
      </c>
      <c r="J2566">
        <v>450</v>
      </c>
      <c r="K2566" t="s">
        <v>2050</v>
      </c>
      <c r="L2566">
        <v>835</v>
      </c>
      <c r="M2566">
        <v>16346122</v>
      </c>
      <c r="N2566" t="s">
        <v>3952</v>
      </c>
      <c r="O2566">
        <v>25549</v>
      </c>
      <c r="P2566">
        <v>2572</v>
      </c>
      <c r="Q2566" t="s">
        <v>12481</v>
      </c>
      <c r="R2566">
        <v>0</v>
      </c>
      <c r="S2566" t="s">
        <v>12482</v>
      </c>
      <c r="T2566">
        <v>171</v>
      </c>
      <c r="U2566" t="s">
        <v>37</v>
      </c>
      <c r="V2566" t="s">
        <v>38</v>
      </c>
      <c r="W2566" t="s">
        <v>39</v>
      </c>
      <c r="X2566">
        <v>16000000</v>
      </c>
      <c r="Y2566">
        <v>2002</v>
      </c>
      <c r="Z2566">
        <v>787</v>
      </c>
      <c r="AA2566">
        <v>7.2</v>
      </c>
      <c r="AB2566">
        <v>1.85</v>
      </c>
      <c r="AC2566">
        <v>0</v>
      </c>
    </row>
    <row r="2567" spans="1:29">
      <c r="A2567" s="1">
        <f t="shared" si="40"/>
        <v>2566</v>
      </c>
      <c r="B2567" t="s">
        <v>12483</v>
      </c>
      <c r="C2567" t="s">
        <v>882</v>
      </c>
      <c r="D2567" t="s">
        <v>12484</v>
      </c>
      <c r="E2567" t="s">
        <v>31</v>
      </c>
      <c r="F2567" t="s">
        <v>4778</v>
      </c>
      <c r="G2567">
        <v>300</v>
      </c>
      <c r="H2567">
        <v>107</v>
      </c>
      <c r="I2567">
        <v>45</v>
      </c>
      <c r="J2567">
        <v>271</v>
      </c>
      <c r="K2567" t="s">
        <v>1195</v>
      </c>
      <c r="L2567">
        <v>24000</v>
      </c>
      <c r="M2567">
        <v>16204793</v>
      </c>
      <c r="N2567" t="s">
        <v>83</v>
      </c>
      <c r="O2567">
        <v>92712</v>
      </c>
      <c r="P2567">
        <v>24805</v>
      </c>
      <c r="Q2567" t="s">
        <v>12485</v>
      </c>
      <c r="R2567">
        <v>1</v>
      </c>
      <c r="S2567" t="s">
        <v>12486</v>
      </c>
      <c r="T2567">
        <v>294</v>
      </c>
      <c r="U2567" t="s">
        <v>37</v>
      </c>
      <c r="V2567" t="s">
        <v>38</v>
      </c>
      <c r="W2567" t="s">
        <v>584</v>
      </c>
      <c r="X2567">
        <v>16000000</v>
      </c>
      <c r="Y2567">
        <v>2009</v>
      </c>
      <c r="Z2567">
        <v>396</v>
      </c>
      <c r="AA2567">
        <v>5.0999999999999996</v>
      </c>
      <c r="AB2567">
        <v>1.85</v>
      </c>
      <c r="AC2567">
        <v>6000</v>
      </c>
    </row>
    <row r="2568" spans="1:29">
      <c r="A2568" s="1">
        <f t="shared" si="40"/>
        <v>2567</v>
      </c>
      <c r="B2568" t="s">
        <v>12487</v>
      </c>
      <c r="C2568" t="s">
        <v>12488</v>
      </c>
      <c r="D2568" t="s">
        <v>12489</v>
      </c>
      <c r="E2568" t="s">
        <v>31</v>
      </c>
      <c r="F2568" t="s">
        <v>11208</v>
      </c>
      <c r="G2568">
        <v>84</v>
      </c>
      <c r="H2568">
        <v>96</v>
      </c>
      <c r="I2568">
        <v>22</v>
      </c>
      <c r="J2568">
        <v>324</v>
      </c>
      <c r="K2568" t="s">
        <v>1735</v>
      </c>
      <c r="L2568">
        <v>8000</v>
      </c>
      <c r="M2568">
        <v>15427192</v>
      </c>
      <c r="N2568" t="s">
        <v>1249</v>
      </c>
      <c r="O2568">
        <v>11768</v>
      </c>
      <c r="P2568">
        <v>11078</v>
      </c>
      <c r="Q2568" t="s">
        <v>12490</v>
      </c>
      <c r="R2568">
        <v>0</v>
      </c>
      <c r="S2568" t="s">
        <v>12491</v>
      </c>
      <c r="T2568">
        <v>148</v>
      </c>
      <c r="U2568" t="s">
        <v>37</v>
      </c>
      <c r="V2568" t="s">
        <v>38</v>
      </c>
      <c r="W2568" t="s">
        <v>39</v>
      </c>
      <c r="X2568">
        <v>16000000</v>
      </c>
      <c r="Y2568">
        <v>2000</v>
      </c>
      <c r="Z2568">
        <v>2000</v>
      </c>
      <c r="AA2568">
        <v>5.6</v>
      </c>
      <c r="AB2568">
        <v>1.85</v>
      </c>
      <c r="AC2568">
        <v>492</v>
      </c>
    </row>
    <row r="2569" spans="1:29">
      <c r="A2569" s="1">
        <f t="shared" si="40"/>
        <v>2568</v>
      </c>
      <c r="B2569" t="s">
        <v>12492</v>
      </c>
      <c r="C2569" t="s">
        <v>1670</v>
      </c>
      <c r="D2569" t="s">
        <v>12493</v>
      </c>
      <c r="E2569" t="s">
        <v>31</v>
      </c>
      <c r="F2569" t="s">
        <v>4004</v>
      </c>
      <c r="G2569">
        <v>64</v>
      </c>
      <c r="H2569">
        <v>88</v>
      </c>
      <c r="I2569">
        <v>11000</v>
      </c>
      <c r="J2569">
        <v>233</v>
      </c>
      <c r="K2569" t="s">
        <v>12494</v>
      </c>
      <c r="L2569">
        <v>854</v>
      </c>
      <c r="M2569">
        <v>14792779</v>
      </c>
      <c r="N2569" t="s">
        <v>3197</v>
      </c>
      <c r="O2569">
        <v>24256</v>
      </c>
      <c r="P2569">
        <v>1653</v>
      </c>
      <c r="Q2569" t="s">
        <v>2492</v>
      </c>
      <c r="R2569">
        <v>0</v>
      </c>
      <c r="S2569" t="s">
        <v>12495</v>
      </c>
      <c r="T2569">
        <v>91</v>
      </c>
      <c r="U2569" t="s">
        <v>37</v>
      </c>
      <c r="V2569" t="s">
        <v>38</v>
      </c>
      <c r="W2569" t="s">
        <v>94</v>
      </c>
      <c r="X2569">
        <v>16000000</v>
      </c>
      <c r="Y2569">
        <v>1987</v>
      </c>
      <c r="Z2569">
        <v>410</v>
      </c>
      <c r="AA2569">
        <v>7.6</v>
      </c>
      <c r="AB2569">
        <v>1.85</v>
      </c>
      <c r="AC2569">
        <v>0</v>
      </c>
    </row>
    <row r="2570" spans="1:29">
      <c r="A2570" s="1">
        <f t="shared" si="40"/>
        <v>2569</v>
      </c>
      <c r="B2570" t="s">
        <v>11747</v>
      </c>
      <c r="C2570" t="s">
        <v>11748</v>
      </c>
      <c r="D2570" t="s">
        <v>11749</v>
      </c>
      <c r="E2570" t="s">
        <v>31</v>
      </c>
      <c r="F2570" t="s">
        <v>11750</v>
      </c>
      <c r="G2570">
        <v>169</v>
      </c>
      <c r="H2570">
        <v>110</v>
      </c>
      <c r="I2570">
        <v>179</v>
      </c>
      <c r="J2570">
        <v>734</v>
      </c>
      <c r="K2570" t="s">
        <v>3757</v>
      </c>
      <c r="L2570">
        <v>12000</v>
      </c>
      <c r="M2570">
        <v>13998282</v>
      </c>
      <c r="N2570" t="s">
        <v>706</v>
      </c>
      <c r="O2570">
        <v>24854</v>
      </c>
      <c r="P2570">
        <v>15044</v>
      </c>
      <c r="Q2570" t="s">
        <v>7258</v>
      </c>
      <c r="R2570">
        <v>1</v>
      </c>
      <c r="S2570" t="s">
        <v>11751</v>
      </c>
      <c r="T2570">
        <v>374</v>
      </c>
      <c r="U2570" t="s">
        <v>37</v>
      </c>
      <c r="V2570" t="s">
        <v>38</v>
      </c>
      <c r="W2570" t="s">
        <v>39</v>
      </c>
      <c r="X2570">
        <v>16000000</v>
      </c>
      <c r="Y2570">
        <v>2014</v>
      </c>
      <c r="Z2570">
        <v>1000</v>
      </c>
      <c r="AA2570">
        <v>3.1</v>
      </c>
      <c r="AB2570">
        <v>2.35</v>
      </c>
      <c r="AC2570">
        <v>31000</v>
      </c>
    </row>
    <row r="2571" spans="1:29">
      <c r="A2571" s="1">
        <f t="shared" si="40"/>
        <v>2570</v>
      </c>
      <c r="B2571" t="s">
        <v>12496</v>
      </c>
      <c r="C2571" t="s">
        <v>213</v>
      </c>
      <c r="D2571" t="s">
        <v>12497</v>
      </c>
      <c r="E2571" t="s">
        <v>31</v>
      </c>
      <c r="F2571" t="s">
        <v>12498</v>
      </c>
      <c r="G2571">
        <v>158</v>
      </c>
      <c r="H2571">
        <v>113</v>
      </c>
      <c r="I2571">
        <v>47</v>
      </c>
      <c r="J2571">
        <v>238</v>
      </c>
      <c r="K2571" t="s">
        <v>3161</v>
      </c>
      <c r="L2571">
        <v>21000</v>
      </c>
      <c r="M2571">
        <v>19057024</v>
      </c>
      <c r="N2571" t="s">
        <v>769</v>
      </c>
      <c r="O2571">
        <v>113963</v>
      </c>
      <c r="P2571">
        <v>22088</v>
      </c>
      <c r="Q2571" t="s">
        <v>12499</v>
      </c>
      <c r="R2571">
        <v>0</v>
      </c>
      <c r="S2571" t="s">
        <v>12500</v>
      </c>
      <c r="T2571">
        <v>361</v>
      </c>
      <c r="U2571" t="s">
        <v>37</v>
      </c>
      <c r="V2571" t="s">
        <v>38</v>
      </c>
      <c r="W2571" t="s">
        <v>39</v>
      </c>
      <c r="X2571">
        <v>16000000</v>
      </c>
      <c r="Y2571">
        <v>2010</v>
      </c>
      <c r="Z2571">
        <v>541</v>
      </c>
      <c r="AA2571">
        <v>7.2</v>
      </c>
      <c r="AB2571">
        <v>1.85</v>
      </c>
      <c r="AC2571">
        <v>24000</v>
      </c>
    </row>
    <row r="2572" spans="1:29">
      <c r="A2572" s="1">
        <f t="shared" si="40"/>
        <v>2571</v>
      </c>
      <c r="B2572" t="s">
        <v>12501</v>
      </c>
      <c r="C2572" t="s">
        <v>1413</v>
      </c>
      <c r="D2572" t="s">
        <v>12502</v>
      </c>
      <c r="E2572" t="s">
        <v>31</v>
      </c>
      <c r="F2572" t="s">
        <v>12503</v>
      </c>
      <c r="G2572">
        <v>46</v>
      </c>
      <c r="H2572">
        <v>101</v>
      </c>
      <c r="I2572">
        <v>6</v>
      </c>
      <c r="J2572">
        <v>258</v>
      </c>
      <c r="K2572" t="s">
        <v>12504</v>
      </c>
      <c r="L2572">
        <v>812</v>
      </c>
      <c r="M2572">
        <v>14108518</v>
      </c>
      <c r="N2572" t="s">
        <v>4640</v>
      </c>
      <c r="O2572">
        <v>8215</v>
      </c>
      <c r="P2572">
        <v>1882</v>
      </c>
      <c r="Q2572" t="s">
        <v>12505</v>
      </c>
      <c r="R2572">
        <v>1</v>
      </c>
      <c r="S2572" t="s">
        <v>12506</v>
      </c>
      <c r="T2572">
        <v>95</v>
      </c>
      <c r="U2572" t="s">
        <v>37</v>
      </c>
      <c r="V2572" t="s">
        <v>38</v>
      </c>
      <c r="W2572" t="s">
        <v>39</v>
      </c>
      <c r="X2572">
        <v>16000000</v>
      </c>
      <c r="Y2572">
        <v>2003</v>
      </c>
      <c r="Z2572">
        <v>326</v>
      </c>
      <c r="AA2572">
        <v>5.7</v>
      </c>
      <c r="AB2572">
        <v>1.85</v>
      </c>
      <c r="AC2572">
        <v>371</v>
      </c>
    </row>
    <row r="2573" spans="1:29">
      <c r="A2573" s="1">
        <f t="shared" si="40"/>
        <v>2572</v>
      </c>
      <c r="B2573" t="s">
        <v>12507</v>
      </c>
      <c r="C2573" t="s">
        <v>2467</v>
      </c>
      <c r="D2573" t="s">
        <v>12508</v>
      </c>
      <c r="E2573" t="s">
        <v>31</v>
      </c>
      <c r="F2573" t="s">
        <v>9928</v>
      </c>
      <c r="G2573">
        <v>15</v>
      </c>
      <c r="H2573">
        <v>105</v>
      </c>
      <c r="I2573">
        <v>121</v>
      </c>
      <c r="J2573">
        <v>384</v>
      </c>
      <c r="K2573" t="s">
        <v>4600</v>
      </c>
      <c r="L2573">
        <v>11000</v>
      </c>
      <c r="M2573">
        <v>13854000</v>
      </c>
      <c r="N2573" t="s">
        <v>1957</v>
      </c>
      <c r="O2573">
        <v>21079</v>
      </c>
      <c r="P2573">
        <v>14677</v>
      </c>
      <c r="Q2573" t="s">
        <v>10772</v>
      </c>
      <c r="R2573">
        <v>0</v>
      </c>
      <c r="S2573" t="s">
        <v>12509</v>
      </c>
      <c r="T2573">
        <v>55</v>
      </c>
      <c r="U2573" t="s">
        <v>37</v>
      </c>
      <c r="V2573" t="s">
        <v>38</v>
      </c>
      <c r="W2573" t="s">
        <v>39</v>
      </c>
      <c r="X2573">
        <v>20000000</v>
      </c>
      <c r="Y2573">
        <v>1988</v>
      </c>
      <c r="Z2573">
        <v>3000</v>
      </c>
      <c r="AA2573">
        <v>5.2</v>
      </c>
      <c r="AB2573">
        <v>1.85</v>
      </c>
      <c r="AC2573">
        <v>818</v>
      </c>
    </row>
    <row r="2574" spans="1:29">
      <c r="A2574" s="1">
        <f t="shared" si="40"/>
        <v>2573</v>
      </c>
      <c r="B2574" t="s">
        <v>12510</v>
      </c>
      <c r="C2574" t="s">
        <v>3409</v>
      </c>
      <c r="D2574" t="s">
        <v>12511</v>
      </c>
      <c r="E2574" t="s">
        <v>31</v>
      </c>
      <c r="F2574" t="s">
        <v>2729</v>
      </c>
      <c r="G2574">
        <v>68</v>
      </c>
      <c r="H2574">
        <v>125</v>
      </c>
      <c r="I2574">
        <v>438</v>
      </c>
      <c r="J2574">
        <v>372</v>
      </c>
      <c r="K2574" t="s">
        <v>323</v>
      </c>
      <c r="L2574">
        <v>18000</v>
      </c>
      <c r="M2574">
        <v>77324422</v>
      </c>
      <c r="N2574" t="s">
        <v>1728</v>
      </c>
      <c r="O2574">
        <v>178731</v>
      </c>
      <c r="P2574">
        <v>33865</v>
      </c>
      <c r="Q2574" t="s">
        <v>6806</v>
      </c>
      <c r="R2574">
        <v>2</v>
      </c>
      <c r="S2574" t="s">
        <v>12512</v>
      </c>
      <c r="T2574">
        <v>261</v>
      </c>
      <c r="U2574" t="s">
        <v>37</v>
      </c>
      <c r="V2574" t="s">
        <v>38</v>
      </c>
      <c r="W2574" t="s">
        <v>39</v>
      </c>
      <c r="X2574">
        <v>26000000</v>
      </c>
      <c r="Y2574">
        <v>1993</v>
      </c>
      <c r="Z2574">
        <v>15000</v>
      </c>
      <c r="AA2574">
        <v>7.7</v>
      </c>
      <c r="AB2574">
        <v>1.85</v>
      </c>
      <c r="AC2574">
        <v>0</v>
      </c>
    </row>
    <row r="2575" spans="1:29">
      <c r="A2575" s="1">
        <f t="shared" si="40"/>
        <v>2574</v>
      </c>
      <c r="B2575" t="s">
        <v>12513</v>
      </c>
      <c r="C2575" t="s">
        <v>5032</v>
      </c>
      <c r="D2575" t="s">
        <v>12514</v>
      </c>
      <c r="E2575" t="s">
        <v>31</v>
      </c>
      <c r="F2575" t="s">
        <v>12515</v>
      </c>
      <c r="G2575">
        <v>111</v>
      </c>
      <c r="H2575">
        <v>100</v>
      </c>
      <c r="I2575">
        <v>9</v>
      </c>
      <c r="J2575">
        <v>363</v>
      </c>
      <c r="K2575" t="s">
        <v>3773</v>
      </c>
      <c r="L2575">
        <v>599</v>
      </c>
      <c r="M2575">
        <v>15500000</v>
      </c>
      <c r="N2575" t="s">
        <v>5586</v>
      </c>
      <c r="O2575">
        <v>51996</v>
      </c>
      <c r="P2575">
        <v>2389</v>
      </c>
      <c r="Q2575" t="s">
        <v>12516</v>
      </c>
      <c r="R2575">
        <v>0</v>
      </c>
      <c r="S2575" t="s">
        <v>12517</v>
      </c>
      <c r="T2575">
        <v>302</v>
      </c>
      <c r="U2575" t="s">
        <v>37</v>
      </c>
      <c r="V2575" t="s">
        <v>766</v>
      </c>
      <c r="W2575" t="s">
        <v>584</v>
      </c>
      <c r="X2575">
        <v>16000000</v>
      </c>
      <c r="Y2575">
        <v>1999</v>
      </c>
      <c r="Z2575">
        <v>380</v>
      </c>
      <c r="AA2575">
        <v>7</v>
      </c>
      <c r="AB2575">
        <v>2.35</v>
      </c>
      <c r="AC2575">
        <v>0</v>
      </c>
    </row>
    <row r="2576" spans="1:29">
      <c r="A2576" s="1">
        <f t="shared" si="40"/>
        <v>2575</v>
      </c>
      <c r="B2576" t="s">
        <v>12518</v>
      </c>
      <c r="C2576" t="s">
        <v>1670</v>
      </c>
      <c r="D2576" t="s">
        <v>12519</v>
      </c>
      <c r="E2576" t="s">
        <v>31</v>
      </c>
      <c r="F2576" t="s">
        <v>12520</v>
      </c>
      <c r="G2576">
        <v>21</v>
      </c>
      <c r="H2576">
        <v>97</v>
      </c>
      <c r="I2576">
        <v>3</v>
      </c>
      <c r="J2576">
        <v>578</v>
      </c>
      <c r="K2576" t="s">
        <v>3556</v>
      </c>
      <c r="L2576">
        <v>1000</v>
      </c>
      <c r="M2576">
        <v>11540112</v>
      </c>
      <c r="N2576" t="s">
        <v>12521</v>
      </c>
      <c r="O2576">
        <v>2385</v>
      </c>
      <c r="P2576">
        <v>3835</v>
      </c>
      <c r="Q2576" t="s">
        <v>1661</v>
      </c>
      <c r="R2576">
        <v>1</v>
      </c>
      <c r="S2576" t="s">
        <v>12522</v>
      </c>
      <c r="T2576">
        <v>20</v>
      </c>
      <c r="U2576" t="s">
        <v>37</v>
      </c>
      <c r="V2576" t="s">
        <v>38</v>
      </c>
      <c r="W2576" t="s">
        <v>39</v>
      </c>
      <c r="Y2576">
        <v>2004</v>
      </c>
      <c r="Z2576">
        <v>584</v>
      </c>
      <c r="AA2576">
        <v>3.6</v>
      </c>
      <c r="AB2576">
        <v>1.85</v>
      </c>
      <c r="AC2576">
        <v>177</v>
      </c>
    </row>
    <row r="2577" spans="1:29">
      <c r="A2577" s="1">
        <f t="shared" si="40"/>
        <v>2576</v>
      </c>
      <c r="B2577" t="s">
        <v>12523</v>
      </c>
      <c r="C2577" t="s">
        <v>1389</v>
      </c>
      <c r="D2577" t="s">
        <v>12524</v>
      </c>
      <c r="E2577" t="s">
        <v>31</v>
      </c>
      <c r="F2577" t="s">
        <v>12525</v>
      </c>
      <c r="G2577">
        <v>42</v>
      </c>
      <c r="H2577">
        <v>108</v>
      </c>
      <c r="I2577">
        <v>38</v>
      </c>
      <c r="J2577">
        <v>316</v>
      </c>
      <c r="K2577" t="s">
        <v>12526</v>
      </c>
      <c r="L2577">
        <v>940</v>
      </c>
      <c r="N2577" t="s">
        <v>3261</v>
      </c>
      <c r="O2577">
        <v>5237</v>
      </c>
      <c r="P2577">
        <v>1945</v>
      </c>
      <c r="Q2577" t="s">
        <v>12527</v>
      </c>
      <c r="R2577">
        <v>7</v>
      </c>
      <c r="S2577" t="s">
        <v>12528</v>
      </c>
      <c r="T2577">
        <v>90</v>
      </c>
      <c r="U2577" t="s">
        <v>37</v>
      </c>
      <c r="V2577" t="s">
        <v>38</v>
      </c>
      <c r="W2577" t="s">
        <v>94</v>
      </c>
      <c r="X2577">
        <v>16000000</v>
      </c>
      <c r="Y2577">
        <v>1979</v>
      </c>
      <c r="Z2577">
        <v>416</v>
      </c>
      <c r="AA2577">
        <v>4.9000000000000004</v>
      </c>
      <c r="AB2577">
        <v>2.35</v>
      </c>
      <c r="AC2577">
        <v>392</v>
      </c>
    </row>
    <row r="2578" spans="1:29">
      <c r="A2578" s="1">
        <f t="shared" si="40"/>
        <v>2577</v>
      </c>
      <c r="B2578" t="s">
        <v>12529</v>
      </c>
      <c r="C2578" t="s">
        <v>5509</v>
      </c>
      <c r="D2578" t="s">
        <v>12530</v>
      </c>
      <c r="E2578" t="s">
        <v>31</v>
      </c>
      <c r="F2578" t="s">
        <v>12531</v>
      </c>
      <c r="G2578">
        <v>65</v>
      </c>
      <c r="H2578">
        <v>112</v>
      </c>
      <c r="I2578">
        <v>28</v>
      </c>
      <c r="J2578">
        <v>215</v>
      </c>
      <c r="K2578" t="s">
        <v>3719</v>
      </c>
      <c r="L2578">
        <v>555</v>
      </c>
      <c r="M2578">
        <v>4734235</v>
      </c>
      <c r="N2578" t="s">
        <v>5545</v>
      </c>
      <c r="O2578">
        <v>8217</v>
      </c>
      <c r="P2578">
        <v>1227</v>
      </c>
      <c r="Q2578" t="s">
        <v>3204</v>
      </c>
      <c r="R2578">
        <v>0</v>
      </c>
      <c r="S2578" t="s">
        <v>12532</v>
      </c>
      <c r="T2578">
        <v>123</v>
      </c>
      <c r="U2578" t="s">
        <v>37</v>
      </c>
      <c r="V2578" t="s">
        <v>38</v>
      </c>
      <c r="W2578" t="s">
        <v>584</v>
      </c>
      <c r="X2578">
        <v>15000000</v>
      </c>
      <c r="Y2578">
        <v>2000</v>
      </c>
      <c r="Z2578">
        <v>403</v>
      </c>
      <c r="AA2578">
        <v>6</v>
      </c>
      <c r="AB2578">
        <v>1.85</v>
      </c>
      <c r="AC2578">
        <v>573</v>
      </c>
    </row>
    <row r="2579" spans="1:29">
      <c r="A2579" s="1">
        <f t="shared" si="40"/>
        <v>2578</v>
      </c>
      <c r="B2579" t="s">
        <v>12533</v>
      </c>
      <c r="C2579" t="s">
        <v>1679</v>
      </c>
      <c r="D2579" t="s">
        <v>12534</v>
      </c>
      <c r="E2579" t="s">
        <v>31</v>
      </c>
      <c r="F2579" t="s">
        <v>4004</v>
      </c>
      <c r="G2579">
        <v>109</v>
      </c>
      <c r="H2579">
        <v>112</v>
      </c>
      <c r="I2579">
        <v>11000</v>
      </c>
      <c r="J2579">
        <v>642</v>
      </c>
      <c r="K2579" t="s">
        <v>2388</v>
      </c>
      <c r="L2579">
        <v>11000</v>
      </c>
      <c r="M2579">
        <v>4839383</v>
      </c>
      <c r="N2579" t="s">
        <v>4004</v>
      </c>
      <c r="O2579">
        <v>21613</v>
      </c>
      <c r="P2579">
        <v>12766</v>
      </c>
      <c r="Q2579" t="s">
        <v>4206</v>
      </c>
      <c r="R2579">
        <v>0</v>
      </c>
      <c r="S2579" t="s">
        <v>12535</v>
      </c>
      <c r="T2579">
        <v>148</v>
      </c>
      <c r="U2579" t="s">
        <v>37</v>
      </c>
      <c r="V2579" t="s">
        <v>38</v>
      </c>
      <c r="W2579" t="s">
        <v>39</v>
      </c>
      <c r="X2579">
        <v>16000000</v>
      </c>
      <c r="Y2579">
        <v>2002</v>
      </c>
      <c r="Z2579">
        <v>650</v>
      </c>
      <c r="AA2579">
        <v>6.6</v>
      </c>
      <c r="AB2579">
        <v>1.85</v>
      </c>
      <c r="AC2579">
        <v>762</v>
      </c>
    </row>
    <row r="2580" spans="1:29">
      <c r="A2580" s="1">
        <f t="shared" si="40"/>
        <v>2579</v>
      </c>
      <c r="B2580" t="s">
        <v>12536</v>
      </c>
      <c r="C2580" t="s">
        <v>6417</v>
      </c>
      <c r="D2580" t="s">
        <v>12537</v>
      </c>
      <c r="E2580" t="s">
        <v>31</v>
      </c>
      <c r="F2580" t="s">
        <v>12538</v>
      </c>
      <c r="G2580">
        <v>42</v>
      </c>
      <c r="H2580">
        <v>95</v>
      </c>
      <c r="I2580">
        <v>89</v>
      </c>
      <c r="J2580">
        <v>322</v>
      </c>
      <c r="K2580" t="s">
        <v>7330</v>
      </c>
      <c r="L2580">
        <v>1000</v>
      </c>
      <c r="M2580">
        <v>4193025</v>
      </c>
      <c r="N2580" t="s">
        <v>3752</v>
      </c>
      <c r="O2580">
        <v>30682</v>
      </c>
      <c r="P2580">
        <v>2518</v>
      </c>
      <c r="Q2580" t="s">
        <v>12539</v>
      </c>
      <c r="R2580">
        <v>0</v>
      </c>
      <c r="S2580" t="s">
        <v>12540</v>
      </c>
      <c r="T2580">
        <v>194</v>
      </c>
      <c r="U2580" t="s">
        <v>37</v>
      </c>
      <c r="V2580" t="s">
        <v>38</v>
      </c>
      <c r="W2580" t="s">
        <v>584</v>
      </c>
      <c r="X2580">
        <v>15000000</v>
      </c>
      <c r="Y2580">
        <v>1999</v>
      </c>
      <c r="Z2580">
        <v>852</v>
      </c>
      <c r="AA2580">
        <v>6.8</v>
      </c>
      <c r="AB2580">
        <v>2.35</v>
      </c>
      <c r="AC2580">
        <v>0</v>
      </c>
    </row>
    <row r="2581" spans="1:29">
      <c r="A2581" s="1">
        <f t="shared" si="40"/>
        <v>2580</v>
      </c>
      <c r="B2581" t="s">
        <v>12541</v>
      </c>
      <c r="C2581" t="s">
        <v>41</v>
      </c>
      <c r="D2581" t="s">
        <v>12542</v>
      </c>
      <c r="E2581" t="s">
        <v>31</v>
      </c>
      <c r="F2581" t="s">
        <v>5835</v>
      </c>
      <c r="G2581">
        <v>112</v>
      </c>
      <c r="H2581">
        <v>110</v>
      </c>
      <c r="I2581">
        <v>85</v>
      </c>
      <c r="J2581">
        <v>186</v>
      </c>
      <c r="K2581" t="s">
        <v>12543</v>
      </c>
      <c r="L2581">
        <v>1000</v>
      </c>
      <c r="M2581">
        <v>5900000</v>
      </c>
      <c r="N2581" t="s">
        <v>4534</v>
      </c>
      <c r="O2581">
        <v>98629</v>
      </c>
      <c r="P2581">
        <v>1852</v>
      </c>
      <c r="Q2581" t="s">
        <v>5270</v>
      </c>
      <c r="R2581">
        <v>1</v>
      </c>
      <c r="S2581" t="s">
        <v>12544</v>
      </c>
      <c r="T2581">
        <v>316</v>
      </c>
      <c r="U2581" t="s">
        <v>37</v>
      </c>
      <c r="V2581" t="s">
        <v>56</v>
      </c>
      <c r="W2581" t="s">
        <v>584</v>
      </c>
      <c r="X2581">
        <v>16000000</v>
      </c>
      <c r="Y2581">
        <v>1986</v>
      </c>
      <c r="Z2581">
        <v>309</v>
      </c>
      <c r="AA2581">
        <v>7.2</v>
      </c>
      <c r="AB2581">
        <v>1.85</v>
      </c>
      <c r="AC2581">
        <v>0</v>
      </c>
    </row>
    <row r="2582" spans="1:29">
      <c r="A2582" s="1">
        <f t="shared" si="40"/>
        <v>2581</v>
      </c>
      <c r="B2582" t="s">
        <v>12545</v>
      </c>
      <c r="C2582" t="s">
        <v>3409</v>
      </c>
      <c r="D2582" t="s">
        <v>12546</v>
      </c>
      <c r="E2582" t="s">
        <v>31</v>
      </c>
      <c r="F2582" t="s">
        <v>12547</v>
      </c>
      <c r="G2582">
        <v>146</v>
      </c>
      <c r="H2582">
        <v>118</v>
      </c>
      <c r="I2582">
        <v>369</v>
      </c>
      <c r="J2582">
        <v>295</v>
      </c>
      <c r="K2582" t="s">
        <v>705</v>
      </c>
      <c r="L2582">
        <v>1000</v>
      </c>
      <c r="M2582">
        <v>2849142</v>
      </c>
      <c r="N2582" t="s">
        <v>3386</v>
      </c>
      <c r="O2582">
        <v>24104</v>
      </c>
      <c r="P2582">
        <v>1889</v>
      </c>
      <c r="Q2582" t="s">
        <v>12548</v>
      </c>
      <c r="R2582">
        <v>1</v>
      </c>
      <c r="S2582" t="s">
        <v>12549</v>
      </c>
      <c r="T2582">
        <v>88</v>
      </c>
      <c r="U2582" t="s">
        <v>37</v>
      </c>
      <c r="V2582" t="s">
        <v>38</v>
      </c>
      <c r="W2582" t="s">
        <v>584</v>
      </c>
      <c r="X2582">
        <v>16000000</v>
      </c>
      <c r="Y2582">
        <v>2007</v>
      </c>
      <c r="Z2582">
        <v>418</v>
      </c>
      <c r="AA2582">
        <v>7.2</v>
      </c>
      <c r="AB2582">
        <v>2.35</v>
      </c>
      <c r="AC2582">
        <v>0</v>
      </c>
    </row>
    <row r="2583" spans="1:29">
      <c r="A2583" s="1">
        <f t="shared" si="40"/>
        <v>2582</v>
      </c>
      <c r="B2583" t="s">
        <v>12550</v>
      </c>
      <c r="C2583" t="s">
        <v>12551</v>
      </c>
      <c r="D2583" t="s">
        <v>12552</v>
      </c>
      <c r="E2583" t="s">
        <v>31</v>
      </c>
      <c r="F2583" t="s">
        <v>12553</v>
      </c>
      <c r="G2583">
        <v>36</v>
      </c>
      <c r="H2583">
        <v>97</v>
      </c>
      <c r="I2583">
        <v>34</v>
      </c>
      <c r="J2583">
        <v>465</v>
      </c>
      <c r="K2583" t="s">
        <v>6250</v>
      </c>
      <c r="L2583">
        <v>503</v>
      </c>
      <c r="M2583">
        <v>1686429</v>
      </c>
      <c r="N2583" t="s">
        <v>2712</v>
      </c>
      <c r="O2583">
        <v>8687</v>
      </c>
      <c r="P2583">
        <v>3100</v>
      </c>
      <c r="Q2583" t="s">
        <v>4911</v>
      </c>
      <c r="R2583">
        <v>1</v>
      </c>
      <c r="S2583" t="s">
        <v>12554</v>
      </c>
      <c r="T2583">
        <v>62</v>
      </c>
      <c r="U2583" t="s">
        <v>37</v>
      </c>
      <c r="V2583" t="s">
        <v>38</v>
      </c>
      <c r="W2583" t="s">
        <v>39</v>
      </c>
      <c r="X2583">
        <v>16000000</v>
      </c>
      <c r="Y2583">
        <v>1997</v>
      </c>
      <c r="Z2583">
        <v>489</v>
      </c>
      <c r="AA2583">
        <v>2.8</v>
      </c>
      <c r="AB2583">
        <v>1.85</v>
      </c>
      <c r="AC2583">
        <v>0</v>
      </c>
    </row>
    <row r="2584" spans="1:29">
      <c r="A2584" s="1">
        <f t="shared" si="40"/>
        <v>2583</v>
      </c>
      <c r="B2584" t="s">
        <v>12555</v>
      </c>
      <c r="C2584" t="s">
        <v>213</v>
      </c>
      <c r="D2584" t="s">
        <v>12556</v>
      </c>
      <c r="E2584" t="s">
        <v>31</v>
      </c>
      <c r="F2584" t="s">
        <v>8973</v>
      </c>
      <c r="G2584">
        <v>230</v>
      </c>
      <c r="H2584">
        <v>120</v>
      </c>
      <c r="I2584">
        <v>115</v>
      </c>
      <c r="J2584">
        <v>310</v>
      </c>
      <c r="K2584" t="s">
        <v>7032</v>
      </c>
      <c r="L2584">
        <v>10000</v>
      </c>
      <c r="M2584">
        <v>1984743</v>
      </c>
      <c r="N2584" t="s">
        <v>888</v>
      </c>
      <c r="O2584">
        <v>20616</v>
      </c>
      <c r="P2584">
        <v>11019</v>
      </c>
      <c r="Q2584" t="s">
        <v>12557</v>
      </c>
      <c r="R2584">
        <v>3</v>
      </c>
      <c r="S2584" t="s">
        <v>12558</v>
      </c>
      <c r="T2584">
        <v>70</v>
      </c>
      <c r="U2584" t="s">
        <v>37</v>
      </c>
      <c r="V2584" t="s">
        <v>38</v>
      </c>
      <c r="W2584" t="s">
        <v>584</v>
      </c>
      <c r="X2584">
        <v>16000000</v>
      </c>
      <c r="Y2584">
        <v>2013</v>
      </c>
      <c r="Z2584">
        <v>316</v>
      </c>
      <c r="AA2584">
        <v>6.6</v>
      </c>
      <c r="AB2584">
        <v>2.35</v>
      </c>
      <c r="AC2584">
        <v>0</v>
      </c>
    </row>
    <row r="2585" spans="1:29">
      <c r="A2585" s="1">
        <f t="shared" si="40"/>
        <v>2584</v>
      </c>
      <c r="B2585" t="s">
        <v>12559</v>
      </c>
      <c r="C2585" t="s">
        <v>1939</v>
      </c>
      <c r="D2585" t="s">
        <v>12560</v>
      </c>
      <c r="E2585" t="s">
        <v>31</v>
      </c>
      <c r="F2585" t="s">
        <v>12561</v>
      </c>
      <c r="G2585">
        <v>64</v>
      </c>
      <c r="H2585">
        <v>135</v>
      </c>
      <c r="I2585">
        <v>133</v>
      </c>
      <c r="J2585">
        <v>258</v>
      </c>
      <c r="K2585" t="s">
        <v>4621</v>
      </c>
      <c r="L2585">
        <v>898</v>
      </c>
      <c r="M2585">
        <v>1666262</v>
      </c>
      <c r="N2585" t="s">
        <v>2535</v>
      </c>
      <c r="O2585">
        <v>5321</v>
      </c>
      <c r="P2585">
        <v>2096</v>
      </c>
      <c r="Q2585" t="s">
        <v>12562</v>
      </c>
      <c r="R2585">
        <v>0</v>
      </c>
      <c r="S2585" t="s">
        <v>12563</v>
      </c>
      <c r="T2585">
        <v>78</v>
      </c>
      <c r="U2585" t="s">
        <v>37</v>
      </c>
      <c r="V2585" t="s">
        <v>56</v>
      </c>
      <c r="W2585" t="s">
        <v>39</v>
      </c>
      <c r="X2585">
        <v>16000000</v>
      </c>
      <c r="Y2585">
        <v>2005</v>
      </c>
      <c r="Z2585">
        <v>708</v>
      </c>
      <c r="AA2585">
        <v>6.7</v>
      </c>
      <c r="AB2585">
        <v>1.66</v>
      </c>
      <c r="AC2585">
        <v>356</v>
      </c>
    </row>
    <row r="2586" spans="1:29">
      <c r="A2586" s="1">
        <f t="shared" si="40"/>
        <v>2585</v>
      </c>
      <c r="B2586" t="s">
        <v>12564</v>
      </c>
      <c r="C2586" t="s">
        <v>2141</v>
      </c>
      <c r="D2586" t="s">
        <v>12565</v>
      </c>
      <c r="E2586" t="s">
        <v>31</v>
      </c>
      <c r="F2586" t="s">
        <v>5290</v>
      </c>
      <c r="G2586">
        <v>393</v>
      </c>
      <c r="H2586">
        <v>101</v>
      </c>
      <c r="I2586">
        <v>0</v>
      </c>
      <c r="J2586">
        <v>888</v>
      </c>
      <c r="K2586" t="s">
        <v>4533</v>
      </c>
      <c r="L2586">
        <v>3000</v>
      </c>
      <c r="M2586">
        <v>2319187</v>
      </c>
      <c r="N2586" t="s">
        <v>984</v>
      </c>
      <c r="O2586">
        <v>92640</v>
      </c>
      <c r="P2586">
        <v>5056</v>
      </c>
      <c r="Q2586" t="s">
        <v>12566</v>
      </c>
      <c r="R2586">
        <v>0</v>
      </c>
      <c r="S2586" t="s">
        <v>12567</v>
      </c>
      <c r="T2586">
        <v>212</v>
      </c>
      <c r="U2586" t="s">
        <v>37</v>
      </c>
      <c r="V2586" t="s">
        <v>56</v>
      </c>
      <c r="W2586" t="s">
        <v>584</v>
      </c>
      <c r="X2586">
        <v>20000000</v>
      </c>
      <c r="Y2586">
        <v>2013</v>
      </c>
      <c r="Z2586">
        <v>1000</v>
      </c>
      <c r="AA2586">
        <v>7</v>
      </c>
      <c r="AB2586">
        <v>2.35</v>
      </c>
      <c r="AC2586">
        <v>23000</v>
      </c>
    </row>
    <row r="2587" spans="1:29">
      <c r="A2587" s="1">
        <f t="shared" si="40"/>
        <v>2586</v>
      </c>
      <c r="B2587" t="s">
        <v>12568</v>
      </c>
      <c r="C2587" t="s">
        <v>1670</v>
      </c>
      <c r="D2587" t="s">
        <v>12569</v>
      </c>
      <c r="E2587" t="s">
        <v>31</v>
      </c>
      <c r="F2587" t="s">
        <v>12570</v>
      </c>
      <c r="G2587">
        <v>75</v>
      </c>
      <c r="H2587">
        <v>92</v>
      </c>
      <c r="I2587">
        <v>29</v>
      </c>
      <c r="J2587">
        <v>618</v>
      </c>
      <c r="K2587" t="s">
        <v>1141</v>
      </c>
      <c r="L2587">
        <v>939</v>
      </c>
      <c r="M2587">
        <v>13922211</v>
      </c>
      <c r="N2587" t="s">
        <v>5452</v>
      </c>
      <c r="O2587">
        <v>18271</v>
      </c>
      <c r="P2587">
        <v>3935</v>
      </c>
      <c r="Q2587" t="s">
        <v>1736</v>
      </c>
      <c r="R2587">
        <v>9</v>
      </c>
      <c r="S2587" t="s">
        <v>12571</v>
      </c>
      <c r="T2587">
        <v>150</v>
      </c>
      <c r="U2587" t="s">
        <v>37</v>
      </c>
      <c r="V2587" t="s">
        <v>38</v>
      </c>
      <c r="W2587" t="s">
        <v>584</v>
      </c>
      <c r="X2587">
        <v>16000000</v>
      </c>
      <c r="Y2587">
        <v>2004</v>
      </c>
      <c r="Z2587">
        <v>881</v>
      </c>
      <c r="AA2587">
        <v>4.4000000000000004</v>
      </c>
      <c r="AB2587">
        <v>1.85</v>
      </c>
      <c r="AC2587">
        <v>0</v>
      </c>
    </row>
    <row r="2588" spans="1:29">
      <c r="A2588" s="1">
        <f t="shared" si="40"/>
        <v>2587</v>
      </c>
      <c r="B2588" t="s">
        <v>12572</v>
      </c>
      <c r="C2588" t="s">
        <v>1679</v>
      </c>
      <c r="D2588" t="s">
        <v>12573</v>
      </c>
      <c r="E2588" t="s">
        <v>31</v>
      </c>
      <c r="F2588" t="s">
        <v>6196</v>
      </c>
      <c r="G2588">
        <v>78</v>
      </c>
      <c r="H2588">
        <v>106</v>
      </c>
      <c r="I2588">
        <v>172</v>
      </c>
      <c r="J2588">
        <v>27</v>
      </c>
      <c r="K2588" t="s">
        <v>8716</v>
      </c>
      <c r="L2588">
        <v>172</v>
      </c>
      <c r="N2588" t="s">
        <v>6196</v>
      </c>
      <c r="O2588">
        <v>30587</v>
      </c>
      <c r="P2588">
        <v>329</v>
      </c>
      <c r="Q2588" t="s">
        <v>12574</v>
      </c>
      <c r="R2588">
        <v>2</v>
      </c>
      <c r="S2588" t="s">
        <v>12575</v>
      </c>
      <c r="T2588">
        <v>49</v>
      </c>
      <c r="U2588" t="s">
        <v>1463</v>
      </c>
      <c r="V2588" t="s">
        <v>1464</v>
      </c>
      <c r="X2588">
        <v>11000000</v>
      </c>
      <c r="Y2588">
        <v>2008</v>
      </c>
      <c r="Z2588">
        <v>55</v>
      </c>
      <c r="AA2588">
        <v>7.1</v>
      </c>
      <c r="AB2588">
        <v>2.35</v>
      </c>
      <c r="AC2588">
        <v>3000</v>
      </c>
    </row>
    <row r="2589" spans="1:29">
      <c r="A2589" s="1">
        <f t="shared" si="40"/>
        <v>2588</v>
      </c>
      <c r="B2589" t="s">
        <v>12576</v>
      </c>
      <c r="C2589" t="s">
        <v>5603</v>
      </c>
      <c r="D2589" t="s">
        <v>12577</v>
      </c>
      <c r="E2589" t="s">
        <v>31</v>
      </c>
      <c r="F2589" t="s">
        <v>12578</v>
      </c>
      <c r="G2589">
        <v>67</v>
      </c>
      <c r="H2589">
        <v>92</v>
      </c>
      <c r="I2589">
        <v>6</v>
      </c>
      <c r="J2589">
        <v>227</v>
      </c>
      <c r="K2589" t="s">
        <v>12579</v>
      </c>
      <c r="L2589">
        <v>10000</v>
      </c>
      <c r="M2589">
        <v>23091</v>
      </c>
      <c r="N2589" t="s">
        <v>2825</v>
      </c>
      <c r="O2589">
        <v>5664</v>
      </c>
      <c r="P2589">
        <v>11091</v>
      </c>
      <c r="Q2589" t="s">
        <v>7382</v>
      </c>
      <c r="R2589">
        <v>1</v>
      </c>
      <c r="S2589" t="s">
        <v>12580</v>
      </c>
      <c r="T2589">
        <v>42</v>
      </c>
      <c r="U2589" t="s">
        <v>37</v>
      </c>
      <c r="V2589" t="s">
        <v>56</v>
      </c>
      <c r="W2589" t="s">
        <v>584</v>
      </c>
      <c r="X2589">
        <v>15000000</v>
      </c>
      <c r="Y2589">
        <v>2008</v>
      </c>
      <c r="Z2589">
        <v>304</v>
      </c>
      <c r="AA2589">
        <v>6.2</v>
      </c>
      <c r="AB2589">
        <v>2.35</v>
      </c>
      <c r="AC2589">
        <v>921</v>
      </c>
    </row>
    <row r="2590" spans="1:29">
      <c r="A2590" s="1">
        <f t="shared" si="40"/>
        <v>2589</v>
      </c>
      <c r="B2590" t="s">
        <v>12581</v>
      </c>
      <c r="C2590" t="s">
        <v>5323</v>
      </c>
      <c r="D2590" t="s">
        <v>12582</v>
      </c>
      <c r="E2590" t="s">
        <v>31</v>
      </c>
      <c r="F2590" t="s">
        <v>12583</v>
      </c>
      <c r="G2590">
        <v>216</v>
      </c>
      <c r="H2590">
        <v>161</v>
      </c>
      <c r="I2590">
        <v>929</v>
      </c>
      <c r="J2590">
        <v>116</v>
      </c>
      <c r="K2590" t="s">
        <v>12584</v>
      </c>
      <c r="L2590">
        <v>488</v>
      </c>
      <c r="M2590">
        <v>336467</v>
      </c>
      <c r="N2590" t="s">
        <v>12585</v>
      </c>
      <c r="O2590">
        <v>45449</v>
      </c>
      <c r="P2590">
        <v>943</v>
      </c>
      <c r="Q2590" t="s">
        <v>1552</v>
      </c>
      <c r="R2590">
        <v>0</v>
      </c>
      <c r="S2590" t="s">
        <v>12586</v>
      </c>
      <c r="T2590">
        <v>192</v>
      </c>
      <c r="U2590" t="s">
        <v>37</v>
      </c>
      <c r="V2590" t="s">
        <v>1464</v>
      </c>
      <c r="W2590" t="s">
        <v>4829</v>
      </c>
      <c r="X2590">
        <v>13000000</v>
      </c>
      <c r="Y2590">
        <v>2009</v>
      </c>
      <c r="Z2590">
        <v>289</v>
      </c>
      <c r="AA2590">
        <v>7.3</v>
      </c>
      <c r="AB2590">
        <v>2.35</v>
      </c>
      <c r="AC2590">
        <v>23000</v>
      </c>
    </row>
    <row r="2591" spans="1:29">
      <c r="A2591" s="1">
        <f t="shared" si="40"/>
        <v>2590</v>
      </c>
      <c r="B2591" t="s">
        <v>12587</v>
      </c>
      <c r="C2591" t="s">
        <v>8197</v>
      </c>
      <c r="D2591" t="s">
        <v>12588</v>
      </c>
      <c r="E2591" t="s">
        <v>31</v>
      </c>
      <c r="F2591" t="s">
        <v>11132</v>
      </c>
      <c r="G2591">
        <v>54</v>
      </c>
      <c r="H2591">
        <v>92</v>
      </c>
      <c r="I2591">
        <v>143</v>
      </c>
      <c r="J2591">
        <v>613</v>
      </c>
      <c r="K2591" t="s">
        <v>12589</v>
      </c>
      <c r="L2591">
        <v>1000</v>
      </c>
      <c r="M2591">
        <v>2964</v>
      </c>
      <c r="N2591" t="s">
        <v>4468</v>
      </c>
      <c r="O2591">
        <v>7444</v>
      </c>
      <c r="P2591">
        <v>3086</v>
      </c>
      <c r="Q2591" t="s">
        <v>12590</v>
      </c>
      <c r="R2591">
        <v>2</v>
      </c>
      <c r="S2591" t="s">
        <v>12591</v>
      </c>
      <c r="T2591">
        <v>42</v>
      </c>
      <c r="U2591" t="s">
        <v>37</v>
      </c>
      <c r="V2591" t="s">
        <v>38</v>
      </c>
      <c r="W2591" t="s">
        <v>39</v>
      </c>
      <c r="X2591">
        <v>16000000</v>
      </c>
      <c r="Y2591">
        <v>2012</v>
      </c>
      <c r="Z2591">
        <v>945</v>
      </c>
      <c r="AA2591">
        <v>5.0999999999999996</v>
      </c>
      <c r="AB2591">
        <v>1.78</v>
      </c>
      <c r="AC2591">
        <v>0</v>
      </c>
    </row>
    <row r="2592" spans="1:29">
      <c r="A2592" s="1">
        <f t="shared" si="40"/>
        <v>2591</v>
      </c>
      <c r="B2592" t="s">
        <v>12592</v>
      </c>
      <c r="C2592" t="s">
        <v>7142</v>
      </c>
      <c r="D2592" t="s">
        <v>12593</v>
      </c>
      <c r="E2592" t="s">
        <v>31</v>
      </c>
      <c r="F2592" t="s">
        <v>7636</v>
      </c>
      <c r="G2592">
        <v>84</v>
      </c>
      <c r="H2592">
        <v>93</v>
      </c>
      <c r="I2592">
        <v>529</v>
      </c>
      <c r="J2592">
        <v>805</v>
      </c>
      <c r="K2592" t="s">
        <v>6862</v>
      </c>
      <c r="L2592">
        <v>1000</v>
      </c>
      <c r="N2592" t="s">
        <v>588</v>
      </c>
      <c r="O2592">
        <v>155249</v>
      </c>
      <c r="P2592">
        <v>4453</v>
      </c>
      <c r="Q2592" t="s">
        <v>2319</v>
      </c>
      <c r="R2592">
        <v>0</v>
      </c>
      <c r="S2592" t="s">
        <v>12594</v>
      </c>
      <c r="T2592">
        <v>304</v>
      </c>
      <c r="U2592" t="s">
        <v>37</v>
      </c>
      <c r="V2592" t="s">
        <v>38</v>
      </c>
      <c r="W2592" t="s">
        <v>276</v>
      </c>
      <c r="X2592">
        <v>16000000</v>
      </c>
      <c r="Y2592">
        <v>2009</v>
      </c>
      <c r="Z2592">
        <v>884</v>
      </c>
      <c r="AA2592">
        <v>8.1</v>
      </c>
      <c r="AB2592">
        <v>1.85</v>
      </c>
      <c r="AC2592">
        <v>115000</v>
      </c>
    </row>
    <row r="2593" spans="1:29">
      <c r="A2593" s="1">
        <f t="shared" si="40"/>
        <v>2592</v>
      </c>
      <c r="B2593" t="s">
        <v>12595</v>
      </c>
      <c r="C2593" t="s">
        <v>2125</v>
      </c>
      <c r="D2593" t="s">
        <v>12596</v>
      </c>
      <c r="E2593" t="s">
        <v>31</v>
      </c>
      <c r="F2593" t="s">
        <v>12597</v>
      </c>
      <c r="G2593">
        <v>69</v>
      </c>
      <c r="H2593">
        <v>110</v>
      </c>
      <c r="I2593">
        <v>22</v>
      </c>
      <c r="J2593">
        <v>44</v>
      </c>
      <c r="K2593" t="s">
        <v>12598</v>
      </c>
      <c r="L2593">
        <v>5000</v>
      </c>
      <c r="N2593" t="s">
        <v>44</v>
      </c>
      <c r="O2593">
        <v>12817</v>
      </c>
      <c r="P2593">
        <v>5273</v>
      </c>
      <c r="Q2593" t="s">
        <v>12599</v>
      </c>
      <c r="R2593">
        <v>0</v>
      </c>
      <c r="S2593" t="s">
        <v>12600</v>
      </c>
      <c r="T2593">
        <v>43</v>
      </c>
      <c r="U2593" t="s">
        <v>37</v>
      </c>
      <c r="V2593" t="s">
        <v>1464</v>
      </c>
      <c r="W2593" t="s">
        <v>584</v>
      </c>
      <c r="X2593">
        <v>16000000</v>
      </c>
      <c r="Y2593">
        <v>2013</v>
      </c>
      <c r="Z2593">
        <v>170</v>
      </c>
      <c r="AA2593">
        <v>6.7</v>
      </c>
      <c r="AB2593">
        <v>2.35</v>
      </c>
      <c r="AC2593">
        <v>0</v>
      </c>
    </row>
    <row r="2594" spans="1:29">
      <c r="A2594" s="1">
        <f t="shared" si="40"/>
        <v>2593</v>
      </c>
      <c r="B2594" t="s">
        <v>12601</v>
      </c>
      <c r="C2594" t="s">
        <v>1764</v>
      </c>
      <c r="D2594" t="s">
        <v>12602</v>
      </c>
      <c r="E2594" t="s">
        <v>31</v>
      </c>
      <c r="F2594" t="s">
        <v>12603</v>
      </c>
      <c r="G2594">
        <v>208</v>
      </c>
      <c r="H2594">
        <v>122</v>
      </c>
      <c r="I2594">
        <v>0</v>
      </c>
      <c r="J2594">
        <v>567</v>
      </c>
      <c r="K2594" t="s">
        <v>1503</v>
      </c>
      <c r="L2594">
        <v>883</v>
      </c>
      <c r="M2594">
        <v>2428883</v>
      </c>
      <c r="N2594" t="s">
        <v>4546</v>
      </c>
      <c r="O2594">
        <v>21370</v>
      </c>
      <c r="P2594">
        <v>2896</v>
      </c>
      <c r="Q2594" t="s">
        <v>2096</v>
      </c>
      <c r="R2594">
        <v>1</v>
      </c>
      <c r="S2594" t="s">
        <v>12604</v>
      </c>
      <c r="T2594">
        <v>132</v>
      </c>
      <c r="U2594" t="s">
        <v>37</v>
      </c>
      <c r="V2594" t="s">
        <v>38</v>
      </c>
      <c r="W2594" t="s">
        <v>584</v>
      </c>
      <c r="X2594">
        <v>16000000</v>
      </c>
      <c r="Y2594">
        <v>2014</v>
      </c>
      <c r="Z2594">
        <v>596</v>
      </c>
      <c r="AA2594">
        <v>6.6</v>
      </c>
      <c r="AB2594">
        <v>2.35</v>
      </c>
      <c r="AC2594">
        <v>0</v>
      </c>
    </row>
    <row r="2595" spans="1:29">
      <c r="A2595" s="1">
        <f t="shared" si="40"/>
        <v>2594</v>
      </c>
      <c r="B2595" t="s">
        <v>12605</v>
      </c>
      <c r="C2595" t="s">
        <v>4478</v>
      </c>
      <c r="D2595" t="s">
        <v>12606</v>
      </c>
      <c r="E2595" t="s">
        <v>31</v>
      </c>
      <c r="F2595" t="s">
        <v>12607</v>
      </c>
      <c r="G2595">
        <v>32</v>
      </c>
      <c r="H2595">
        <v>91</v>
      </c>
      <c r="I2595">
        <v>10</v>
      </c>
      <c r="J2595">
        <v>574</v>
      </c>
      <c r="K2595" t="s">
        <v>1661</v>
      </c>
      <c r="L2595">
        <v>890</v>
      </c>
      <c r="M2595">
        <v>13571817</v>
      </c>
      <c r="N2595" t="s">
        <v>635</v>
      </c>
      <c r="O2595">
        <v>5312</v>
      </c>
      <c r="P2595">
        <v>3104</v>
      </c>
      <c r="Q2595" t="s">
        <v>3236</v>
      </c>
      <c r="R2595">
        <v>3</v>
      </c>
      <c r="S2595" t="s">
        <v>12608</v>
      </c>
      <c r="T2595">
        <v>40</v>
      </c>
      <c r="U2595" t="s">
        <v>37</v>
      </c>
      <c r="V2595" t="s">
        <v>38</v>
      </c>
      <c r="W2595" t="s">
        <v>39</v>
      </c>
      <c r="X2595">
        <v>15600000</v>
      </c>
      <c r="Y2595">
        <v>2002</v>
      </c>
      <c r="Z2595">
        <v>578</v>
      </c>
      <c r="AA2595">
        <v>4.5</v>
      </c>
      <c r="AB2595">
        <v>1.85</v>
      </c>
      <c r="AC2595">
        <v>939</v>
      </c>
    </row>
    <row r="2596" spans="1:29">
      <c r="A2596" s="1">
        <f t="shared" si="40"/>
        <v>2595</v>
      </c>
      <c r="B2596" t="s">
        <v>12609</v>
      </c>
      <c r="C2596" t="s">
        <v>9193</v>
      </c>
      <c r="D2596" t="s">
        <v>12610</v>
      </c>
      <c r="E2596" t="s">
        <v>31</v>
      </c>
      <c r="G2596">
        <v>20</v>
      </c>
      <c r="H2596">
        <v>45</v>
      </c>
      <c r="J2596">
        <v>15</v>
      </c>
      <c r="K2596" t="s">
        <v>12611</v>
      </c>
      <c r="L2596">
        <v>422</v>
      </c>
      <c r="N2596" t="s">
        <v>12612</v>
      </c>
      <c r="O2596">
        <v>19164</v>
      </c>
      <c r="P2596">
        <v>537</v>
      </c>
      <c r="Q2596" t="s">
        <v>12613</v>
      </c>
      <c r="R2596">
        <v>0</v>
      </c>
      <c r="S2596" t="s">
        <v>12614</v>
      </c>
      <c r="T2596">
        <v>79</v>
      </c>
      <c r="U2596" t="s">
        <v>37</v>
      </c>
      <c r="V2596" t="s">
        <v>12615</v>
      </c>
      <c r="W2596" t="s">
        <v>2634</v>
      </c>
      <c r="X2596">
        <v>34000000</v>
      </c>
      <c r="Z2596">
        <v>57</v>
      </c>
      <c r="AA2596">
        <v>8.1</v>
      </c>
      <c r="AB2596">
        <v>16</v>
      </c>
      <c r="AC2596">
        <v>16000</v>
      </c>
    </row>
    <row r="2597" spans="1:29">
      <c r="A2597" s="1">
        <f t="shared" si="40"/>
        <v>2596</v>
      </c>
      <c r="B2597" t="s">
        <v>12616</v>
      </c>
      <c r="C2597" t="s">
        <v>3396</v>
      </c>
      <c r="D2597" t="s">
        <v>12617</v>
      </c>
      <c r="E2597" t="s">
        <v>31</v>
      </c>
      <c r="F2597" t="s">
        <v>8639</v>
      </c>
      <c r="G2597">
        <v>78</v>
      </c>
      <c r="H2597">
        <v>115</v>
      </c>
      <c r="I2597">
        <v>460</v>
      </c>
      <c r="J2597">
        <v>125</v>
      </c>
      <c r="K2597" t="s">
        <v>12618</v>
      </c>
      <c r="L2597">
        <v>232</v>
      </c>
      <c r="M2597">
        <v>1554566</v>
      </c>
      <c r="N2597" t="s">
        <v>12619</v>
      </c>
      <c r="O2597">
        <v>8624</v>
      </c>
      <c r="P2597">
        <v>699</v>
      </c>
      <c r="Q2597" t="s">
        <v>12620</v>
      </c>
      <c r="R2597">
        <v>1</v>
      </c>
      <c r="S2597" t="s">
        <v>12621</v>
      </c>
      <c r="T2597">
        <v>180</v>
      </c>
      <c r="U2597" t="s">
        <v>37</v>
      </c>
      <c r="V2597" t="s">
        <v>267</v>
      </c>
      <c r="W2597" t="s">
        <v>584</v>
      </c>
      <c r="Y2597">
        <v>2002</v>
      </c>
      <c r="Z2597">
        <v>150</v>
      </c>
      <c r="AA2597">
        <v>6.6</v>
      </c>
      <c r="AB2597">
        <v>1.66</v>
      </c>
      <c r="AC2597">
        <v>824</v>
      </c>
    </row>
    <row r="2598" spans="1:29">
      <c r="A2598" s="1">
        <f t="shared" si="40"/>
        <v>2597</v>
      </c>
      <c r="B2598" t="s">
        <v>12622</v>
      </c>
      <c r="C2598" t="s">
        <v>3793</v>
      </c>
      <c r="D2598" t="s">
        <v>12623</v>
      </c>
      <c r="E2598" t="s">
        <v>31</v>
      </c>
      <c r="F2598" t="s">
        <v>12624</v>
      </c>
      <c r="G2598">
        <v>21</v>
      </c>
      <c r="H2598">
        <v>94</v>
      </c>
      <c r="I2598">
        <v>4</v>
      </c>
      <c r="J2598">
        <v>518</v>
      </c>
      <c r="K2598" t="s">
        <v>4110</v>
      </c>
      <c r="L2598">
        <v>844</v>
      </c>
      <c r="M2598">
        <v>508867</v>
      </c>
      <c r="N2598" t="s">
        <v>10437</v>
      </c>
      <c r="O2598">
        <v>1033</v>
      </c>
      <c r="P2598">
        <v>3583</v>
      </c>
      <c r="Q2598" t="s">
        <v>12625</v>
      </c>
      <c r="R2598">
        <v>0</v>
      </c>
      <c r="S2598" t="s">
        <v>12626</v>
      </c>
      <c r="T2598">
        <v>26</v>
      </c>
      <c r="U2598" t="s">
        <v>37</v>
      </c>
      <c r="V2598" t="s">
        <v>38</v>
      </c>
      <c r="W2598" t="s">
        <v>94</v>
      </c>
      <c r="Y2598">
        <v>2001</v>
      </c>
      <c r="Z2598">
        <v>626</v>
      </c>
      <c r="AA2598">
        <v>6.5</v>
      </c>
      <c r="AB2598">
        <v>2.35</v>
      </c>
      <c r="AC2598">
        <v>282</v>
      </c>
    </row>
    <row r="2599" spans="1:29">
      <c r="A2599" s="1">
        <f t="shared" si="40"/>
        <v>2598</v>
      </c>
      <c r="B2599" t="s">
        <v>12627</v>
      </c>
      <c r="C2599" t="s">
        <v>1922</v>
      </c>
      <c r="D2599" t="s">
        <v>12628</v>
      </c>
      <c r="E2599" t="s">
        <v>31</v>
      </c>
      <c r="F2599" t="s">
        <v>12629</v>
      </c>
      <c r="G2599">
        <v>40</v>
      </c>
      <c r="H2599">
        <v>93</v>
      </c>
      <c r="I2599">
        <v>7</v>
      </c>
      <c r="J2599">
        <v>922</v>
      </c>
      <c r="K2599" t="s">
        <v>2121</v>
      </c>
      <c r="L2599">
        <v>1000</v>
      </c>
      <c r="M2599">
        <v>1181197</v>
      </c>
      <c r="N2599" t="s">
        <v>1540</v>
      </c>
      <c r="O2599">
        <v>3299</v>
      </c>
      <c r="P2599">
        <v>4329</v>
      </c>
      <c r="Q2599" t="s">
        <v>6158</v>
      </c>
      <c r="R2599">
        <v>0</v>
      </c>
      <c r="S2599" t="s">
        <v>12630</v>
      </c>
      <c r="T2599">
        <v>24</v>
      </c>
      <c r="U2599" t="s">
        <v>37</v>
      </c>
      <c r="V2599" t="s">
        <v>38</v>
      </c>
      <c r="W2599" t="s">
        <v>584</v>
      </c>
      <c r="X2599">
        <v>15500000</v>
      </c>
      <c r="Y2599">
        <v>2005</v>
      </c>
      <c r="Z2599">
        <v>1000</v>
      </c>
      <c r="AA2599">
        <v>5.9</v>
      </c>
      <c r="AB2599">
        <v>1.85</v>
      </c>
      <c r="AC2599">
        <v>191</v>
      </c>
    </row>
    <row r="2600" spans="1:29">
      <c r="A2600" s="1">
        <f t="shared" si="40"/>
        <v>2599</v>
      </c>
      <c r="B2600" t="s">
        <v>12631</v>
      </c>
      <c r="C2600" t="s">
        <v>3552</v>
      </c>
      <c r="D2600" t="s">
        <v>12632</v>
      </c>
      <c r="E2600" t="s">
        <v>31</v>
      </c>
      <c r="F2600" t="s">
        <v>12633</v>
      </c>
      <c r="G2600">
        <v>40</v>
      </c>
      <c r="H2600">
        <v>94</v>
      </c>
      <c r="I2600">
        <v>7</v>
      </c>
      <c r="J2600">
        <v>17</v>
      </c>
      <c r="K2600" t="s">
        <v>12634</v>
      </c>
      <c r="L2600">
        <v>235</v>
      </c>
      <c r="M2600">
        <v>81525</v>
      </c>
      <c r="N2600" t="s">
        <v>12635</v>
      </c>
      <c r="O2600">
        <v>29392</v>
      </c>
      <c r="P2600">
        <v>303</v>
      </c>
      <c r="Q2600" t="s">
        <v>12636</v>
      </c>
      <c r="R2600">
        <v>1</v>
      </c>
      <c r="S2600" t="s">
        <v>12637</v>
      </c>
      <c r="T2600">
        <v>91</v>
      </c>
      <c r="U2600" t="s">
        <v>1463</v>
      </c>
      <c r="V2600" t="s">
        <v>1464</v>
      </c>
      <c r="W2600" t="s">
        <v>584</v>
      </c>
      <c r="X2600">
        <v>15300000</v>
      </c>
      <c r="Y2600">
        <v>2001</v>
      </c>
      <c r="Z2600">
        <v>46</v>
      </c>
      <c r="AA2600">
        <v>6.6</v>
      </c>
      <c r="AB2600">
        <v>2.35</v>
      </c>
      <c r="AC2600">
        <v>0</v>
      </c>
    </row>
    <row r="2601" spans="1:29">
      <c r="A2601" s="1">
        <f t="shared" si="40"/>
        <v>2600</v>
      </c>
      <c r="B2601" t="s">
        <v>12638</v>
      </c>
      <c r="C2601" t="s">
        <v>12639</v>
      </c>
      <c r="D2601" t="s">
        <v>12640</v>
      </c>
      <c r="E2601" t="s">
        <v>31</v>
      </c>
      <c r="F2601" t="s">
        <v>654</v>
      </c>
      <c r="G2601">
        <v>251</v>
      </c>
      <c r="H2601">
        <v>95</v>
      </c>
      <c r="I2601">
        <v>571</v>
      </c>
      <c r="J2601">
        <v>102</v>
      </c>
      <c r="K2601" t="s">
        <v>3486</v>
      </c>
      <c r="L2601">
        <v>499</v>
      </c>
      <c r="M2601">
        <v>7774730</v>
      </c>
      <c r="N2601" t="s">
        <v>12641</v>
      </c>
      <c r="O2601">
        <v>61912</v>
      </c>
      <c r="P2601">
        <v>1120</v>
      </c>
      <c r="Q2601" t="s">
        <v>4411</v>
      </c>
      <c r="R2601">
        <v>0</v>
      </c>
      <c r="S2601" t="s">
        <v>12642</v>
      </c>
      <c r="T2601">
        <v>352</v>
      </c>
      <c r="U2601" t="s">
        <v>37</v>
      </c>
      <c r="V2601" t="s">
        <v>267</v>
      </c>
      <c r="W2601" t="s">
        <v>584</v>
      </c>
      <c r="X2601">
        <v>15500000</v>
      </c>
      <c r="Y2601">
        <v>2006</v>
      </c>
      <c r="Z2601">
        <v>298</v>
      </c>
      <c r="AA2601">
        <v>6.5</v>
      </c>
      <c r="AB2601">
        <v>1.85</v>
      </c>
      <c r="AC2601">
        <v>0</v>
      </c>
    </row>
    <row r="2602" spans="1:29">
      <c r="A2602" s="1">
        <f t="shared" si="40"/>
        <v>2601</v>
      </c>
      <c r="B2602" t="s">
        <v>12643</v>
      </c>
      <c r="C2602" t="s">
        <v>1751</v>
      </c>
      <c r="D2602" t="s">
        <v>12644</v>
      </c>
      <c r="E2602" t="s">
        <v>31</v>
      </c>
      <c r="F2602" t="s">
        <v>2430</v>
      </c>
      <c r="G2602">
        <v>94</v>
      </c>
      <c r="H2602">
        <v>105</v>
      </c>
      <c r="I2602">
        <v>102</v>
      </c>
      <c r="J2602">
        <v>383</v>
      </c>
      <c r="K2602" t="s">
        <v>1307</v>
      </c>
      <c r="L2602">
        <v>901</v>
      </c>
      <c r="M2602">
        <v>234760500</v>
      </c>
      <c r="N2602" t="s">
        <v>3660</v>
      </c>
      <c r="O2602">
        <v>126464</v>
      </c>
      <c r="P2602">
        <v>3464</v>
      </c>
      <c r="Q2602" t="s">
        <v>11247</v>
      </c>
      <c r="R2602">
        <v>1</v>
      </c>
      <c r="S2602" t="s">
        <v>12645</v>
      </c>
      <c r="T2602">
        <v>175</v>
      </c>
      <c r="U2602" t="s">
        <v>37</v>
      </c>
      <c r="V2602" t="s">
        <v>38</v>
      </c>
      <c r="W2602" t="s">
        <v>584</v>
      </c>
      <c r="X2602">
        <v>14000000</v>
      </c>
      <c r="Y2602">
        <v>1984</v>
      </c>
      <c r="Z2602">
        <v>605</v>
      </c>
      <c r="AA2602">
        <v>7.3</v>
      </c>
      <c r="AB2602">
        <v>1.85</v>
      </c>
      <c r="AC2602">
        <v>0</v>
      </c>
    </row>
    <row r="2603" spans="1:29">
      <c r="A2603" s="1">
        <f t="shared" si="40"/>
        <v>2602</v>
      </c>
      <c r="B2603" t="s">
        <v>12646</v>
      </c>
      <c r="C2603" t="s">
        <v>3056</v>
      </c>
      <c r="D2603" t="s">
        <v>12647</v>
      </c>
      <c r="E2603" t="s">
        <v>31</v>
      </c>
      <c r="F2603" t="s">
        <v>1253</v>
      </c>
      <c r="G2603">
        <v>102</v>
      </c>
      <c r="H2603">
        <v>103</v>
      </c>
      <c r="I2603">
        <v>0</v>
      </c>
      <c r="J2603">
        <v>925</v>
      </c>
      <c r="K2603" t="s">
        <v>2814</v>
      </c>
      <c r="L2603">
        <v>3000</v>
      </c>
      <c r="M2603">
        <v>285761243</v>
      </c>
      <c r="N2603" t="s">
        <v>6538</v>
      </c>
      <c r="O2603">
        <v>311075</v>
      </c>
      <c r="P2603">
        <v>7521</v>
      </c>
      <c r="Q2603" t="s">
        <v>1803</v>
      </c>
      <c r="R2603">
        <v>5</v>
      </c>
      <c r="S2603" t="s">
        <v>12648</v>
      </c>
      <c r="T2603">
        <v>305</v>
      </c>
      <c r="U2603" t="s">
        <v>37</v>
      </c>
      <c r="V2603" t="s">
        <v>38</v>
      </c>
      <c r="W2603" t="s">
        <v>94</v>
      </c>
      <c r="X2603">
        <v>18000000</v>
      </c>
      <c r="Y2603">
        <v>1990</v>
      </c>
      <c r="Z2603">
        <v>1000</v>
      </c>
      <c r="AA2603">
        <v>7.5</v>
      </c>
      <c r="AB2603">
        <v>1.85</v>
      </c>
      <c r="AC2603">
        <v>20000</v>
      </c>
    </row>
    <row r="2604" spans="1:29">
      <c r="A2604" s="1">
        <f t="shared" si="40"/>
        <v>2603</v>
      </c>
      <c r="B2604" t="s">
        <v>12649</v>
      </c>
      <c r="C2604" t="s">
        <v>3930</v>
      </c>
      <c r="D2604" t="s">
        <v>12650</v>
      </c>
      <c r="E2604" t="s">
        <v>31</v>
      </c>
      <c r="F2604" t="s">
        <v>1029</v>
      </c>
      <c r="G2604">
        <v>21</v>
      </c>
      <c r="H2604">
        <v>102</v>
      </c>
      <c r="I2604">
        <v>12000</v>
      </c>
      <c r="J2604">
        <v>801</v>
      </c>
      <c r="K2604" t="s">
        <v>2498</v>
      </c>
      <c r="L2604">
        <v>19000</v>
      </c>
      <c r="M2604">
        <v>167780960</v>
      </c>
      <c r="N2604" t="s">
        <v>3105</v>
      </c>
      <c r="O2604">
        <v>36918</v>
      </c>
      <c r="P2604">
        <v>21499</v>
      </c>
      <c r="Q2604" t="s">
        <v>11091</v>
      </c>
      <c r="R2604">
        <v>4</v>
      </c>
      <c r="S2604" t="s">
        <v>12651</v>
      </c>
      <c r="T2604">
        <v>42</v>
      </c>
      <c r="U2604" t="s">
        <v>37</v>
      </c>
      <c r="V2604" t="s">
        <v>38</v>
      </c>
      <c r="W2604" t="s">
        <v>94</v>
      </c>
      <c r="X2604">
        <v>11000000</v>
      </c>
      <c r="Y2604">
        <v>1987</v>
      </c>
      <c r="Z2604">
        <v>875</v>
      </c>
      <c r="AA2604">
        <v>5.9</v>
      </c>
      <c r="AB2604">
        <v>1.85</v>
      </c>
      <c r="AC2604">
        <v>3000</v>
      </c>
    </row>
    <row r="2605" spans="1:29">
      <c r="A2605" s="1">
        <f t="shared" si="40"/>
        <v>2604</v>
      </c>
      <c r="B2605" t="s">
        <v>12652</v>
      </c>
      <c r="C2605" t="s">
        <v>1413</v>
      </c>
      <c r="D2605" t="s">
        <v>12653</v>
      </c>
      <c r="E2605" t="s">
        <v>31</v>
      </c>
      <c r="F2605" t="s">
        <v>2215</v>
      </c>
      <c r="G2605">
        <v>94</v>
      </c>
      <c r="H2605">
        <v>116</v>
      </c>
      <c r="I2605">
        <v>521</v>
      </c>
      <c r="J2605">
        <v>481</v>
      </c>
      <c r="K2605" t="s">
        <v>2215</v>
      </c>
      <c r="L2605">
        <v>13000</v>
      </c>
      <c r="M2605">
        <v>177200000</v>
      </c>
      <c r="N2605" t="s">
        <v>549</v>
      </c>
      <c r="O2605">
        <v>77366</v>
      </c>
      <c r="P2605">
        <v>14701</v>
      </c>
      <c r="Q2605" t="s">
        <v>10642</v>
      </c>
      <c r="R2605">
        <v>1</v>
      </c>
      <c r="S2605" t="s">
        <v>12654</v>
      </c>
      <c r="T2605">
        <v>194</v>
      </c>
      <c r="U2605" t="s">
        <v>37</v>
      </c>
      <c r="V2605" t="s">
        <v>38</v>
      </c>
      <c r="W2605" t="s">
        <v>94</v>
      </c>
      <c r="X2605">
        <v>22000000</v>
      </c>
      <c r="Y2605">
        <v>1982</v>
      </c>
      <c r="Z2605">
        <v>521</v>
      </c>
      <c r="AA2605">
        <v>7.4</v>
      </c>
      <c r="AB2605">
        <v>2.35</v>
      </c>
      <c r="AC2605">
        <v>0</v>
      </c>
    </row>
    <row r="2606" spans="1:29">
      <c r="A2606" s="1">
        <f t="shared" si="40"/>
        <v>2605</v>
      </c>
      <c r="B2606" t="s">
        <v>12655</v>
      </c>
      <c r="C2606" t="s">
        <v>1692</v>
      </c>
      <c r="D2606" t="s">
        <v>12656</v>
      </c>
      <c r="E2606" t="s">
        <v>31</v>
      </c>
      <c r="F2606" t="s">
        <v>1740</v>
      </c>
      <c r="G2606">
        <v>173</v>
      </c>
      <c r="H2606">
        <v>110</v>
      </c>
      <c r="I2606">
        <v>12000</v>
      </c>
      <c r="J2606">
        <v>555</v>
      </c>
      <c r="K2606" t="s">
        <v>2203</v>
      </c>
      <c r="L2606">
        <v>10000</v>
      </c>
      <c r="M2606">
        <v>176781728</v>
      </c>
      <c r="N2606" t="s">
        <v>524</v>
      </c>
      <c r="O2606">
        <v>219171</v>
      </c>
      <c r="P2606">
        <v>13069</v>
      </c>
      <c r="Q2606" t="s">
        <v>12657</v>
      </c>
      <c r="R2606">
        <v>2</v>
      </c>
      <c r="S2606" t="s">
        <v>12658</v>
      </c>
      <c r="T2606">
        <v>388</v>
      </c>
      <c r="U2606" t="s">
        <v>37</v>
      </c>
      <c r="V2606" t="s">
        <v>38</v>
      </c>
      <c r="W2606" t="s">
        <v>94</v>
      </c>
      <c r="X2606">
        <v>15000000</v>
      </c>
      <c r="Y2606">
        <v>1986</v>
      </c>
      <c r="Z2606">
        <v>1000</v>
      </c>
      <c r="AA2606">
        <v>6.9</v>
      </c>
      <c r="AB2606">
        <v>1.33</v>
      </c>
      <c r="AC2606">
        <v>19000</v>
      </c>
    </row>
    <row r="2607" spans="1:29">
      <c r="A2607" s="1">
        <f t="shared" si="40"/>
        <v>2606</v>
      </c>
      <c r="B2607" t="s">
        <v>12659</v>
      </c>
      <c r="C2607" t="s">
        <v>1692</v>
      </c>
      <c r="D2607" t="s">
        <v>12660</v>
      </c>
      <c r="E2607" t="s">
        <v>31</v>
      </c>
      <c r="F2607" t="s">
        <v>1065</v>
      </c>
      <c r="G2607">
        <v>287</v>
      </c>
      <c r="H2607">
        <v>120</v>
      </c>
      <c r="I2607">
        <v>0</v>
      </c>
      <c r="J2607">
        <v>5</v>
      </c>
      <c r="K2607" t="s">
        <v>12661</v>
      </c>
      <c r="L2607">
        <v>103</v>
      </c>
      <c r="M2607">
        <v>128067808</v>
      </c>
      <c r="N2607" t="s">
        <v>12662</v>
      </c>
      <c r="O2607">
        <v>217740</v>
      </c>
      <c r="P2607">
        <v>129</v>
      </c>
      <c r="Q2607" t="s">
        <v>12663</v>
      </c>
      <c r="R2607">
        <v>3</v>
      </c>
      <c r="S2607" t="s">
        <v>12664</v>
      </c>
      <c r="T2607">
        <v>1641</v>
      </c>
      <c r="U2607" t="s">
        <v>1945</v>
      </c>
      <c r="V2607" t="s">
        <v>12665</v>
      </c>
      <c r="W2607" t="s">
        <v>39</v>
      </c>
      <c r="X2607">
        <v>15000000</v>
      </c>
      <c r="Y2607">
        <v>2000</v>
      </c>
      <c r="Z2607">
        <v>21</v>
      </c>
      <c r="AA2607">
        <v>7.9</v>
      </c>
      <c r="AB2607">
        <v>2.35</v>
      </c>
      <c r="AC2607">
        <v>0</v>
      </c>
    </row>
    <row r="2608" spans="1:29">
      <c r="A2608" s="1">
        <f t="shared" si="40"/>
        <v>2607</v>
      </c>
      <c r="B2608" t="s">
        <v>12666</v>
      </c>
      <c r="C2608" t="s">
        <v>3409</v>
      </c>
      <c r="D2608" t="s">
        <v>12667</v>
      </c>
      <c r="E2608" t="s">
        <v>31</v>
      </c>
      <c r="F2608" t="s">
        <v>51</v>
      </c>
      <c r="G2608">
        <v>176</v>
      </c>
      <c r="H2608">
        <v>122</v>
      </c>
      <c r="I2608">
        <v>0</v>
      </c>
      <c r="J2608">
        <v>158</v>
      </c>
      <c r="K2608" t="s">
        <v>4812</v>
      </c>
      <c r="L2608">
        <v>18000</v>
      </c>
      <c r="M2608">
        <v>130058047</v>
      </c>
      <c r="N2608" t="s">
        <v>121</v>
      </c>
      <c r="O2608">
        <v>822500</v>
      </c>
      <c r="P2608">
        <v>19078</v>
      </c>
      <c r="Q2608" t="s">
        <v>12668</v>
      </c>
      <c r="R2608">
        <v>0</v>
      </c>
      <c r="S2608" t="s">
        <v>12669</v>
      </c>
      <c r="T2608">
        <v>2715</v>
      </c>
      <c r="U2608" t="s">
        <v>37</v>
      </c>
      <c r="V2608" t="s">
        <v>38</v>
      </c>
      <c r="W2608" t="s">
        <v>584</v>
      </c>
      <c r="X2608">
        <v>15000000</v>
      </c>
      <c r="Y2608">
        <v>1999</v>
      </c>
      <c r="Z2608">
        <v>828</v>
      </c>
      <c r="AA2608">
        <v>8.4</v>
      </c>
      <c r="AB2608">
        <v>2.35</v>
      </c>
      <c r="AC2608">
        <v>22000</v>
      </c>
    </row>
    <row r="2609" spans="1:29">
      <c r="A2609" s="1">
        <f t="shared" si="40"/>
        <v>2608</v>
      </c>
      <c r="B2609" t="s">
        <v>12670</v>
      </c>
      <c r="C2609" t="s">
        <v>6111</v>
      </c>
      <c r="D2609" t="s">
        <v>12671</v>
      </c>
      <c r="E2609" t="s">
        <v>31</v>
      </c>
      <c r="F2609" t="s">
        <v>3665</v>
      </c>
      <c r="G2609">
        <v>479</v>
      </c>
      <c r="H2609">
        <v>118</v>
      </c>
      <c r="I2609">
        <v>0</v>
      </c>
      <c r="J2609">
        <v>520</v>
      </c>
      <c r="K2609" t="s">
        <v>1403</v>
      </c>
      <c r="L2609">
        <v>14000</v>
      </c>
      <c r="M2609">
        <v>138795342</v>
      </c>
      <c r="N2609" t="s">
        <v>438</v>
      </c>
      <c r="O2609">
        <v>503631</v>
      </c>
      <c r="P2609">
        <v>15732</v>
      </c>
      <c r="Q2609" t="s">
        <v>1997</v>
      </c>
      <c r="R2609">
        <v>0</v>
      </c>
      <c r="S2609" t="s">
        <v>12672</v>
      </c>
      <c r="T2609">
        <v>636</v>
      </c>
      <c r="U2609" t="s">
        <v>37</v>
      </c>
      <c r="V2609" t="s">
        <v>56</v>
      </c>
      <c r="W2609" t="s">
        <v>584</v>
      </c>
      <c r="X2609">
        <v>15000000</v>
      </c>
      <c r="Y2609">
        <v>2010</v>
      </c>
      <c r="Z2609">
        <v>1000</v>
      </c>
      <c r="AA2609">
        <v>8</v>
      </c>
      <c r="AB2609">
        <v>1.85</v>
      </c>
      <c r="AC2609">
        <v>64000</v>
      </c>
    </row>
    <row r="2610" spans="1:29">
      <c r="A2610" s="1">
        <f t="shared" si="40"/>
        <v>2609</v>
      </c>
      <c r="B2610" t="s">
        <v>12673</v>
      </c>
      <c r="C2610" t="s">
        <v>1007</v>
      </c>
      <c r="D2610" t="s">
        <v>12674</v>
      </c>
      <c r="E2610" t="s">
        <v>31</v>
      </c>
      <c r="F2610" t="s">
        <v>2700</v>
      </c>
      <c r="G2610">
        <v>27</v>
      </c>
      <c r="H2610">
        <v>107</v>
      </c>
      <c r="I2610">
        <v>425</v>
      </c>
      <c r="J2610">
        <v>247</v>
      </c>
      <c r="K2610" t="s">
        <v>10772</v>
      </c>
      <c r="L2610">
        <v>742</v>
      </c>
      <c r="M2610">
        <v>111936400</v>
      </c>
      <c r="N2610" t="s">
        <v>1640</v>
      </c>
      <c r="O2610">
        <v>87538</v>
      </c>
      <c r="P2610">
        <v>2151</v>
      </c>
      <c r="Q2610" t="s">
        <v>12675</v>
      </c>
      <c r="R2610">
        <v>1</v>
      </c>
      <c r="S2610" t="s">
        <v>12676</v>
      </c>
      <c r="T2610">
        <v>79</v>
      </c>
      <c r="U2610" t="s">
        <v>37</v>
      </c>
      <c r="V2610" t="s">
        <v>38</v>
      </c>
      <c r="W2610" t="s">
        <v>94</v>
      </c>
      <c r="X2610">
        <v>15000000</v>
      </c>
      <c r="Y2610">
        <v>1988</v>
      </c>
      <c r="Z2610">
        <v>384</v>
      </c>
      <c r="AA2610">
        <v>6</v>
      </c>
      <c r="AB2610">
        <v>1.85</v>
      </c>
      <c r="AC2610">
        <v>0</v>
      </c>
    </row>
    <row r="2611" spans="1:29">
      <c r="A2611" s="1">
        <f t="shared" si="40"/>
        <v>2610</v>
      </c>
      <c r="B2611" t="s">
        <v>12677</v>
      </c>
      <c r="C2611" t="s">
        <v>2347</v>
      </c>
      <c r="D2611" t="s">
        <v>12678</v>
      </c>
      <c r="E2611" t="s">
        <v>31</v>
      </c>
      <c r="G2611">
        <v>20</v>
      </c>
      <c r="H2611">
        <v>45</v>
      </c>
      <c r="J2611">
        <v>260</v>
      </c>
      <c r="K2611" t="s">
        <v>12679</v>
      </c>
      <c r="L2611">
        <v>460</v>
      </c>
      <c r="N2611" t="s">
        <v>12680</v>
      </c>
      <c r="O2611">
        <v>18058</v>
      </c>
      <c r="P2611">
        <v>2380</v>
      </c>
      <c r="Q2611" t="s">
        <v>12681</v>
      </c>
      <c r="R2611">
        <v>0</v>
      </c>
      <c r="S2611" t="s">
        <v>12682</v>
      </c>
      <c r="T2611">
        <v>68</v>
      </c>
      <c r="U2611" t="s">
        <v>37</v>
      </c>
      <c r="V2611" t="s">
        <v>38</v>
      </c>
      <c r="W2611" t="s">
        <v>1125</v>
      </c>
      <c r="Z2611">
        <v>292</v>
      </c>
      <c r="AA2611">
        <v>7.3</v>
      </c>
      <c r="AB2611">
        <v>16</v>
      </c>
      <c r="AC2611">
        <v>0</v>
      </c>
    </row>
    <row r="2612" spans="1:29">
      <c r="A2612" s="1">
        <f t="shared" si="40"/>
        <v>2611</v>
      </c>
      <c r="B2612" t="s">
        <v>12683</v>
      </c>
      <c r="C2612" t="s">
        <v>213</v>
      </c>
      <c r="D2612" t="s">
        <v>12684</v>
      </c>
      <c r="E2612" t="s">
        <v>31</v>
      </c>
      <c r="F2612" t="s">
        <v>12685</v>
      </c>
      <c r="G2612">
        <v>60</v>
      </c>
      <c r="H2612">
        <v>102</v>
      </c>
      <c r="I2612">
        <v>4</v>
      </c>
      <c r="J2612">
        <v>882</v>
      </c>
      <c r="K2612" t="s">
        <v>446</v>
      </c>
      <c r="L2612">
        <v>17000</v>
      </c>
      <c r="M2612">
        <v>317040</v>
      </c>
      <c r="N2612" t="s">
        <v>559</v>
      </c>
      <c r="O2612">
        <v>6723</v>
      </c>
      <c r="P2612">
        <v>30978</v>
      </c>
      <c r="Q2612" t="s">
        <v>190</v>
      </c>
      <c r="R2612">
        <v>1</v>
      </c>
      <c r="S2612" t="s">
        <v>12686</v>
      </c>
      <c r="T2612">
        <v>36</v>
      </c>
      <c r="U2612" t="s">
        <v>37</v>
      </c>
      <c r="V2612" t="s">
        <v>38</v>
      </c>
      <c r="W2612" t="s">
        <v>39</v>
      </c>
      <c r="X2612">
        <v>15500000</v>
      </c>
      <c r="Y2612">
        <v>2008</v>
      </c>
      <c r="Z2612">
        <v>13000</v>
      </c>
      <c r="AA2612">
        <v>6.8</v>
      </c>
      <c r="AB2612">
        <v>2.35</v>
      </c>
      <c r="AC2612">
        <v>1000</v>
      </c>
    </row>
    <row r="2613" spans="1:29">
      <c r="A2613" s="1">
        <f t="shared" si="40"/>
        <v>2612</v>
      </c>
      <c r="B2613" t="s">
        <v>12687</v>
      </c>
      <c r="C2613" t="s">
        <v>3409</v>
      </c>
      <c r="D2613" t="s">
        <v>12688</v>
      </c>
      <c r="E2613" t="s">
        <v>31</v>
      </c>
      <c r="F2613" t="s">
        <v>390</v>
      </c>
      <c r="G2613">
        <v>70</v>
      </c>
      <c r="H2613">
        <v>154</v>
      </c>
      <c r="I2613">
        <v>14000</v>
      </c>
      <c r="J2613">
        <v>271</v>
      </c>
      <c r="K2613" t="s">
        <v>12689</v>
      </c>
      <c r="L2613">
        <v>852</v>
      </c>
      <c r="M2613">
        <v>94175854</v>
      </c>
      <c r="N2613" t="s">
        <v>902</v>
      </c>
      <c r="O2613">
        <v>60988</v>
      </c>
      <c r="P2613">
        <v>2592</v>
      </c>
      <c r="Q2613" t="s">
        <v>423</v>
      </c>
      <c r="R2613">
        <v>0</v>
      </c>
      <c r="S2613" t="s">
        <v>12690</v>
      </c>
      <c r="T2613">
        <v>199</v>
      </c>
      <c r="U2613" t="s">
        <v>37</v>
      </c>
      <c r="V2613" t="s">
        <v>38</v>
      </c>
      <c r="W2613" t="s">
        <v>39</v>
      </c>
      <c r="X2613">
        <v>15000000</v>
      </c>
      <c r="Y2613">
        <v>1985</v>
      </c>
      <c r="Z2613">
        <v>581</v>
      </c>
      <c r="AA2613">
        <v>7.8</v>
      </c>
      <c r="AB2613">
        <v>1.85</v>
      </c>
      <c r="AC2613">
        <v>6000</v>
      </c>
    </row>
    <row r="2614" spans="1:29">
      <c r="A2614" s="1">
        <f t="shared" si="40"/>
        <v>2613</v>
      </c>
      <c r="B2614" t="s">
        <v>12691</v>
      </c>
      <c r="C2614" t="s">
        <v>12692</v>
      </c>
      <c r="D2614" t="s">
        <v>12693</v>
      </c>
      <c r="E2614" t="s">
        <v>31</v>
      </c>
      <c r="F2614" t="s">
        <v>12694</v>
      </c>
      <c r="G2614">
        <v>43</v>
      </c>
      <c r="H2614">
        <v>103</v>
      </c>
      <c r="I2614">
        <v>2</v>
      </c>
      <c r="J2614">
        <v>13</v>
      </c>
      <c r="K2614" t="s">
        <v>12695</v>
      </c>
      <c r="L2614">
        <v>94</v>
      </c>
      <c r="N2614" t="s">
        <v>12696</v>
      </c>
      <c r="O2614">
        <v>2659</v>
      </c>
      <c r="P2614">
        <v>213</v>
      </c>
      <c r="Q2614" t="s">
        <v>12697</v>
      </c>
      <c r="R2614">
        <v>2</v>
      </c>
      <c r="S2614" t="s">
        <v>12698</v>
      </c>
      <c r="T2614">
        <v>25</v>
      </c>
      <c r="U2614" t="s">
        <v>12699</v>
      </c>
      <c r="V2614" t="s">
        <v>5693</v>
      </c>
      <c r="W2614" t="s">
        <v>584</v>
      </c>
      <c r="Y2614">
        <v>2009</v>
      </c>
      <c r="Z2614">
        <v>80</v>
      </c>
      <c r="AA2614">
        <v>5.7</v>
      </c>
      <c r="AB2614">
        <v>2.35</v>
      </c>
      <c r="AC2614">
        <v>558</v>
      </c>
    </row>
    <row r="2615" spans="1:29">
      <c r="A2615" s="1">
        <f t="shared" si="40"/>
        <v>2614</v>
      </c>
      <c r="B2615" t="s">
        <v>2155</v>
      </c>
      <c r="C2615" t="s">
        <v>2156</v>
      </c>
      <c r="D2615" t="s">
        <v>12700</v>
      </c>
      <c r="E2615" t="s">
        <v>31</v>
      </c>
      <c r="F2615" t="s">
        <v>2157</v>
      </c>
      <c r="G2615">
        <v>1</v>
      </c>
      <c r="H2615">
        <v>141</v>
      </c>
      <c r="I2615">
        <v>335</v>
      </c>
      <c r="J2615">
        <v>635</v>
      </c>
      <c r="K2615" t="s">
        <v>853</v>
      </c>
      <c r="L2615">
        <v>11000</v>
      </c>
      <c r="N2615" t="s">
        <v>466</v>
      </c>
      <c r="O2615">
        <v>62</v>
      </c>
      <c r="P2615">
        <v>13390</v>
      </c>
      <c r="Q2615" t="s">
        <v>1613</v>
      </c>
      <c r="R2615">
        <v>2</v>
      </c>
      <c r="S2615" t="s">
        <v>2158</v>
      </c>
      <c r="T2615">
        <v>1</v>
      </c>
      <c r="U2615" t="s">
        <v>37</v>
      </c>
      <c r="V2615" t="s">
        <v>38</v>
      </c>
      <c r="W2615" t="s">
        <v>39</v>
      </c>
      <c r="X2615">
        <v>100000000</v>
      </c>
      <c r="Y2615">
        <v>2016</v>
      </c>
      <c r="Z2615">
        <v>744</v>
      </c>
      <c r="AA2615">
        <v>6.1</v>
      </c>
      <c r="AB2615">
        <v>2.35</v>
      </c>
      <c r="AC2615">
        <v>0</v>
      </c>
    </row>
    <row r="2616" spans="1:29">
      <c r="A2616" s="1">
        <f t="shared" si="40"/>
        <v>2615</v>
      </c>
      <c r="B2616" t="s">
        <v>12701</v>
      </c>
      <c r="C2616" t="s">
        <v>9898</v>
      </c>
      <c r="D2616" t="s">
        <v>12702</v>
      </c>
      <c r="E2616" t="s">
        <v>31</v>
      </c>
      <c r="F2616" t="s">
        <v>12703</v>
      </c>
      <c r="G2616">
        <v>454</v>
      </c>
      <c r="H2616">
        <v>114</v>
      </c>
      <c r="I2616">
        <v>77</v>
      </c>
      <c r="J2616">
        <v>305</v>
      </c>
      <c r="K2616" t="s">
        <v>52</v>
      </c>
      <c r="L2616">
        <v>19000</v>
      </c>
      <c r="M2616">
        <v>91121452</v>
      </c>
      <c r="N2616" t="s">
        <v>354</v>
      </c>
      <c r="O2616">
        <v>467613</v>
      </c>
      <c r="P2616">
        <v>20295</v>
      </c>
      <c r="Q2616" t="s">
        <v>12704</v>
      </c>
      <c r="R2616">
        <v>1</v>
      </c>
      <c r="S2616" t="s">
        <v>12705</v>
      </c>
      <c r="T2616">
        <v>608</v>
      </c>
      <c r="U2616" t="s">
        <v>37</v>
      </c>
      <c r="V2616" t="s">
        <v>56</v>
      </c>
      <c r="W2616" t="s">
        <v>39</v>
      </c>
      <c r="X2616">
        <v>14000000</v>
      </c>
      <c r="Y2616">
        <v>2014</v>
      </c>
      <c r="Z2616">
        <v>393</v>
      </c>
      <c r="AA2616">
        <v>8.1</v>
      </c>
      <c r="AB2616">
        <v>2.35</v>
      </c>
      <c r="AC2616">
        <v>165000</v>
      </c>
    </row>
    <row r="2617" spans="1:29">
      <c r="A2617" s="1">
        <f t="shared" si="40"/>
        <v>2616</v>
      </c>
      <c r="B2617" t="s">
        <v>12706</v>
      </c>
      <c r="C2617" t="s">
        <v>6189</v>
      </c>
      <c r="D2617" t="s">
        <v>12707</v>
      </c>
      <c r="E2617" t="s">
        <v>31</v>
      </c>
      <c r="F2617" t="s">
        <v>12345</v>
      </c>
      <c r="G2617">
        <v>25</v>
      </c>
      <c r="H2617">
        <v>109</v>
      </c>
      <c r="I2617">
        <v>6</v>
      </c>
      <c r="J2617">
        <v>271</v>
      </c>
      <c r="K2617" t="s">
        <v>2968</v>
      </c>
      <c r="L2617">
        <v>1000</v>
      </c>
      <c r="M2617">
        <v>69800000</v>
      </c>
      <c r="N2617" t="s">
        <v>4205</v>
      </c>
      <c r="O2617">
        <v>18140</v>
      </c>
      <c r="P2617">
        <v>2419</v>
      </c>
      <c r="Q2617" t="s">
        <v>8442</v>
      </c>
      <c r="R2617">
        <v>1</v>
      </c>
      <c r="S2617" t="s">
        <v>12708</v>
      </c>
      <c r="T2617">
        <v>60</v>
      </c>
      <c r="U2617" t="s">
        <v>37</v>
      </c>
      <c r="V2617" t="s">
        <v>38</v>
      </c>
      <c r="W2617" t="s">
        <v>584</v>
      </c>
      <c r="X2617">
        <v>10000000</v>
      </c>
      <c r="Y2617">
        <v>1980</v>
      </c>
      <c r="Z2617">
        <v>745</v>
      </c>
      <c r="AA2617">
        <v>6.1</v>
      </c>
      <c r="AB2617">
        <v>1.85</v>
      </c>
      <c r="AC2617">
        <v>855</v>
      </c>
    </row>
    <row r="2618" spans="1:29">
      <c r="A2618" s="1">
        <f t="shared" si="40"/>
        <v>2617</v>
      </c>
      <c r="B2618" t="s">
        <v>12709</v>
      </c>
      <c r="C2618" t="s">
        <v>6506</v>
      </c>
      <c r="D2618" t="s">
        <v>12710</v>
      </c>
      <c r="E2618" t="s">
        <v>31</v>
      </c>
      <c r="F2618" t="s">
        <v>742</v>
      </c>
      <c r="G2618">
        <v>46</v>
      </c>
      <c r="H2618">
        <v>124</v>
      </c>
      <c r="I2618">
        <v>150</v>
      </c>
      <c r="J2618">
        <v>572</v>
      </c>
      <c r="K2618" t="s">
        <v>7746</v>
      </c>
      <c r="L2618">
        <v>874</v>
      </c>
      <c r="M2618">
        <v>79900000</v>
      </c>
      <c r="N2618" t="s">
        <v>5105</v>
      </c>
      <c r="O2618">
        <v>12974</v>
      </c>
      <c r="P2618">
        <v>2667</v>
      </c>
      <c r="Q2618" t="s">
        <v>12711</v>
      </c>
      <c r="R2618">
        <v>0</v>
      </c>
      <c r="S2618" t="s">
        <v>12712</v>
      </c>
      <c r="T2618">
        <v>84</v>
      </c>
      <c r="U2618" t="s">
        <v>37</v>
      </c>
      <c r="V2618" t="s">
        <v>38</v>
      </c>
      <c r="W2618" t="s">
        <v>94</v>
      </c>
      <c r="Y2618">
        <v>1980</v>
      </c>
      <c r="Z2618">
        <v>816</v>
      </c>
      <c r="AA2618">
        <v>7.5</v>
      </c>
      <c r="AB2618">
        <v>1.85</v>
      </c>
      <c r="AC2618">
        <v>0</v>
      </c>
    </row>
    <row r="2619" spans="1:29">
      <c r="A2619" s="1">
        <f t="shared" si="40"/>
        <v>2618</v>
      </c>
      <c r="B2619" t="s">
        <v>12713</v>
      </c>
      <c r="C2619" t="s">
        <v>3056</v>
      </c>
      <c r="D2619" t="s">
        <v>12714</v>
      </c>
      <c r="E2619" t="s">
        <v>31</v>
      </c>
      <c r="F2619" t="s">
        <v>2223</v>
      </c>
      <c r="G2619">
        <v>111</v>
      </c>
      <c r="H2619">
        <v>94</v>
      </c>
      <c r="I2619">
        <v>87</v>
      </c>
      <c r="J2619">
        <v>569</v>
      </c>
      <c r="K2619" t="s">
        <v>10425</v>
      </c>
      <c r="L2619">
        <v>17000</v>
      </c>
      <c r="M2619">
        <v>64001297</v>
      </c>
      <c r="N2619" t="s">
        <v>490</v>
      </c>
      <c r="O2619">
        <v>32002</v>
      </c>
      <c r="P2619">
        <v>20154</v>
      </c>
      <c r="Q2619" t="s">
        <v>2196</v>
      </c>
      <c r="R2619">
        <v>1</v>
      </c>
      <c r="S2619" t="s">
        <v>12715</v>
      </c>
      <c r="T2619">
        <v>103</v>
      </c>
      <c r="U2619" t="s">
        <v>37</v>
      </c>
      <c r="V2619" t="s">
        <v>38</v>
      </c>
      <c r="W2619" t="s">
        <v>94</v>
      </c>
      <c r="X2619">
        <v>15000000</v>
      </c>
      <c r="Y2619">
        <v>2010</v>
      </c>
      <c r="Z2619">
        <v>975</v>
      </c>
      <c r="AA2619">
        <v>6.2</v>
      </c>
      <c r="AB2619">
        <v>1.85</v>
      </c>
      <c r="AC2619">
        <v>0</v>
      </c>
    </row>
    <row r="2620" spans="1:29">
      <c r="A2620" s="1">
        <f t="shared" si="40"/>
        <v>2619</v>
      </c>
      <c r="B2620" t="s">
        <v>12716</v>
      </c>
      <c r="C2620" t="s">
        <v>7404</v>
      </c>
      <c r="D2620" t="s">
        <v>12717</v>
      </c>
      <c r="E2620" t="s">
        <v>31</v>
      </c>
      <c r="F2620" t="s">
        <v>12718</v>
      </c>
      <c r="G2620">
        <v>393</v>
      </c>
      <c r="H2620">
        <v>100</v>
      </c>
      <c r="I2620">
        <v>127</v>
      </c>
      <c r="J2620">
        <v>250</v>
      </c>
      <c r="K2620" t="s">
        <v>12719</v>
      </c>
      <c r="L2620">
        <v>1000</v>
      </c>
      <c r="M2620">
        <v>71588220</v>
      </c>
      <c r="N2620" t="s">
        <v>6289</v>
      </c>
      <c r="O2620">
        <v>134869</v>
      </c>
      <c r="P2620">
        <v>1949</v>
      </c>
      <c r="Q2620" t="s">
        <v>12720</v>
      </c>
      <c r="R2620">
        <v>1</v>
      </c>
      <c r="S2620" t="s">
        <v>12721</v>
      </c>
      <c r="T2620">
        <v>304</v>
      </c>
      <c r="U2620" t="s">
        <v>37</v>
      </c>
      <c r="V2620" t="s">
        <v>267</v>
      </c>
      <c r="W2620" t="s">
        <v>39</v>
      </c>
      <c r="X2620">
        <v>20000000</v>
      </c>
      <c r="Y2620">
        <v>2013</v>
      </c>
      <c r="Z2620">
        <v>340</v>
      </c>
      <c r="AA2620">
        <v>6.2</v>
      </c>
      <c r="AB2620">
        <v>1.85</v>
      </c>
      <c r="AC2620">
        <v>57000</v>
      </c>
    </row>
    <row r="2621" spans="1:29">
      <c r="A2621" s="1">
        <f t="shared" si="40"/>
        <v>2620</v>
      </c>
      <c r="B2621" t="s">
        <v>12169</v>
      </c>
      <c r="C2621" t="s">
        <v>5542</v>
      </c>
      <c r="D2621" t="s">
        <v>12170</v>
      </c>
      <c r="E2621" t="s">
        <v>31</v>
      </c>
      <c r="F2621" t="s">
        <v>5368</v>
      </c>
      <c r="G2621">
        <v>318</v>
      </c>
      <c r="H2621">
        <v>101</v>
      </c>
      <c r="I2621">
        <v>0</v>
      </c>
      <c r="J2621">
        <v>598</v>
      </c>
      <c r="K2621" t="s">
        <v>10180</v>
      </c>
      <c r="L2621">
        <v>2000</v>
      </c>
      <c r="M2621">
        <v>47000000</v>
      </c>
      <c r="N2621" t="s">
        <v>1735</v>
      </c>
      <c r="O2621">
        <v>157857</v>
      </c>
      <c r="P2621">
        <v>4400</v>
      </c>
      <c r="Q2621" t="s">
        <v>5546</v>
      </c>
      <c r="R2621">
        <v>0</v>
      </c>
      <c r="S2621" t="s">
        <v>12171</v>
      </c>
      <c r="T2621">
        <v>1191</v>
      </c>
      <c r="U2621" t="s">
        <v>37</v>
      </c>
      <c r="V2621" t="s">
        <v>38</v>
      </c>
      <c r="W2621" t="s">
        <v>584</v>
      </c>
      <c r="X2621">
        <v>300000</v>
      </c>
      <c r="Y2621">
        <v>1978</v>
      </c>
      <c r="Z2621">
        <v>742</v>
      </c>
      <c r="AA2621">
        <v>7.9</v>
      </c>
      <c r="AB2621">
        <v>2.35</v>
      </c>
      <c r="AC2621">
        <v>12000</v>
      </c>
    </row>
    <row r="2622" spans="1:29">
      <c r="A2622" s="1">
        <f t="shared" si="40"/>
        <v>2621</v>
      </c>
      <c r="B2622" t="s">
        <v>12722</v>
      </c>
      <c r="C2622" t="s">
        <v>4218</v>
      </c>
      <c r="D2622" t="s">
        <v>12723</v>
      </c>
      <c r="E2622" t="s">
        <v>31</v>
      </c>
      <c r="F2622" t="s">
        <v>4220</v>
      </c>
      <c r="G2622">
        <v>55</v>
      </c>
      <c r="H2622">
        <v>98</v>
      </c>
      <c r="I2622">
        <v>11000</v>
      </c>
      <c r="J2622">
        <v>624</v>
      </c>
      <c r="K2622" t="s">
        <v>1905</v>
      </c>
      <c r="L2622">
        <v>816</v>
      </c>
      <c r="M2622">
        <v>61400000</v>
      </c>
      <c r="N2622" t="s">
        <v>7746</v>
      </c>
      <c r="O2622">
        <v>71183</v>
      </c>
      <c r="P2622">
        <v>3617</v>
      </c>
      <c r="Q2622" t="s">
        <v>2389</v>
      </c>
      <c r="R2622">
        <v>1</v>
      </c>
      <c r="S2622" t="s">
        <v>12724</v>
      </c>
      <c r="T2622">
        <v>183</v>
      </c>
      <c r="U2622" t="s">
        <v>37</v>
      </c>
      <c r="V2622" t="s">
        <v>38</v>
      </c>
      <c r="W2622" t="s">
        <v>584</v>
      </c>
      <c r="X2622">
        <v>15000000</v>
      </c>
      <c r="Y2622">
        <v>1983</v>
      </c>
      <c r="Z2622">
        <v>695</v>
      </c>
      <c r="AA2622">
        <v>7.4</v>
      </c>
      <c r="AB2622">
        <v>1.85</v>
      </c>
      <c r="AC2622">
        <v>0</v>
      </c>
    </row>
    <row r="2623" spans="1:29">
      <c r="A2623" s="1">
        <f t="shared" si="40"/>
        <v>2622</v>
      </c>
      <c r="B2623" t="s">
        <v>12725</v>
      </c>
      <c r="C2623" t="s">
        <v>1670</v>
      </c>
      <c r="D2623" t="s">
        <v>12726</v>
      </c>
      <c r="E2623" t="s">
        <v>31</v>
      </c>
      <c r="F2623" t="s">
        <v>10667</v>
      </c>
      <c r="G2623">
        <v>157</v>
      </c>
      <c r="H2623">
        <v>102</v>
      </c>
      <c r="I2623">
        <v>79</v>
      </c>
      <c r="J2623">
        <v>27</v>
      </c>
      <c r="K2623" t="s">
        <v>12727</v>
      </c>
      <c r="L2623">
        <v>925</v>
      </c>
      <c r="M2623">
        <v>101978840</v>
      </c>
      <c r="N2623" t="s">
        <v>12728</v>
      </c>
      <c r="O2623">
        <v>77724</v>
      </c>
      <c r="P2623">
        <v>1018</v>
      </c>
      <c r="Q2623" t="s">
        <v>12729</v>
      </c>
      <c r="R2623">
        <v>0</v>
      </c>
      <c r="S2623" t="s">
        <v>12730</v>
      </c>
      <c r="T2623">
        <v>162</v>
      </c>
      <c r="U2623" t="s">
        <v>37</v>
      </c>
      <c r="V2623" t="s">
        <v>38</v>
      </c>
      <c r="W2623" t="s">
        <v>584</v>
      </c>
      <c r="X2623">
        <v>15000000</v>
      </c>
      <c r="Y2623">
        <v>2013</v>
      </c>
      <c r="Z2623">
        <v>38</v>
      </c>
      <c r="AA2623">
        <v>6.6</v>
      </c>
      <c r="AB2623">
        <v>1.85</v>
      </c>
      <c r="AC2623">
        <v>26000</v>
      </c>
    </row>
    <row r="2624" spans="1:29">
      <c r="A2624" s="1">
        <f t="shared" si="40"/>
        <v>2623</v>
      </c>
      <c r="B2624" t="s">
        <v>12731</v>
      </c>
      <c r="C2624" t="s">
        <v>1543</v>
      </c>
      <c r="D2624" t="s">
        <v>12732</v>
      </c>
      <c r="E2624" t="s">
        <v>31</v>
      </c>
      <c r="F2624" t="s">
        <v>5648</v>
      </c>
      <c r="G2624">
        <v>280</v>
      </c>
      <c r="H2624">
        <v>94</v>
      </c>
      <c r="I2624">
        <v>350</v>
      </c>
      <c r="J2624">
        <v>39</v>
      </c>
      <c r="K2624" t="s">
        <v>12733</v>
      </c>
      <c r="L2624">
        <v>326</v>
      </c>
      <c r="M2624">
        <v>56437947</v>
      </c>
      <c r="N2624" t="s">
        <v>11645</v>
      </c>
      <c r="O2624">
        <v>85333</v>
      </c>
      <c r="P2624">
        <v>486</v>
      </c>
      <c r="Q2624" t="s">
        <v>7595</v>
      </c>
      <c r="R2624">
        <v>0</v>
      </c>
      <c r="S2624" t="s">
        <v>12734</v>
      </c>
      <c r="T2624">
        <v>421</v>
      </c>
      <c r="U2624" t="s">
        <v>37</v>
      </c>
      <c r="V2624" t="s">
        <v>56</v>
      </c>
      <c r="W2624" t="s">
        <v>39</v>
      </c>
      <c r="X2624">
        <v>9800000</v>
      </c>
      <c r="Y2624">
        <v>2006</v>
      </c>
      <c r="Z2624">
        <v>48</v>
      </c>
      <c r="AA2624">
        <v>7.3</v>
      </c>
      <c r="AB2624">
        <v>1.85</v>
      </c>
      <c r="AC2624">
        <v>0</v>
      </c>
    </row>
    <row r="2625" spans="1:29">
      <c r="A2625" s="1">
        <f t="shared" si="40"/>
        <v>2624</v>
      </c>
      <c r="B2625" t="s">
        <v>12735</v>
      </c>
      <c r="C2625" t="s">
        <v>2785</v>
      </c>
      <c r="D2625" t="s">
        <v>12736</v>
      </c>
      <c r="E2625" t="s">
        <v>31</v>
      </c>
      <c r="F2625" t="s">
        <v>256</v>
      </c>
      <c r="G2625">
        <v>109</v>
      </c>
      <c r="H2625">
        <v>92</v>
      </c>
      <c r="I2625">
        <v>13000</v>
      </c>
      <c r="J2625">
        <v>217</v>
      </c>
      <c r="K2625" t="s">
        <v>1655</v>
      </c>
      <c r="L2625">
        <v>925</v>
      </c>
      <c r="M2625">
        <v>73326666</v>
      </c>
      <c r="N2625" t="s">
        <v>1803</v>
      </c>
      <c r="O2625">
        <v>189413</v>
      </c>
      <c r="P2625">
        <v>1953</v>
      </c>
      <c r="Q2625" t="s">
        <v>12737</v>
      </c>
      <c r="R2625">
        <v>3</v>
      </c>
      <c r="S2625" t="s">
        <v>12738</v>
      </c>
      <c r="T2625">
        <v>306</v>
      </c>
      <c r="U2625" t="s">
        <v>37</v>
      </c>
      <c r="V2625" t="s">
        <v>38</v>
      </c>
      <c r="W2625" t="s">
        <v>94</v>
      </c>
      <c r="X2625">
        <v>15000000</v>
      </c>
      <c r="Y2625">
        <v>1988</v>
      </c>
      <c r="Z2625">
        <v>692</v>
      </c>
      <c r="AA2625">
        <v>7.5</v>
      </c>
      <c r="AB2625">
        <v>1.85</v>
      </c>
      <c r="AC2625">
        <v>15000</v>
      </c>
    </row>
    <row r="2626" spans="1:29">
      <c r="A2626" s="1">
        <f t="shared" ref="A2626:A2689" si="41">ROW() - 1</f>
        <v>2625</v>
      </c>
      <c r="B2626" t="s">
        <v>12739</v>
      </c>
      <c r="C2626" t="s">
        <v>2527</v>
      </c>
      <c r="D2626" t="s">
        <v>12740</v>
      </c>
      <c r="E2626" t="s">
        <v>31</v>
      </c>
      <c r="F2626" t="s">
        <v>9517</v>
      </c>
      <c r="G2626">
        <v>41</v>
      </c>
      <c r="H2626">
        <v>113</v>
      </c>
      <c r="I2626">
        <v>0</v>
      </c>
      <c r="J2626">
        <v>607</v>
      </c>
      <c r="K2626" t="s">
        <v>4010</v>
      </c>
      <c r="L2626">
        <v>2000</v>
      </c>
      <c r="M2626">
        <v>55184721</v>
      </c>
      <c r="N2626" t="s">
        <v>6434</v>
      </c>
      <c r="O2626">
        <v>9811</v>
      </c>
      <c r="P2626">
        <v>6510</v>
      </c>
      <c r="Q2626" t="s">
        <v>10803</v>
      </c>
      <c r="R2626">
        <v>8</v>
      </c>
      <c r="S2626" t="s">
        <v>12741</v>
      </c>
      <c r="T2626">
        <v>100</v>
      </c>
      <c r="U2626" t="s">
        <v>37</v>
      </c>
      <c r="V2626" t="s">
        <v>38</v>
      </c>
      <c r="W2626" t="s">
        <v>39</v>
      </c>
      <c r="X2626">
        <v>15000000</v>
      </c>
      <c r="Y2626">
        <v>2007</v>
      </c>
      <c r="Z2626">
        <v>721</v>
      </c>
      <c r="AA2626">
        <v>5.6</v>
      </c>
      <c r="AB2626">
        <v>1.85</v>
      </c>
      <c r="AC2626">
        <v>1000</v>
      </c>
    </row>
    <row r="2627" spans="1:29">
      <c r="A2627" s="1">
        <f t="shared" si="41"/>
        <v>2626</v>
      </c>
      <c r="B2627" t="s">
        <v>12742</v>
      </c>
      <c r="C2627" t="s">
        <v>12743</v>
      </c>
      <c r="D2627" t="s">
        <v>12744</v>
      </c>
      <c r="E2627" t="s">
        <v>31</v>
      </c>
      <c r="F2627" t="s">
        <v>12745</v>
      </c>
      <c r="G2627">
        <v>27</v>
      </c>
      <c r="H2627">
        <v>115</v>
      </c>
      <c r="I2627">
        <v>44</v>
      </c>
      <c r="J2627">
        <v>902</v>
      </c>
      <c r="K2627" t="s">
        <v>84</v>
      </c>
      <c r="L2627">
        <v>23000</v>
      </c>
      <c r="M2627">
        <v>50003300</v>
      </c>
      <c r="N2627" t="s">
        <v>61</v>
      </c>
      <c r="O2627">
        <v>36624</v>
      </c>
      <c r="P2627">
        <v>29370</v>
      </c>
      <c r="Q2627" t="s">
        <v>5783</v>
      </c>
      <c r="R2627">
        <v>4</v>
      </c>
      <c r="S2627" t="s">
        <v>12746</v>
      </c>
      <c r="T2627">
        <v>132</v>
      </c>
      <c r="U2627" t="s">
        <v>37</v>
      </c>
      <c r="V2627" t="s">
        <v>38</v>
      </c>
      <c r="W2627" t="s">
        <v>94</v>
      </c>
      <c r="X2627">
        <v>15000000</v>
      </c>
      <c r="Y2627">
        <v>1994</v>
      </c>
      <c r="Z2627">
        <v>4000</v>
      </c>
      <c r="AA2627">
        <v>7.3</v>
      </c>
      <c r="AB2627">
        <v>1.85</v>
      </c>
      <c r="AC2627">
        <v>0</v>
      </c>
    </row>
    <row r="2628" spans="1:29">
      <c r="A2628" s="1">
        <f t="shared" si="41"/>
        <v>2627</v>
      </c>
      <c r="B2628" t="s">
        <v>12747</v>
      </c>
      <c r="C2628" t="s">
        <v>893</v>
      </c>
      <c r="D2628" t="s">
        <v>12748</v>
      </c>
      <c r="E2628" t="s">
        <v>31</v>
      </c>
      <c r="F2628" t="s">
        <v>12749</v>
      </c>
      <c r="G2628">
        <v>462</v>
      </c>
      <c r="H2628">
        <v>95</v>
      </c>
      <c r="I2628">
        <v>43</v>
      </c>
      <c r="J2628">
        <v>259</v>
      </c>
      <c r="K2628" t="s">
        <v>11645</v>
      </c>
      <c r="L2628">
        <v>11000</v>
      </c>
      <c r="M2628">
        <v>54322273</v>
      </c>
      <c r="N2628" t="s">
        <v>106</v>
      </c>
      <c r="O2628">
        <v>139749</v>
      </c>
      <c r="P2628">
        <v>11946</v>
      </c>
      <c r="Q2628" t="s">
        <v>12750</v>
      </c>
      <c r="R2628">
        <v>0</v>
      </c>
      <c r="S2628" t="s">
        <v>12751</v>
      </c>
      <c r="T2628">
        <v>509</v>
      </c>
      <c r="U2628" t="s">
        <v>37</v>
      </c>
      <c r="V2628" t="s">
        <v>56</v>
      </c>
      <c r="W2628" t="s">
        <v>39</v>
      </c>
      <c r="X2628">
        <v>17000000</v>
      </c>
      <c r="Y2628">
        <v>2012</v>
      </c>
      <c r="Z2628">
        <v>326</v>
      </c>
      <c r="AA2628">
        <v>6.4</v>
      </c>
      <c r="AB2628">
        <v>2.35</v>
      </c>
      <c r="AC2628">
        <v>29000</v>
      </c>
    </row>
    <row r="2629" spans="1:29">
      <c r="A2629" s="1">
        <f t="shared" si="41"/>
        <v>2628</v>
      </c>
      <c r="B2629" t="s">
        <v>12752</v>
      </c>
      <c r="C2629" t="s">
        <v>5542</v>
      </c>
      <c r="D2629" t="s">
        <v>12753</v>
      </c>
      <c r="E2629" t="s">
        <v>31</v>
      </c>
      <c r="F2629" t="s">
        <v>1784</v>
      </c>
      <c r="G2629">
        <v>152</v>
      </c>
      <c r="H2629">
        <v>87</v>
      </c>
      <c r="I2629">
        <v>165</v>
      </c>
      <c r="J2629">
        <v>383</v>
      </c>
      <c r="K2629" t="s">
        <v>12754</v>
      </c>
      <c r="L2629">
        <v>1000</v>
      </c>
      <c r="M2629">
        <v>47860214</v>
      </c>
      <c r="N2629" t="s">
        <v>4686</v>
      </c>
      <c r="O2629">
        <v>34711</v>
      </c>
      <c r="P2629">
        <v>2452</v>
      </c>
      <c r="Q2629" t="s">
        <v>3248</v>
      </c>
      <c r="R2629">
        <v>0</v>
      </c>
      <c r="S2629" t="s">
        <v>12755</v>
      </c>
      <c r="T2629">
        <v>468</v>
      </c>
      <c r="U2629" t="s">
        <v>37</v>
      </c>
      <c r="V2629" t="s">
        <v>38</v>
      </c>
      <c r="W2629" t="s">
        <v>39</v>
      </c>
      <c r="X2629">
        <v>15000000</v>
      </c>
      <c r="Y2629">
        <v>2006</v>
      </c>
      <c r="Z2629">
        <v>431</v>
      </c>
      <c r="AA2629">
        <v>5</v>
      </c>
      <c r="AB2629">
        <v>2.35</v>
      </c>
      <c r="AC2629">
        <v>0</v>
      </c>
    </row>
    <row r="2630" spans="1:29">
      <c r="A2630" s="1">
        <f t="shared" si="41"/>
        <v>2629</v>
      </c>
      <c r="B2630" t="s">
        <v>12756</v>
      </c>
      <c r="C2630" t="s">
        <v>2358</v>
      </c>
      <c r="D2630" t="s">
        <v>12757</v>
      </c>
      <c r="E2630" t="s">
        <v>31</v>
      </c>
      <c r="F2630" t="s">
        <v>810</v>
      </c>
      <c r="G2630">
        <v>69</v>
      </c>
      <c r="H2630">
        <v>88</v>
      </c>
      <c r="I2630">
        <v>189</v>
      </c>
      <c r="J2630">
        <v>799</v>
      </c>
      <c r="K2630" t="s">
        <v>9033</v>
      </c>
      <c r="L2630">
        <v>934</v>
      </c>
      <c r="M2630">
        <v>47811275</v>
      </c>
      <c r="N2630" t="s">
        <v>8307</v>
      </c>
      <c r="O2630">
        <v>29008</v>
      </c>
      <c r="P2630">
        <v>3707</v>
      </c>
      <c r="Q2630" t="s">
        <v>12758</v>
      </c>
      <c r="R2630">
        <v>1</v>
      </c>
      <c r="S2630" t="s">
        <v>12759</v>
      </c>
      <c r="T2630">
        <v>99</v>
      </c>
      <c r="U2630" t="s">
        <v>37</v>
      </c>
      <c r="V2630" t="s">
        <v>38</v>
      </c>
      <c r="W2630" t="s">
        <v>94</v>
      </c>
      <c r="X2630">
        <v>15000000</v>
      </c>
      <c r="Y2630">
        <v>2002</v>
      </c>
      <c r="Z2630">
        <v>927</v>
      </c>
      <c r="AA2630">
        <v>5.4</v>
      </c>
      <c r="AB2630">
        <v>1.85</v>
      </c>
      <c r="AC2630">
        <v>896</v>
      </c>
    </row>
    <row r="2631" spans="1:29">
      <c r="A2631" s="1">
        <f t="shared" si="41"/>
        <v>2630</v>
      </c>
      <c r="B2631" t="s">
        <v>12760</v>
      </c>
      <c r="C2631" t="s">
        <v>3396</v>
      </c>
      <c r="D2631" t="s">
        <v>12761</v>
      </c>
      <c r="E2631" t="s">
        <v>31</v>
      </c>
      <c r="F2631" t="s">
        <v>6039</v>
      </c>
      <c r="G2631">
        <v>140</v>
      </c>
      <c r="H2631">
        <v>183</v>
      </c>
      <c r="I2631">
        <v>517</v>
      </c>
      <c r="J2631">
        <v>652</v>
      </c>
      <c r="K2631" t="s">
        <v>2378</v>
      </c>
      <c r="L2631">
        <v>22000</v>
      </c>
      <c r="N2631" t="s">
        <v>1747</v>
      </c>
      <c r="O2631">
        <v>232577</v>
      </c>
      <c r="P2631">
        <v>34025</v>
      </c>
      <c r="Q2631" t="s">
        <v>8270</v>
      </c>
      <c r="R2631">
        <v>2</v>
      </c>
      <c r="S2631" t="s">
        <v>12762</v>
      </c>
      <c r="T2631">
        <v>1026</v>
      </c>
      <c r="U2631" t="s">
        <v>37</v>
      </c>
      <c r="V2631" t="s">
        <v>56</v>
      </c>
      <c r="W2631" t="s">
        <v>584</v>
      </c>
      <c r="X2631">
        <v>15000000</v>
      </c>
      <c r="Y2631">
        <v>1978</v>
      </c>
      <c r="Z2631">
        <v>11000</v>
      </c>
      <c r="AA2631">
        <v>8.1999999999999993</v>
      </c>
      <c r="AB2631">
        <v>2.35</v>
      </c>
      <c r="AC2631">
        <v>11000</v>
      </c>
    </row>
    <row r="2632" spans="1:29">
      <c r="A2632" s="1">
        <f t="shared" si="41"/>
        <v>2631</v>
      </c>
      <c r="B2632" t="s">
        <v>12763</v>
      </c>
      <c r="C2632" t="s">
        <v>2527</v>
      </c>
      <c r="D2632" t="s">
        <v>12764</v>
      </c>
      <c r="E2632" t="s">
        <v>31</v>
      </c>
      <c r="F2632" t="s">
        <v>3124</v>
      </c>
      <c r="G2632">
        <v>130</v>
      </c>
      <c r="H2632">
        <v>97</v>
      </c>
      <c r="I2632">
        <v>272</v>
      </c>
      <c r="J2632">
        <v>957</v>
      </c>
      <c r="K2632" t="s">
        <v>84</v>
      </c>
      <c r="L2632">
        <v>22000</v>
      </c>
      <c r="M2632">
        <v>43022524</v>
      </c>
      <c r="N2632" t="s">
        <v>1747</v>
      </c>
      <c r="O2632">
        <v>67604</v>
      </c>
      <c r="P2632">
        <v>29252</v>
      </c>
      <c r="Q2632" t="s">
        <v>1011</v>
      </c>
      <c r="R2632">
        <v>0</v>
      </c>
      <c r="S2632" t="s">
        <v>12765</v>
      </c>
      <c r="T2632">
        <v>218</v>
      </c>
      <c r="U2632" t="s">
        <v>37</v>
      </c>
      <c r="V2632" t="s">
        <v>38</v>
      </c>
      <c r="W2632" t="s">
        <v>584</v>
      </c>
      <c r="X2632">
        <v>15000000</v>
      </c>
      <c r="Y2632">
        <v>1997</v>
      </c>
      <c r="Z2632">
        <v>4000</v>
      </c>
      <c r="AA2632">
        <v>7.1</v>
      </c>
      <c r="AB2632">
        <v>1.85</v>
      </c>
      <c r="AC2632">
        <v>12000</v>
      </c>
    </row>
    <row r="2633" spans="1:29">
      <c r="A2633" s="1">
        <f t="shared" si="41"/>
        <v>2632</v>
      </c>
      <c r="B2633" t="s">
        <v>12766</v>
      </c>
      <c r="C2633" t="s">
        <v>12767</v>
      </c>
      <c r="D2633" t="s">
        <v>12768</v>
      </c>
      <c r="E2633" t="s">
        <v>31</v>
      </c>
      <c r="F2633" t="s">
        <v>12769</v>
      </c>
      <c r="G2633">
        <v>66</v>
      </c>
      <c r="H2633">
        <v>94</v>
      </c>
      <c r="I2633">
        <v>13</v>
      </c>
      <c r="J2633">
        <v>566</v>
      </c>
      <c r="K2633" t="s">
        <v>12770</v>
      </c>
      <c r="L2633">
        <v>925</v>
      </c>
      <c r="M2633">
        <v>42672630</v>
      </c>
      <c r="N2633" t="s">
        <v>12771</v>
      </c>
      <c r="O2633">
        <v>27580</v>
      </c>
      <c r="P2633">
        <v>3423</v>
      </c>
      <c r="Q2633" t="s">
        <v>1862</v>
      </c>
      <c r="R2633">
        <v>1</v>
      </c>
      <c r="S2633" t="s">
        <v>12772</v>
      </c>
      <c r="T2633">
        <v>172</v>
      </c>
      <c r="U2633" t="s">
        <v>37</v>
      </c>
      <c r="V2633" t="s">
        <v>38</v>
      </c>
      <c r="W2633" t="s">
        <v>94</v>
      </c>
      <c r="X2633">
        <v>17000000</v>
      </c>
      <c r="Y2633">
        <v>2003</v>
      </c>
      <c r="Z2633">
        <v>738</v>
      </c>
      <c r="AA2633">
        <v>5.3</v>
      </c>
      <c r="AB2633">
        <v>2.35</v>
      </c>
      <c r="AC2633">
        <v>0</v>
      </c>
    </row>
    <row r="2634" spans="1:29">
      <c r="A2634" s="1">
        <f t="shared" si="41"/>
        <v>2633</v>
      </c>
      <c r="B2634" t="s">
        <v>12773</v>
      </c>
      <c r="C2634" t="s">
        <v>922</v>
      </c>
      <c r="D2634" t="s">
        <v>12774</v>
      </c>
      <c r="E2634" t="s">
        <v>31</v>
      </c>
      <c r="F2634" t="s">
        <v>12775</v>
      </c>
      <c r="G2634">
        <v>238</v>
      </c>
      <c r="H2634">
        <v>112</v>
      </c>
      <c r="I2634">
        <v>29</v>
      </c>
      <c r="J2634">
        <v>874</v>
      </c>
      <c r="K2634" t="s">
        <v>2808</v>
      </c>
      <c r="L2634">
        <v>12000</v>
      </c>
      <c r="M2634">
        <v>42919096</v>
      </c>
      <c r="N2634" t="s">
        <v>1073</v>
      </c>
      <c r="O2634">
        <v>64747</v>
      </c>
      <c r="P2634">
        <v>15800</v>
      </c>
      <c r="Q2634" t="s">
        <v>6347</v>
      </c>
      <c r="R2634">
        <v>1</v>
      </c>
      <c r="S2634" t="s">
        <v>12776</v>
      </c>
      <c r="T2634">
        <v>122</v>
      </c>
      <c r="U2634" t="s">
        <v>37</v>
      </c>
      <c r="V2634" t="s">
        <v>38</v>
      </c>
      <c r="W2634" t="s">
        <v>39</v>
      </c>
      <c r="X2634">
        <v>15000000</v>
      </c>
      <c r="Y2634">
        <v>2013</v>
      </c>
      <c r="Z2634">
        <v>1000</v>
      </c>
      <c r="AA2634">
        <v>6.5</v>
      </c>
      <c r="AB2634">
        <v>2.35</v>
      </c>
      <c r="AC2634">
        <v>12000</v>
      </c>
    </row>
    <row r="2635" spans="1:29">
      <c r="A2635" s="1">
        <f t="shared" si="41"/>
        <v>2634</v>
      </c>
      <c r="B2635" t="s">
        <v>12777</v>
      </c>
      <c r="C2635" t="s">
        <v>882</v>
      </c>
      <c r="D2635" t="s">
        <v>12778</v>
      </c>
      <c r="E2635" t="s">
        <v>31</v>
      </c>
      <c r="F2635" t="s">
        <v>12779</v>
      </c>
      <c r="G2635">
        <v>198</v>
      </c>
      <c r="H2635">
        <v>98</v>
      </c>
      <c r="I2635">
        <v>66</v>
      </c>
      <c r="J2635">
        <v>562</v>
      </c>
      <c r="K2635" t="s">
        <v>5039</v>
      </c>
      <c r="L2635">
        <v>3000</v>
      </c>
      <c r="M2635">
        <v>42592530</v>
      </c>
      <c r="N2635" t="s">
        <v>1545</v>
      </c>
      <c r="O2635">
        <v>29867</v>
      </c>
      <c r="P2635">
        <v>4567</v>
      </c>
      <c r="Q2635" t="s">
        <v>12780</v>
      </c>
      <c r="R2635">
        <v>0</v>
      </c>
      <c r="S2635" t="s">
        <v>12781</v>
      </c>
      <c r="T2635">
        <v>181</v>
      </c>
      <c r="U2635" t="s">
        <v>37</v>
      </c>
      <c r="V2635" t="s">
        <v>38</v>
      </c>
      <c r="W2635" t="s">
        <v>39</v>
      </c>
      <c r="X2635">
        <v>15000000</v>
      </c>
      <c r="Y2635">
        <v>2015</v>
      </c>
      <c r="Z2635">
        <v>658</v>
      </c>
      <c r="AA2635">
        <v>6.2</v>
      </c>
      <c r="AB2635">
        <v>2.35</v>
      </c>
      <c r="AC2635">
        <v>27000</v>
      </c>
    </row>
    <row r="2636" spans="1:29">
      <c r="A2636" s="1">
        <f t="shared" si="41"/>
        <v>2635</v>
      </c>
      <c r="B2636" t="s">
        <v>12782</v>
      </c>
      <c r="C2636" t="s">
        <v>7047</v>
      </c>
      <c r="D2636" t="s">
        <v>12783</v>
      </c>
      <c r="E2636" t="s">
        <v>31</v>
      </c>
      <c r="F2636" t="s">
        <v>4905</v>
      </c>
      <c r="G2636">
        <v>154</v>
      </c>
      <c r="H2636">
        <v>104</v>
      </c>
      <c r="I2636">
        <v>0</v>
      </c>
      <c r="J2636">
        <v>1000</v>
      </c>
      <c r="K2636" t="s">
        <v>495</v>
      </c>
      <c r="L2636">
        <v>4000</v>
      </c>
      <c r="M2636">
        <v>40064955</v>
      </c>
      <c r="N2636" t="s">
        <v>682</v>
      </c>
      <c r="O2636">
        <v>92074</v>
      </c>
      <c r="P2636">
        <v>12170</v>
      </c>
      <c r="Q2636" t="s">
        <v>6005</v>
      </c>
      <c r="R2636">
        <v>1</v>
      </c>
      <c r="S2636" t="s">
        <v>12784</v>
      </c>
      <c r="T2636">
        <v>502</v>
      </c>
      <c r="U2636" t="s">
        <v>37</v>
      </c>
      <c r="V2636" t="s">
        <v>38</v>
      </c>
      <c r="W2636" t="s">
        <v>584</v>
      </c>
      <c r="X2636">
        <v>15000000</v>
      </c>
      <c r="Y2636">
        <v>1998</v>
      </c>
      <c r="Z2636">
        <v>4000</v>
      </c>
      <c r="AA2636">
        <v>6.4</v>
      </c>
      <c r="AB2636">
        <v>1.85</v>
      </c>
      <c r="AC2636">
        <v>0</v>
      </c>
    </row>
    <row r="2637" spans="1:29">
      <c r="A2637" s="1">
        <f t="shared" si="41"/>
        <v>2636</v>
      </c>
      <c r="B2637" t="s">
        <v>12785</v>
      </c>
      <c r="C2637" t="s">
        <v>4296</v>
      </c>
      <c r="D2637" t="s">
        <v>12786</v>
      </c>
      <c r="E2637" t="s">
        <v>31</v>
      </c>
      <c r="F2637" t="s">
        <v>6025</v>
      </c>
      <c r="G2637">
        <v>19</v>
      </c>
      <c r="H2637">
        <v>118</v>
      </c>
      <c r="I2637">
        <v>13</v>
      </c>
      <c r="J2637">
        <v>2</v>
      </c>
      <c r="K2637" t="s">
        <v>12787</v>
      </c>
      <c r="L2637">
        <v>90</v>
      </c>
      <c r="M2637">
        <v>39100956</v>
      </c>
      <c r="N2637" t="s">
        <v>12788</v>
      </c>
      <c r="O2637">
        <v>13442</v>
      </c>
      <c r="P2637">
        <v>114</v>
      </c>
      <c r="Q2637" t="s">
        <v>12789</v>
      </c>
      <c r="R2637">
        <v>0</v>
      </c>
      <c r="S2637" t="s">
        <v>12790</v>
      </c>
      <c r="T2637">
        <v>59</v>
      </c>
      <c r="U2637" t="s">
        <v>37</v>
      </c>
      <c r="V2637" t="s">
        <v>38</v>
      </c>
      <c r="W2637" t="s">
        <v>584</v>
      </c>
      <c r="Y2637">
        <v>1993</v>
      </c>
      <c r="Z2637">
        <v>22</v>
      </c>
      <c r="AA2637">
        <v>7.2</v>
      </c>
      <c r="AB2637">
        <v>1.85</v>
      </c>
      <c r="AC2637">
        <v>0</v>
      </c>
    </row>
    <row r="2638" spans="1:29">
      <c r="A2638" s="1">
        <f t="shared" si="41"/>
        <v>2637</v>
      </c>
      <c r="B2638" t="s">
        <v>12791</v>
      </c>
      <c r="C2638" t="s">
        <v>2125</v>
      </c>
      <c r="D2638" t="s">
        <v>12792</v>
      </c>
      <c r="E2638" t="s">
        <v>31</v>
      </c>
      <c r="F2638" t="s">
        <v>1423</v>
      </c>
      <c r="G2638">
        <v>131</v>
      </c>
      <c r="H2638">
        <v>120</v>
      </c>
      <c r="I2638">
        <v>446</v>
      </c>
      <c r="J2638">
        <v>1000</v>
      </c>
      <c r="K2638" t="s">
        <v>1785</v>
      </c>
      <c r="L2638">
        <v>22000</v>
      </c>
      <c r="M2638">
        <v>44886089</v>
      </c>
      <c r="N2638" t="s">
        <v>1747</v>
      </c>
      <c r="O2638">
        <v>69576</v>
      </c>
      <c r="P2638">
        <v>40117</v>
      </c>
      <c r="Q2638" t="s">
        <v>794</v>
      </c>
      <c r="R2638">
        <v>3</v>
      </c>
      <c r="S2638" t="s">
        <v>12793</v>
      </c>
      <c r="T2638">
        <v>207</v>
      </c>
      <c r="U2638" t="s">
        <v>37</v>
      </c>
      <c r="V2638" t="s">
        <v>38</v>
      </c>
      <c r="W2638" t="s">
        <v>584</v>
      </c>
      <c r="X2638">
        <v>10000000</v>
      </c>
      <c r="Y2638">
        <v>1997</v>
      </c>
      <c r="Z2638">
        <v>13000</v>
      </c>
      <c r="AA2638">
        <v>6.9</v>
      </c>
      <c r="AB2638">
        <v>1.85</v>
      </c>
      <c r="AC2638">
        <v>2000</v>
      </c>
    </row>
    <row r="2639" spans="1:29">
      <c r="A2639" s="1">
        <f t="shared" si="41"/>
        <v>2638</v>
      </c>
      <c r="B2639" t="s">
        <v>12794</v>
      </c>
      <c r="C2639" t="s">
        <v>1670</v>
      </c>
      <c r="D2639" t="s">
        <v>12795</v>
      </c>
      <c r="E2639" t="s">
        <v>31</v>
      </c>
      <c r="F2639" t="s">
        <v>12796</v>
      </c>
      <c r="G2639">
        <v>97</v>
      </c>
      <c r="H2639">
        <v>99</v>
      </c>
      <c r="I2639">
        <v>11</v>
      </c>
      <c r="J2639">
        <v>971</v>
      </c>
      <c r="K2639" t="s">
        <v>12797</v>
      </c>
      <c r="L2639">
        <v>11000</v>
      </c>
      <c r="M2639">
        <v>37882551</v>
      </c>
      <c r="N2639" t="s">
        <v>222</v>
      </c>
      <c r="O2639">
        <v>80305</v>
      </c>
      <c r="P2639">
        <v>15369</v>
      </c>
      <c r="Q2639" t="s">
        <v>4342</v>
      </c>
      <c r="R2639">
        <v>0</v>
      </c>
      <c r="S2639" t="s">
        <v>12798</v>
      </c>
      <c r="T2639">
        <v>393</v>
      </c>
      <c r="U2639" t="s">
        <v>37</v>
      </c>
      <c r="V2639" t="s">
        <v>38</v>
      </c>
      <c r="W2639" t="s">
        <v>584</v>
      </c>
      <c r="X2639">
        <v>16000000</v>
      </c>
      <c r="Y2639">
        <v>2001</v>
      </c>
      <c r="Z2639">
        <v>983</v>
      </c>
      <c r="AA2639">
        <v>5.7</v>
      </c>
      <c r="AB2639">
        <v>1.85</v>
      </c>
      <c r="AC2639">
        <v>0</v>
      </c>
    </row>
    <row r="2640" spans="1:29">
      <c r="A2640" s="1">
        <f t="shared" si="41"/>
        <v>2639</v>
      </c>
      <c r="B2640" t="s">
        <v>12799</v>
      </c>
      <c r="C2640" t="s">
        <v>2125</v>
      </c>
      <c r="D2640" t="s">
        <v>12800</v>
      </c>
      <c r="E2640" t="s">
        <v>31</v>
      </c>
      <c r="F2640" t="s">
        <v>509</v>
      </c>
      <c r="G2640">
        <v>355</v>
      </c>
      <c r="H2640">
        <v>109</v>
      </c>
      <c r="I2640">
        <v>453</v>
      </c>
      <c r="J2640">
        <v>953</v>
      </c>
      <c r="K2640" t="s">
        <v>2457</v>
      </c>
      <c r="L2640">
        <v>15000</v>
      </c>
      <c r="M2640">
        <v>40983001</v>
      </c>
      <c r="N2640" t="s">
        <v>374</v>
      </c>
      <c r="O2640">
        <v>181025</v>
      </c>
      <c r="P2640">
        <v>27788</v>
      </c>
      <c r="Q2640" t="s">
        <v>641</v>
      </c>
      <c r="R2640">
        <v>2</v>
      </c>
      <c r="S2640" t="s">
        <v>12801</v>
      </c>
      <c r="T2640">
        <v>336</v>
      </c>
      <c r="U2640" t="s">
        <v>37</v>
      </c>
      <c r="V2640" t="s">
        <v>38</v>
      </c>
      <c r="W2640" t="s">
        <v>584</v>
      </c>
      <c r="X2640">
        <v>7000000</v>
      </c>
      <c r="Y2640">
        <v>2012</v>
      </c>
      <c r="Z2640">
        <v>10000</v>
      </c>
      <c r="AA2640">
        <v>7.7</v>
      </c>
      <c r="AB2640">
        <v>1.85</v>
      </c>
      <c r="AC2640">
        <v>38000</v>
      </c>
    </row>
    <row r="2641" spans="1:29">
      <c r="A2641" s="1">
        <f t="shared" si="41"/>
        <v>2640</v>
      </c>
      <c r="B2641" t="s">
        <v>7197</v>
      </c>
      <c r="C2641" t="s">
        <v>1413</v>
      </c>
      <c r="D2641" t="s">
        <v>7198</v>
      </c>
      <c r="E2641" t="s">
        <v>31</v>
      </c>
      <c r="F2641" t="s">
        <v>3349</v>
      </c>
      <c r="G2641">
        <v>138</v>
      </c>
      <c r="H2641">
        <v>105</v>
      </c>
      <c r="I2641">
        <v>488</v>
      </c>
      <c r="J2641">
        <v>13000</v>
      </c>
      <c r="K2641" t="s">
        <v>655</v>
      </c>
      <c r="L2641">
        <v>15000</v>
      </c>
      <c r="M2641">
        <v>20991497</v>
      </c>
      <c r="N2641" t="s">
        <v>183</v>
      </c>
      <c r="O2641">
        <v>39782</v>
      </c>
      <c r="P2641">
        <v>44037</v>
      </c>
      <c r="Q2641" t="s">
        <v>549</v>
      </c>
      <c r="R2641">
        <v>1</v>
      </c>
      <c r="S2641" t="s">
        <v>7199</v>
      </c>
      <c r="T2641">
        <v>172</v>
      </c>
      <c r="U2641" t="s">
        <v>37</v>
      </c>
      <c r="V2641" t="s">
        <v>38</v>
      </c>
      <c r="W2641" t="s">
        <v>39</v>
      </c>
      <c r="X2641">
        <v>37000000</v>
      </c>
      <c r="Y2641">
        <v>2015</v>
      </c>
      <c r="Z2641">
        <v>14000</v>
      </c>
      <c r="AA2641">
        <v>5.4</v>
      </c>
      <c r="AB2641">
        <v>1.85</v>
      </c>
      <c r="AC2641">
        <v>11000</v>
      </c>
    </row>
    <row r="2642" spans="1:29">
      <c r="A2642" s="1">
        <f t="shared" si="41"/>
        <v>2641</v>
      </c>
      <c r="B2642" t="s">
        <v>12802</v>
      </c>
      <c r="C2642" t="s">
        <v>463</v>
      </c>
      <c r="D2642" t="s">
        <v>12803</v>
      </c>
      <c r="E2642" t="s">
        <v>31</v>
      </c>
      <c r="F2642" t="s">
        <v>501</v>
      </c>
      <c r="G2642">
        <v>102</v>
      </c>
      <c r="H2642">
        <v>106</v>
      </c>
      <c r="I2642">
        <v>357</v>
      </c>
      <c r="J2642">
        <v>883</v>
      </c>
      <c r="K2642" t="s">
        <v>2718</v>
      </c>
      <c r="L2642">
        <v>23000</v>
      </c>
      <c r="M2642">
        <v>35007180</v>
      </c>
      <c r="N2642" t="s">
        <v>335</v>
      </c>
      <c r="O2642">
        <v>26846</v>
      </c>
      <c r="P2642">
        <v>26652</v>
      </c>
      <c r="Q2642" t="s">
        <v>12804</v>
      </c>
      <c r="R2642">
        <v>0</v>
      </c>
      <c r="S2642" t="s">
        <v>12805</v>
      </c>
      <c r="T2642">
        <v>193</v>
      </c>
      <c r="U2642" t="s">
        <v>37</v>
      </c>
      <c r="V2642" t="s">
        <v>38</v>
      </c>
      <c r="W2642" t="s">
        <v>39</v>
      </c>
      <c r="X2642">
        <v>15000000</v>
      </c>
      <c r="Y2642">
        <v>2000</v>
      </c>
      <c r="Z2642">
        <v>1000</v>
      </c>
      <c r="AA2642">
        <v>5.6</v>
      </c>
      <c r="AB2642">
        <v>1.85</v>
      </c>
      <c r="AC2642">
        <v>0</v>
      </c>
    </row>
    <row r="2643" spans="1:29">
      <c r="A2643" s="1">
        <f t="shared" si="41"/>
        <v>2642</v>
      </c>
      <c r="B2643" t="s">
        <v>12806</v>
      </c>
      <c r="C2643" t="s">
        <v>6326</v>
      </c>
      <c r="D2643" t="s">
        <v>12807</v>
      </c>
      <c r="E2643" t="s">
        <v>31</v>
      </c>
      <c r="F2643" t="s">
        <v>12808</v>
      </c>
      <c r="G2643">
        <v>419</v>
      </c>
      <c r="H2643">
        <v>123</v>
      </c>
      <c r="I2643">
        <v>120</v>
      </c>
      <c r="J2643">
        <v>149</v>
      </c>
      <c r="K2643" t="s">
        <v>2933</v>
      </c>
      <c r="L2643">
        <v>13000</v>
      </c>
      <c r="M2643">
        <v>35887263</v>
      </c>
      <c r="N2643" t="s">
        <v>446</v>
      </c>
      <c r="O2643">
        <v>265507</v>
      </c>
      <c r="P2643">
        <v>14100</v>
      </c>
      <c r="Q2643" t="s">
        <v>3593</v>
      </c>
      <c r="R2643">
        <v>0</v>
      </c>
      <c r="S2643" t="s">
        <v>12809</v>
      </c>
      <c r="T2643">
        <v>388</v>
      </c>
      <c r="U2643" t="s">
        <v>37</v>
      </c>
      <c r="V2643" t="s">
        <v>56</v>
      </c>
      <c r="W2643" t="s">
        <v>39</v>
      </c>
      <c r="X2643">
        <v>15000000</v>
      </c>
      <c r="Y2643">
        <v>2014</v>
      </c>
      <c r="Z2643">
        <v>876</v>
      </c>
      <c r="AA2643">
        <v>7.7</v>
      </c>
      <c r="AB2643">
        <v>2.35</v>
      </c>
      <c r="AC2643">
        <v>90000</v>
      </c>
    </row>
    <row r="2644" spans="1:29">
      <c r="A2644" s="1">
        <f t="shared" si="41"/>
        <v>2643</v>
      </c>
      <c r="B2644" t="s">
        <v>12810</v>
      </c>
      <c r="C2644" t="s">
        <v>1007</v>
      </c>
      <c r="D2644" t="s">
        <v>12811</v>
      </c>
      <c r="E2644" t="s">
        <v>31</v>
      </c>
      <c r="F2644" t="s">
        <v>4988</v>
      </c>
      <c r="G2644">
        <v>37</v>
      </c>
      <c r="H2644">
        <v>86</v>
      </c>
      <c r="I2644">
        <v>14</v>
      </c>
      <c r="J2644">
        <v>685</v>
      </c>
      <c r="K2644" t="s">
        <v>5705</v>
      </c>
      <c r="L2644">
        <v>833</v>
      </c>
      <c r="M2644">
        <v>34308901</v>
      </c>
      <c r="N2644" t="s">
        <v>2210</v>
      </c>
      <c r="O2644">
        <v>15939</v>
      </c>
      <c r="P2644">
        <v>4435</v>
      </c>
      <c r="Q2644" t="s">
        <v>7214</v>
      </c>
      <c r="R2644">
        <v>3</v>
      </c>
      <c r="S2644" t="s">
        <v>12812</v>
      </c>
      <c r="T2644">
        <v>87</v>
      </c>
      <c r="U2644" t="s">
        <v>37</v>
      </c>
      <c r="V2644" t="s">
        <v>38</v>
      </c>
      <c r="W2644" t="s">
        <v>39</v>
      </c>
      <c r="X2644">
        <v>16000000</v>
      </c>
      <c r="Y2644">
        <v>2003</v>
      </c>
      <c r="Z2644">
        <v>807</v>
      </c>
      <c r="AA2644">
        <v>5.0999999999999996</v>
      </c>
      <c r="AB2644">
        <v>2.35</v>
      </c>
      <c r="AC2644">
        <v>0</v>
      </c>
    </row>
    <row r="2645" spans="1:29">
      <c r="A2645" s="1">
        <f t="shared" si="41"/>
        <v>2644</v>
      </c>
      <c r="B2645" t="s">
        <v>12813</v>
      </c>
      <c r="C2645" t="s">
        <v>1413</v>
      </c>
      <c r="D2645" t="s">
        <v>12814</v>
      </c>
      <c r="E2645" t="s">
        <v>31</v>
      </c>
      <c r="F2645" t="s">
        <v>12815</v>
      </c>
      <c r="G2645">
        <v>78</v>
      </c>
      <c r="H2645">
        <v>120</v>
      </c>
      <c r="I2645">
        <v>18</v>
      </c>
      <c r="J2645">
        <v>944</v>
      </c>
      <c r="K2645" t="s">
        <v>303</v>
      </c>
      <c r="L2645">
        <v>20000</v>
      </c>
      <c r="M2645">
        <v>33771174</v>
      </c>
      <c r="N2645" t="s">
        <v>842</v>
      </c>
      <c r="O2645">
        <v>27044</v>
      </c>
      <c r="P2645">
        <v>22383</v>
      </c>
      <c r="Q2645" t="s">
        <v>4136</v>
      </c>
      <c r="R2645">
        <v>2</v>
      </c>
      <c r="S2645" t="s">
        <v>12816</v>
      </c>
      <c r="T2645">
        <v>240</v>
      </c>
      <c r="U2645" t="s">
        <v>37</v>
      </c>
      <c r="V2645" t="s">
        <v>38</v>
      </c>
      <c r="W2645" t="s">
        <v>39</v>
      </c>
      <c r="X2645">
        <v>15000000</v>
      </c>
      <c r="Y2645">
        <v>2000</v>
      </c>
      <c r="Z2645">
        <v>1000</v>
      </c>
      <c r="AA2645">
        <v>6.8</v>
      </c>
      <c r="AB2645">
        <v>1.85</v>
      </c>
      <c r="AC2645">
        <v>0</v>
      </c>
    </row>
    <row r="2646" spans="1:29">
      <c r="A2646" s="1">
        <f t="shared" si="41"/>
        <v>2645</v>
      </c>
      <c r="B2646" t="s">
        <v>12817</v>
      </c>
      <c r="C2646" t="s">
        <v>3430</v>
      </c>
      <c r="D2646" t="s">
        <v>12818</v>
      </c>
      <c r="E2646" t="s">
        <v>31</v>
      </c>
      <c r="F2646" t="s">
        <v>9066</v>
      </c>
      <c r="G2646">
        <v>181</v>
      </c>
      <c r="H2646">
        <v>227</v>
      </c>
      <c r="I2646">
        <v>767</v>
      </c>
      <c r="J2646">
        <v>87</v>
      </c>
      <c r="K2646" t="s">
        <v>5879</v>
      </c>
      <c r="L2646">
        <v>607</v>
      </c>
      <c r="M2646">
        <v>6000000</v>
      </c>
      <c r="N2646" t="s">
        <v>12819</v>
      </c>
      <c r="O2646">
        <v>192775</v>
      </c>
      <c r="P2646">
        <v>1076</v>
      </c>
      <c r="Q2646" t="s">
        <v>10060</v>
      </c>
      <c r="R2646">
        <v>8</v>
      </c>
      <c r="S2646" t="s">
        <v>12820</v>
      </c>
      <c r="T2646">
        <v>559</v>
      </c>
      <c r="U2646" t="s">
        <v>37</v>
      </c>
      <c r="V2646" t="s">
        <v>56</v>
      </c>
      <c r="W2646" t="s">
        <v>94</v>
      </c>
      <c r="X2646">
        <v>15000000</v>
      </c>
      <c r="Y2646">
        <v>1962</v>
      </c>
      <c r="Z2646">
        <v>202</v>
      </c>
      <c r="AA2646">
        <v>8.4</v>
      </c>
      <c r="AB2646">
        <v>2.2000000000000002</v>
      </c>
      <c r="AC2646">
        <v>11000</v>
      </c>
    </row>
    <row r="2647" spans="1:29">
      <c r="A2647" s="1">
        <f t="shared" si="41"/>
        <v>2646</v>
      </c>
      <c r="B2647" t="s">
        <v>12821</v>
      </c>
      <c r="C2647" t="s">
        <v>6402</v>
      </c>
      <c r="D2647" t="s">
        <v>12822</v>
      </c>
      <c r="E2647" t="s">
        <v>31</v>
      </c>
      <c r="F2647" t="s">
        <v>12823</v>
      </c>
      <c r="G2647">
        <v>220</v>
      </c>
      <c r="H2647">
        <v>119</v>
      </c>
      <c r="I2647">
        <v>0</v>
      </c>
      <c r="J2647">
        <v>593</v>
      </c>
      <c r="K2647" t="s">
        <v>3000</v>
      </c>
      <c r="L2647">
        <v>908</v>
      </c>
      <c r="M2647">
        <v>33386128</v>
      </c>
      <c r="N2647" t="s">
        <v>10033</v>
      </c>
      <c r="O2647">
        <v>36372</v>
      </c>
      <c r="P2647">
        <v>3226</v>
      </c>
      <c r="Q2647" t="s">
        <v>4582</v>
      </c>
      <c r="R2647">
        <v>0</v>
      </c>
      <c r="S2647" t="s">
        <v>12824</v>
      </c>
      <c r="T2647">
        <v>491</v>
      </c>
      <c r="U2647" t="s">
        <v>37</v>
      </c>
      <c r="V2647" t="s">
        <v>38</v>
      </c>
      <c r="W2647" t="s">
        <v>584</v>
      </c>
      <c r="X2647">
        <v>15000000</v>
      </c>
      <c r="Y2647">
        <v>2009</v>
      </c>
      <c r="Z2647">
        <v>764</v>
      </c>
      <c r="AA2647">
        <v>4.9000000000000004</v>
      </c>
      <c r="AB2647">
        <v>1.85</v>
      </c>
      <c r="AC2647">
        <v>3000</v>
      </c>
    </row>
    <row r="2648" spans="1:29">
      <c r="A2648" s="1">
        <f t="shared" si="41"/>
        <v>2647</v>
      </c>
      <c r="B2648" t="s">
        <v>12825</v>
      </c>
      <c r="C2648" t="s">
        <v>11069</v>
      </c>
      <c r="D2648" t="s">
        <v>12826</v>
      </c>
      <c r="E2648" t="s">
        <v>31</v>
      </c>
      <c r="F2648" t="s">
        <v>7645</v>
      </c>
      <c r="G2648">
        <v>349</v>
      </c>
      <c r="H2648">
        <v>115</v>
      </c>
      <c r="I2648">
        <v>212</v>
      </c>
      <c r="J2648">
        <v>612</v>
      </c>
      <c r="K2648" t="s">
        <v>1067</v>
      </c>
      <c r="L2648">
        <v>2000</v>
      </c>
      <c r="M2648">
        <v>37877959</v>
      </c>
      <c r="N2648" t="s">
        <v>7646</v>
      </c>
      <c r="O2648">
        <v>86664</v>
      </c>
      <c r="P2648">
        <v>4896</v>
      </c>
      <c r="Q2648" t="s">
        <v>2263</v>
      </c>
      <c r="R2648">
        <v>1</v>
      </c>
      <c r="S2648" t="s">
        <v>12827</v>
      </c>
      <c r="T2648">
        <v>252</v>
      </c>
      <c r="U2648" t="s">
        <v>37</v>
      </c>
      <c r="V2648" t="s">
        <v>38</v>
      </c>
      <c r="W2648" t="s">
        <v>584</v>
      </c>
      <c r="X2648">
        <v>15000000</v>
      </c>
      <c r="Y2648">
        <v>2014</v>
      </c>
      <c r="Z2648">
        <v>820</v>
      </c>
      <c r="AA2648">
        <v>7.1</v>
      </c>
      <c r="AB2648">
        <v>2.35</v>
      </c>
      <c r="AC2648">
        <v>38000</v>
      </c>
    </row>
    <row r="2649" spans="1:29">
      <c r="A2649" s="1">
        <f t="shared" si="41"/>
        <v>2648</v>
      </c>
      <c r="B2649" t="s">
        <v>12828</v>
      </c>
      <c r="C2649" t="s">
        <v>6788</v>
      </c>
      <c r="D2649" t="s">
        <v>12829</v>
      </c>
      <c r="E2649" t="s">
        <v>31</v>
      </c>
      <c r="F2649" t="s">
        <v>12830</v>
      </c>
      <c r="G2649">
        <v>241</v>
      </c>
      <c r="H2649">
        <v>114</v>
      </c>
      <c r="I2649">
        <v>29</v>
      </c>
      <c r="J2649">
        <v>616</v>
      </c>
      <c r="K2649" t="s">
        <v>2637</v>
      </c>
      <c r="L2649">
        <v>956</v>
      </c>
      <c r="M2649">
        <v>32721635</v>
      </c>
      <c r="N2649" t="s">
        <v>1018</v>
      </c>
      <c r="O2649">
        <v>67822</v>
      </c>
      <c r="P2649">
        <v>3861</v>
      </c>
      <c r="Q2649" t="s">
        <v>12831</v>
      </c>
      <c r="R2649">
        <v>0</v>
      </c>
      <c r="S2649" t="s">
        <v>12832</v>
      </c>
      <c r="T2649">
        <v>279</v>
      </c>
      <c r="U2649" t="s">
        <v>37</v>
      </c>
      <c r="V2649" t="s">
        <v>38</v>
      </c>
      <c r="W2649" t="s">
        <v>584</v>
      </c>
      <c r="X2649">
        <v>15000000</v>
      </c>
      <c r="Y2649">
        <v>2009</v>
      </c>
      <c r="Z2649">
        <v>878</v>
      </c>
      <c r="AA2649">
        <v>6.6</v>
      </c>
      <c r="AB2649">
        <v>1.85</v>
      </c>
      <c r="AC2649">
        <v>0</v>
      </c>
    </row>
    <row r="2650" spans="1:29">
      <c r="A2650" s="1">
        <f t="shared" si="41"/>
        <v>2649</v>
      </c>
      <c r="B2650" t="s">
        <v>12833</v>
      </c>
      <c r="C2650" t="s">
        <v>1679</v>
      </c>
      <c r="D2650" t="s">
        <v>12834</v>
      </c>
      <c r="E2650" t="s">
        <v>31</v>
      </c>
      <c r="F2650" t="s">
        <v>12503</v>
      </c>
      <c r="G2650">
        <v>103</v>
      </c>
      <c r="H2650">
        <v>90</v>
      </c>
      <c r="I2650">
        <v>6</v>
      </c>
      <c r="J2650">
        <v>458</v>
      </c>
      <c r="K2650" t="s">
        <v>2388</v>
      </c>
      <c r="L2650">
        <v>1000</v>
      </c>
      <c r="M2650">
        <v>31585300</v>
      </c>
      <c r="N2650" t="s">
        <v>46</v>
      </c>
      <c r="O2650">
        <v>38248</v>
      </c>
      <c r="P2650">
        <v>2666</v>
      </c>
      <c r="Q2650" t="s">
        <v>4594</v>
      </c>
      <c r="R2650">
        <v>0</v>
      </c>
      <c r="S2650" t="s">
        <v>12835</v>
      </c>
      <c r="T2650">
        <v>250</v>
      </c>
      <c r="U2650" t="s">
        <v>37</v>
      </c>
      <c r="V2650" t="s">
        <v>38</v>
      </c>
      <c r="W2650" t="s">
        <v>39</v>
      </c>
      <c r="X2650">
        <v>15000000</v>
      </c>
      <c r="Y2650">
        <v>2005</v>
      </c>
      <c r="Z2650">
        <v>650</v>
      </c>
      <c r="AA2650">
        <v>6.1</v>
      </c>
      <c r="AB2650">
        <v>1.85</v>
      </c>
      <c r="AC2650">
        <v>0</v>
      </c>
    </row>
    <row r="2651" spans="1:29">
      <c r="A2651" s="1">
        <f t="shared" si="41"/>
        <v>2650</v>
      </c>
      <c r="B2651" t="s">
        <v>12836</v>
      </c>
      <c r="C2651" t="s">
        <v>12837</v>
      </c>
      <c r="D2651" t="s">
        <v>12838</v>
      </c>
      <c r="E2651" t="s">
        <v>31</v>
      </c>
      <c r="F2651" t="s">
        <v>12839</v>
      </c>
      <c r="G2651">
        <v>151</v>
      </c>
      <c r="H2651">
        <v>94</v>
      </c>
      <c r="I2651">
        <v>28</v>
      </c>
      <c r="J2651">
        <v>731</v>
      </c>
      <c r="K2651" t="s">
        <v>4599</v>
      </c>
      <c r="L2651">
        <v>2000</v>
      </c>
      <c r="M2651">
        <v>30259652</v>
      </c>
      <c r="N2651" t="s">
        <v>1735</v>
      </c>
      <c r="O2651">
        <v>26905</v>
      </c>
      <c r="P2651">
        <v>5440</v>
      </c>
      <c r="Q2651" t="s">
        <v>4145</v>
      </c>
      <c r="R2651">
        <v>5</v>
      </c>
      <c r="S2651" t="s">
        <v>12840</v>
      </c>
      <c r="T2651">
        <v>614</v>
      </c>
      <c r="U2651" t="s">
        <v>37</v>
      </c>
      <c r="V2651" t="s">
        <v>38</v>
      </c>
      <c r="W2651" t="s">
        <v>584</v>
      </c>
      <c r="X2651">
        <v>15000000</v>
      </c>
      <c r="Y2651">
        <v>2002</v>
      </c>
      <c r="Z2651">
        <v>864</v>
      </c>
      <c r="AA2651">
        <v>4.0999999999999996</v>
      </c>
      <c r="AB2651">
        <v>2.35</v>
      </c>
      <c r="AC2651">
        <v>0</v>
      </c>
    </row>
    <row r="2652" spans="1:29">
      <c r="A2652" s="1">
        <f t="shared" si="41"/>
        <v>2651</v>
      </c>
      <c r="B2652" t="s">
        <v>1299</v>
      </c>
      <c r="C2652" t="s">
        <v>41</v>
      </c>
      <c r="D2652" t="s">
        <v>1300</v>
      </c>
      <c r="E2652" t="s">
        <v>31</v>
      </c>
      <c r="F2652" t="s">
        <v>1115</v>
      </c>
      <c r="G2652">
        <v>344</v>
      </c>
      <c r="H2652">
        <v>106</v>
      </c>
      <c r="I2652">
        <v>255</v>
      </c>
      <c r="J2652">
        <v>850</v>
      </c>
      <c r="K2652" t="s">
        <v>688</v>
      </c>
      <c r="L2652">
        <v>14000</v>
      </c>
      <c r="M2652">
        <v>163192114</v>
      </c>
      <c r="N2652" t="s">
        <v>229</v>
      </c>
      <c r="O2652">
        <v>229687</v>
      </c>
      <c r="P2652">
        <v>18003</v>
      </c>
      <c r="Q2652" t="s">
        <v>1301</v>
      </c>
      <c r="R2652">
        <v>0</v>
      </c>
      <c r="S2652" t="s">
        <v>1302</v>
      </c>
      <c r="T2652">
        <v>637</v>
      </c>
      <c r="U2652" t="s">
        <v>37</v>
      </c>
      <c r="V2652" t="s">
        <v>38</v>
      </c>
      <c r="W2652" t="s">
        <v>39</v>
      </c>
      <c r="X2652">
        <v>125000000</v>
      </c>
      <c r="Y2652">
        <v>2010</v>
      </c>
      <c r="Z2652">
        <v>1000</v>
      </c>
      <c r="AA2652">
        <v>5.8</v>
      </c>
      <c r="AB2652">
        <v>2.35</v>
      </c>
      <c r="AC2652">
        <v>15000</v>
      </c>
    </row>
    <row r="2653" spans="1:29">
      <c r="A2653" s="1">
        <f t="shared" si="41"/>
        <v>2652</v>
      </c>
      <c r="B2653" t="s">
        <v>12841</v>
      </c>
      <c r="C2653" t="s">
        <v>3425</v>
      </c>
      <c r="D2653" t="s">
        <v>12842</v>
      </c>
      <c r="E2653" t="s">
        <v>31</v>
      </c>
      <c r="F2653" t="s">
        <v>3892</v>
      </c>
      <c r="G2653">
        <v>185</v>
      </c>
      <c r="H2653">
        <v>98</v>
      </c>
      <c r="I2653">
        <v>0</v>
      </c>
      <c r="J2653">
        <v>594</v>
      </c>
      <c r="K2653" t="s">
        <v>6745</v>
      </c>
      <c r="L2653">
        <v>18000</v>
      </c>
      <c r="M2653">
        <v>30857814</v>
      </c>
      <c r="N2653" t="s">
        <v>439</v>
      </c>
      <c r="O2653">
        <v>294163</v>
      </c>
      <c r="P2653">
        <v>20060</v>
      </c>
      <c r="Q2653" t="s">
        <v>12843</v>
      </c>
      <c r="R2653">
        <v>0</v>
      </c>
      <c r="S2653" t="s">
        <v>12844</v>
      </c>
      <c r="T2653">
        <v>718</v>
      </c>
      <c r="U2653" t="s">
        <v>37</v>
      </c>
      <c r="V2653" t="s">
        <v>38</v>
      </c>
      <c r="W2653" t="s">
        <v>94</v>
      </c>
      <c r="X2653">
        <v>16000000</v>
      </c>
      <c r="Y2653">
        <v>1987</v>
      </c>
      <c r="Z2653">
        <v>636</v>
      </c>
      <c r="AA2653">
        <v>8.1</v>
      </c>
      <c r="AB2653">
        <v>1.85</v>
      </c>
      <c r="AC2653">
        <v>33000</v>
      </c>
    </row>
    <row r="2654" spans="1:29">
      <c r="A2654" s="1">
        <f t="shared" si="41"/>
        <v>2653</v>
      </c>
      <c r="B2654" t="s">
        <v>12845</v>
      </c>
      <c r="C2654" t="s">
        <v>1543</v>
      </c>
      <c r="D2654" t="s">
        <v>12846</v>
      </c>
      <c r="E2654" t="s">
        <v>31</v>
      </c>
      <c r="F2654" t="s">
        <v>1728</v>
      </c>
      <c r="G2654">
        <v>112</v>
      </c>
      <c r="H2654">
        <v>126</v>
      </c>
      <c r="I2654">
        <v>18000</v>
      </c>
      <c r="J2654">
        <v>697</v>
      </c>
      <c r="K2654" t="s">
        <v>8433</v>
      </c>
      <c r="L2654">
        <v>18000</v>
      </c>
      <c r="M2654">
        <v>30226144</v>
      </c>
      <c r="N2654" t="s">
        <v>1728</v>
      </c>
      <c r="O2654">
        <v>47626</v>
      </c>
      <c r="P2654">
        <v>22745</v>
      </c>
      <c r="Q2654" t="s">
        <v>3198</v>
      </c>
      <c r="R2654">
        <v>1</v>
      </c>
      <c r="S2654" t="s">
        <v>12847</v>
      </c>
      <c r="T2654">
        <v>118</v>
      </c>
      <c r="U2654" t="s">
        <v>37</v>
      </c>
      <c r="V2654" t="s">
        <v>38</v>
      </c>
      <c r="W2654" t="s">
        <v>39</v>
      </c>
      <c r="X2654">
        <v>15000000</v>
      </c>
      <c r="Y2654">
        <v>2007</v>
      </c>
      <c r="Z2654">
        <v>2000</v>
      </c>
      <c r="AA2654">
        <v>7.6</v>
      </c>
      <c r="AB2654">
        <v>2.35</v>
      </c>
      <c r="AC2654">
        <v>0</v>
      </c>
    </row>
    <row r="2655" spans="1:29">
      <c r="A2655" s="1">
        <f t="shared" si="41"/>
        <v>2654</v>
      </c>
      <c r="B2655" t="s">
        <v>12848</v>
      </c>
      <c r="C2655" t="s">
        <v>1935</v>
      </c>
      <c r="D2655" t="s">
        <v>12849</v>
      </c>
      <c r="E2655" t="s">
        <v>31</v>
      </c>
      <c r="F2655" t="s">
        <v>12850</v>
      </c>
      <c r="G2655">
        <v>676</v>
      </c>
      <c r="H2655">
        <v>100</v>
      </c>
      <c r="I2655">
        <v>0</v>
      </c>
      <c r="J2655">
        <v>228</v>
      </c>
      <c r="K2655" t="s">
        <v>2968</v>
      </c>
      <c r="L2655">
        <v>33000</v>
      </c>
      <c r="M2655">
        <v>35054909</v>
      </c>
      <c r="N2655" t="s">
        <v>4214</v>
      </c>
      <c r="O2655">
        <v>431578</v>
      </c>
      <c r="P2655">
        <v>34337</v>
      </c>
      <c r="Q2655" t="s">
        <v>12851</v>
      </c>
      <c r="R2655">
        <v>0</v>
      </c>
      <c r="S2655" t="s">
        <v>12852</v>
      </c>
      <c r="T2655">
        <v>1264</v>
      </c>
      <c r="U2655" t="s">
        <v>37</v>
      </c>
      <c r="V2655" t="s">
        <v>38</v>
      </c>
      <c r="W2655" t="s">
        <v>584</v>
      </c>
      <c r="X2655">
        <v>15000000</v>
      </c>
      <c r="Y2655">
        <v>2011</v>
      </c>
      <c r="Z2655">
        <v>745</v>
      </c>
      <c r="AA2655">
        <v>7.8</v>
      </c>
      <c r="AB2655">
        <v>2.35</v>
      </c>
      <c r="AC2655">
        <v>81000</v>
      </c>
    </row>
    <row r="2656" spans="1:29">
      <c r="A2656" s="1">
        <f t="shared" si="41"/>
        <v>2655</v>
      </c>
      <c r="B2656" t="s">
        <v>12853</v>
      </c>
      <c r="C2656" t="s">
        <v>12854</v>
      </c>
      <c r="D2656" t="s">
        <v>12855</v>
      </c>
      <c r="E2656" t="s">
        <v>31</v>
      </c>
      <c r="F2656" t="s">
        <v>12856</v>
      </c>
      <c r="G2656">
        <v>74</v>
      </c>
      <c r="H2656">
        <v>89</v>
      </c>
      <c r="I2656">
        <v>10</v>
      </c>
      <c r="J2656">
        <v>231</v>
      </c>
      <c r="K2656" t="s">
        <v>6745</v>
      </c>
      <c r="L2656">
        <v>811</v>
      </c>
      <c r="M2656">
        <v>29302097</v>
      </c>
      <c r="N2656" t="s">
        <v>5626</v>
      </c>
      <c r="O2656">
        <v>23408</v>
      </c>
      <c r="P2656">
        <v>2167</v>
      </c>
      <c r="Q2656" t="s">
        <v>2867</v>
      </c>
      <c r="R2656">
        <v>8</v>
      </c>
      <c r="S2656" t="s">
        <v>12857</v>
      </c>
      <c r="T2656">
        <v>105</v>
      </c>
      <c r="U2656" t="s">
        <v>37</v>
      </c>
      <c r="V2656" t="s">
        <v>766</v>
      </c>
      <c r="W2656" t="s">
        <v>94</v>
      </c>
      <c r="X2656">
        <v>15000000</v>
      </c>
      <c r="Y2656">
        <v>2004</v>
      </c>
      <c r="Z2656">
        <v>636</v>
      </c>
      <c r="AA2656">
        <v>4.5999999999999996</v>
      </c>
      <c r="AB2656">
        <v>1.85</v>
      </c>
      <c r="AC2656">
        <v>810</v>
      </c>
    </row>
    <row r="2657" spans="1:29">
      <c r="A2657" s="1">
        <f t="shared" si="41"/>
        <v>2656</v>
      </c>
      <c r="B2657" t="s">
        <v>12858</v>
      </c>
      <c r="C2657" t="s">
        <v>1413</v>
      </c>
      <c r="D2657" t="s">
        <v>12859</v>
      </c>
      <c r="E2657" t="s">
        <v>31</v>
      </c>
      <c r="F2657" t="s">
        <v>11882</v>
      </c>
      <c r="G2657">
        <v>65</v>
      </c>
      <c r="H2657">
        <v>111</v>
      </c>
      <c r="I2657">
        <v>13</v>
      </c>
      <c r="J2657">
        <v>106</v>
      </c>
      <c r="K2657" t="s">
        <v>5357</v>
      </c>
      <c r="L2657">
        <v>818</v>
      </c>
      <c r="M2657">
        <v>29106737</v>
      </c>
      <c r="N2657" t="s">
        <v>2621</v>
      </c>
      <c r="O2657">
        <v>15582</v>
      </c>
      <c r="P2657">
        <v>1450</v>
      </c>
      <c r="Q2657" t="s">
        <v>12860</v>
      </c>
      <c r="R2657">
        <v>0</v>
      </c>
      <c r="S2657" t="s">
        <v>12861</v>
      </c>
      <c r="T2657">
        <v>132</v>
      </c>
      <c r="U2657" t="s">
        <v>37</v>
      </c>
      <c r="V2657" t="s">
        <v>38</v>
      </c>
      <c r="W2657" t="s">
        <v>584</v>
      </c>
      <c r="X2657">
        <v>15000000</v>
      </c>
      <c r="Y2657">
        <v>1998</v>
      </c>
      <c r="Z2657">
        <v>511</v>
      </c>
      <c r="AA2657">
        <v>6</v>
      </c>
      <c r="AB2657">
        <v>1.85</v>
      </c>
      <c r="AC2657">
        <v>849</v>
      </c>
    </row>
    <row r="2658" spans="1:29">
      <c r="A2658" s="1">
        <f t="shared" si="41"/>
        <v>2657</v>
      </c>
      <c r="B2658" t="s">
        <v>12862</v>
      </c>
      <c r="C2658" t="s">
        <v>781</v>
      </c>
      <c r="D2658" t="s">
        <v>12863</v>
      </c>
      <c r="E2658" t="s">
        <v>31</v>
      </c>
      <c r="F2658" t="s">
        <v>12864</v>
      </c>
      <c r="G2658">
        <v>274</v>
      </c>
      <c r="H2658">
        <v>100</v>
      </c>
      <c r="I2658">
        <v>35</v>
      </c>
      <c r="J2658">
        <v>306</v>
      </c>
      <c r="K2658" t="s">
        <v>2808</v>
      </c>
      <c r="L2658">
        <v>10000</v>
      </c>
      <c r="M2658">
        <v>28637507</v>
      </c>
      <c r="N2658" t="s">
        <v>888</v>
      </c>
      <c r="O2658">
        <v>212167</v>
      </c>
      <c r="P2658">
        <v>11471</v>
      </c>
      <c r="Q2658" t="s">
        <v>2243</v>
      </c>
      <c r="R2658">
        <v>1</v>
      </c>
      <c r="S2658" t="s">
        <v>12865</v>
      </c>
      <c r="T2658">
        <v>713</v>
      </c>
      <c r="U2658" t="s">
        <v>37</v>
      </c>
      <c r="V2658" t="s">
        <v>56</v>
      </c>
      <c r="W2658" t="s">
        <v>584</v>
      </c>
      <c r="X2658">
        <v>15000000</v>
      </c>
      <c r="Y2658">
        <v>2007</v>
      </c>
      <c r="Z2658">
        <v>1000</v>
      </c>
      <c r="AA2658">
        <v>7</v>
      </c>
      <c r="AB2658">
        <v>1.85</v>
      </c>
      <c r="AC2658">
        <v>0</v>
      </c>
    </row>
    <row r="2659" spans="1:29">
      <c r="A2659" s="1">
        <f t="shared" si="41"/>
        <v>2658</v>
      </c>
      <c r="B2659" t="s">
        <v>12866</v>
      </c>
      <c r="C2659" t="s">
        <v>7963</v>
      </c>
      <c r="D2659" t="s">
        <v>12867</v>
      </c>
      <c r="E2659" t="s">
        <v>31</v>
      </c>
      <c r="F2659" t="s">
        <v>5770</v>
      </c>
      <c r="G2659">
        <v>50</v>
      </c>
      <c r="H2659">
        <v>115</v>
      </c>
      <c r="I2659">
        <v>49</v>
      </c>
      <c r="J2659">
        <v>100</v>
      </c>
      <c r="K2659" t="s">
        <v>10409</v>
      </c>
      <c r="L2659">
        <v>116</v>
      </c>
      <c r="M2659">
        <v>30127963</v>
      </c>
      <c r="N2659" t="s">
        <v>12868</v>
      </c>
      <c r="O2659">
        <v>12596</v>
      </c>
      <c r="P2659">
        <v>525</v>
      </c>
      <c r="Q2659" t="s">
        <v>12869</v>
      </c>
      <c r="R2659">
        <v>0</v>
      </c>
      <c r="S2659" t="s">
        <v>12870</v>
      </c>
      <c r="T2659">
        <v>64</v>
      </c>
      <c r="U2659" t="s">
        <v>37</v>
      </c>
      <c r="V2659" t="s">
        <v>38</v>
      </c>
      <c r="W2659" t="s">
        <v>94</v>
      </c>
      <c r="X2659">
        <v>15000000</v>
      </c>
      <c r="Y2659">
        <v>2014</v>
      </c>
      <c r="Z2659">
        <v>110</v>
      </c>
      <c r="AA2659">
        <v>6.7</v>
      </c>
      <c r="AB2659">
        <v>1.85</v>
      </c>
      <c r="AC2659">
        <v>0</v>
      </c>
    </row>
    <row r="2660" spans="1:29">
      <c r="A2660" s="1">
        <f t="shared" si="41"/>
        <v>2659</v>
      </c>
      <c r="B2660" t="s">
        <v>12871</v>
      </c>
      <c r="C2660" t="s">
        <v>3930</v>
      </c>
      <c r="D2660" t="s">
        <v>12872</v>
      </c>
      <c r="E2660" t="s">
        <v>31</v>
      </c>
      <c r="F2660" t="s">
        <v>4620</v>
      </c>
      <c r="G2660">
        <v>96</v>
      </c>
      <c r="H2660">
        <v>106</v>
      </c>
      <c r="I2660">
        <v>61</v>
      </c>
      <c r="J2660">
        <v>649</v>
      </c>
      <c r="K2660" t="s">
        <v>12873</v>
      </c>
      <c r="L2660">
        <v>907</v>
      </c>
      <c r="M2660">
        <v>32645546</v>
      </c>
      <c r="N2660" t="s">
        <v>7513</v>
      </c>
      <c r="O2660">
        <v>8427</v>
      </c>
      <c r="P2660">
        <v>3462</v>
      </c>
      <c r="Q2660" t="s">
        <v>7798</v>
      </c>
      <c r="R2660">
        <v>5</v>
      </c>
      <c r="S2660" t="s">
        <v>12874</v>
      </c>
      <c r="T2660">
        <v>88</v>
      </c>
      <c r="U2660" t="s">
        <v>37</v>
      </c>
      <c r="V2660" t="s">
        <v>38</v>
      </c>
      <c r="W2660" t="s">
        <v>94</v>
      </c>
      <c r="X2660">
        <v>14000000</v>
      </c>
      <c r="Y2660">
        <v>2005</v>
      </c>
      <c r="Z2660">
        <v>807</v>
      </c>
      <c r="AA2660">
        <v>6.4</v>
      </c>
      <c r="AB2660">
        <v>1.85</v>
      </c>
      <c r="AC2660">
        <v>1000</v>
      </c>
    </row>
    <row r="2661" spans="1:29">
      <c r="A2661" s="1">
        <f t="shared" si="41"/>
        <v>2660</v>
      </c>
      <c r="B2661" t="s">
        <v>12875</v>
      </c>
      <c r="C2661" t="s">
        <v>4914</v>
      </c>
      <c r="D2661" t="s">
        <v>12876</v>
      </c>
      <c r="E2661" t="s">
        <v>31</v>
      </c>
      <c r="F2661" t="s">
        <v>12877</v>
      </c>
      <c r="G2661">
        <v>68</v>
      </c>
      <c r="H2661">
        <v>124</v>
      </c>
      <c r="I2661">
        <v>107</v>
      </c>
      <c r="J2661">
        <v>865</v>
      </c>
      <c r="K2661" t="s">
        <v>2232</v>
      </c>
      <c r="L2661">
        <v>1000</v>
      </c>
      <c r="M2661">
        <v>27441122</v>
      </c>
      <c r="N2661" t="s">
        <v>1233</v>
      </c>
      <c r="O2661">
        <v>14322</v>
      </c>
      <c r="P2661">
        <v>5135</v>
      </c>
      <c r="Q2661" t="s">
        <v>5969</v>
      </c>
      <c r="R2661">
        <v>0</v>
      </c>
      <c r="S2661" t="s">
        <v>12878</v>
      </c>
      <c r="T2661">
        <v>116</v>
      </c>
      <c r="U2661" t="s">
        <v>37</v>
      </c>
      <c r="V2661" t="s">
        <v>38</v>
      </c>
      <c r="W2661" t="s">
        <v>39</v>
      </c>
      <c r="X2661">
        <v>15000000</v>
      </c>
      <c r="Y2661">
        <v>2000</v>
      </c>
      <c r="Z2661">
        <v>886</v>
      </c>
      <c r="AA2661">
        <v>7.2</v>
      </c>
      <c r="AB2661">
        <v>1.85</v>
      </c>
      <c r="AC2661">
        <v>0</v>
      </c>
    </row>
    <row r="2662" spans="1:29">
      <c r="A2662" s="1">
        <f t="shared" si="41"/>
        <v>2661</v>
      </c>
      <c r="B2662" t="s">
        <v>12879</v>
      </c>
      <c r="C2662" t="s">
        <v>1533</v>
      </c>
      <c r="D2662" t="s">
        <v>12880</v>
      </c>
      <c r="E2662" t="s">
        <v>31</v>
      </c>
      <c r="F2662" t="s">
        <v>5477</v>
      </c>
      <c r="G2662">
        <v>111</v>
      </c>
      <c r="H2662">
        <v>107</v>
      </c>
      <c r="I2662">
        <v>5</v>
      </c>
      <c r="J2662">
        <v>141</v>
      </c>
      <c r="K2662" t="s">
        <v>5236</v>
      </c>
      <c r="L2662">
        <v>893</v>
      </c>
      <c r="M2662">
        <v>28014536</v>
      </c>
      <c r="N2662" t="s">
        <v>3491</v>
      </c>
      <c r="O2662">
        <v>73347</v>
      </c>
      <c r="P2662">
        <v>2044</v>
      </c>
      <c r="Q2662" t="s">
        <v>12881</v>
      </c>
      <c r="R2662">
        <v>1</v>
      </c>
      <c r="S2662" t="s">
        <v>12882</v>
      </c>
      <c r="T2662">
        <v>296</v>
      </c>
      <c r="U2662" t="s">
        <v>37</v>
      </c>
      <c r="V2662" t="s">
        <v>38</v>
      </c>
      <c r="W2662" t="s">
        <v>584</v>
      </c>
      <c r="X2662">
        <v>15000000</v>
      </c>
      <c r="Y2662">
        <v>1997</v>
      </c>
      <c r="Z2662">
        <v>822</v>
      </c>
      <c r="AA2662">
        <v>7.4</v>
      </c>
      <c r="AB2662">
        <v>1.85</v>
      </c>
      <c r="AC2662">
        <v>0</v>
      </c>
    </row>
    <row r="2663" spans="1:29">
      <c r="A2663" s="1">
        <f t="shared" si="41"/>
        <v>2662</v>
      </c>
      <c r="B2663" t="s">
        <v>12883</v>
      </c>
      <c r="C2663" t="s">
        <v>1679</v>
      </c>
      <c r="D2663" t="s">
        <v>12884</v>
      </c>
      <c r="E2663" t="s">
        <v>31</v>
      </c>
      <c r="F2663" t="s">
        <v>12885</v>
      </c>
      <c r="G2663">
        <v>128</v>
      </c>
      <c r="H2663">
        <v>99</v>
      </c>
      <c r="I2663">
        <v>3</v>
      </c>
      <c r="J2663">
        <v>628</v>
      </c>
      <c r="K2663" t="s">
        <v>2601</v>
      </c>
      <c r="L2663">
        <v>14000</v>
      </c>
      <c r="M2663">
        <v>33860010</v>
      </c>
      <c r="N2663" t="s">
        <v>655</v>
      </c>
      <c r="O2663">
        <v>33088</v>
      </c>
      <c r="P2663">
        <v>16461</v>
      </c>
      <c r="Q2663" t="s">
        <v>7033</v>
      </c>
      <c r="R2663">
        <v>3</v>
      </c>
      <c r="S2663" t="s">
        <v>12886</v>
      </c>
      <c r="T2663">
        <v>143</v>
      </c>
      <c r="U2663" t="s">
        <v>37</v>
      </c>
      <c r="V2663" t="s">
        <v>38</v>
      </c>
      <c r="W2663" t="s">
        <v>39</v>
      </c>
      <c r="X2663">
        <v>15000000</v>
      </c>
      <c r="Y2663">
        <v>2009</v>
      </c>
      <c r="Z2663">
        <v>982</v>
      </c>
      <c r="AA2663">
        <v>4.8</v>
      </c>
      <c r="AB2663">
        <v>1.85</v>
      </c>
      <c r="AC2663">
        <v>0</v>
      </c>
    </row>
    <row r="2664" spans="1:29">
      <c r="A2664" s="1">
        <f t="shared" si="41"/>
        <v>2663</v>
      </c>
      <c r="B2664" t="s">
        <v>12887</v>
      </c>
      <c r="C2664" t="s">
        <v>12888</v>
      </c>
      <c r="D2664" t="s">
        <v>12889</v>
      </c>
      <c r="E2664" t="s">
        <v>31</v>
      </c>
      <c r="F2664" t="s">
        <v>12890</v>
      </c>
      <c r="G2664">
        <v>160</v>
      </c>
      <c r="H2664">
        <v>90</v>
      </c>
      <c r="I2664">
        <v>31</v>
      </c>
      <c r="J2664">
        <v>162</v>
      </c>
      <c r="K2664" t="s">
        <v>12891</v>
      </c>
      <c r="L2664">
        <v>193</v>
      </c>
      <c r="M2664">
        <v>26421314</v>
      </c>
      <c r="N2664" t="s">
        <v>12892</v>
      </c>
      <c r="O2664">
        <v>28964</v>
      </c>
      <c r="P2664">
        <v>608</v>
      </c>
      <c r="Q2664" t="s">
        <v>12893</v>
      </c>
      <c r="R2664">
        <v>0</v>
      </c>
      <c r="S2664" t="s">
        <v>12894</v>
      </c>
      <c r="T2664">
        <v>457</v>
      </c>
      <c r="U2664" t="s">
        <v>37</v>
      </c>
      <c r="V2664" t="s">
        <v>38</v>
      </c>
      <c r="W2664" t="s">
        <v>584</v>
      </c>
      <c r="X2664">
        <v>15000000</v>
      </c>
      <c r="Y2664">
        <v>2000</v>
      </c>
      <c r="Z2664">
        <v>184</v>
      </c>
      <c r="AA2664">
        <v>4</v>
      </c>
      <c r="AB2664">
        <v>1.85</v>
      </c>
      <c r="AC2664">
        <v>949</v>
      </c>
    </row>
    <row r="2665" spans="1:29">
      <c r="A2665" s="1">
        <f t="shared" si="41"/>
        <v>2664</v>
      </c>
      <c r="B2665" t="s">
        <v>12895</v>
      </c>
      <c r="C2665" t="s">
        <v>893</v>
      </c>
      <c r="D2665" t="s">
        <v>12896</v>
      </c>
      <c r="E2665" t="s">
        <v>31</v>
      </c>
      <c r="F2665" t="s">
        <v>10961</v>
      </c>
      <c r="G2665">
        <v>93</v>
      </c>
      <c r="H2665">
        <v>101</v>
      </c>
      <c r="I2665">
        <v>26</v>
      </c>
      <c r="J2665">
        <v>266</v>
      </c>
      <c r="K2665" t="s">
        <v>12897</v>
      </c>
      <c r="L2665">
        <v>838</v>
      </c>
      <c r="M2665">
        <v>24881000</v>
      </c>
      <c r="N2665" t="s">
        <v>7386</v>
      </c>
      <c r="O2665">
        <v>57140</v>
      </c>
      <c r="P2665">
        <v>1812</v>
      </c>
      <c r="Q2665" t="s">
        <v>12898</v>
      </c>
      <c r="R2665">
        <v>0</v>
      </c>
      <c r="S2665" t="s">
        <v>12899</v>
      </c>
      <c r="T2665">
        <v>195</v>
      </c>
      <c r="U2665" t="s">
        <v>37</v>
      </c>
      <c r="V2665" t="s">
        <v>38</v>
      </c>
      <c r="W2665" t="s">
        <v>584</v>
      </c>
      <c r="X2665">
        <v>15000000</v>
      </c>
      <c r="Y2665">
        <v>1996</v>
      </c>
      <c r="Z2665">
        <v>328</v>
      </c>
      <c r="AA2665">
        <v>6.2</v>
      </c>
      <c r="AB2665">
        <v>1.85</v>
      </c>
      <c r="AC2665">
        <v>6000</v>
      </c>
    </row>
    <row r="2666" spans="1:29">
      <c r="A2666" s="1">
        <f t="shared" si="41"/>
        <v>2665</v>
      </c>
      <c r="B2666" t="s">
        <v>12900</v>
      </c>
      <c r="C2666" t="s">
        <v>8920</v>
      </c>
      <c r="D2666" t="s">
        <v>12901</v>
      </c>
      <c r="E2666" t="s">
        <v>31</v>
      </c>
      <c r="F2666" t="s">
        <v>4004</v>
      </c>
      <c r="G2666">
        <v>278</v>
      </c>
      <c r="H2666">
        <v>119</v>
      </c>
      <c r="I2666">
        <v>11000</v>
      </c>
      <c r="J2666">
        <v>400</v>
      </c>
      <c r="K2666" t="s">
        <v>8297</v>
      </c>
      <c r="L2666">
        <v>19000</v>
      </c>
      <c r="M2666">
        <v>23089926</v>
      </c>
      <c r="N2666" t="s">
        <v>100</v>
      </c>
      <c r="O2666">
        <v>166269</v>
      </c>
      <c r="P2666">
        <v>20391</v>
      </c>
      <c r="Q2666" t="s">
        <v>1128</v>
      </c>
      <c r="R2666">
        <v>3</v>
      </c>
      <c r="S2666" t="s">
        <v>12902</v>
      </c>
      <c r="T2666">
        <v>735</v>
      </c>
      <c r="U2666" t="s">
        <v>37</v>
      </c>
      <c r="V2666" t="s">
        <v>56</v>
      </c>
      <c r="W2666" t="s">
        <v>584</v>
      </c>
      <c r="X2666">
        <v>15000000</v>
      </c>
      <c r="Y2666">
        <v>2005</v>
      </c>
      <c r="Z2666">
        <v>567</v>
      </c>
      <c r="AA2666">
        <v>7.7</v>
      </c>
      <c r="AB2666">
        <v>1.85</v>
      </c>
      <c r="AC2666">
        <v>0</v>
      </c>
    </row>
    <row r="2667" spans="1:29">
      <c r="A2667" s="1">
        <f t="shared" si="41"/>
        <v>2666</v>
      </c>
      <c r="B2667" t="s">
        <v>12903</v>
      </c>
      <c r="C2667" t="s">
        <v>787</v>
      </c>
      <c r="D2667" t="s">
        <v>12904</v>
      </c>
      <c r="E2667" t="s">
        <v>31</v>
      </c>
      <c r="F2667" t="s">
        <v>12905</v>
      </c>
      <c r="G2667">
        <v>81</v>
      </c>
      <c r="H2667">
        <v>103</v>
      </c>
      <c r="I2667">
        <v>20</v>
      </c>
      <c r="J2667">
        <v>125</v>
      </c>
      <c r="K2667" t="s">
        <v>12906</v>
      </c>
      <c r="L2667">
        <v>512</v>
      </c>
      <c r="M2667">
        <v>26161406</v>
      </c>
      <c r="N2667" t="s">
        <v>12907</v>
      </c>
      <c r="O2667">
        <v>13874</v>
      </c>
      <c r="P2667">
        <v>1002</v>
      </c>
      <c r="Q2667" t="s">
        <v>12908</v>
      </c>
      <c r="R2667">
        <v>2</v>
      </c>
      <c r="S2667" t="s">
        <v>12909</v>
      </c>
      <c r="T2667">
        <v>52</v>
      </c>
      <c r="U2667" t="s">
        <v>37</v>
      </c>
      <c r="V2667" t="s">
        <v>38</v>
      </c>
      <c r="W2667" t="s">
        <v>276</v>
      </c>
      <c r="X2667">
        <v>15000000</v>
      </c>
      <c r="Y2667">
        <v>2010</v>
      </c>
      <c r="Z2667">
        <v>316</v>
      </c>
      <c r="AA2667">
        <v>6.7</v>
      </c>
      <c r="AB2667">
        <v>2.35</v>
      </c>
      <c r="AC2667">
        <v>0</v>
      </c>
    </row>
    <row r="2668" spans="1:29">
      <c r="A2668" s="1">
        <f t="shared" si="41"/>
        <v>2667</v>
      </c>
      <c r="B2668" t="s">
        <v>12910</v>
      </c>
      <c r="C2668" t="s">
        <v>213</v>
      </c>
      <c r="D2668" t="s">
        <v>12911</v>
      </c>
      <c r="E2668" t="s">
        <v>31</v>
      </c>
      <c r="F2668" t="s">
        <v>12561</v>
      </c>
      <c r="G2668">
        <v>58</v>
      </c>
      <c r="H2668">
        <v>134</v>
      </c>
      <c r="I2668">
        <v>133</v>
      </c>
      <c r="J2668">
        <v>258</v>
      </c>
      <c r="K2668" t="s">
        <v>11484</v>
      </c>
      <c r="L2668">
        <v>12000</v>
      </c>
      <c r="M2668">
        <v>22954968</v>
      </c>
      <c r="N2668" t="s">
        <v>763</v>
      </c>
      <c r="O2668">
        <v>45703</v>
      </c>
      <c r="P2668">
        <v>12749</v>
      </c>
      <c r="Q2668" t="s">
        <v>8981</v>
      </c>
      <c r="R2668">
        <v>1</v>
      </c>
      <c r="S2668" t="s">
        <v>12912</v>
      </c>
      <c r="T2668">
        <v>156</v>
      </c>
      <c r="U2668" t="s">
        <v>37</v>
      </c>
      <c r="V2668" t="s">
        <v>56</v>
      </c>
      <c r="W2668" t="s">
        <v>94</v>
      </c>
      <c r="X2668">
        <v>11500000</v>
      </c>
      <c r="Y2668">
        <v>1993</v>
      </c>
      <c r="Z2668">
        <v>310</v>
      </c>
      <c r="AA2668">
        <v>7.9</v>
      </c>
      <c r="AB2668">
        <v>2.35</v>
      </c>
      <c r="AC2668">
        <v>0</v>
      </c>
    </row>
    <row r="2669" spans="1:29">
      <c r="A2669" s="1">
        <f t="shared" si="41"/>
        <v>2668</v>
      </c>
      <c r="B2669" t="s">
        <v>12913</v>
      </c>
      <c r="C2669" t="s">
        <v>3409</v>
      </c>
      <c r="D2669" t="s">
        <v>12914</v>
      </c>
      <c r="E2669" t="s">
        <v>31</v>
      </c>
      <c r="F2669" t="s">
        <v>7077</v>
      </c>
      <c r="G2669">
        <v>153</v>
      </c>
      <c r="H2669">
        <v>155</v>
      </c>
      <c r="I2669">
        <v>0</v>
      </c>
      <c r="J2669">
        <v>170</v>
      </c>
      <c r="K2669" t="s">
        <v>12915</v>
      </c>
      <c r="L2669">
        <v>3000</v>
      </c>
      <c r="M2669">
        <v>26384919</v>
      </c>
      <c r="N2669" t="s">
        <v>252</v>
      </c>
      <c r="O2669">
        <v>189032</v>
      </c>
      <c r="P2669">
        <v>3677</v>
      </c>
      <c r="Q2669" t="s">
        <v>12916</v>
      </c>
      <c r="R2669">
        <v>15</v>
      </c>
      <c r="S2669" t="s">
        <v>12917</v>
      </c>
      <c r="T2669">
        <v>560</v>
      </c>
      <c r="U2669" t="s">
        <v>37</v>
      </c>
      <c r="V2669" t="s">
        <v>38</v>
      </c>
      <c r="W2669" t="s">
        <v>584</v>
      </c>
      <c r="X2669">
        <v>15000000</v>
      </c>
      <c r="Y2669">
        <v>1997</v>
      </c>
      <c r="Z2669">
        <v>360</v>
      </c>
      <c r="AA2669">
        <v>7.9</v>
      </c>
      <c r="AB2669">
        <v>2.35</v>
      </c>
      <c r="AC2669">
        <v>0</v>
      </c>
    </row>
    <row r="2670" spans="1:29">
      <c r="A2670" s="1">
        <f t="shared" si="41"/>
        <v>2669</v>
      </c>
      <c r="B2670" t="s">
        <v>12918</v>
      </c>
      <c r="C2670" t="s">
        <v>5805</v>
      </c>
      <c r="D2670" t="s">
        <v>12919</v>
      </c>
      <c r="E2670" t="s">
        <v>31</v>
      </c>
      <c r="F2670" t="s">
        <v>12237</v>
      </c>
      <c r="G2670">
        <v>25</v>
      </c>
      <c r="H2670">
        <v>94</v>
      </c>
      <c r="I2670">
        <v>11</v>
      </c>
      <c r="J2670">
        <v>232</v>
      </c>
      <c r="K2670" t="s">
        <v>7628</v>
      </c>
      <c r="L2670">
        <v>1000</v>
      </c>
      <c r="M2670">
        <v>22189039</v>
      </c>
      <c r="N2670" t="s">
        <v>2456</v>
      </c>
      <c r="O2670">
        <v>17074</v>
      </c>
      <c r="P2670">
        <v>2210</v>
      </c>
      <c r="Q2670" t="s">
        <v>12920</v>
      </c>
      <c r="R2670">
        <v>0</v>
      </c>
      <c r="S2670" t="s">
        <v>12921</v>
      </c>
      <c r="T2670">
        <v>55</v>
      </c>
      <c r="U2670" t="s">
        <v>37</v>
      </c>
      <c r="V2670" t="s">
        <v>38</v>
      </c>
      <c r="W2670" t="s">
        <v>584</v>
      </c>
      <c r="X2670">
        <v>15000000</v>
      </c>
      <c r="Y2670">
        <v>1993</v>
      </c>
      <c r="Z2670">
        <v>605</v>
      </c>
      <c r="AA2670">
        <v>5.5</v>
      </c>
      <c r="AB2670">
        <v>1.85</v>
      </c>
      <c r="AC2670">
        <v>466</v>
      </c>
    </row>
    <row r="2671" spans="1:29">
      <c r="A2671" s="1">
        <f t="shared" si="41"/>
        <v>2670</v>
      </c>
      <c r="B2671" t="s">
        <v>12922</v>
      </c>
      <c r="C2671" t="s">
        <v>3270</v>
      </c>
      <c r="D2671" t="s">
        <v>12923</v>
      </c>
      <c r="E2671" t="s">
        <v>31</v>
      </c>
      <c r="F2671" t="s">
        <v>12924</v>
      </c>
      <c r="G2671">
        <v>46</v>
      </c>
      <c r="H2671">
        <v>95</v>
      </c>
      <c r="I2671">
        <v>15</v>
      </c>
      <c r="J2671">
        <v>461</v>
      </c>
      <c r="K2671" t="s">
        <v>12925</v>
      </c>
      <c r="L2671">
        <v>1000</v>
      </c>
      <c r="M2671">
        <v>20998709</v>
      </c>
      <c r="N2671" t="s">
        <v>3386</v>
      </c>
      <c r="O2671">
        <v>6095</v>
      </c>
      <c r="P2671">
        <v>3845</v>
      </c>
      <c r="Q2671" t="s">
        <v>3225</v>
      </c>
      <c r="R2671">
        <v>0</v>
      </c>
      <c r="S2671" t="s">
        <v>12926</v>
      </c>
      <c r="T2671">
        <v>76</v>
      </c>
      <c r="U2671" t="s">
        <v>37</v>
      </c>
      <c r="V2671" t="s">
        <v>38</v>
      </c>
      <c r="W2671" t="s">
        <v>94</v>
      </c>
      <c r="X2671">
        <v>15000000</v>
      </c>
      <c r="Y2671">
        <v>2006</v>
      </c>
      <c r="Z2671">
        <v>786</v>
      </c>
      <c r="AA2671">
        <v>6.2</v>
      </c>
      <c r="AB2671">
        <v>2.35</v>
      </c>
      <c r="AC2671">
        <v>1000</v>
      </c>
    </row>
    <row r="2672" spans="1:29">
      <c r="A2672" s="1">
        <f t="shared" si="41"/>
        <v>2671</v>
      </c>
      <c r="B2672" t="s">
        <v>12927</v>
      </c>
      <c r="C2672" t="s">
        <v>6402</v>
      </c>
      <c r="D2672" t="s">
        <v>12928</v>
      </c>
      <c r="E2672" t="s">
        <v>31</v>
      </c>
      <c r="F2672" t="s">
        <v>12929</v>
      </c>
      <c r="G2672">
        <v>161</v>
      </c>
      <c r="H2672">
        <v>89</v>
      </c>
      <c r="I2672">
        <v>7</v>
      </c>
      <c r="J2672">
        <v>399</v>
      </c>
      <c r="K2672" t="s">
        <v>7010</v>
      </c>
      <c r="L2672">
        <v>919</v>
      </c>
      <c r="M2672">
        <v>20801344</v>
      </c>
      <c r="N2672" t="s">
        <v>7002</v>
      </c>
      <c r="O2672">
        <v>49721</v>
      </c>
      <c r="P2672">
        <v>2559</v>
      </c>
      <c r="Q2672" t="s">
        <v>5516</v>
      </c>
      <c r="R2672">
        <v>0</v>
      </c>
      <c r="S2672" t="s">
        <v>12930</v>
      </c>
      <c r="T2672">
        <v>211</v>
      </c>
      <c r="U2672" t="s">
        <v>37</v>
      </c>
      <c r="V2672" t="s">
        <v>38</v>
      </c>
      <c r="W2672" t="s">
        <v>584</v>
      </c>
      <c r="X2672">
        <v>15000000</v>
      </c>
      <c r="Y2672">
        <v>2007</v>
      </c>
      <c r="Z2672">
        <v>557</v>
      </c>
      <c r="AA2672">
        <v>5.0999999999999996</v>
      </c>
      <c r="AB2672">
        <v>2.35</v>
      </c>
      <c r="AC2672">
        <v>0</v>
      </c>
    </row>
    <row r="2673" spans="1:29">
      <c r="A2673" s="1">
        <f t="shared" si="41"/>
        <v>2672</v>
      </c>
      <c r="B2673" t="s">
        <v>12931</v>
      </c>
      <c r="C2673" t="s">
        <v>3029</v>
      </c>
      <c r="D2673" t="s">
        <v>12932</v>
      </c>
      <c r="E2673" t="s">
        <v>31</v>
      </c>
      <c r="F2673" t="s">
        <v>12933</v>
      </c>
      <c r="G2673">
        <v>108</v>
      </c>
      <c r="H2673">
        <v>97</v>
      </c>
      <c r="I2673">
        <v>83</v>
      </c>
      <c r="J2673">
        <v>579</v>
      </c>
      <c r="K2673" t="s">
        <v>12934</v>
      </c>
      <c r="L2673">
        <v>912</v>
      </c>
      <c r="M2673">
        <v>21468807</v>
      </c>
      <c r="N2673" t="s">
        <v>3078</v>
      </c>
      <c r="O2673">
        <v>13048</v>
      </c>
      <c r="P2673">
        <v>2682</v>
      </c>
      <c r="Q2673" t="s">
        <v>4056</v>
      </c>
      <c r="R2673">
        <v>2</v>
      </c>
      <c r="S2673" t="s">
        <v>12935</v>
      </c>
      <c r="T2673">
        <v>227</v>
      </c>
      <c r="U2673" t="s">
        <v>37</v>
      </c>
      <c r="V2673" t="s">
        <v>38</v>
      </c>
      <c r="W2673" t="s">
        <v>584</v>
      </c>
      <c r="X2673">
        <v>14000000</v>
      </c>
      <c r="Y2673">
        <v>2000</v>
      </c>
      <c r="Z2673">
        <v>786</v>
      </c>
      <c r="AA2673">
        <v>4.0999999999999996</v>
      </c>
      <c r="AB2673">
        <v>2.35</v>
      </c>
      <c r="AC2673">
        <v>243</v>
      </c>
    </row>
    <row r="2674" spans="1:29">
      <c r="A2674" s="1">
        <f t="shared" si="41"/>
        <v>2673</v>
      </c>
      <c r="B2674" t="s">
        <v>12936</v>
      </c>
      <c r="C2674" t="s">
        <v>1995</v>
      </c>
      <c r="D2674" t="s">
        <v>12937</v>
      </c>
      <c r="E2674" t="s">
        <v>31</v>
      </c>
      <c r="F2674" t="s">
        <v>4054</v>
      </c>
      <c r="G2674">
        <v>69</v>
      </c>
      <c r="H2674">
        <v>90</v>
      </c>
      <c r="I2674">
        <v>13</v>
      </c>
      <c r="J2674">
        <v>613</v>
      </c>
      <c r="K2674" t="s">
        <v>5105</v>
      </c>
      <c r="L2674">
        <v>882</v>
      </c>
      <c r="M2674">
        <v>19158074</v>
      </c>
      <c r="N2674" t="s">
        <v>190</v>
      </c>
      <c r="O2674">
        <v>17983</v>
      </c>
      <c r="P2674">
        <v>2661</v>
      </c>
      <c r="Q2674" t="s">
        <v>6785</v>
      </c>
      <c r="R2674">
        <v>2</v>
      </c>
      <c r="S2674" t="s">
        <v>12938</v>
      </c>
      <c r="T2674">
        <v>127</v>
      </c>
      <c r="U2674" t="s">
        <v>37</v>
      </c>
      <c r="V2674" t="s">
        <v>38</v>
      </c>
      <c r="W2674" t="s">
        <v>94</v>
      </c>
      <c r="X2674">
        <v>15000000</v>
      </c>
      <c r="Y2674">
        <v>2002</v>
      </c>
      <c r="Z2674">
        <v>874</v>
      </c>
      <c r="AA2674">
        <v>6.7</v>
      </c>
      <c r="AB2674">
        <v>2.35</v>
      </c>
      <c r="AC2674">
        <v>0</v>
      </c>
    </row>
    <row r="2675" spans="1:29">
      <c r="A2675" s="1">
        <f t="shared" si="41"/>
        <v>2674</v>
      </c>
      <c r="B2675" t="s">
        <v>12939</v>
      </c>
      <c r="C2675" t="s">
        <v>922</v>
      </c>
      <c r="D2675" t="s">
        <v>12940</v>
      </c>
      <c r="E2675" t="s">
        <v>31</v>
      </c>
      <c r="F2675" t="s">
        <v>12941</v>
      </c>
      <c r="G2675">
        <v>78</v>
      </c>
      <c r="H2675">
        <v>92</v>
      </c>
      <c r="I2675">
        <v>8</v>
      </c>
      <c r="J2675">
        <v>129</v>
      </c>
      <c r="K2675" t="s">
        <v>12942</v>
      </c>
      <c r="L2675">
        <v>472</v>
      </c>
      <c r="M2675">
        <v>18843314</v>
      </c>
      <c r="N2675" t="s">
        <v>11124</v>
      </c>
      <c r="O2675">
        <v>27486</v>
      </c>
      <c r="P2675">
        <v>1045</v>
      </c>
      <c r="Q2675" t="s">
        <v>10321</v>
      </c>
      <c r="R2675">
        <v>1</v>
      </c>
      <c r="S2675" t="s">
        <v>12943</v>
      </c>
      <c r="T2675">
        <v>284</v>
      </c>
      <c r="U2675" t="s">
        <v>37</v>
      </c>
      <c r="V2675" t="s">
        <v>38</v>
      </c>
      <c r="W2675" t="s">
        <v>39</v>
      </c>
      <c r="X2675">
        <v>20000000</v>
      </c>
      <c r="Y2675">
        <v>2006</v>
      </c>
      <c r="Z2675">
        <v>239</v>
      </c>
      <c r="AA2675">
        <v>4.7</v>
      </c>
      <c r="AB2675">
        <v>1.85</v>
      </c>
      <c r="AC2675">
        <v>0</v>
      </c>
    </row>
    <row r="2676" spans="1:29">
      <c r="A2676" s="1">
        <f t="shared" si="41"/>
        <v>2675</v>
      </c>
      <c r="B2676" t="s">
        <v>12944</v>
      </c>
      <c r="C2676" t="s">
        <v>2136</v>
      </c>
      <c r="D2676" t="s">
        <v>12945</v>
      </c>
      <c r="E2676" t="s">
        <v>31</v>
      </c>
      <c r="F2676" t="s">
        <v>12946</v>
      </c>
      <c r="G2676">
        <v>129</v>
      </c>
      <c r="H2676">
        <v>100</v>
      </c>
      <c r="I2676">
        <v>10</v>
      </c>
      <c r="J2676">
        <v>415</v>
      </c>
      <c r="K2676" t="s">
        <v>2102</v>
      </c>
      <c r="L2676">
        <v>826</v>
      </c>
      <c r="M2676">
        <v>20566327</v>
      </c>
      <c r="N2676" t="s">
        <v>6383</v>
      </c>
      <c r="O2676">
        <v>15385</v>
      </c>
      <c r="P2676">
        <v>2958</v>
      </c>
      <c r="Q2676" t="s">
        <v>3210</v>
      </c>
      <c r="R2676">
        <v>2</v>
      </c>
      <c r="S2676" t="s">
        <v>12947</v>
      </c>
      <c r="T2676">
        <v>84</v>
      </c>
      <c r="U2676" t="s">
        <v>37</v>
      </c>
      <c r="V2676" t="s">
        <v>38</v>
      </c>
      <c r="W2676" t="s">
        <v>584</v>
      </c>
      <c r="X2676">
        <v>15000000</v>
      </c>
      <c r="Y2676">
        <v>2016</v>
      </c>
      <c r="Z2676">
        <v>622</v>
      </c>
      <c r="AA2676">
        <v>6.4</v>
      </c>
      <c r="AB2676">
        <v>2.35</v>
      </c>
      <c r="AC2676">
        <v>0</v>
      </c>
    </row>
    <row r="2677" spans="1:29">
      <c r="A2677" s="1">
        <f t="shared" si="41"/>
        <v>2676</v>
      </c>
      <c r="B2677" t="s">
        <v>12948</v>
      </c>
      <c r="C2677" t="s">
        <v>6199</v>
      </c>
      <c r="D2677" t="s">
        <v>12949</v>
      </c>
      <c r="E2677" t="s">
        <v>31</v>
      </c>
      <c r="F2677" t="s">
        <v>11044</v>
      </c>
      <c r="G2677">
        <v>135</v>
      </c>
      <c r="H2677">
        <v>117</v>
      </c>
      <c r="I2677">
        <v>19</v>
      </c>
      <c r="J2677">
        <v>461</v>
      </c>
      <c r="K2677" t="s">
        <v>12950</v>
      </c>
      <c r="L2677">
        <v>3000</v>
      </c>
      <c r="M2677">
        <v>20218921</v>
      </c>
      <c r="N2677" t="s">
        <v>4518</v>
      </c>
      <c r="O2677">
        <v>14814</v>
      </c>
      <c r="P2677">
        <v>4204</v>
      </c>
      <c r="Q2677" t="s">
        <v>3225</v>
      </c>
      <c r="R2677">
        <v>4</v>
      </c>
      <c r="S2677" t="s">
        <v>12951</v>
      </c>
      <c r="T2677">
        <v>114</v>
      </c>
      <c r="U2677" t="s">
        <v>37</v>
      </c>
      <c r="V2677" t="s">
        <v>12952</v>
      </c>
      <c r="W2677" t="s">
        <v>39</v>
      </c>
      <c r="X2677">
        <v>15000000</v>
      </c>
      <c r="Y2677">
        <v>2010</v>
      </c>
      <c r="Z2677">
        <v>646</v>
      </c>
      <c r="AA2677">
        <v>6.3</v>
      </c>
      <c r="AB2677">
        <v>2.35</v>
      </c>
      <c r="AC2677">
        <v>0</v>
      </c>
    </row>
    <row r="2678" spans="1:29">
      <c r="A2678" s="1">
        <f t="shared" si="41"/>
        <v>2677</v>
      </c>
      <c r="B2678" t="s">
        <v>12953</v>
      </c>
      <c r="C2678" t="s">
        <v>4276</v>
      </c>
      <c r="D2678" t="s">
        <v>12954</v>
      </c>
      <c r="E2678" t="s">
        <v>31</v>
      </c>
      <c r="F2678" t="s">
        <v>12955</v>
      </c>
      <c r="G2678">
        <v>96</v>
      </c>
      <c r="H2678">
        <v>84</v>
      </c>
      <c r="I2678">
        <v>119</v>
      </c>
      <c r="J2678">
        <v>918</v>
      </c>
      <c r="K2678" t="s">
        <v>2643</v>
      </c>
      <c r="L2678">
        <v>989</v>
      </c>
      <c r="M2678">
        <v>17411331</v>
      </c>
      <c r="N2678" t="s">
        <v>353</v>
      </c>
      <c r="O2678">
        <v>17328</v>
      </c>
      <c r="P2678">
        <v>4660</v>
      </c>
      <c r="Q2678" t="s">
        <v>9427</v>
      </c>
      <c r="R2678">
        <v>3</v>
      </c>
      <c r="S2678" t="s">
        <v>12956</v>
      </c>
      <c r="T2678">
        <v>237</v>
      </c>
      <c r="U2678" t="s">
        <v>37</v>
      </c>
      <c r="V2678" t="s">
        <v>369</v>
      </c>
      <c r="W2678" t="s">
        <v>584</v>
      </c>
      <c r="X2678">
        <v>15000000</v>
      </c>
      <c r="Y2678">
        <v>1998</v>
      </c>
      <c r="Z2678">
        <v>982</v>
      </c>
      <c r="AA2678">
        <v>5.5</v>
      </c>
      <c r="AB2678">
        <v>1.85</v>
      </c>
      <c r="AC2678">
        <v>673</v>
      </c>
    </row>
    <row r="2679" spans="1:29">
      <c r="A2679" s="1">
        <f t="shared" si="41"/>
        <v>2678</v>
      </c>
      <c r="B2679" t="s">
        <v>12957</v>
      </c>
      <c r="C2679" t="s">
        <v>2125</v>
      </c>
      <c r="D2679" t="s">
        <v>12958</v>
      </c>
      <c r="E2679" t="s">
        <v>31</v>
      </c>
      <c r="F2679" t="s">
        <v>12959</v>
      </c>
      <c r="G2679">
        <v>417</v>
      </c>
      <c r="H2679">
        <v>140</v>
      </c>
      <c r="I2679">
        <v>310</v>
      </c>
      <c r="J2679">
        <v>619</v>
      </c>
      <c r="K2679" t="s">
        <v>1025</v>
      </c>
      <c r="L2679">
        <v>33000</v>
      </c>
      <c r="M2679">
        <v>21383298</v>
      </c>
      <c r="N2679" t="s">
        <v>4214</v>
      </c>
      <c r="O2679">
        <v>187170</v>
      </c>
      <c r="P2679">
        <v>34413</v>
      </c>
      <c r="Q2679" t="s">
        <v>12960</v>
      </c>
      <c r="R2679">
        <v>3</v>
      </c>
      <c r="S2679" t="s">
        <v>12961</v>
      </c>
      <c r="T2679">
        <v>376</v>
      </c>
      <c r="U2679" t="s">
        <v>37</v>
      </c>
      <c r="V2679" t="s">
        <v>38</v>
      </c>
      <c r="W2679" t="s">
        <v>584</v>
      </c>
      <c r="X2679">
        <v>15000000</v>
      </c>
      <c r="Y2679">
        <v>2012</v>
      </c>
      <c r="Z2679">
        <v>748</v>
      </c>
      <c r="AA2679">
        <v>7.3</v>
      </c>
      <c r="AB2679">
        <v>2.35</v>
      </c>
      <c r="AC2679">
        <v>47000</v>
      </c>
    </row>
    <row r="2680" spans="1:29">
      <c r="A2680" s="1">
        <f t="shared" si="41"/>
        <v>2679</v>
      </c>
      <c r="B2680" t="s">
        <v>12962</v>
      </c>
      <c r="C2680" t="s">
        <v>332</v>
      </c>
      <c r="D2680" t="s">
        <v>12963</v>
      </c>
      <c r="E2680" t="s">
        <v>31</v>
      </c>
      <c r="F2680" t="s">
        <v>1490</v>
      </c>
      <c r="G2680">
        <v>172</v>
      </c>
      <c r="H2680">
        <v>108</v>
      </c>
      <c r="I2680">
        <v>79</v>
      </c>
      <c r="J2680">
        <v>537</v>
      </c>
      <c r="K2680" t="s">
        <v>12964</v>
      </c>
      <c r="L2680">
        <v>775</v>
      </c>
      <c r="M2680">
        <v>24984868</v>
      </c>
      <c r="N2680" t="s">
        <v>9394</v>
      </c>
      <c r="O2680">
        <v>50056</v>
      </c>
      <c r="P2680">
        <v>3033</v>
      </c>
      <c r="Q2680" t="s">
        <v>979</v>
      </c>
      <c r="R2680">
        <v>2</v>
      </c>
      <c r="S2680" t="s">
        <v>12965</v>
      </c>
      <c r="T2680">
        <v>152</v>
      </c>
      <c r="U2680" t="s">
        <v>37</v>
      </c>
      <c r="V2680" t="s">
        <v>38</v>
      </c>
      <c r="W2680" t="s">
        <v>584</v>
      </c>
      <c r="X2680">
        <v>15000000</v>
      </c>
      <c r="Y2680">
        <v>2014</v>
      </c>
      <c r="Z2680">
        <v>614</v>
      </c>
      <c r="AA2680">
        <v>6.3</v>
      </c>
      <c r="AB2680">
        <v>2.35</v>
      </c>
      <c r="AC2680">
        <v>0</v>
      </c>
    </row>
    <row r="2681" spans="1:29">
      <c r="A2681" s="1">
        <f t="shared" si="41"/>
        <v>2680</v>
      </c>
      <c r="B2681" t="s">
        <v>12966</v>
      </c>
      <c r="C2681" t="s">
        <v>1922</v>
      </c>
      <c r="D2681" t="s">
        <v>12967</v>
      </c>
      <c r="E2681" t="s">
        <v>31</v>
      </c>
      <c r="F2681" t="s">
        <v>12968</v>
      </c>
      <c r="G2681">
        <v>88</v>
      </c>
      <c r="H2681">
        <v>109</v>
      </c>
      <c r="I2681">
        <v>11</v>
      </c>
      <c r="J2681">
        <v>159</v>
      </c>
      <c r="K2681" t="s">
        <v>5736</v>
      </c>
      <c r="L2681">
        <v>471</v>
      </c>
      <c r="M2681">
        <v>16459004</v>
      </c>
      <c r="N2681" t="s">
        <v>12969</v>
      </c>
      <c r="O2681">
        <v>13320</v>
      </c>
      <c r="P2681">
        <v>1069</v>
      </c>
      <c r="Q2681" t="s">
        <v>12970</v>
      </c>
      <c r="R2681">
        <v>1</v>
      </c>
      <c r="S2681" t="s">
        <v>12971</v>
      </c>
      <c r="T2681">
        <v>415</v>
      </c>
      <c r="U2681" t="s">
        <v>37</v>
      </c>
      <c r="V2681" t="s">
        <v>267</v>
      </c>
      <c r="W2681" t="s">
        <v>584</v>
      </c>
      <c r="X2681">
        <v>15000000</v>
      </c>
      <c r="Y2681">
        <v>1999</v>
      </c>
      <c r="Z2681">
        <v>308</v>
      </c>
      <c r="AA2681">
        <v>4.9000000000000004</v>
      </c>
      <c r="AB2681">
        <v>2.35</v>
      </c>
      <c r="AC2681">
        <v>327</v>
      </c>
    </row>
    <row r="2682" spans="1:29">
      <c r="A2682" s="1">
        <f t="shared" si="41"/>
        <v>2681</v>
      </c>
      <c r="B2682" t="s">
        <v>12972</v>
      </c>
      <c r="C2682" t="s">
        <v>2174</v>
      </c>
      <c r="D2682" t="s">
        <v>12973</v>
      </c>
      <c r="E2682" t="s">
        <v>31</v>
      </c>
      <c r="F2682" t="s">
        <v>2272</v>
      </c>
      <c r="G2682">
        <v>388</v>
      </c>
      <c r="H2682">
        <v>131</v>
      </c>
      <c r="I2682">
        <v>0</v>
      </c>
      <c r="J2682">
        <v>383</v>
      </c>
      <c r="K2682" t="s">
        <v>2273</v>
      </c>
      <c r="L2682">
        <v>10000</v>
      </c>
      <c r="M2682">
        <v>15700000</v>
      </c>
      <c r="N2682" t="s">
        <v>888</v>
      </c>
      <c r="O2682">
        <v>332065</v>
      </c>
      <c r="P2682">
        <v>11114</v>
      </c>
      <c r="Q2682" t="s">
        <v>3248</v>
      </c>
      <c r="R2682">
        <v>0</v>
      </c>
      <c r="S2682" t="s">
        <v>12974</v>
      </c>
      <c r="T2682">
        <v>876</v>
      </c>
      <c r="U2682" t="s">
        <v>37</v>
      </c>
      <c r="V2682" t="s">
        <v>38</v>
      </c>
      <c r="W2682" t="s">
        <v>584</v>
      </c>
      <c r="X2682">
        <v>15000000</v>
      </c>
      <c r="Y2682">
        <v>2008</v>
      </c>
      <c r="Z2682">
        <v>602</v>
      </c>
      <c r="AA2682">
        <v>7.6</v>
      </c>
      <c r="AB2682">
        <v>1.85</v>
      </c>
      <c r="AC2682">
        <v>16000</v>
      </c>
    </row>
    <row r="2683" spans="1:29">
      <c r="A2683" s="1">
        <f t="shared" si="41"/>
        <v>2682</v>
      </c>
      <c r="B2683" t="s">
        <v>12975</v>
      </c>
      <c r="C2683" t="s">
        <v>2207</v>
      </c>
      <c r="D2683" t="s">
        <v>12976</v>
      </c>
      <c r="E2683" t="s">
        <v>31</v>
      </c>
      <c r="F2683" t="s">
        <v>12977</v>
      </c>
      <c r="G2683">
        <v>45</v>
      </c>
      <c r="H2683">
        <v>114</v>
      </c>
      <c r="I2683">
        <v>73</v>
      </c>
      <c r="J2683">
        <v>563</v>
      </c>
      <c r="K2683" t="s">
        <v>12978</v>
      </c>
      <c r="L2683">
        <v>695</v>
      </c>
      <c r="M2683">
        <v>15100000</v>
      </c>
      <c r="N2683" t="s">
        <v>2846</v>
      </c>
      <c r="O2683">
        <v>22797</v>
      </c>
      <c r="P2683">
        <v>3444</v>
      </c>
      <c r="Q2683" t="s">
        <v>3888</v>
      </c>
      <c r="R2683">
        <v>1</v>
      </c>
      <c r="S2683" t="s">
        <v>12979</v>
      </c>
      <c r="T2683">
        <v>96</v>
      </c>
      <c r="U2683" t="s">
        <v>37</v>
      </c>
      <c r="V2683" t="s">
        <v>38</v>
      </c>
      <c r="W2683" t="s">
        <v>584</v>
      </c>
      <c r="X2683">
        <v>15000000</v>
      </c>
      <c r="Y2683">
        <v>1984</v>
      </c>
      <c r="Z2683">
        <v>654</v>
      </c>
      <c r="AA2683">
        <v>6</v>
      </c>
      <c r="AB2683">
        <v>2.35</v>
      </c>
      <c r="AC2683">
        <v>0</v>
      </c>
    </row>
    <row r="2684" spans="1:29">
      <c r="A2684" s="1">
        <f t="shared" si="41"/>
        <v>2683</v>
      </c>
      <c r="B2684" t="s">
        <v>12980</v>
      </c>
      <c r="C2684" t="s">
        <v>1526</v>
      </c>
      <c r="D2684" t="s">
        <v>12981</v>
      </c>
      <c r="E2684" t="s">
        <v>31</v>
      </c>
      <c r="F2684" t="s">
        <v>8704</v>
      </c>
      <c r="G2684">
        <v>414</v>
      </c>
      <c r="H2684">
        <v>97</v>
      </c>
      <c r="I2684">
        <v>181</v>
      </c>
      <c r="J2684">
        <v>748</v>
      </c>
      <c r="K2684" t="s">
        <v>1047</v>
      </c>
      <c r="L2684">
        <v>11000</v>
      </c>
      <c r="M2684">
        <v>14938570</v>
      </c>
      <c r="N2684" t="s">
        <v>342</v>
      </c>
      <c r="O2684">
        <v>111625</v>
      </c>
      <c r="P2684">
        <v>14025</v>
      </c>
      <c r="Q2684" t="s">
        <v>1025</v>
      </c>
      <c r="R2684">
        <v>1</v>
      </c>
      <c r="S2684" t="s">
        <v>12982</v>
      </c>
      <c r="T2684">
        <v>369</v>
      </c>
      <c r="U2684" t="s">
        <v>37</v>
      </c>
      <c r="V2684" t="s">
        <v>38</v>
      </c>
      <c r="W2684" t="s">
        <v>584</v>
      </c>
      <c r="X2684">
        <v>15000000</v>
      </c>
      <c r="Y2684">
        <v>2012</v>
      </c>
      <c r="Z2684">
        <v>820</v>
      </c>
      <c r="AA2684">
        <v>6.2</v>
      </c>
      <c r="AB2684">
        <v>2.35</v>
      </c>
      <c r="AC2684">
        <v>20000</v>
      </c>
    </row>
    <row r="2685" spans="1:29">
      <c r="A2685" s="1">
        <f t="shared" si="41"/>
        <v>2684</v>
      </c>
      <c r="B2685" t="s">
        <v>12983</v>
      </c>
      <c r="C2685" t="s">
        <v>2125</v>
      </c>
      <c r="D2685" t="s">
        <v>12984</v>
      </c>
      <c r="E2685" t="s">
        <v>31</v>
      </c>
      <c r="F2685" t="s">
        <v>10842</v>
      </c>
      <c r="G2685">
        <v>291</v>
      </c>
      <c r="H2685">
        <v>122</v>
      </c>
      <c r="I2685">
        <v>210</v>
      </c>
      <c r="J2685">
        <v>123</v>
      </c>
      <c r="K2685" t="s">
        <v>12985</v>
      </c>
      <c r="L2685">
        <v>22000</v>
      </c>
      <c r="M2685">
        <v>17237244</v>
      </c>
      <c r="N2685" t="s">
        <v>699</v>
      </c>
      <c r="O2685">
        <v>57210</v>
      </c>
      <c r="P2685">
        <v>22574</v>
      </c>
      <c r="Q2685" t="s">
        <v>12986</v>
      </c>
      <c r="R2685">
        <v>3</v>
      </c>
      <c r="S2685" t="s">
        <v>12987</v>
      </c>
      <c r="T2685">
        <v>158</v>
      </c>
      <c r="U2685" t="s">
        <v>37</v>
      </c>
      <c r="V2685" t="s">
        <v>56</v>
      </c>
      <c r="W2685" t="s">
        <v>584</v>
      </c>
      <c r="X2685">
        <v>15000000</v>
      </c>
      <c r="Y2685">
        <v>2014</v>
      </c>
      <c r="Z2685">
        <v>164</v>
      </c>
      <c r="AA2685">
        <v>6.8</v>
      </c>
      <c r="AB2685">
        <v>2.35</v>
      </c>
      <c r="AC2685">
        <v>13000</v>
      </c>
    </row>
    <row r="2686" spans="1:29">
      <c r="A2686" s="1">
        <f t="shared" si="41"/>
        <v>2685</v>
      </c>
      <c r="B2686" t="s">
        <v>12988</v>
      </c>
      <c r="C2686" t="s">
        <v>1670</v>
      </c>
      <c r="D2686" t="s">
        <v>12989</v>
      </c>
      <c r="E2686" t="s">
        <v>31</v>
      </c>
      <c r="F2686" t="s">
        <v>12990</v>
      </c>
      <c r="G2686">
        <v>97</v>
      </c>
      <c r="H2686">
        <v>87</v>
      </c>
      <c r="I2686">
        <v>374</v>
      </c>
      <c r="J2686">
        <v>484</v>
      </c>
      <c r="K2686" t="s">
        <v>12269</v>
      </c>
      <c r="L2686">
        <v>826</v>
      </c>
      <c r="M2686">
        <v>14249005</v>
      </c>
      <c r="N2686" t="s">
        <v>904</v>
      </c>
      <c r="O2686">
        <v>39788</v>
      </c>
      <c r="P2686">
        <v>2689</v>
      </c>
      <c r="Q2686" t="s">
        <v>10596</v>
      </c>
      <c r="R2686">
        <v>1</v>
      </c>
      <c r="S2686" t="s">
        <v>12991</v>
      </c>
      <c r="T2686">
        <v>619</v>
      </c>
      <c r="U2686" t="s">
        <v>37</v>
      </c>
      <c r="V2686" t="s">
        <v>38</v>
      </c>
      <c r="W2686" t="s">
        <v>584</v>
      </c>
      <c r="X2686">
        <v>15000000</v>
      </c>
      <c r="Y2686">
        <v>2001</v>
      </c>
      <c r="Z2686">
        <v>503</v>
      </c>
      <c r="AA2686">
        <v>4.5</v>
      </c>
      <c r="AB2686">
        <v>1.85</v>
      </c>
      <c r="AC2686">
        <v>0</v>
      </c>
    </row>
    <row r="2687" spans="1:29">
      <c r="A2687" s="1">
        <f t="shared" si="41"/>
        <v>2686</v>
      </c>
      <c r="B2687" t="s">
        <v>12992</v>
      </c>
      <c r="C2687" t="s">
        <v>469</v>
      </c>
      <c r="D2687" t="s">
        <v>12993</v>
      </c>
      <c r="E2687" t="s">
        <v>31</v>
      </c>
      <c r="F2687" t="s">
        <v>12994</v>
      </c>
      <c r="G2687">
        <v>37</v>
      </c>
      <c r="H2687">
        <v>85</v>
      </c>
      <c r="I2687">
        <v>12</v>
      </c>
      <c r="J2687">
        <v>23</v>
      </c>
      <c r="K2687" t="s">
        <v>12995</v>
      </c>
      <c r="L2687">
        <v>354</v>
      </c>
      <c r="M2687">
        <v>12701880</v>
      </c>
      <c r="N2687" t="s">
        <v>12996</v>
      </c>
      <c r="O2687">
        <v>2037</v>
      </c>
      <c r="P2687">
        <v>568</v>
      </c>
      <c r="Q2687" t="s">
        <v>12997</v>
      </c>
      <c r="R2687">
        <v>0</v>
      </c>
      <c r="S2687" t="s">
        <v>12998</v>
      </c>
      <c r="T2687">
        <v>22</v>
      </c>
      <c r="U2687" t="s">
        <v>37</v>
      </c>
      <c r="V2687" t="s">
        <v>38</v>
      </c>
      <c r="W2687" t="s">
        <v>276</v>
      </c>
      <c r="X2687">
        <v>15000000</v>
      </c>
      <c r="Y2687">
        <v>2008</v>
      </c>
      <c r="Z2687">
        <v>173</v>
      </c>
      <c r="AA2687">
        <v>5.7</v>
      </c>
      <c r="AB2687">
        <v>1.85</v>
      </c>
      <c r="AC2687">
        <v>175</v>
      </c>
    </row>
    <row r="2688" spans="1:29">
      <c r="A2688" s="1">
        <f t="shared" si="41"/>
        <v>2687</v>
      </c>
      <c r="B2688" t="s">
        <v>12999</v>
      </c>
      <c r="C2688" t="s">
        <v>4066</v>
      </c>
      <c r="D2688" t="s">
        <v>13000</v>
      </c>
      <c r="E2688" t="s">
        <v>31</v>
      </c>
      <c r="F2688" t="s">
        <v>13001</v>
      </c>
      <c r="G2688">
        <v>68</v>
      </c>
      <c r="H2688">
        <v>85</v>
      </c>
      <c r="I2688">
        <v>0</v>
      </c>
      <c r="J2688">
        <v>44</v>
      </c>
      <c r="K2688" t="s">
        <v>13002</v>
      </c>
      <c r="L2688">
        <v>468</v>
      </c>
      <c r="M2688">
        <v>10353690</v>
      </c>
      <c r="N2688" t="s">
        <v>6138</v>
      </c>
      <c r="O2688">
        <v>2673</v>
      </c>
      <c r="P2688">
        <v>646</v>
      </c>
      <c r="Q2688" t="s">
        <v>13003</v>
      </c>
      <c r="R2688">
        <v>0</v>
      </c>
      <c r="S2688" t="s">
        <v>13004</v>
      </c>
      <c r="T2688">
        <v>31</v>
      </c>
      <c r="U2688" t="s">
        <v>37</v>
      </c>
      <c r="V2688" t="s">
        <v>38</v>
      </c>
      <c r="W2688" t="s">
        <v>276</v>
      </c>
      <c r="Y2688">
        <v>2007</v>
      </c>
      <c r="Z2688">
        <v>67</v>
      </c>
      <c r="AA2688">
        <v>8.4</v>
      </c>
      <c r="AB2688">
        <v>1.78</v>
      </c>
      <c r="AC2688">
        <v>116</v>
      </c>
    </row>
    <row r="2689" spans="1:29">
      <c r="A2689" s="1">
        <f t="shared" si="41"/>
        <v>2688</v>
      </c>
      <c r="B2689" t="s">
        <v>13005</v>
      </c>
      <c r="C2689" t="s">
        <v>29</v>
      </c>
      <c r="D2689" t="s">
        <v>13006</v>
      </c>
      <c r="E2689" t="s">
        <v>31</v>
      </c>
      <c r="F2689" t="s">
        <v>13007</v>
      </c>
      <c r="G2689">
        <v>90</v>
      </c>
      <c r="H2689">
        <v>101</v>
      </c>
      <c r="I2689">
        <v>36</v>
      </c>
      <c r="J2689">
        <v>377</v>
      </c>
      <c r="K2689" t="s">
        <v>13008</v>
      </c>
      <c r="L2689">
        <v>1000</v>
      </c>
      <c r="M2689">
        <v>12801190</v>
      </c>
      <c r="N2689" t="s">
        <v>4534</v>
      </c>
      <c r="O2689">
        <v>16340</v>
      </c>
      <c r="P2689">
        <v>2764</v>
      </c>
      <c r="Q2689" t="s">
        <v>13009</v>
      </c>
      <c r="R2689">
        <v>1</v>
      </c>
      <c r="S2689" t="s">
        <v>13010</v>
      </c>
      <c r="T2689">
        <v>355</v>
      </c>
      <c r="U2689" t="s">
        <v>37</v>
      </c>
      <c r="V2689" t="s">
        <v>38</v>
      </c>
      <c r="W2689" t="s">
        <v>584</v>
      </c>
      <c r="X2689">
        <v>15000000</v>
      </c>
      <c r="Y2689">
        <v>2000</v>
      </c>
      <c r="Z2689">
        <v>786</v>
      </c>
      <c r="AA2689">
        <v>4.5999999999999996</v>
      </c>
      <c r="AB2689">
        <v>2.35</v>
      </c>
      <c r="AC2689">
        <v>356</v>
      </c>
    </row>
    <row r="2690" spans="1:29">
      <c r="A2690" s="1">
        <f t="shared" ref="A2690:A2753" si="42">ROW() - 1</f>
        <v>2689</v>
      </c>
      <c r="B2690" t="s">
        <v>13011</v>
      </c>
      <c r="C2690" t="s">
        <v>13012</v>
      </c>
      <c r="D2690" t="s">
        <v>13013</v>
      </c>
      <c r="E2690" t="s">
        <v>31</v>
      </c>
      <c r="F2690" t="s">
        <v>13014</v>
      </c>
      <c r="G2690">
        <v>81</v>
      </c>
      <c r="H2690">
        <v>121</v>
      </c>
      <c r="I2690">
        <v>16</v>
      </c>
      <c r="J2690">
        <v>526</v>
      </c>
      <c r="K2690" t="s">
        <v>5227</v>
      </c>
      <c r="L2690">
        <v>907</v>
      </c>
      <c r="M2690">
        <v>12549485</v>
      </c>
      <c r="N2690" t="s">
        <v>7513</v>
      </c>
      <c r="O2690">
        <v>4603</v>
      </c>
      <c r="P2690">
        <v>3633</v>
      </c>
      <c r="Q2690" t="s">
        <v>1877</v>
      </c>
      <c r="R2690">
        <v>4</v>
      </c>
      <c r="S2690" t="s">
        <v>13015</v>
      </c>
      <c r="T2690">
        <v>91</v>
      </c>
      <c r="U2690" t="s">
        <v>37</v>
      </c>
      <c r="V2690" t="s">
        <v>38</v>
      </c>
      <c r="W2690" t="s">
        <v>584</v>
      </c>
      <c r="X2690">
        <v>15000000</v>
      </c>
      <c r="Y2690">
        <v>2006</v>
      </c>
      <c r="Z2690">
        <v>585</v>
      </c>
      <c r="AA2690">
        <v>6.2</v>
      </c>
      <c r="AB2690">
        <v>2.35</v>
      </c>
      <c r="AC2690">
        <v>489</v>
      </c>
    </row>
    <row r="2691" spans="1:29">
      <c r="A2691" s="1">
        <f t="shared" si="42"/>
        <v>2690</v>
      </c>
      <c r="B2691" t="s">
        <v>13016</v>
      </c>
      <c r="C2691" t="s">
        <v>213</v>
      </c>
      <c r="D2691" t="s">
        <v>13017</v>
      </c>
      <c r="E2691" t="s">
        <v>31</v>
      </c>
      <c r="F2691" t="s">
        <v>13018</v>
      </c>
      <c r="G2691">
        <v>221</v>
      </c>
      <c r="H2691">
        <v>107</v>
      </c>
      <c r="I2691">
        <v>92</v>
      </c>
      <c r="J2691">
        <v>358</v>
      </c>
      <c r="K2691" t="s">
        <v>1850</v>
      </c>
      <c r="L2691">
        <v>11000</v>
      </c>
      <c r="M2691">
        <v>13766014</v>
      </c>
      <c r="N2691" t="s">
        <v>257</v>
      </c>
      <c r="O2691">
        <v>106111</v>
      </c>
      <c r="P2691">
        <v>17627</v>
      </c>
      <c r="Q2691" t="s">
        <v>1130</v>
      </c>
      <c r="R2691">
        <v>0</v>
      </c>
      <c r="S2691" t="s">
        <v>13019</v>
      </c>
      <c r="T2691">
        <v>181</v>
      </c>
      <c r="U2691" t="s">
        <v>37</v>
      </c>
      <c r="V2691" t="s">
        <v>38</v>
      </c>
      <c r="W2691" t="s">
        <v>39</v>
      </c>
      <c r="X2691">
        <v>15000000</v>
      </c>
      <c r="Y2691">
        <v>2011</v>
      </c>
      <c r="Z2691">
        <v>5000</v>
      </c>
      <c r="AA2691">
        <v>7</v>
      </c>
      <c r="AB2691">
        <v>2.35</v>
      </c>
      <c r="AC2691">
        <v>49000</v>
      </c>
    </row>
    <row r="2692" spans="1:29">
      <c r="A2692" s="1">
        <f t="shared" si="42"/>
        <v>2691</v>
      </c>
      <c r="B2692" t="s">
        <v>13020</v>
      </c>
      <c r="C2692" t="s">
        <v>3793</v>
      </c>
      <c r="D2692" t="s">
        <v>13021</v>
      </c>
      <c r="E2692" t="s">
        <v>31</v>
      </c>
      <c r="F2692" t="s">
        <v>13022</v>
      </c>
      <c r="G2692">
        <v>230</v>
      </c>
      <c r="H2692">
        <v>111</v>
      </c>
      <c r="I2692">
        <v>0</v>
      </c>
      <c r="J2692">
        <v>727</v>
      </c>
      <c r="K2692" t="s">
        <v>6598</v>
      </c>
      <c r="L2692">
        <v>796</v>
      </c>
      <c r="M2692">
        <v>13034417</v>
      </c>
      <c r="N2692" t="s">
        <v>8510</v>
      </c>
      <c r="O2692">
        <v>55665</v>
      </c>
      <c r="P2692">
        <v>2633</v>
      </c>
      <c r="Q2692" t="s">
        <v>4990</v>
      </c>
      <c r="R2692">
        <v>1</v>
      </c>
      <c r="S2692" t="s">
        <v>13023</v>
      </c>
      <c r="T2692">
        <v>118</v>
      </c>
      <c r="U2692" t="s">
        <v>37</v>
      </c>
      <c r="V2692" t="s">
        <v>38</v>
      </c>
      <c r="W2692" t="s">
        <v>39</v>
      </c>
      <c r="X2692">
        <v>15000000</v>
      </c>
      <c r="Y2692">
        <v>2009</v>
      </c>
      <c r="Z2692">
        <v>787</v>
      </c>
      <c r="AA2692">
        <v>6.9</v>
      </c>
      <c r="AB2692">
        <v>2.35</v>
      </c>
      <c r="AC2692">
        <v>10000</v>
      </c>
    </row>
    <row r="2693" spans="1:29">
      <c r="A2693" s="1">
        <f t="shared" si="42"/>
        <v>2692</v>
      </c>
      <c r="B2693" t="s">
        <v>13024</v>
      </c>
      <c r="C2693" t="s">
        <v>2125</v>
      </c>
      <c r="D2693" t="s">
        <v>13025</v>
      </c>
      <c r="E2693" t="s">
        <v>31</v>
      </c>
      <c r="F2693" t="s">
        <v>13026</v>
      </c>
      <c r="G2693">
        <v>57</v>
      </c>
      <c r="H2693">
        <v>92</v>
      </c>
      <c r="I2693">
        <v>34</v>
      </c>
      <c r="J2693">
        <v>366</v>
      </c>
      <c r="K2693" t="s">
        <v>2408</v>
      </c>
      <c r="L2693">
        <v>14000</v>
      </c>
      <c r="M2693">
        <v>11632420</v>
      </c>
      <c r="N2693" t="s">
        <v>337</v>
      </c>
      <c r="O2693">
        <v>19768</v>
      </c>
      <c r="P2693">
        <v>15644</v>
      </c>
      <c r="Q2693" t="s">
        <v>13027</v>
      </c>
      <c r="R2693">
        <v>1</v>
      </c>
      <c r="S2693" t="s">
        <v>13028</v>
      </c>
      <c r="T2693">
        <v>135</v>
      </c>
      <c r="U2693" t="s">
        <v>37</v>
      </c>
      <c r="V2693" t="s">
        <v>38</v>
      </c>
      <c r="W2693" t="s">
        <v>584</v>
      </c>
      <c r="Y2693">
        <v>2001</v>
      </c>
      <c r="Z2693">
        <v>442</v>
      </c>
      <c r="AA2693">
        <v>6.1</v>
      </c>
      <c r="AB2693">
        <v>2.35</v>
      </c>
      <c r="AC2693">
        <v>566</v>
      </c>
    </row>
    <row r="2694" spans="1:29">
      <c r="A2694" s="1">
        <f t="shared" si="42"/>
        <v>2693</v>
      </c>
      <c r="B2694" t="s">
        <v>13029</v>
      </c>
      <c r="C2694" t="s">
        <v>1526</v>
      </c>
      <c r="D2694" t="s">
        <v>13030</v>
      </c>
      <c r="E2694" t="s">
        <v>31</v>
      </c>
      <c r="F2694" t="s">
        <v>13031</v>
      </c>
      <c r="G2694">
        <v>119</v>
      </c>
      <c r="H2694">
        <v>97</v>
      </c>
      <c r="I2694">
        <v>164</v>
      </c>
      <c r="J2694">
        <v>308</v>
      </c>
      <c r="K2694" t="s">
        <v>7470</v>
      </c>
      <c r="L2694">
        <v>436</v>
      </c>
      <c r="M2694">
        <v>12212417</v>
      </c>
      <c r="N2694" t="s">
        <v>4398</v>
      </c>
      <c r="O2694">
        <v>30643</v>
      </c>
      <c r="P2694">
        <v>1172</v>
      </c>
      <c r="Q2694" t="s">
        <v>5534</v>
      </c>
      <c r="R2694">
        <v>3</v>
      </c>
      <c r="S2694" t="s">
        <v>13032</v>
      </c>
      <c r="T2694">
        <v>144</v>
      </c>
      <c r="U2694" t="s">
        <v>37</v>
      </c>
      <c r="V2694" t="s">
        <v>38</v>
      </c>
      <c r="W2694" t="s">
        <v>584</v>
      </c>
      <c r="X2694">
        <v>15000000</v>
      </c>
      <c r="Y2694">
        <v>2003</v>
      </c>
      <c r="Z2694">
        <v>324</v>
      </c>
      <c r="AA2694">
        <v>6.7</v>
      </c>
      <c r="AB2694">
        <v>2.35</v>
      </c>
      <c r="AC2694">
        <v>622</v>
      </c>
    </row>
    <row r="2695" spans="1:29">
      <c r="A2695" s="1">
        <f t="shared" si="42"/>
        <v>2694</v>
      </c>
      <c r="B2695" t="s">
        <v>13033</v>
      </c>
      <c r="C2695" t="s">
        <v>1670</v>
      </c>
      <c r="D2695" t="s">
        <v>13034</v>
      </c>
      <c r="E2695" t="s">
        <v>31</v>
      </c>
      <c r="F2695" t="s">
        <v>2968</v>
      </c>
      <c r="G2695">
        <v>97</v>
      </c>
      <c r="H2695">
        <v>97</v>
      </c>
      <c r="I2695">
        <v>745</v>
      </c>
      <c r="J2695">
        <v>745</v>
      </c>
      <c r="K2695" t="s">
        <v>5572</v>
      </c>
      <c r="L2695">
        <v>12000</v>
      </c>
      <c r="M2695">
        <v>11614236</v>
      </c>
      <c r="N2695" t="s">
        <v>302</v>
      </c>
      <c r="O2695">
        <v>9294</v>
      </c>
      <c r="P2695">
        <v>15209</v>
      </c>
      <c r="Q2695" t="s">
        <v>2968</v>
      </c>
      <c r="R2695">
        <v>2</v>
      </c>
      <c r="S2695" t="s">
        <v>13035</v>
      </c>
      <c r="T2695">
        <v>140</v>
      </c>
      <c r="U2695" t="s">
        <v>37</v>
      </c>
      <c r="V2695" t="s">
        <v>38</v>
      </c>
      <c r="W2695" t="s">
        <v>39</v>
      </c>
      <c r="X2695">
        <v>15000000</v>
      </c>
      <c r="Y2695">
        <v>1999</v>
      </c>
      <c r="Z2695">
        <v>821</v>
      </c>
      <c r="AA2695">
        <v>5.6</v>
      </c>
      <c r="AB2695">
        <v>1.37</v>
      </c>
      <c r="AC2695">
        <v>251</v>
      </c>
    </row>
    <row r="2696" spans="1:29">
      <c r="A2696" s="1">
        <f t="shared" si="42"/>
        <v>2695</v>
      </c>
      <c r="B2696" t="s">
        <v>13036</v>
      </c>
      <c r="C2696" t="s">
        <v>6506</v>
      </c>
      <c r="D2696" t="s">
        <v>13037</v>
      </c>
      <c r="E2696" t="s">
        <v>749</v>
      </c>
      <c r="F2696" t="s">
        <v>6705</v>
      </c>
      <c r="G2696">
        <v>119</v>
      </c>
      <c r="H2696">
        <v>125</v>
      </c>
      <c r="I2696">
        <v>34</v>
      </c>
      <c r="J2696">
        <v>65</v>
      </c>
      <c r="K2696" t="s">
        <v>13038</v>
      </c>
      <c r="L2696">
        <v>427</v>
      </c>
      <c r="M2696">
        <v>13337299</v>
      </c>
      <c r="N2696" t="s">
        <v>3604</v>
      </c>
      <c r="O2696">
        <v>9649</v>
      </c>
      <c r="P2696">
        <v>729</v>
      </c>
      <c r="Q2696" t="s">
        <v>13039</v>
      </c>
      <c r="R2696">
        <v>7</v>
      </c>
      <c r="S2696" t="s">
        <v>13040</v>
      </c>
      <c r="T2696">
        <v>226</v>
      </c>
      <c r="U2696" t="s">
        <v>37</v>
      </c>
      <c r="V2696" t="s">
        <v>38</v>
      </c>
      <c r="W2696" t="s">
        <v>39</v>
      </c>
      <c r="X2696">
        <v>20000000</v>
      </c>
      <c r="Y2696">
        <v>2004</v>
      </c>
      <c r="Z2696">
        <v>66</v>
      </c>
      <c r="AA2696">
        <v>6.6</v>
      </c>
      <c r="AB2696">
        <v>2.35</v>
      </c>
      <c r="AC2696">
        <v>1000</v>
      </c>
    </row>
    <row r="2697" spans="1:29">
      <c r="A2697" s="1">
        <f t="shared" si="42"/>
        <v>2696</v>
      </c>
      <c r="B2697" t="s">
        <v>13041</v>
      </c>
      <c r="C2697" t="s">
        <v>1413</v>
      </c>
      <c r="D2697" t="s">
        <v>13042</v>
      </c>
      <c r="E2697" t="s">
        <v>31</v>
      </c>
      <c r="F2697" t="s">
        <v>4004</v>
      </c>
      <c r="G2697">
        <v>42</v>
      </c>
      <c r="H2697">
        <v>124</v>
      </c>
      <c r="I2697">
        <v>11000</v>
      </c>
      <c r="J2697">
        <v>563</v>
      </c>
      <c r="K2697" t="s">
        <v>8326</v>
      </c>
      <c r="L2697">
        <v>11000</v>
      </c>
      <c r="M2697">
        <v>10763469</v>
      </c>
      <c r="N2697" t="s">
        <v>4004</v>
      </c>
      <c r="O2697">
        <v>13692</v>
      </c>
      <c r="P2697">
        <v>12685</v>
      </c>
      <c r="Q2697" t="s">
        <v>2884</v>
      </c>
      <c r="R2697">
        <v>0</v>
      </c>
      <c r="S2697" t="s">
        <v>13043</v>
      </c>
      <c r="T2697">
        <v>55</v>
      </c>
      <c r="U2697" t="s">
        <v>37</v>
      </c>
      <c r="V2697" t="s">
        <v>38</v>
      </c>
      <c r="W2697" t="s">
        <v>94</v>
      </c>
      <c r="X2697">
        <v>15000000</v>
      </c>
      <c r="Y2697">
        <v>1989</v>
      </c>
      <c r="Z2697">
        <v>860</v>
      </c>
      <c r="AA2697">
        <v>6.4</v>
      </c>
      <c r="AB2697">
        <v>1.85</v>
      </c>
      <c r="AC2697">
        <v>877</v>
      </c>
    </row>
    <row r="2698" spans="1:29">
      <c r="A2698" s="1">
        <f t="shared" si="42"/>
        <v>2697</v>
      </c>
      <c r="B2698" t="s">
        <v>13044</v>
      </c>
      <c r="C2698" t="s">
        <v>9351</v>
      </c>
      <c r="D2698" t="s">
        <v>13045</v>
      </c>
      <c r="E2698" t="s">
        <v>31</v>
      </c>
      <c r="F2698" t="s">
        <v>13046</v>
      </c>
      <c r="G2698">
        <v>24</v>
      </c>
      <c r="H2698">
        <v>76</v>
      </c>
      <c r="I2698">
        <v>9</v>
      </c>
      <c r="J2698">
        <v>47</v>
      </c>
      <c r="K2698" t="s">
        <v>13047</v>
      </c>
      <c r="L2698">
        <v>595</v>
      </c>
      <c r="M2698">
        <v>11144518</v>
      </c>
      <c r="N2698" t="s">
        <v>2032</v>
      </c>
      <c r="O2698">
        <v>2724</v>
      </c>
      <c r="P2698">
        <v>1139</v>
      </c>
      <c r="Q2698" t="s">
        <v>13048</v>
      </c>
      <c r="R2698">
        <v>0</v>
      </c>
      <c r="S2698" t="s">
        <v>13049</v>
      </c>
      <c r="T2698">
        <v>53</v>
      </c>
      <c r="U2698" t="s">
        <v>37</v>
      </c>
      <c r="V2698" t="s">
        <v>267</v>
      </c>
      <c r="W2698" t="s">
        <v>276</v>
      </c>
      <c r="X2698">
        <v>15000000</v>
      </c>
      <c r="Y2698">
        <v>1998</v>
      </c>
      <c r="Z2698">
        <v>417</v>
      </c>
      <c r="AA2698">
        <v>2.8</v>
      </c>
      <c r="AB2698">
        <v>1.85</v>
      </c>
      <c r="AC2698">
        <v>436</v>
      </c>
    </row>
    <row r="2699" spans="1:29">
      <c r="A2699" s="1">
        <f t="shared" si="42"/>
        <v>2698</v>
      </c>
      <c r="B2699" t="s">
        <v>13050</v>
      </c>
      <c r="C2699" t="s">
        <v>1324</v>
      </c>
      <c r="D2699" t="s">
        <v>13051</v>
      </c>
      <c r="E2699" t="s">
        <v>31</v>
      </c>
      <c r="F2699" t="s">
        <v>1729</v>
      </c>
      <c r="G2699">
        <v>208</v>
      </c>
      <c r="H2699">
        <v>107</v>
      </c>
      <c r="I2699">
        <v>561</v>
      </c>
      <c r="J2699">
        <v>353</v>
      </c>
      <c r="K2699" t="s">
        <v>1729</v>
      </c>
      <c r="L2699">
        <v>746</v>
      </c>
      <c r="M2699">
        <v>15608545</v>
      </c>
      <c r="N2699" t="s">
        <v>966</v>
      </c>
      <c r="O2699">
        <v>53471</v>
      </c>
      <c r="P2699">
        <v>2377</v>
      </c>
      <c r="Q2699" t="s">
        <v>13052</v>
      </c>
      <c r="R2699">
        <v>3</v>
      </c>
      <c r="S2699" t="s">
        <v>13053</v>
      </c>
      <c r="T2699">
        <v>224</v>
      </c>
      <c r="U2699" t="s">
        <v>37</v>
      </c>
      <c r="V2699" t="s">
        <v>38</v>
      </c>
      <c r="W2699" t="s">
        <v>584</v>
      </c>
      <c r="X2699">
        <v>15000000</v>
      </c>
      <c r="Y2699">
        <v>2012</v>
      </c>
      <c r="Z2699">
        <v>561</v>
      </c>
      <c r="AA2699">
        <v>5.4</v>
      </c>
      <c r="AB2699">
        <v>2.35</v>
      </c>
      <c r="AC2699">
        <v>29000</v>
      </c>
    </row>
    <row r="2700" spans="1:29">
      <c r="A2700" s="1">
        <f t="shared" si="42"/>
        <v>2699</v>
      </c>
      <c r="B2700" t="s">
        <v>13054</v>
      </c>
      <c r="C2700" t="s">
        <v>1413</v>
      </c>
      <c r="D2700" t="s">
        <v>13055</v>
      </c>
      <c r="E2700" t="s">
        <v>31</v>
      </c>
      <c r="F2700" t="s">
        <v>1009</v>
      </c>
      <c r="G2700">
        <v>42</v>
      </c>
      <c r="H2700">
        <v>91</v>
      </c>
      <c r="I2700">
        <v>23</v>
      </c>
      <c r="J2700">
        <v>629</v>
      </c>
      <c r="K2700" t="s">
        <v>1843</v>
      </c>
      <c r="L2700">
        <v>925</v>
      </c>
      <c r="M2700">
        <v>10443316</v>
      </c>
      <c r="N2700" t="s">
        <v>1803</v>
      </c>
      <c r="O2700">
        <v>7159</v>
      </c>
      <c r="P2700">
        <v>2913</v>
      </c>
      <c r="Q2700" t="s">
        <v>11576</v>
      </c>
      <c r="R2700">
        <v>2</v>
      </c>
      <c r="S2700" t="s">
        <v>13056</v>
      </c>
      <c r="T2700">
        <v>88</v>
      </c>
      <c r="U2700" t="s">
        <v>37</v>
      </c>
      <c r="V2700" t="s">
        <v>38</v>
      </c>
      <c r="W2700" t="s">
        <v>39</v>
      </c>
      <c r="X2700">
        <v>15000000</v>
      </c>
      <c r="Y2700">
        <v>1998</v>
      </c>
      <c r="Z2700">
        <v>660</v>
      </c>
      <c r="AA2700">
        <v>5</v>
      </c>
      <c r="AB2700">
        <v>1.85</v>
      </c>
      <c r="AC2700">
        <v>247</v>
      </c>
    </row>
    <row r="2701" spans="1:29">
      <c r="A2701" s="1">
        <f t="shared" si="42"/>
        <v>2700</v>
      </c>
      <c r="B2701" t="s">
        <v>13057</v>
      </c>
      <c r="C2701" t="s">
        <v>213</v>
      </c>
      <c r="D2701" t="s">
        <v>13058</v>
      </c>
      <c r="E2701" t="s">
        <v>31</v>
      </c>
      <c r="F2701" t="s">
        <v>13059</v>
      </c>
      <c r="G2701">
        <v>44</v>
      </c>
      <c r="H2701">
        <v>96</v>
      </c>
      <c r="I2701">
        <v>4</v>
      </c>
      <c r="J2701">
        <v>670</v>
      </c>
      <c r="K2701" t="s">
        <v>3369</v>
      </c>
      <c r="L2701">
        <v>989</v>
      </c>
      <c r="M2701">
        <v>10494147</v>
      </c>
      <c r="N2701" t="s">
        <v>353</v>
      </c>
      <c r="O2701">
        <v>7403</v>
      </c>
      <c r="P2701">
        <v>3142</v>
      </c>
      <c r="Q2701" t="s">
        <v>10620</v>
      </c>
      <c r="R2701">
        <v>1</v>
      </c>
      <c r="S2701" t="s">
        <v>13060</v>
      </c>
      <c r="T2701">
        <v>162</v>
      </c>
      <c r="U2701" t="s">
        <v>37</v>
      </c>
      <c r="V2701" t="s">
        <v>38</v>
      </c>
      <c r="W2701" t="s">
        <v>39</v>
      </c>
      <c r="X2701">
        <v>15000000</v>
      </c>
      <c r="Y2701">
        <v>2000</v>
      </c>
      <c r="Z2701">
        <v>841</v>
      </c>
      <c r="AA2701">
        <v>5.0999999999999996</v>
      </c>
      <c r="AB2701">
        <v>1.85</v>
      </c>
      <c r="AC2701">
        <v>648</v>
      </c>
    </row>
    <row r="2702" spans="1:29">
      <c r="A2702" s="1">
        <f t="shared" si="42"/>
        <v>2701</v>
      </c>
      <c r="B2702" t="s">
        <v>13061</v>
      </c>
      <c r="C2702" t="s">
        <v>1847</v>
      </c>
      <c r="D2702" t="s">
        <v>13062</v>
      </c>
      <c r="E2702" t="s">
        <v>31</v>
      </c>
      <c r="F2702" t="s">
        <v>2793</v>
      </c>
      <c r="G2702">
        <v>230</v>
      </c>
      <c r="H2702">
        <v>142</v>
      </c>
      <c r="I2702">
        <v>0</v>
      </c>
      <c r="J2702">
        <v>1000</v>
      </c>
      <c r="K2702" t="s">
        <v>2399</v>
      </c>
      <c r="L2702">
        <v>22000</v>
      </c>
      <c r="M2702">
        <v>9929000</v>
      </c>
      <c r="N2702" t="s">
        <v>1747</v>
      </c>
      <c r="O2702">
        <v>152306</v>
      </c>
      <c r="P2702">
        <v>29475</v>
      </c>
      <c r="Q2702" t="s">
        <v>393</v>
      </c>
      <c r="R2702">
        <v>0</v>
      </c>
      <c r="S2702" t="s">
        <v>13063</v>
      </c>
      <c r="T2702">
        <v>513</v>
      </c>
      <c r="U2702" t="s">
        <v>37</v>
      </c>
      <c r="V2702" t="s">
        <v>56</v>
      </c>
      <c r="W2702" t="s">
        <v>584</v>
      </c>
      <c r="X2702">
        <v>15000000</v>
      </c>
      <c r="Y2702">
        <v>1985</v>
      </c>
      <c r="Z2702">
        <v>5000</v>
      </c>
      <c r="AA2702">
        <v>8</v>
      </c>
      <c r="AB2702">
        <v>1.85</v>
      </c>
      <c r="AC2702">
        <v>16000</v>
      </c>
    </row>
    <row r="2703" spans="1:29">
      <c r="A2703" s="1">
        <f t="shared" si="42"/>
        <v>2702</v>
      </c>
      <c r="B2703" t="s">
        <v>13064</v>
      </c>
      <c r="C2703" t="s">
        <v>13065</v>
      </c>
      <c r="D2703" t="s">
        <v>13066</v>
      </c>
      <c r="E2703" t="s">
        <v>31</v>
      </c>
      <c r="F2703" t="s">
        <v>11837</v>
      </c>
      <c r="G2703">
        <v>46</v>
      </c>
      <c r="H2703">
        <v>103</v>
      </c>
      <c r="I2703">
        <v>80</v>
      </c>
      <c r="J2703">
        <v>782</v>
      </c>
      <c r="K2703" t="s">
        <v>8896</v>
      </c>
      <c r="L2703">
        <v>1000</v>
      </c>
      <c r="M2703">
        <v>10411980</v>
      </c>
      <c r="N2703" t="s">
        <v>9607</v>
      </c>
      <c r="O2703">
        <v>22649</v>
      </c>
      <c r="P2703">
        <v>4676</v>
      </c>
      <c r="Q2703" t="s">
        <v>9426</v>
      </c>
      <c r="R2703">
        <v>0</v>
      </c>
      <c r="S2703" t="s">
        <v>13067</v>
      </c>
      <c r="T2703">
        <v>212</v>
      </c>
      <c r="U2703" t="s">
        <v>37</v>
      </c>
      <c r="V2703" t="s">
        <v>38</v>
      </c>
      <c r="W2703" t="s">
        <v>94</v>
      </c>
      <c r="X2703">
        <v>15000000</v>
      </c>
      <c r="Y2703">
        <v>2004</v>
      </c>
      <c r="Z2703">
        <v>872</v>
      </c>
      <c r="AA2703">
        <v>5.9</v>
      </c>
      <c r="AB2703">
        <v>2.35</v>
      </c>
      <c r="AC2703">
        <v>1000</v>
      </c>
    </row>
    <row r="2704" spans="1:29">
      <c r="A2704" s="1">
        <f t="shared" si="42"/>
        <v>2703</v>
      </c>
      <c r="B2704" t="s">
        <v>13068</v>
      </c>
      <c r="C2704" t="s">
        <v>13069</v>
      </c>
      <c r="D2704" t="s">
        <v>13070</v>
      </c>
      <c r="E2704" t="s">
        <v>31</v>
      </c>
      <c r="G2704">
        <v>18</v>
      </c>
      <c r="H2704">
        <v>60</v>
      </c>
      <c r="J2704">
        <v>186</v>
      </c>
      <c r="K2704" t="s">
        <v>13071</v>
      </c>
      <c r="L2704">
        <v>443</v>
      </c>
      <c r="N2704" t="s">
        <v>2558</v>
      </c>
      <c r="O2704">
        <v>7122</v>
      </c>
      <c r="P2704">
        <v>981</v>
      </c>
      <c r="Q2704" t="s">
        <v>13072</v>
      </c>
      <c r="R2704">
        <v>1</v>
      </c>
      <c r="S2704" t="s">
        <v>13073</v>
      </c>
      <c r="T2704">
        <v>77</v>
      </c>
      <c r="U2704" t="s">
        <v>37</v>
      </c>
      <c r="V2704" t="s">
        <v>267</v>
      </c>
      <c r="W2704" t="s">
        <v>1125</v>
      </c>
      <c r="Z2704">
        <v>319</v>
      </c>
      <c r="AA2704">
        <v>7.5</v>
      </c>
      <c r="AC2704">
        <v>576</v>
      </c>
    </row>
    <row r="2705" spans="1:29">
      <c r="A2705" s="1">
        <f t="shared" si="42"/>
        <v>2704</v>
      </c>
      <c r="B2705" t="s">
        <v>13074</v>
      </c>
      <c r="C2705" t="s">
        <v>1007</v>
      </c>
      <c r="D2705" t="s">
        <v>13075</v>
      </c>
      <c r="E2705" t="s">
        <v>31</v>
      </c>
      <c r="F2705" t="s">
        <v>4262</v>
      </c>
      <c r="G2705">
        <v>249</v>
      </c>
      <c r="H2705">
        <v>117</v>
      </c>
      <c r="I2705">
        <v>0</v>
      </c>
      <c r="J2705">
        <v>12000</v>
      </c>
      <c r="K2705" t="s">
        <v>302</v>
      </c>
      <c r="L2705">
        <v>22000</v>
      </c>
      <c r="M2705">
        <v>17439163</v>
      </c>
      <c r="N2705" t="s">
        <v>699</v>
      </c>
      <c r="O2705">
        <v>537419</v>
      </c>
      <c r="P2705">
        <v>47728</v>
      </c>
      <c r="Q2705" t="s">
        <v>273</v>
      </c>
      <c r="R2705">
        <v>1</v>
      </c>
      <c r="S2705" t="s">
        <v>13076</v>
      </c>
      <c r="T2705">
        <v>1028</v>
      </c>
      <c r="U2705" t="s">
        <v>37</v>
      </c>
      <c r="V2705" t="s">
        <v>38</v>
      </c>
      <c r="W2705" t="s">
        <v>584</v>
      </c>
      <c r="X2705">
        <v>15000000</v>
      </c>
      <c r="Y2705">
        <v>1998</v>
      </c>
      <c r="Z2705">
        <v>12000</v>
      </c>
      <c r="AA2705">
        <v>8.1999999999999993</v>
      </c>
      <c r="AB2705">
        <v>1.85</v>
      </c>
      <c r="AC2705">
        <v>35000</v>
      </c>
    </row>
    <row r="2706" spans="1:29">
      <c r="A2706" s="1">
        <f t="shared" si="42"/>
        <v>2705</v>
      </c>
      <c r="B2706" t="s">
        <v>13077</v>
      </c>
      <c r="C2706" t="s">
        <v>6199</v>
      </c>
      <c r="D2706" t="s">
        <v>13078</v>
      </c>
      <c r="E2706" t="s">
        <v>749</v>
      </c>
      <c r="F2706" t="s">
        <v>13079</v>
      </c>
      <c r="G2706">
        <v>197</v>
      </c>
      <c r="H2706">
        <v>116</v>
      </c>
      <c r="I2706">
        <v>153</v>
      </c>
      <c r="J2706">
        <v>539</v>
      </c>
      <c r="K2706" t="s">
        <v>3588</v>
      </c>
      <c r="L2706">
        <v>3000</v>
      </c>
      <c r="M2706">
        <v>9396487</v>
      </c>
      <c r="N2706" t="s">
        <v>724</v>
      </c>
      <c r="O2706">
        <v>52421</v>
      </c>
      <c r="P2706">
        <v>5012</v>
      </c>
      <c r="Q2706" t="s">
        <v>1718</v>
      </c>
      <c r="R2706">
        <v>0</v>
      </c>
      <c r="S2706" t="s">
        <v>13080</v>
      </c>
      <c r="T2706">
        <v>200</v>
      </c>
      <c r="U2706" t="s">
        <v>37</v>
      </c>
      <c r="V2706" t="s">
        <v>38</v>
      </c>
      <c r="W2706" t="s">
        <v>584</v>
      </c>
      <c r="X2706">
        <v>15000000</v>
      </c>
      <c r="Y2706">
        <v>2006</v>
      </c>
      <c r="Z2706">
        <v>788</v>
      </c>
      <c r="AA2706">
        <v>7</v>
      </c>
      <c r="AB2706">
        <v>2.35</v>
      </c>
      <c r="AC2706">
        <v>0</v>
      </c>
    </row>
    <row r="2707" spans="1:29">
      <c r="A2707" s="1">
        <f t="shared" si="42"/>
        <v>2706</v>
      </c>
      <c r="B2707" t="s">
        <v>13081</v>
      </c>
      <c r="C2707" t="s">
        <v>5273</v>
      </c>
      <c r="D2707" t="s">
        <v>13082</v>
      </c>
      <c r="E2707" t="s">
        <v>31</v>
      </c>
      <c r="F2707" t="s">
        <v>3160</v>
      </c>
      <c r="G2707">
        <v>71</v>
      </c>
      <c r="H2707">
        <v>118</v>
      </c>
      <c r="I2707">
        <v>41</v>
      </c>
      <c r="J2707">
        <v>274</v>
      </c>
      <c r="K2707" t="s">
        <v>4947</v>
      </c>
      <c r="L2707">
        <v>556</v>
      </c>
      <c r="M2707">
        <v>9059588</v>
      </c>
      <c r="N2707" t="s">
        <v>13083</v>
      </c>
      <c r="O2707">
        <v>17261</v>
      </c>
      <c r="P2707">
        <v>1873</v>
      </c>
      <c r="Q2707" t="s">
        <v>13084</v>
      </c>
      <c r="R2707">
        <v>1</v>
      </c>
      <c r="S2707" t="s">
        <v>13085</v>
      </c>
      <c r="T2707">
        <v>125</v>
      </c>
      <c r="U2707" t="s">
        <v>37</v>
      </c>
      <c r="V2707" t="s">
        <v>38</v>
      </c>
      <c r="W2707" t="s">
        <v>584</v>
      </c>
      <c r="X2707">
        <v>15000000</v>
      </c>
      <c r="Y2707">
        <v>2002</v>
      </c>
      <c r="Z2707">
        <v>463</v>
      </c>
      <c r="AA2707">
        <v>6.6</v>
      </c>
      <c r="AB2707">
        <v>2.35</v>
      </c>
      <c r="AC2707">
        <v>455</v>
      </c>
    </row>
    <row r="2708" spans="1:29">
      <c r="A2708" s="1">
        <f t="shared" si="42"/>
        <v>2707</v>
      </c>
      <c r="B2708" t="s">
        <v>13086</v>
      </c>
      <c r="C2708" t="s">
        <v>13087</v>
      </c>
      <c r="D2708" t="s">
        <v>13088</v>
      </c>
      <c r="E2708" t="s">
        <v>31</v>
      </c>
      <c r="F2708" t="s">
        <v>9430</v>
      </c>
      <c r="G2708">
        <v>190</v>
      </c>
      <c r="H2708">
        <v>108</v>
      </c>
      <c r="I2708">
        <v>187</v>
      </c>
      <c r="J2708">
        <v>254</v>
      </c>
      <c r="K2708" t="s">
        <v>1513</v>
      </c>
      <c r="L2708">
        <v>11000</v>
      </c>
      <c r="M2708">
        <v>9172810</v>
      </c>
      <c r="N2708" t="s">
        <v>566</v>
      </c>
      <c r="O2708">
        <v>24150</v>
      </c>
      <c r="P2708">
        <v>12178</v>
      </c>
      <c r="Q2708" t="s">
        <v>13089</v>
      </c>
      <c r="R2708">
        <v>0</v>
      </c>
      <c r="S2708" t="s">
        <v>13090</v>
      </c>
      <c r="T2708">
        <v>118</v>
      </c>
      <c r="U2708" t="s">
        <v>37</v>
      </c>
      <c r="V2708" t="s">
        <v>38</v>
      </c>
      <c r="W2708" t="s">
        <v>584</v>
      </c>
      <c r="X2708">
        <v>16000000</v>
      </c>
      <c r="Y2708">
        <v>2007</v>
      </c>
      <c r="Z2708">
        <v>883</v>
      </c>
      <c r="AA2708">
        <v>6.7</v>
      </c>
      <c r="AB2708">
        <v>2.35</v>
      </c>
      <c r="AC2708">
        <v>923</v>
      </c>
    </row>
    <row r="2709" spans="1:29">
      <c r="A2709" s="1">
        <f t="shared" si="42"/>
        <v>2708</v>
      </c>
      <c r="B2709" t="s">
        <v>13091</v>
      </c>
      <c r="C2709" t="s">
        <v>1413</v>
      </c>
      <c r="D2709" t="s">
        <v>13092</v>
      </c>
      <c r="E2709" t="s">
        <v>31</v>
      </c>
      <c r="F2709" t="s">
        <v>13093</v>
      </c>
      <c r="G2709">
        <v>50</v>
      </c>
      <c r="H2709">
        <v>94</v>
      </c>
      <c r="I2709">
        <v>9</v>
      </c>
      <c r="J2709">
        <v>612</v>
      </c>
      <c r="K2709" t="s">
        <v>7435</v>
      </c>
      <c r="L2709">
        <v>11000</v>
      </c>
      <c r="M2709">
        <v>8735529</v>
      </c>
      <c r="N2709" t="s">
        <v>82</v>
      </c>
      <c r="O2709">
        <v>8055</v>
      </c>
      <c r="P2709">
        <v>13524</v>
      </c>
      <c r="Q2709" t="s">
        <v>13094</v>
      </c>
      <c r="R2709">
        <v>4</v>
      </c>
      <c r="S2709" t="s">
        <v>13095</v>
      </c>
      <c r="T2709">
        <v>89</v>
      </c>
      <c r="U2709" t="s">
        <v>37</v>
      </c>
      <c r="V2709" t="s">
        <v>38</v>
      </c>
      <c r="W2709" t="s">
        <v>39</v>
      </c>
      <c r="X2709">
        <v>15000000</v>
      </c>
      <c r="Y2709">
        <v>2000</v>
      </c>
      <c r="Z2709">
        <v>897</v>
      </c>
      <c r="AA2709">
        <v>5.5</v>
      </c>
      <c r="AB2709">
        <v>1.85</v>
      </c>
      <c r="AC2709">
        <v>816</v>
      </c>
    </row>
    <row r="2710" spans="1:29">
      <c r="A2710" s="1">
        <f t="shared" si="42"/>
        <v>2709</v>
      </c>
      <c r="B2710" t="s">
        <v>13096</v>
      </c>
      <c r="C2710" t="s">
        <v>1670</v>
      </c>
      <c r="D2710" t="s">
        <v>13097</v>
      </c>
      <c r="E2710" t="s">
        <v>31</v>
      </c>
      <c r="F2710" t="s">
        <v>13098</v>
      </c>
      <c r="G2710">
        <v>63</v>
      </c>
      <c r="H2710">
        <v>97</v>
      </c>
      <c r="I2710">
        <v>2</v>
      </c>
      <c r="J2710">
        <v>461</v>
      </c>
      <c r="K2710" t="s">
        <v>7330</v>
      </c>
      <c r="L2710">
        <v>890</v>
      </c>
      <c r="M2710">
        <v>8586376</v>
      </c>
      <c r="N2710" t="s">
        <v>635</v>
      </c>
      <c r="O2710">
        <v>26598</v>
      </c>
      <c r="P2710">
        <v>3161</v>
      </c>
      <c r="Q2710" t="s">
        <v>1348</v>
      </c>
      <c r="R2710">
        <v>4</v>
      </c>
      <c r="S2710" t="s">
        <v>13099</v>
      </c>
      <c r="T2710">
        <v>132</v>
      </c>
      <c r="U2710" t="s">
        <v>37</v>
      </c>
      <c r="V2710" t="s">
        <v>38</v>
      </c>
      <c r="W2710" t="s">
        <v>584</v>
      </c>
      <c r="X2710">
        <v>20000000</v>
      </c>
      <c r="Y2710">
        <v>2002</v>
      </c>
      <c r="Z2710">
        <v>852</v>
      </c>
      <c r="AA2710">
        <v>4.9000000000000004</v>
      </c>
      <c r="AB2710">
        <v>1.85</v>
      </c>
      <c r="AC2710">
        <v>1000</v>
      </c>
    </row>
    <row r="2711" spans="1:29">
      <c r="A2711" s="1">
        <f t="shared" si="42"/>
        <v>2710</v>
      </c>
      <c r="B2711" t="s">
        <v>13100</v>
      </c>
      <c r="C2711" t="s">
        <v>1413</v>
      </c>
      <c r="D2711" t="s">
        <v>13101</v>
      </c>
      <c r="E2711" t="s">
        <v>31</v>
      </c>
      <c r="F2711" t="s">
        <v>5991</v>
      </c>
      <c r="G2711">
        <v>104</v>
      </c>
      <c r="H2711">
        <v>97</v>
      </c>
      <c r="I2711">
        <v>32</v>
      </c>
      <c r="J2711">
        <v>692</v>
      </c>
      <c r="K2711" t="s">
        <v>138</v>
      </c>
      <c r="L2711">
        <v>14000</v>
      </c>
      <c r="M2711">
        <v>8378141</v>
      </c>
      <c r="N2711" t="s">
        <v>438</v>
      </c>
      <c r="O2711">
        <v>18966</v>
      </c>
      <c r="P2711">
        <v>16502</v>
      </c>
      <c r="Q2711" t="s">
        <v>725</v>
      </c>
      <c r="R2711">
        <v>5</v>
      </c>
      <c r="S2711" t="s">
        <v>13102</v>
      </c>
      <c r="T2711">
        <v>141</v>
      </c>
      <c r="U2711" t="s">
        <v>37</v>
      </c>
      <c r="V2711" t="s">
        <v>56</v>
      </c>
      <c r="W2711" t="s">
        <v>94</v>
      </c>
      <c r="X2711">
        <v>15000000</v>
      </c>
      <c r="Y2711">
        <v>2002</v>
      </c>
      <c r="Z2711">
        <v>1000</v>
      </c>
      <c r="AA2711">
        <v>6.9</v>
      </c>
      <c r="AB2711">
        <v>2.35</v>
      </c>
      <c r="AC2711">
        <v>0</v>
      </c>
    </row>
    <row r="2712" spans="1:29">
      <c r="A2712" s="1">
        <f t="shared" si="42"/>
        <v>2711</v>
      </c>
      <c r="B2712" t="s">
        <v>13103</v>
      </c>
      <c r="C2712" t="s">
        <v>10734</v>
      </c>
      <c r="D2712" t="s">
        <v>13104</v>
      </c>
      <c r="E2712" t="s">
        <v>31</v>
      </c>
      <c r="F2712" t="s">
        <v>13105</v>
      </c>
      <c r="H2712">
        <v>99</v>
      </c>
      <c r="I2712">
        <v>45</v>
      </c>
      <c r="J2712">
        <v>224</v>
      </c>
      <c r="K2712" t="s">
        <v>1927</v>
      </c>
      <c r="L2712">
        <v>1000</v>
      </c>
      <c r="N2712" t="s">
        <v>2620</v>
      </c>
      <c r="O2712">
        <v>1465</v>
      </c>
      <c r="P2712">
        <v>2166</v>
      </c>
      <c r="Q2712" t="s">
        <v>13106</v>
      </c>
      <c r="R2712">
        <v>1</v>
      </c>
      <c r="S2712" t="s">
        <v>13107</v>
      </c>
      <c r="T2712">
        <v>56</v>
      </c>
      <c r="U2712" t="s">
        <v>37</v>
      </c>
      <c r="V2712" t="s">
        <v>38</v>
      </c>
      <c r="W2712" t="s">
        <v>5612</v>
      </c>
      <c r="Y2712">
        <v>1998</v>
      </c>
      <c r="Z2712">
        <v>393</v>
      </c>
      <c r="AA2712">
        <v>7.4</v>
      </c>
      <c r="AB2712">
        <v>1.33</v>
      </c>
      <c r="AC2712">
        <v>515</v>
      </c>
    </row>
    <row r="2713" spans="1:29">
      <c r="A2713" s="1">
        <f t="shared" si="42"/>
        <v>2712</v>
      </c>
      <c r="B2713" t="s">
        <v>13108</v>
      </c>
      <c r="C2713" t="s">
        <v>2358</v>
      </c>
      <c r="D2713" t="s">
        <v>13109</v>
      </c>
      <c r="E2713" t="s">
        <v>31</v>
      </c>
      <c r="F2713" t="s">
        <v>13110</v>
      </c>
      <c r="G2713">
        <v>49</v>
      </c>
      <c r="H2713">
        <v>91</v>
      </c>
      <c r="I2713">
        <v>6</v>
      </c>
      <c r="J2713">
        <v>596</v>
      </c>
      <c r="K2713" t="s">
        <v>7129</v>
      </c>
      <c r="L2713">
        <v>8000</v>
      </c>
      <c r="M2713">
        <v>8080116</v>
      </c>
      <c r="N2713" t="s">
        <v>1207</v>
      </c>
      <c r="O2713">
        <v>6562</v>
      </c>
      <c r="P2713">
        <v>10732</v>
      </c>
      <c r="Q2713" t="s">
        <v>1503</v>
      </c>
      <c r="R2713">
        <v>0</v>
      </c>
      <c r="S2713" t="s">
        <v>13111</v>
      </c>
      <c r="T2713">
        <v>66</v>
      </c>
      <c r="U2713" t="s">
        <v>37</v>
      </c>
      <c r="V2713" t="s">
        <v>38</v>
      </c>
      <c r="W2713" t="s">
        <v>94</v>
      </c>
      <c r="X2713">
        <v>15000000</v>
      </c>
      <c r="Y2713">
        <v>2006</v>
      </c>
      <c r="Z2713">
        <v>625</v>
      </c>
      <c r="AA2713">
        <v>5.6</v>
      </c>
      <c r="AB2713">
        <v>1.85</v>
      </c>
      <c r="AC2713">
        <v>647</v>
      </c>
    </row>
    <row r="2714" spans="1:29">
      <c r="A2714" s="1">
        <f t="shared" si="42"/>
        <v>2713</v>
      </c>
      <c r="B2714" t="s">
        <v>13112</v>
      </c>
      <c r="C2714" t="s">
        <v>9193</v>
      </c>
      <c r="D2714" t="s">
        <v>13113</v>
      </c>
      <c r="E2714" t="s">
        <v>31</v>
      </c>
      <c r="F2714" t="s">
        <v>13114</v>
      </c>
      <c r="G2714">
        <v>300</v>
      </c>
      <c r="H2714">
        <v>107</v>
      </c>
      <c r="I2714">
        <v>454</v>
      </c>
      <c r="J2714">
        <v>39</v>
      </c>
      <c r="K2714" t="s">
        <v>13115</v>
      </c>
      <c r="L2714">
        <v>65</v>
      </c>
      <c r="M2714">
        <v>7757130</v>
      </c>
      <c r="N2714" t="s">
        <v>13116</v>
      </c>
      <c r="O2714">
        <v>307639</v>
      </c>
      <c r="P2714">
        <v>173</v>
      </c>
      <c r="Q2714" t="s">
        <v>13117</v>
      </c>
      <c r="R2714">
        <v>1</v>
      </c>
      <c r="S2714" t="s">
        <v>13118</v>
      </c>
      <c r="T2714">
        <v>513</v>
      </c>
      <c r="U2714" t="s">
        <v>37</v>
      </c>
      <c r="V2714" t="s">
        <v>56</v>
      </c>
      <c r="W2714" t="s">
        <v>584</v>
      </c>
      <c r="X2714">
        <v>15000000</v>
      </c>
      <c r="Y2714">
        <v>2008</v>
      </c>
      <c r="Z2714">
        <v>49</v>
      </c>
      <c r="AA2714">
        <v>8</v>
      </c>
      <c r="AB2714">
        <v>2.35</v>
      </c>
      <c r="AC2714">
        <v>32000</v>
      </c>
    </row>
    <row r="2715" spans="1:29">
      <c r="A2715" s="1">
        <f t="shared" si="42"/>
        <v>2714</v>
      </c>
      <c r="B2715" t="s">
        <v>13119</v>
      </c>
      <c r="C2715" t="s">
        <v>1679</v>
      </c>
      <c r="D2715" t="s">
        <v>13120</v>
      </c>
      <c r="E2715" t="s">
        <v>31</v>
      </c>
      <c r="F2715" t="s">
        <v>13121</v>
      </c>
      <c r="G2715">
        <v>43</v>
      </c>
      <c r="H2715">
        <v>95</v>
      </c>
      <c r="I2715">
        <v>24</v>
      </c>
      <c r="J2715">
        <v>426</v>
      </c>
      <c r="K2715" t="s">
        <v>1718</v>
      </c>
      <c r="L2715">
        <v>931</v>
      </c>
      <c r="M2715">
        <v>9123834</v>
      </c>
      <c r="N2715" t="s">
        <v>9782</v>
      </c>
      <c r="O2715">
        <v>4065</v>
      </c>
      <c r="P2715">
        <v>3322</v>
      </c>
      <c r="Q2715" t="s">
        <v>13122</v>
      </c>
      <c r="R2715">
        <v>6</v>
      </c>
      <c r="S2715" t="s">
        <v>13123</v>
      </c>
      <c r="T2715">
        <v>33</v>
      </c>
      <c r="U2715" t="s">
        <v>37</v>
      </c>
      <c r="V2715" t="s">
        <v>38</v>
      </c>
      <c r="W2715" t="s">
        <v>39</v>
      </c>
      <c r="X2715">
        <v>15000000</v>
      </c>
      <c r="Y2715">
        <v>2013</v>
      </c>
      <c r="Z2715">
        <v>539</v>
      </c>
      <c r="AA2715">
        <v>5.3</v>
      </c>
      <c r="AB2715">
        <v>2.35</v>
      </c>
      <c r="AC2715">
        <v>0</v>
      </c>
    </row>
    <row r="2716" spans="1:29">
      <c r="A2716" s="1">
        <f t="shared" si="42"/>
        <v>2715</v>
      </c>
      <c r="B2716" t="s">
        <v>13124</v>
      </c>
      <c r="C2716" t="s">
        <v>6417</v>
      </c>
      <c r="D2716" t="s">
        <v>13125</v>
      </c>
      <c r="E2716" t="s">
        <v>31</v>
      </c>
      <c r="F2716" t="s">
        <v>13126</v>
      </c>
      <c r="G2716">
        <v>132</v>
      </c>
      <c r="H2716">
        <v>102</v>
      </c>
      <c r="I2716">
        <v>11</v>
      </c>
      <c r="J2716">
        <v>1000</v>
      </c>
      <c r="K2716" t="s">
        <v>655</v>
      </c>
      <c r="L2716">
        <v>15000</v>
      </c>
      <c r="M2716">
        <v>6409206</v>
      </c>
      <c r="N2716" t="s">
        <v>183</v>
      </c>
      <c r="O2716">
        <v>32311</v>
      </c>
      <c r="P2716">
        <v>33153</v>
      </c>
      <c r="Q2716" t="s">
        <v>831</v>
      </c>
      <c r="R2716">
        <v>4</v>
      </c>
      <c r="S2716" t="s">
        <v>13127</v>
      </c>
      <c r="T2716">
        <v>104</v>
      </c>
      <c r="U2716" t="s">
        <v>37</v>
      </c>
      <c r="V2716" t="s">
        <v>38</v>
      </c>
      <c r="W2716" t="s">
        <v>39</v>
      </c>
      <c r="X2716">
        <v>15000000</v>
      </c>
      <c r="Y2716">
        <v>2008</v>
      </c>
      <c r="Z2716">
        <v>14000</v>
      </c>
      <c r="AA2716">
        <v>6.2</v>
      </c>
      <c r="AB2716">
        <v>1.85</v>
      </c>
      <c r="AC2716">
        <v>0</v>
      </c>
    </row>
    <row r="2717" spans="1:29">
      <c r="A2717" s="1">
        <f t="shared" si="42"/>
        <v>2716</v>
      </c>
      <c r="B2717" t="s">
        <v>13128</v>
      </c>
      <c r="C2717" t="s">
        <v>1679</v>
      </c>
      <c r="D2717" t="s">
        <v>13129</v>
      </c>
      <c r="E2717" t="s">
        <v>31</v>
      </c>
      <c r="F2717" t="s">
        <v>13130</v>
      </c>
      <c r="G2717">
        <v>97</v>
      </c>
      <c r="H2717">
        <v>88</v>
      </c>
      <c r="I2717">
        <v>96</v>
      </c>
      <c r="J2717">
        <v>360</v>
      </c>
      <c r="K2717" t="s">
        <v>8227</v>
      </c>
      <c r="L2717">
        <v>24000</v>
      </c>
      <c r="M2717">
        <v>6373693</v>
      </c>
      <c r="N2717" t="s">
        <v>83</v>
      </c>
      <c r="O2717">
        <v>11498</v>
      </c>
      <c r="P2717">
        <v>25637</v>
      </c>
      <c r="Q2717" t="s">
        <v>10718</v>
      </c>
      <c r="R2717">
        <v>1</v>
      </c>
      <c r="S2717" t="s">
        <v>13131</v>
      </c>
      <c r="T2717">
        <v>53</v>
      </c>
      <c r="U2717" t="s">
        <v>37</v>
      </c>
      <c r="V2717" t="s">
        <v>38</v>
      </c>
      <c r="W2717" t="s">
        <v>39</v>
      </c>
      <c r="X2717">
        <v>15000000</v>
      </c>
      <c r="Y2717">
        <v>2009</v>
      </c>
      <c r="Z2717">
        <v>971</v>
      </c>
      <c r="AA2717">
        <v>5.3</v>
      </c>
      <c r="AB2717">
        <v>1.85</v>
      </c>
      <c r="AC2717">
        <v>0</v>
      </c>
    </row>
    <row r="2718" spans="1:29">
      <c r="A2718" s="1">
        <f t="shared" si="42"/>
        <v>2717</v>
      </c>
      <c r="B2718" t="s">
        <v>13132</v>
      </c>
      <c r="C2718" t="s">
        <v>3409</v>
      </c>
      <c r="D2718" t="s">
        <v>13133</v>
      </c>
      <c r="E2718" t="s">
        <v>31</v>
      </c>
      <c r="F2718" t="s">
        <v>6052</v>
      </c>
      <c r="G2718">
        <v>242</v>
      </c>
      <c r="H2718">
        <v>106</v>
      </c>
      <c r="I2718">
        <v>835</v>
      </c>
      <c r="J2718">
        <v>363</v>
      </c>
      <c r="K2718" t="s">
        <v>2497</v>
      </c>
      <c r="L2718">
        <v>13000</v>
      </c>
      <c r="M2718">
        <v>7556708</v>
      </c>
      <c r="N2718" t="s">
        <v>1158</v>
      </c>
      <c r="O2718">
        <v>30284</v>
      </c>
      <c r="P2718">
        <v>14544</v>
      </c>
      <c r="Q2718" t="s">
        <v>6352</v>
      </c>
      <c r="R2718">
        <v>1</v>
      </c>
      <c r="S2718" t="s">
        <v>13134</v>
      </c>
      <c r="T2718">
        <v>102</v>
      </c>
      <c r="U2718" t="s">
        <v>37</v>
      </c>
      <c r="V2718" t="s">
        <v>38</v>
      </c>
      <c r="W2718" t="s">
        <v>584</v>
      </c>
      <c r="X2718">
        <v>15000000</v>
      </c>
      <c r="Y2718">
        <v>2012</v>
      </c>
      <c r="Z2718">
        <v>826</v>
      </c>
      <c r="AA2718">
        <v>6.6</v>
      </c>
      <c r="AB2718">
        <v>1.85</v>
      </c>
      <c r="AC2718">
        <v>10000</v>
      </c>
    </row>
    <row r="2719" spans="1:29">
      <c r="A2719" s="1">
        <f t="shared" si="42"/>
        <v>2718</v>
      </c>
      <c r="B2719" t="s">
        <v>13135</v>
      </c>
      <c r="C2719" t="s">
        <v>1679</v>
      </c>
      <c r="D2719" t="s">
        <v>13136</v>
      </c>
      <c r="E2719" t="s">
        <v>31</v>
      </c>
      <c r="F2719" t="s">
        <v>4004</v>
      </c>
      <c r="G2719">
        <v>218</v>
      </c>
      <c r="H2719">
        <v>92</v>
      </c>
      <c r="I2719">
        <v>11000</v>
      </c>
      <c r="J2719">
        <v>386</v>
      </c>
      <c r="K2719" t="s">
        <v>2788</v>
      </c>
      <c r="L2719">
        <v>860</v>
      </c>
      <c r="M2719">
        <v>5306447</v>
      </c>
      <c r="N2719" t="s">
        <v>8326</v>
      </c>
      <c r="O2719">
        <v>58967</v>
      </c>
      <c r="P2719">
        <v>2717</v>
      </c>
      <c r="Q2719" t="s">
        <v>13137</v>
      </c>
      <c r="R2719">
        <v>1</v>
      </c>
      <c r="S2719" t="s">
        <v>13138</v>
      </c>
      <c r="T2719">
        <v>169</v>
      </c>
      <c r="U2719" t="s">
        <v>37</v>
      </c>
      <c r="V2719" t="s">
        <v>38</v>
      </c>
      <c r="W2719" t="s">
        <v>39</v>
      </c>
      <c r="X2719">
        <v>15000000</v>
      </c>
      <c r="Y2719">
        <v>2009</v>
      </c>
      <c r="Z2719">
        <v>658</v>
      </c>
      <c r="AA2719">
        <v>7.2</v>
      </c>
      <c r="AB2719">
        <v>1.85</v>
      </c>
      <c r="AC2719">
        <v>10000</v>
      </c>
    </row>
    <row r="2720" spans="1:29">
      <c r="A2720" s="1">
        <f t="shared" si="42"/>
        <v>2719</v>
      </c>
      <c r="B2720" t="s">
        <v>13139</v>
      </c>
      <c r="C2720" t="s">
        <v>1922</v>
      </c>
      <c r="D2720" t="s">
        <v>13140</v>
      </c>
      <c r="E2720" t="s">
        <v>749</v>
      </c>
      <c r="F2720" t="s">
        <v>13141</v>
      </c>
      <c r="G2720">
        <v>49</v>
      </c>
      <c r="H2720">
        <v>105</v>
      </c>
      <c r="I2720">
        <v>52</v>
      </c>
      <c r="J2720">
        <v>275</v>
      </c>
      <c r="K2720" t="s">
        <v>6373</v>
      </c>
      <c r="L2720">
        <v>477</v>
      </c>
      <c r="M2720">
        <v>5217498</v>
      </c>
      <c r="N2720" t="s">
        <v>9091</v>
      </c>
      <c r="O2720">
        <v>3668</v>
      </c>
      <c r="P2720">
        <v>2312</v>
      </c>
      <c r="Q2720" t="s">
        <v>399</v>
      </c>
      <c r="R2720">
        <v>4</v>
      </c>
      <c r="S2720" t="s">
        <v>13142</v>
      </c>
      <c r="T2720">
        <v>85</v>
      </c>
      <c r="U2720" t="s">
        <v>37</v>
      </c>
      <c r="V2720" t="s">
        <v>38</v>
      </c>
      <c r="W2720" t="s">
        <v>39</v>
      </c>
      <c r="X2720">
        <v>15000000</v>
      </c>
      <c r="Y2720">
        <v>2000</v>
      </c>
      <c r="Z2720">
        <v>397</v>
      </c>
      <c r="AA2720">
        <v>4.5999999999999996</v>
      </c>
      <c r="AB2720">
        <v>1.85</v>
      </c>
      <c r="AC2720">
        <v>157</v>
      </c>
    </row>
    <row r="2721" spans="1:29">
      <c r="A2721" s="1">
        <f t="shared" si="42"/>
        <v>2720</v>
      </c>
      <c r="B2721" t="s">
        <v>13143</v>
      </c>
      <c r="C2721" t="s">
        <v>13144</v>
      </c>
      <c r="D2721" t="s">
        <v>13145</v>
      </c>
      <c r="E2721" t="s">
        <v>31</v>
      </c>
      <c r="F2721" t="s">
        <v>12603</v>
      </c>
      <c r="G2721">
        <v>172</v>
      </c>
      <c r="H2721">
        <v>107</v>
      </c>
      <c r="I2721">
        <v>0</v>
      </c>
      <c r="J2721">
        <v>289</v>
      </c>
      <c r="K2721" t="s">
        <v>5538</v>
      </c>
      <c r="L2721">
        <v>572</v>
      </c>
      <c r="M2721">
        <v>5023275</v>
      </c>
      <c r="N2721" t="s">
        <v>12711</v>
      </c>
      <c r="O2721">
        <v>34194</v>
      </c>
      <c r="P2721">
        <v>1627</v>
      </c>
      <c r="Q2721" t="s">
        <v>13146</v>
      </c>
      <c r="R2721">
        <v>2</v>
      </c>
      <c r="S2721" t="s">
        <v>13147</v>
      </c>
      <c r="T2721">
        <v>199</v>
      </c>
      <c r="U2721" t="s">
        <v>37</v>
      </c>
      <c r="V2721" t="s">
        <v>1464</v>
      </c>
      <c r="W2721" t="s">
        <v>584</v>
      </c>
      <c r="X2721">
        <v>15000000</v>
      </c>
      <c r="Y2721">
        <v>2005</v>
      </c>
      <c r="Z2721">
        <v>324</v>
      </c>
      <c r="AA2721">
        <v>7.5</v>
      </c>
      <c r="AB2721">
        <v>2.35</v>
      </c>
      <c r="AC2721">
        <v>0</v>
      </c>
    </row>
    <row r="2722" spans="1:29">
      <c r="A2722" s="1">
        <f t="shared" si="42"/>
        <v>2721</v>
      </c>
      <c r="B2722" t="s">
        <v>13148</v>
      </c>
      <c r="C2722" t="s">
        <v>3396</v>
      </c>
      <c r="D2722" t="s">
        <v>13149</v>
      </c>
      <c r="E2722" t="s">
        <v>31</v>
      </c>
      <c r="F2722" t="s">
        <v>13150</v>
      </c>
      <c r="G2722">
        <v>68</v>
      </c>
      <c r="H2722">
        <v>120</v>
      </c>
      <c r="I2722">
        <v>0</v>
      </c>
      <c r="J2722">
        <v>693</v>
      </c>
      <c r="K2722" t="s">
        <v>1822</v>
      </c>
      <c r="L2722">
        <v>49000</v>
      </c>
      <c r="M2722">
        <v>4956401</v>
      </c>
      <c r="N2722" t="s">
        <v>812</v>
      </c>
      <c r="O2722">
        <v>12601</v>
      </c>
      <c r="P2722">
        <v>51657</v>
      </c>
      <c r="Q2722" t="s">
        <v>2033</v>
      </c>
      <c r="R2722">
        <v>2</v>
      </c>
      <c r="S2722" t="s">
        <v>13151</v>
      </c>
      <c r="T2722">
        <v>89</v>
      </c>
      <c r="U2722" t="s">
        <v>37</v>
      </c>
      <c r="V2722" t="s">
        <v>1464</v>
      </c>
      <c r="W2722" t="s">
        <v>39</v>
      </c>
      <c r="X2722">
        <v>15000000</v>
      </c>
      <c r="Y2722">
        <v>1999</v>
      </c>
      <c r="Z2722">
        <v>1000</v>
      </c>
      <c r="AA2722">
        <v>6.5</v>
      </c>
      <c r="AB2722">
        <v>1.85</v>
      </c>
      <c r="AC2722">
        <v>0</v>
      </c>
    </row>
    <row r="2723" spans="1:29">
      <c r="A2723" s="1">
        <f t="shared" si="42"/>
        <v>2722</v>
      </c>
      <c r="B2723" t="s">
        <v>13152</v>
      </c>
      <c r="C2723" t="s">
        <v>12488</v>
      </c>
      <c r="D2723" t="s">
        <v>13153</v>
      </c>
      <c r="E2723" t="s">
        <v>31</v>
      </c>
      <c r="F2723" t="s">
        <v>250</v>
      </c>
      <c r="G2723">
        <v>223</v>
      </c>
      <c r="H2723">
        <v>103</v>
      </c>
      <c r="I2723">
        <v>1000</v>
      </c>
      <c r="J2723">
        <v>611</v>
      </c>
      <c r="K2723" t="s">
        <v>13154</v>
      </c>
      <c r="L2723">
        <v>21000</v>
      </c>
      <c r="M2723">
        <v>4235837</v>
      </c>
      <c r="N2723" t="s">
        <v>98</v>
      </c>
      <c r="O2723">
        <v>175962</v>
      </c>
      <c r="P2723">
        <v>23932</v>
      </c>
      <c r="Q2723" t="s">
        <v>2471</v>
      </c>
      <c r="R2723">
        <v>2</v>
      </c>
      <c r="S2723" t="s">
        <v>13155</v>
      </c>
      <c r="T2723">
        <v>336</v>
      </c>
      <c r="U2723" t="s">
        <v>37</v>
      </c>
      <c r="V2723" t="s">
        <v>38</v>
      </c>
      <c r="W2723" t="s">
        <v>584</v>
      </c>
      <c r="X2723">
        <v>15000000</v>
      </c>
      <c r="Y2723">
        <v>2005</v>
      </c>
      <c r="Z2723">
        <v>1000</v>
      </c>
      <c r="AA2723">
        <v>7.6</v>
      </c>
      <c r="AB2723">
        <v>2.35</v>
      </c>
      <c r="AC2723">
        <v>0</v>
      </c>
    </row>
    <row r="2724" spans="1:29">
      <c r="A2724" s="1">
        <f t="shared" si="42"/>
        <v>2723</v>
      </c>
      <c r="B2724" t="s">
        <v>13156</v>
      </c>
      <c r="C2724" t="s">
        <v>8065</v>
      </c>
      <c r="D2724" t="s">
        <v>13157</v>
      </c>
      <c r="E2724" t="s">
        <v>31</v>
      </c>
      <c r="F2724" t="s">
        <v>13158</v>
      </c>
      <c r="G2724">
        <v>59</v>
      </c>
      <c r="H2724">
        <v>92</v>
      </c>
      <c r="I2724">
        <v>6</v>
      </c>
      <c r="J2724">
        <v>577</v>
      </c>
      <c r="K2724" t="s">
        <v>417</v>
      </c>
      <c r="L2724">
        <v>890</v>
      </c>
      <c r="M2724">
        <v>4002955</v>
      </c>
      <c r="N2724" t="s">
        <v>635</v>
      </c>
      <c r="O2724">
        <v>33745</v>
      </c>
      <c r="P2724">
        <v>3654</v>
      </c>
      <c r="Q2724" t="s">
        <v>2631</v>
      </c>
      <c r="R2724">
        <v>0</v>
      </c>
      <c r="S2724" t="s">
        <v>13159</v>
      </c>
      <c r="T2724">
        <v>198</v>
      </c>
      <c r="U2724" t="s">
        <v>37</v>
      </c>
      <c r="V2724" t="s">
        <v>38</v>
      </c>
      <c r="W2724" t="s">
        <v>584</v>
      </c>
      <c r="X2724">
        <v>20000000</v>
      </c>
      <c r="Y2724">
        <v>1999</v>
      </c>
      <c r="Z2724">
        <v>729</v>
      </c>
      <c r="AA2724">
        <v>6.2</v>
      </c>
      <c r="AB2724">
        <v>1.85</v>
      </c>
      <c r="AC2724">
        <v>0</v>
      </c>
    </row>
    <row r="2725" spans="1:29">
      <c r="A2725" s="1">
        <f t="shared" si="42"/>
        <v>2724</v>
      </c>
      <c r="B2725" t="s">
        <v>13160</v>
      </c>
      <c r="C2725" t="s">
        <v>1922</v>
      </c>
      <c r="D2725" t="s">
        <v>13161</v>
      </c>
      <c r="E2725" t="s">
        <v>31</v>
      </c>
      <c r="F2725" t="s">
        <v>5878</v>
      </c>
      <c r="G2725">
        <v>252</v>
      </c>
      <c r="H2725">
        <v>147</v>
      </c>
      <c r="I2725">
        <v>0</v>
      </c>
      <c r="J2725">
        <v>669</v>
      </c>
      <c r="K2725" t="s">
        <v>4359</v>
      </c>
      <c r="L2725">
        <v>6000</v>
      </c>
      <c r="M2725">
        <v>7219578</v>
      </c>
      <c r="N2725" t="s">
        <v>209</v>
      </c>
      <c r="O2725">
        <v>235992</v>
      </c>
      <c r="P2725">
        <v>8484</v>
      </c>
      <c r="Q2725" t="s">
        <v>7152</v>
      </c>
      <c r="R2725">
        <v>1</v>
      </c>
      <c r="S2725" t="s">
        <v>13162</v>
      </c>
      <c r="T2725">
        <v>1768</v>
      </c>
      <c r="U2725" t="s">
        <v>37</v>
      </c>
      <c r="V2725" t="s">
        <v>1464</v>
      </c>
      <c r="W2725" t="s">
        <v>584</v>
      </c>
      <c r="X2725">
        <v>15000000</v>
      </c>
      <c r="Y2725">
        <v>2001</v>
      </c>
      <c r="Z2725">
        <v>889</v>
      </c>
      <c r="AA2725">
        <v>8</v>
      </c>
      <c r="AB2725">
        <v>1.85</v>
      </c>
      <c r="AC2725">
        <v>16000</v>
      </c>
    </row>
    <row r="2726" spans="1:29">
      <c r="A2726" s="1">
        <f t="shared" si="42"/>
        <v>2725</v>
      </c>
      <c r="B2726" t="s">
        <v>13163</v>
      </c>
      <c r="C2726" t="s">
        <v>13164</v>
      </c>
      <c r="D2726" t="s">
        <v>13165</v>
      </c>
      <c r="E2726" t="s">
        <v>31</v>
      </c>
      <c r="F2726" t="s">
        <v>13166</v>
      </c>
      <c r="G2726">
        <v>106</v>
      </c>
      <c r="H2726">
        <v>98</v>
      </c>
      <c r="I2726">
        <v>18</v>
      </c>
      <c r="J2726">
        <v>220</v>
      </c>
      <c r="K2726" t="s">
        <v>5330</v>
      </c>
      <c r="L2726">
        <v>837</v>
      </c>
      <c r="M2726">
        <v>3525161</v>
      </c>
      <c r="N2726" t="s">
        <v>5178</v>
      </c>
      <c r="O2726">
        <v>15388</v>
      </c>
      <c r="P2726">
        <v>1675</v>
      </c>
      <c r="Q2726" t="s">
        <v>13167</v>
      </c>
      <c r="R2726">
        <v>0</v>
      </c>
      <c r="S2726" t="s">
        <v>13168</v>
      </c>
      <c r="T2726">
        <v>190</v>
      </c>
      <c r="U2726" t="s">
        <v>37</v>
      </c>
      <c r="V2726" t="s">
        <v>38</v>
      </c>
      <c r="W2726" t="s">
        <v>39</v>
      </c>
      <c r="Y2726">
        <v>2007</v>
      </c>
      <c r="Z2726">
        <v>400</v>
      </c>
      <c r="AA2726">
        <v>5.5</v>
      </c>
      <c r="AB2726">
        <v>2.35</v>
      </c>
      <c r="AC2726">
        <v>0</v>
      </c>
    </row>
    <row r="2727" spans="1:29">
      <c r="A2727" s="1">
        <f t="shared" si="42"/>
        <v>2726</v>
      </c>
      <c r="B2727" t="s">
        <v>13169</v>
      </c>
      <c r="C2727" t="s">
        <v>1413</v>
      </c>
      <c r="D2727" t="s">
        <v>13170</v>
      </c>
      <c r="E2727" t="s">
        <v>31</v>
      </c>
      <c r="F2727" t="s">
        <v>4004</v>
      </c>
      <c r="G2727">
        <v>223</v>
      </c>
      <c r="H2727">
        <v>98</v>
      </c>
      <c r="I2727">
        <v>11000</v>
      </c>
      <c r="J2727">
        <v>557</v>
      </c>
      <c r="K2727" t="s">
        <v>209</v>
      </c>
      <c r="L2727">
        <v>12000</v>
      </c>
      <c r="M2727">
        <v>3247816</v>
      </c>
      <c r="N2727" t="s">
        <v>763</v>
      </c>
      <c r="O2727">
        <v>36145</v>
      </c>
      <c r="P2727">
        <v>19310</v>
      </c>
      <c r="Q2727" t="s">
        <v>359</v>
      </c>
      <c r="R2727">
        <v>0</v>
      </c>
      <c r="S2727" t="s">
        <v>13171</v>
      </c>
      <c r="T2727">
        <v>108</v>
      </c>
      <c r="U2727" t="s">
        <v>37</v>
      </c>
      <c r="V2727" t="s">
        <v>38</v>
      </c>
      <c r="W2727" t="s">
        <v>584</v>
      </c>
      <c r="X2727">
        <v>22000000</v>
      </c>
      <c r="Y2727">
        <v>2010</v>
      </c>
      <c r="Z2727">
        <v>6000</v>
      </c>
      <c r="AA2727">
        <v>6.3</v>
      </c>
      <c r="AB2727">
        <v>1.85</v>
      </c>
      <c r="AC2727">
        <v>0</v>
      </c>
    </row>
    <row r="2728" spans="1:29">
      <c r="A2728" s="1">
        <f t="shared" si="42"/>
        <v>2727</v>
      </c>
      <c r="B2728" t="s">
        <v>13172</v>
      </c>
      <c r="C2728" t="s">
        <v>5499</v>
      </c>
      <c r="D2728" t="s">
        <v>13173</v>
      </c>
      <c r="E2728" t="s">
        <v>31</v>
      </c>
      <c r="F2728" t="s">
        <v>13174</v>
      </c>
      <c r="G2728">
        <v>328</v>
      </c>
      <c r="H2728">
        <v>103</v>
      </c>
      <c r="I2728">
        <v>132</v>
      </c>
      <c r="J2728">
        <v>844</v>
      </c>
      <c r="K2728" t="s">
        <v>2833</v>
      </c>
      <c r="L2728">
        <v>10000</v>
      </c>
      <c r="M2728">
        <v>2412045</v>
      </c>
      <c r="N2728" t="s">
        <v>182</v>
      </c>
      <c r="O2728">
        <v>109873</v>
      </c>
      <c r="P2728">
        <v>12867</v>
      </c>
      <c r="Q2728" t="s">
        <v>3519</v>
      </c>
      <c r="R2728">
        <v>0</v>
      </c>
      <c r="S2728" t="s">
        <v>13175</v>
      </c>
      <c r="T2728">
        <v>320</v>
      </c>
      <c r="U2728" t="s">
        <v>37</v>
      </c>
      <c r="V2728" t="s">
        <v>56</v>
      </c>
      <c r="W2728" t="s">
        <v>584</v>
      </c>
      <c r="X2728">
        <v>15000000</v>
      </c>
      <c r="Y2728">
        <v>2010</v>
      </c>
      <c r="Z2728">
        <v>882</v>
      </c>
      <c r="AA2728">
        <v>7.2</v>
      </c>
      <c r="AB2728">
        <v>2.35</v>
      </c>
      <c r="AC2728">
        <v>33000</v>
      </c>
    </row>
    <row r="2729" spans="1:29">
      <c r="A2729" s="1">
        <f t="shared" si="42"/>
        <v>2728</v>
      </c>
      <c r="B2729" t="s">
        <v>13176</v>
      </c>
      <c r="C2729" t="s">
        <v>2818</v>
      </c>
      <c r="D2729" t="s">
        <v>13177</v>
      </c>
      <c r="E2729" t="s">
        <v>31</v>
      </c>
      <c r="G2729">
        <v>9</v>
      </c>
      <c r="H2729">
        <v>286</v>
      </c>
      <c r="J2729">
        <v>527</v>
      </c>
      <c r="K2729" t="s">
        <v>11123</v>
      </c>
      <c r="L2729">
        <v>857</v>
      </c>
      <c r="N2729" t="s">
        <v>13178</v>
      </c>
      <c r="O2729">
        <v>3828</v>
      </c>
      <c r="P2729">
        <v>3809</v>
      </c>
      <c r="Q2729" t="s">
        <v>2034</v>
      </c>
      <c r="R2729">
        <v>3</v>
      </c>
      <c r="S2729" t="s">
        <v>13179</v>
      </c>
      <c r="T2729">
        <v>39</v>
      </c>
      <c r="U2729" t="s">
        <v>37</v>
      </c>
      <c r="V2729" t="s">
        <v>38</v>
      </c>
      <c r="Z2729">
        <v>555</v>
      </c>
      <c r="AA2729">
        <v>7.9</v>
      </c>
      <c r="AB2729">
        <v>1.78</v>
      </c>
      <c r="AC2729">
        <v>733</v>
      </c>
    </row>
    <row r="2730" spans="1:29">
      <c r="A2730" s="1">
        <f t="shared" si="42"/>
        <v>2729</v>
      </c>
      <c r="B2730" t="s">
        <v>13180</v>
      </c>
      <c r="C2730" t="s">
        <v>2141</v>
      </c>
      <c r="D2730" t="s">
        <v>13181</v>
      </c>
      <c r="E2730" t="s">
        <v>31</v>
      </c>
      <c r="F2730" t="s">
        <v>13182</v>
      </c>
      <c r="G2730">
        <v>150</v>
      </c>
      <c r="H2730">
        <v>111</v>
      </c>
      <c r="I2730">
        <v>122</v>
      </c>
      <c r="J2730">
        <v>25</v>
      </c>
      <c r="K2730" t="s">
        <v>9040</v>
      </c>
      <c r="L2730">
        <v>918</v>
      </c>
      <c r="M2730">
        <v>2203641</v>
      </c>
      <c r="N2730" t="s">
        <v>208</v>
      </c>
      <c r="O2730">
        <v>42792</v>
      </c>
      <c r="P2730">
        <v>1252</v>
      </c>
      <c r="Q2730" t="s">
        <v>13183</v>
      </c>
      <c r="R2730">
        <v>0</v>
      </c>
      <c r="S2730" t="s">
        <v>13184</v>
      </c>
      <c r="T2730">
        <v>162</v>
      </c>
      <c r="U2730" t="s">
        <v>37</v>
      </c>
      <c r="V2730" t="s">
        <v>3570</v>
      </c>
      <c r="W2730" t="s">
        <v>584</v>
      </c>
      <c r="X2730">
        <v>15000000</v>
      </c>
      <c r="Y2730">
        <v>2008</v>
      </c>
      <c r="Z2730">
        <v>278</v>
      </c>
      <c r="AA2730">
        <v>6.7</v>
      </c>
      <c r="AB2730">
        <v>2.35</v>
      </c>
      <c r="AC2730">
        <v>0</v>
      </c>
    </row>
    <row r="2731" spans="1:29">
      <c r="A2731" s="1">
        <f t="shared" si="42"/>
        <v>2730</v>
      </c>
      <c r="B2731" t="s">
        <v>13185</v>
      </c>
      <c r="C2731" t="s">
        <v>1356</v>
      </c>
      <c r="D2731" t="s">
        <v>13186</v>
      </c>
      <c r="E2731" t="s">
        <v>31</v>
      </c>
      <c r="F2731" t="s">
        <v>13187</v>
      </c>
      <c r="G2731">
        <v>21</v>
      </c>
      <c r="H2731">
        <v>98</v>
      </c>
      <c r="I2731">
        <v>70</v>
      </c>
      <c r="J2731">
        <v>90</v>
      </c>
      <c r="K2731" t="s">
        <v>3780</v>
      </c>
      <c r="L2731">
        <v>876</v>
      </c>
      <c r="M2731">
        <v>1953732</v>
      </c>
      <c r="N2731" t="s">
        <v>6357</v>
      </c>
      <c r="O2731">
        <v>4996</v>
      </c>
      <c r="P2731">
        <v>1351</v>
      </c>
      <c r="Q2731" t="s">
        <v>13188</v>
      </c>
      <c r="R2731">
        <v>0</v>
      </c>
      <c r="S2731" t="s">
        <v>13189</v>
      </c>
      <c r="T2731">
        <v>62</v>
      </c>
      <c r="U2731" t="s">
        <v>37</v>
      </c>
      <c r="V2731" t="s">
        <v>38</v>
      </c>
      <c r="W2731" t="s">
        <v>584</v>
      </c>
      <c r="X2731">
        <v>15000000</v>
      </c>
      <c r="Y2731">
        <v>1986</v>
      </c>
      <c r="Z2731">
        <v>324</v>
      </c>
      <c r="AA2731">
        <v>5.3</v>
      </c>
      <c r="AB2731">
        <v>2.35</v>
      </c>
      <c r="AC2731">
        <v>843</v>
      </c>
    </row>
    <row r="2732" spans="1:29">
      <c r="A2732" s="1">
        <f t="shared" si="42"/>
        <v>2731</v>
      </c>
      <c r="B2732" t="s">
        <v>13190</v>
      </c>
      <c r="C2732" t="s">
        <v>9193</v>
      </c>
      <c r="D2732" t="s">
        <v>13191</v>
      </c>
      <c r="E2732" t="s">
        <v>31</v>
      </c>
      <c r="F2732" t="s">
        <v>13192</v>
      </c>
      <c r="G2732">
        <v>28</v>
      </c>
      <c r="H2732">
        <v>111</v>
      </c>
      <c r="I2732">
        <v>0</v>
      </c>
      <c r="J2732">
        <v>617</v>
      </c>
      <c r="K2732" t="s">
        <v>3919</v>
      </c>
      <c r="L2732">
        <v>783</v>
      </c>
      <c r="M2732">
        <v>1954202</v>
      </c>
      <c r="N2732" t="s">
        <v>3789</v>
      </c>
      <c r="O2732">
        <v>5917</v>
      </c>
      <c r="P2732">
        <v>4834</v>
      </c>
      <c r="Q2732" t="s">
        <v>1469</v>
      </c>
      <c r="R2732">
        <v>0</v>
      </c>
      <c r="S2732" t="s">
        <v>13193</v>
      </c>
      <c r="T2732">
        <v>71</v>
      </c>
      <c r="U2732" t="s">
        <v>37</v>
      </c>
      <c r="V2732" t="s">
        <v>38</v>
      </c>
      <c r="W2732" t="s">
        <v>39</v>
      </c>
      <c r="X2732">
        <v>15000000</v>
      </c>
      <c r="Y2732">
        <v>1999</v>
      </c>
      <c r="Z2732">
        <v>664</v>
      </c>
      <c r="AA2732">
        <v>6.3</v>
      </c>
      <c r="AB2732">
        <v>2.35</v>
      </c>
      <c r="AC2732">
        <v>391</v>
      </c>
    </row>
    <row r="2733" spans="1:29">
      <c r="A2733" s="1">
        <f t="shared" si="42"/>
        <v>2732</v>
      </c>
      <c r="B2733" t="s">
        <v>13194</v>
      </c>
      <c r="C2733" t="s">
        <v>6647</v>
      </c>
      <c r="D2733" t="s">
        <v>13195</v>
      </c>
      <c r="E2733" t="s">
        <v>31</v>
      </c>
      <c r="F2733" t="s">
        <v>12019</v>
      </c>
      <c r="G2733">
        <v>250</v>
      </c>
      <c r="H2733">
        <v>111</v>
      </c>
      <c r="I2733">
        <v>0</v>
      </c>
      <c r="J2733">
        <v>287</v>
      </c>
      <c r="K2733" t="s">
        <v>4562</v>
      </c>
      <c r="L2733">
        <v>6000</v>
      </c>
      <c r="M2733">
        <v>1294640</v>
      </c>
      <c r="N2733" t="s">
        <v>209</v>
      </c>
      <c r="O2733">
        <v>69569</v>
      </c>
      <c r="P2733">
        <v>6748</v>
      </c>
      <c r="Q2733" t="s">
        <v>4806</v>
      </c>
      <c r="R2733">
        <v>0</v>
      </c>
      <c r="S2733" t="s">
        <v>13196</v>
      </c>
      <c r="T2733">
        <v>436</v>
      </c>
      <c r="U2733" t="s">
        <v>37</v>
      </c>
      <c r="V2733" t="s">
        <v>38</v>
      </c>
      <c r="W2733" t="s">
        <v>584</v>
      </c>
      <c r="X2733">
        <v>15000000</v>
      </c>
      <c r="Y2733">
        <v>2007</v>
      </c>
      <c r="Z2733">
        <v>294</v>
      </c>
      <c r="AA2733">
        <v>6.5</v>
      </c>
      <c r="AB2733">
        <v>1.85</v>
      </c>
      <c r="AC2733">
        <v>0</v>
      </c>
    </row>
    <row r="2734" spans="1:29">
      <c r="A2734" s="1">
        <f t="shared" si="42"/>
        <v>2733</v>
      </c>
      <c r="B2734" t="s">
        <v>13197</v>
      </c>
      <c r="C2734" t="s">
        <v>2682</v>
      </c>
      <c r="D2734" t="s">
        <v>13198</v>
      </c>
      <c r="E2734" t="s">
        <v>31</v>
      </c>
      <c r="F2734" t="s">
        <v>13199</v>
      </c>
      <c r="G2734">
        <v>17</v>
      </c>
      <c r="H2734">
        <v>100</v>
      </c>
      <c r="I2734">
        <v>5</v>
      </c>
      <c r="J2734">
        <v>46</v>
      </c>
      <c r="K2734" t="s">
        <v>13200</v>
      </c>
      <c r="L2734">
        <v>192</v>
      </c>
      <c r="N2734" t="s">
        <v>13201</v>
      </c>
      <c r="O2734">
        <v>1933</v>
      </c>
      <c r="P2734">
        <v>527</v>
      </c>
      <c r="Q2734" t="s">
        <v>13202</v>
      </c>
      <c r="R2734">
        <v>0</v>
      </c>
      <c r="S2734" t="s">
        <v>13203</v>
      </c>
      <c r="T2734">
        <v>13</v>
      </c>
      <c r="U2734" t="s">
        <v>37</v>
      </c>
      <c r="V2734" t="s">
        <v>13204</v>
      </c>
      <c r="Y2734">
        <v>2014</v>
      </c>
      <c r="Z2734">
        <v>134</v>
      </c>
      <c r="AA2734">
        <v>5.6</v>
      </c>
      <c r="AB2734">
        <v>2.35</v>
      </c>
      <c r="AC2734">
        <v>708</v>
      </c>
    </row>
    <row r="2735" spans="1:29">
      <c r="A2735" s="1">
        <f t="shared" si="42"/>
        <v>2734</v>
      </c>
      <c r="B2735" t="s">
        <v>13205</v>
      </c>
      <c r="C2735" t="s">
        <v>4074</v>
      </c>
      <c r="D2735" t="s">
        <v>13206</v>
      </c>
      <c r="E2735" t="s">
        <v>31</v>
      </c>
      <c r="F2735" t="s">
        <v>8639</v>
      </c>
      <c r="G2735">
        <v>95</v>
      </c>
      <c r="H2735">
        <v>116</v>
      </c>
      <c r="I2735">
        <v>460</v>
      </c>
      <c r="J2735">
        <v>71</v>
      </c>
      <c r="K2735" t="s">
        <v>12139</v>
      </c>
      <c r="L2735">
        <v>5000</v>
      </c>
      <c r="M2735">
        <v>819852</v>
      </c>
      <c r="N2735" t="s">
        <v>2399</v>
      </c>
      <c r="O2735">
        <v>6690</v>
      </c>
      <c r="P2735">
        <v>5426</v>
      </c>
      <c r="Q2735" t="s">
        <v>12313</v>
      </c>
      <c r="R2735">
        <v>0</v>
      </c>
      <c r="S2735" t="s">
        <v>13207</v>
      </c>
      <c r="T2735">
        <v>83</v>
      </c>
      <c r="U2735" t="s">
        <v>37</v>
      </c>
      <c r="V2735" t="s">
        <v>267</v>
      </c>
      <c r="W2735" t="s">
        <v>39</v>
      </c>
      <c r="Y2735">
        <v>1999</v>
      </c>
      <c r="Z2735">
        <v>203</v>
      </c>
      <c r="AA2735">
        <v>7</v>
      </c>
      <c r="AB2735">
        <v>2.35</v>
      </c>
      <c r="AC2735">
        <v>284</v>
      </c>
    </row>
    <row r="2736" spans="1:29">
      <c r="A2736" s="1">
        <f t="shared" si="42"/>
        <v>2735</v>
      </c>
      <c r="B2736" t="s">
        <v>13208</v>
      </c>
      <c r="C2736" t="s">
        <v>1847</v>
      </c>
      <c r="D2736" t="s">
        <v>13209</v>
      </c>
      <c r="E2736" t="s">
        <v>749</v>
      </c>
      <c r="F2736" t="s">
        <v>13210</v>
      </c>
      <c r="G2736">
        <v>260</v>
      </c>
      <c r="H2736">
        <v>145</v>
      </c>
      <c r="I2736">
        <v>756</v>
      </c>
      <c r="J2736">
        <v>18</v>
      </c>
      <c r="K2736" t="s">
        <v>13211</v>
      </c>
      <c r="L2736">
        <v>136</v>
      </c>
      <c r="M2736">
        <v>26435</v>
      </c>
      <c r="N2736" t="s">
        <v>13212</v>
      </c>
      <c r="O2736">
        <v>111841</v>
      </c>
      <c r="P2736">
        <v>203</v>
      </c>
      <c r="Q2736" t="s">
        <v>13213</v>
      </c>
      <c r="R2736">
        <v>1</v>
      </c>
      <c r="S2736" t="s">
        <v>13214</v>
      </c>
      <c r="T2736">
        <v>413</v>
      </c>
      <c r="U2736" t="s">
        <v>8730</v>
      </c>
      <c r="V2736" t="s">
        <v>766</v>
      </c>
      <c r="W2736" t="s">
        <v>4829</v>
      </c>
      <c r="X2736">
        <v>6000000</v>
      </c>
      <c r="Y2736">
        <v>1927</v>
      </c>
      <c r="Z2736">
        <v>23</v>
      </c>
      <c r="AA2736">
        <v>8.3000000000000007</v>
      </c>
      <c r="AB2736">
        <v>1.33</v>
      </c>
      <c r="AC2736">
        <v>12000</v>
      </c>
    </row>
    <row r="2737" spans="1:29">
      <c r="A2737" s="1">
        <f t="shared" si="42"/>
        <v>2736</v>
      </c>
      <c r="B2737" t="s">
        <v>13215</v>
      </c>
      <c r="C2737" t="s">
        <v>332</v>
      </c>
      <c r="D2737" t="s">
        <v>13216</v>
      </c>
      <c r="E2737" t="s">
        <v>31</v>
      </c>
      <c r="F2737" t="s">
        <v>4966</v>
      </c>
      <c r="G2737">
        <v>141</v>
      </c>
      <c r="H2737">
        <v>84</v>
      </c>
      <c r="I2737">
        <v>180</v>
      </c>
      <c r="J2737">
        <v>58</v>
      </c>
      <c r="K2737" t="s">
        <v>1620</v>
      </c>
      <c r="L2737">
        <v>510</v>
      </c>
      <c r="M2737">
        <v>1197786</v>
      </c>
      <c r="N2737" t="s">
        <v>5898</v>
      </c>
      <c r="O2737">
        <v>55928</v>
      </c>
      <c r="P2737">
        <v>962</v>
      </c>
      <c r="Q2737" t="s">
        <v>13217</v>
      </c>
      <c r="R2737">
        <v>2</v>
      </c>
      <c r="S2737" t="s">
        <v>13218</v>
      </c>
      <c r="T2737">
        <v>157</v>
      </c>
      <c r="U2737" t="s">
        <v>1463</v>
      </c>
      <c r="V2737" t="s">
        <v>1464</v>
      </c>
      <c r="W2737" t="s">
        <v>584</v>
      </c>
      <c r="X2737">
        <v>12000000</v>
      </c>
      <c r="Y2737">
        <v>2004</v>
      </c>
      <c r="Z2737">
        <v>297</v>
      </c>
      <c r="AA2737">
        <v>7.2</v>
      </c>
      <c r="AB2737">
        <v>2.35</v>
      </c>
      <c r="AC2737">
        <v>0</v>
      </c>
    </row>
    <row r="2738" spans="1:29">
      <c r="A2738" s="1">
        <f t="shared" si="42"/>
        <v>2737</v>
      </c>
      <c r="B2738" t="s">
        <v>13219</v>
      </c>
      <c r="C2738" t="s">
        <v>1935</v>
      </c>
      <c r="D2738" t="s">
        <v>13220</v>
      </c>
      <c r="E2738" t="s">
        <v>31</v>
      </c>
      <c r="F2738" t="s">
        <v>5165</v>
      </c>
      <c r="G2738">
        <v>52</v>
      </c>
      <c r="H2738">
        <v>115</v>
      </c>
      <c r="I2738">
        <v>39</v>
      </c>
      <c r="J2738">
        <v>642</v>
      </c>
      <c r="K2738" t="s">
        <v>3833</v>
      </c>
      <c r="L2738">
        <v>12000</v>
      </c>
      <c r="M2738">
        <v>529766</v>
      </c>
      <c r="N2738" t="s">
        <v>273</v>
      </c>
      <c r="O2738">
        <v>22345</v>
      </c>
      <c r="P2738">
        <v>14889</v>
      </c>
      <c r="Q2738" t="s">
        <v>4206</v>
      </c>
      <c r="R2738">
        <v>2</v>
      </c>
      <c r="S2738" t="s">
        <v>13221</v>
      </c>
      <c r="T2738">
        <v>144</v>
      </c>
      <c r="U2738" t="s">
        <v>37</v>
      </c>
      <c r="V2738" t="s">
        <v>38</v>
      </c>
      <c r="W2738" t="s">
        <v>584</v>
      </c>
      <c r="X2738">
        <v>7000000</v>
      </c>
      <c r="Y2738">
        <v>1995</v>
      </c>
      <c r="Z2738">
        <v>970</v>
      </c>
      <c r="AA2738">
        <v>6.8</v>
      </c>
      <c r="AB2738">
        <v>1.85</v>
      </c>
      <c r="AC2738">
        <v>0</v>
      </c>
    </row>
    <row r="2739" spans="1:29">
      <c r="A2739" s="1">
        <f t="shared" si="42"/>
        <v>2738</v>
      </c>
      <c r="B2739" t="s">
        <v>13222</v>
      </c>
      <c r="C2739" t="s">
        <v>776</v>
      </c>
      <c r="D2739" t="s">
        <v>13223</v>
      </c>
      <c r="E2739" t="s">
        <v>31</v>
      </c>
      <c r="F2739" t="s">
        <v>13224</v>
      </c>
      <c r="G2739">
        <v>205</v>
      </c>
      <c r="H2739">
        <v>105</v>
      </c>
      <c r="I2739">
        <v>141</v>
      </c>
      <c r="J2739">
        <v>56</v>
      </c>
      <c r="K2739" t="s">
        <v>12662</v>
      </c>
      <c r="L2739">
        <v>1000</v>
      </c>
      <c r="M2739">
        <v>613556</v>
      </c>
      <c r="N2739" t="s">
        <v>10585</v>
      </c>
      <c r="O2739">
        <v>9427</v>
      </c>
      <c r="P2739">
        <v>1172</v>
      </c>
      <c r="Q2739" t="s">
        <v>13225</v>
      </c>
      <c r="R2739">
        <v>1</v>
      </c>
      <c r="S2739" t="s">
        <v>13226</v>
      </c>
      <c r="T2739">
        <v>87</v>
      </c>
      <c r="U2739" t="s">
        <v>1945</v>
      </c>
      <c r="V2739" t="s">
        <v>12665</v>
      </c>
      <c r="W2739" t="s">
        <v>4829</v>
      </c>
      <c r="X2739">
        <v>15000000</v>
      </c>
      <c r="Y2739">
        <v>2015</v>
      </c>
      <c r="Z2739">
        <v>103</v>
      </c>
      <c r="AA2739">
        <v>6.4</v>
      </c>
      <c r="AB2739">
        <v>1.37</v>
      </c>
      <c r="AC2739">
        <v>0</v>
      </c>
    </row>
    <row r="2740" spans="1:29">
      <c r="A2740" s="1">
        <f t="shared" si="42"/>
        <v>2739</v>
      </c>
      <c r="B2740" t="s">
        <v>13227</v>
      </c>
      <c r="C2740" t="s">
        <v>13228</v>
      </c>
      <c r="D2740" t="s">
        <v>13229</v>
      </c>
      <c r="E2740" t="s">
        <v>31</v>
      </c>
      <c r="F2740" t="s">
        <v>12045</v>
      </c>
      <c r="G2740">
        <v>109</v>
      </c>
      <c r="H2740">
        <v>98</v>
      </c>
      <c r="I2740">
        <v>34</v>
      </c>
      <c r="J2740">
        <v>730</v>
      </c>
      <c r="K2740" t="s">
        <v>1320</v>
      </c>
      <c r="L2740">
        <v>936</v>
      </c>
      <c r="M2740">
        <v>353743</v>
      </c>
      <c r="N2740" t="s">
        <v>2324</v>
      </c>
      <c r="O2740">
        <v>20730</v>
      </c>
      <c r="P2740">
        <v>3578</v>
      </c>
      <c r="Q2740" t="s">
        <v>3701</v>
      </c>
      <c r="R2740">
        <v>1</v>
      </c>
      <c r="S2740" t="s">
        <v>13230</v>
      </c>
      <c r="T2740">
        <v>111</v>
      </c>
      <c r="U2740" t="s">
        <v>37</v>
      </c>
      <c r="V2740" t="s">
        <v>56</v>
      </c>
      <c r="W2740" t="s">
        <v>584</v>
      </c>
      <c r="X2740">
        <v>15000000</v>
      </c>
      <c r="Y2740">
        <v>2001</v>
      </c>
      <c r="Z2740">
        <v>826</v>
      </c>
      <c r="AA2740">
        <v>6.9</v>
      </c>
      <c r="AB2740">
        <v>2.35</v>
      </c>
      <c r="AC2740">
        <v>664</v>
      </c>
    </row>
    <row r="2741" spans="1:29">
      <c r="A2741" s="1">
        <f t="shared" si="42"/>
        <v>2740</v>
      </c>
      <c r="B2741" t="s">
        <v>13231</v>
      </c>
      <c r="C2741" t="s">
        <v>1922</v>
      </c>
      <c r="D2741" t="s">
        <v>13232</v>
      </c>
      <c r="E2741" t="s">
        <v>31</v>
      </c>
      <c r="F2741" t="s">
        <v>13233</v>
      </c>
      <c r="G2741">
        <v>103</v>
      </c>
      <c r="H2741">
        <v>99</v>
      </c>
      <c r="I2741">
        <v>445</v>
      </c>
      <c r="J2741">
        <v>9</v>
      </c>
      <c r="K2741" t="s">
        <v>13234</v>
      </c>
      <c r="L2741">
        <v>20</v>
      </c>
      <c r="M2741">
        <v>502028</v>
      </c>
      <c r="N2741" t="s">
        <v>13235</v>
      </c>
      <c r="O2741">
        <v>31589</v>
      </c>
      <c r="P2741">
        <v>48</v>
      </c>
      <c r="Q2741" t="s">
        <v>13236</v>
      </c>
      <c r="R2741">
        <v>0</v>
      </c>
      <c r="S2741" t="s">
        <v>13237</v>
      </c>
      <c r="T2741">
        <v>172</v>
      </c>
      <c r="U2741" t="s">
        <v>5640</v>
      </c>
      <c r="V2741" t="s">
        <v>7169</v>
      </c>
      <c r="W2741" t="s">
        <v>5612</v>
      </c>
      <c r="Y2741">
        <v>2003</v>
      </c>
      <c r="Z2741">
        <v>13</v>
      </c>
      <c r="AA2741">
        <v>8</v>
      </c>
      <c r="AB2741">
        <v>1.85</v>
      </c>
      <c r="AC2741">
        <v>0</v>
      </c>
    </row>
    <row r="2742" spans="1:29">
      <c r="A2742" s="1">
        <f t="shared" si="42"/>
        <v>2741</v>
      </c>
      <c r="B2742" t="s">
        <v>13238</v>
      </c>
      <c r="C2742" t="s">
        <v>1324</v>
      </c>
      <c r="D2742" t="s">
        <v>13239</v>
      </c>
      <c r="E2742" t="s">
        <v>31</v>
      </c>
      <c r="F2742" t="s">
        <v>13240</v>
      </c>
      <c r="G2742">
        <v>110</v>
      </c>
      <c r="H2742">
        <v>110</v>
      </c>
      <c r="I2742">
        <v>0</v>
      </c>
      <c r="J2742">
        <v>7</v>
      </c>
      <c r="K2742" t="s">
        <v>13241</v>
      </c>
      <c r="L2742">
        <v>64</v>
      </c>
      <c r="M2742">
        <v>102055</v>
      </c>
      <c r="N2742" t="s">
        <v>13242</v>
      </c>
      <c r="O2742">
        <v>24570</v>
      </c>
      <c r="P2742">
        <v>134</v>
      </c>
      <c r="Q2742" t="s">
        <v>13243</v>
      </c>
      <c r="R2742">
        <v>0</v>
      </c>
      <c r="S2742" t="s">
        <v>13244</v>
      </c>
      <c r="T2742">
        <v>72</v>
      </c>
      <c r="U2742" t="s">
        <v>13245</v>
      </c>
      <c r="V2742" t="s">
        <v>13246</v>
      </c>
      <c r="W2742" t="s">
        <v>584</v>
      </c>
      <c r="X2742">
        <v>300000000</v>
      </c>
      <c r="Y2742">
        <v>2008</v>
      </c>
      <c r="Z2742">
        <v>45</v>
      </c>
      <c r="AA2742">
        <v>6.2</v>
      </c>
      <c r="AB2742">
        <v>2.35</v>
      </c>
      <c r="AC2742">
        <v>0</v>
      </c>
    </row>
    <row r="2743" spans="1:29">
      <c r="A2743" s="1">
        <f t="shared" si="42"/>
        <v>2742</v>
      </c>
      <c r="B2743" t="s">
        <v>13247</v>
      </c>
      <c r="C2743" t="s">
        <v>13248</v>
      </c>
      <c r="D2743" t="s">
        <v>13249</v>
      </c>
      <c r="E2743" t="s">
        <v>31</v>
      </c>
      <c r="F2743" t="s">
        <v>7876</v>
      </c>
      <c r="G2743">
        <v>195</v>
      </c>
      <c r="H2743">
        <v>97</v>
      </c>
      <c r="I2743">
        <v>197</v>
      </c>
      <c r="J2743">
        <v>570</v>
      </c>
      <c r="K2743" t="s">
        <v>13250</v>
      </c>
      <c r="L2743">
        <v>13000</v>
      </c>
      <c r="M2743">
        <v>122288</v>
      </c>
      <c r="N2743" t="s">
        <v>459</v>
      </c>
      <c r="O2743">
        <v>64777</v>
      </c>
      <c r="P2743">
        <v>15293</v>
      </c>
      <c r="Q2743" t="s">
        <v>1239</v>
      </c>
      <c r="R2743">
        <v>0</v>
      </c>
      <c r="S2743" t="s">
        <v>13251</v>
      </c>
      <c r="T2743">
        <v>201</v>
      </c>
      <c r="U2743" t="s">
        <v>37</v>
      </c>
      <c r="V2743" t="s">
        <v>56</v>
      </c>
      <c r="W2743" t="s">
        <v>584</v>
      </c>
      <c r="Y2743">
        <v>2010</v>
      </c>
      <c r="Z2743">
        <v>794</v>
      </c>
      <c r="AA2743">
        <v>6.4</v>
      </c>
      <c r="AB2743">
        <v>2.35</v>
      </c>
      <c r="AC2743">
        <v>0</v>
      </c>
    </row>
    <row r="2744" spans="1:29">
      <c r="A2744" s="1">
        <f t="shared" si="42"/>
        <v>2743</v>
      </c>
      <c r="B2744" t="s">
        <v>13252</v>
      </c>
      <c r="C2744" t="s">
        <v>922</v>
      </c>
      <c r="D2744" t="s">
        <v>13253</v>
      </c>
      <c r="E2744" t="s">
        <v>31</v>
      </c>
      <c r="F2744" t="s">
        <v>5835</v>
      </c>
      <c r="G2744">
        <v>14</v>
      </c>
      <c r="H2744">
        <v>88</v>
      </c>
      <c r="I2744">
        <v>85</v>
      </c>
      <c r="J2744">
        <v>40</v>
      </c>
      <c r="K2744" t="s">
        <v>13254</v>
      </c>
      <c r="L2744">
        <v>825</v>
      </c>
      <c r="N2744" t="s">
        <v>1861</v>
      </c>
      <c r="O2744">
        <v>2699</v>
      </c>
      <c r="P2744">
        <v>1432</v>
      </c>
      <c r="Q2744" t="s">
        <v>13255</v>
      </c>
      <c r="R2744">
        <v>0</v>
      </c>
      <c r="S2744" t="s">
        <v>13256</v>
      </c>
      <c r="T2744">
        <v>29</v>
      </c>
      <c r="U2744" t="s">
        <v>37</v>
      </c>
      <c r="V2744" t="s">
        <v>267</v>
      </c>
      <c r="W2744" t="s">
        <v>584</v>
      </c>
      <c r="X2744">
        <v>9000000</v>
      </c>
      <c r="Y2744">
        <v>1996</v>
      </c>
      <c r="Z2744">
        <v>476</v>
      </c>
      <c r="AA2744">
        <v>5.6</v>
      </c>
      <c r="AB2744">
        <v>2.35</v>
      </c>
      <c r="AC2744">
        <v>154</v>
      </c>
    </row>
    <row r="2745" spans="1:29">
      <c r="A2745" s="1">
        <f t="shared" si="42"/>
        <v>2744</v>
      </c>
      <c r="B2745" t="s">
        <v>13257</v>
      </c>
      <c r="C2745" t="s">
        <v>9491</v>
      </c>
      <c r="D2745" t="s">
        <v>13258</v>
      </c>
      <c r="E2745" t="s">
        <v>31</v>
      </c>
      <c r="F2745" t="s">
        <v>13259</v>
      </c>
      <c r="G2745">
        <v>177</v>
      </c>
      <c r="H2745">
        <v>103</v>
      </c>
      <c r="I2745">
        <v>129</v>
      </c>
      <c r="J2745">
        <v>1000</v>
      </c>
      <c r="K2745" t="s">
        <v>7607</v>
      </c>
      <c r="L2745">
        <v>14000</v>
      </c>
      <c r="M2745">
        <v>73548</v>
      </c>
      <c r="N2745" t="s">
        <v>655</v>
      </c>
      <c r="O2745">
        <v>47574</v>
      </c>
      <c r="P2745">
        <v>18639</v>
      </c>
      <c r="Q2745" t="s">
        <v>2718</v>
      </c>
      <c r="R2745">
        <v>0</v>
      </c>
      <c r="S2745" t="s">
        <v>13260</v>
      </c>
      <c r="T2745">
        <v>209</v>
      </c>
      <c r="U2745" t="s">
        <v>37</v>
      </c>
      <c r="V2745" t="s">
        <v>38</v>
      </c>
      <c r="W2745" t="s">
        <v>584</v>
      </c>
      <c r="X2745">
        <v>15000000</v>
      </c>
      <c r="Y2745">
        <v>2008</v>
      </c>
      <c r="Z2745">
        <v>1000</v>
      </c>
      <c r="AA2745">
        <v>6.1</v>
      </c>
      <c r="AB2745">
        <v>2.35</v>
      </c>
      <c r="AC2745">
        <v>0</v>
      </c>
    </row>
    <row r="2746" spans="1:29">
      <c r="A2746" s="1">
        <f t="shared" si="42"/>
        <v>2745</v>
      </c>
      <c r="B2746" t="s">
        <v>13261</v>
      </c>
      <c r="C2746" t="s">
        <v>5940</v>
      </c>
      <c r="D2746" t="s">
        <v>13262</v>
      </c>
      <c r="E2746" t="s">
        <v>31</v>
      </c>
      <c r="F2746" t="s">
        <v>13263</v>
      </c>
      <c r="G2746">
        <v>17</v>
      </c>
      <c r="H2746">
        <v>104</v>
      </c>
      <c r="I2746">
        <v>36</v>
      </c>
      <c r="J2746">
        <v>2</v>
      </c>
      <c r="K2746" t="s">
        <v>6340</v>
      </c>
      <c r="L2746">
        <v>549</v>
      </c>
      <c r="N2746" t="s">
        <v>3077</v>
      </c>
      <c r="O2746">
        <v>609</v>
      </c>
      <c r="P2746">
        <v>801</v>
      </c>
      <c r="Q2746" t="s">
        <v>13264</v>
      </c>
      <c r="R2746">
        <v>2</v>
      </c>
      <c r="S2746" t="s">
        <v>13265</v>
      </c>
      <c r="T2746">
        <v>15</v>
      </c>
      <c r="U2746" t="s">
        <v>37</v>
      </c>
      <c r="V2746" t="s">
        <v>8143</v>
      </c>
      <c r="W2746" t="s">
        <v>584</v>
      </c>
      <c r="X2746">
        <v>15000000</v>
      </c>
      <c r="Y2746">
        <v>2011</v>
      </c>
      <c r="Z2746">
        <v>248</v>
      </c>
      <c r="AA2746">
        <v>6</v>
      </c>
      <c r="AC2746">
        <v>705</v>
      </c>
    </row>
    <row r="2747" spans="1:29">
      <c r="A2747" s="1">
        <f t="shared" si="42"/>
        <v>2746</v>
      </c>
      <c r="B2747" t="s">
        <v>13266</v>
      </c>
      <c r="C2747" t="s">
        <v>2125</v>
      </c>
      <c r="D2747" t="s">
        <v>13267</v>
      </c>
      <c r="E2747" t="s">
        <v>31</v>
      </c>
      <c r="F2747" t="s">
        <v>13268</v>
      </c>
      <c r="G2747">
        <v>62</v>
      </c>
      <c r="H2747">
        <v>90</v>
      </c>
      <c r="I2747">
        <v>68</v>
      </c>
      <c r="J2747">
        <v>642</v>
      </c>
      <c r="K2747" t="s">
        <v>2383</v>
      </c>
      <c r="L2747">
        <v>17000</v>
      </c>
      <c r="M2747">
        <v>28870</v>
      </c>
      <c r="N2747" t="s">
        <v>445</v>
      </c>
      <c r="O2747">
        <v>14280</v>
      </c>
      <c r="P2747">
        <v>32814</v>
      </c>
      <c r="Q2747" t="s">
        <v>4191</v>
      </c>
      <c r="R2747">
        <v>5</v>
      </c>
      <c r="S2747" t="s">
        <v>13269</v>
      </c>
      <c r="T2747">
        <v>41</v>
      </c>
      <c r="U2747" t="s">
        <v>37</v>
      </c>
      <c r="V2747" t="s">
        <v>38</v>
      </c>
      <c r="W2747" t="s">
        <v>584</v>
      </c>
      <c r="X2747">
        <v>15000000</v>
      </c>
      <c r="Y2747">
        <v>2011</v>
      </c>
      <c r="Z2747">
        <v>14000</v>
      </c>
      <c r="AA2747">
        <v>5.0999999999999996</v>
      </c>
      <c r="AB2747">
        <v>2.35</v>
      </c>
      <c r="AC2747">
        <v>0</v>
      </c>
    </row>
    <row r="2748" spans="1:29">
      <c r="A2748" s="1">
        <f t="shared" si="42"/>
        <v>2747</v>
      </c>
      <c r="B2748" t="s">
        <v>13270</v>
      </c>
      <c r="C2748" t="s">
        <v>13271</v>
      </c>
      <c r="D2748" t="s">
        <v>13272</v>
      </c>
      <c r="E2748" t="s">
        <v>31</v>
      </c>
      <c r="F2748" t="s">
        <v>13273</v>
      </c>
      <c r="G2748">
        <v>19</v>
      </c>
      <c r="H2748">
        <v>105</v>
      </c>
      <c r="I2748">
        <v>24</v>
      </c>
      <c r="J2748">
        <v>125</v>
      </c>
      <c r="K2748" t="s">
        <v>1823</v>
      </c>
      <c r="L2748">
        <v>776</v>
      </c>
      <c r="M2748">
        <v>22723</v>
      </c>
      <c r="N2748" t="s">
        <v>310</v>
      </c>
      <c r="O2748">
        <v>2236</v>
      </c>
      <c r="P2748">
        <v>1732</v>
      </c>
      <c r="Q2748" t="s">
        <v>13274</v>
      </c>
      <c r="R2748">
        <v>1</v>
      </c>
      <c r="S2748" t="s">
        <v>13275</v>
      </c>
      <c r="T2748">
        <v>40</v>
      </c>
      <c r="U2748" t="s">
        <v>37</v>
      </c>
      <c r="V2748" t="s">
        <v>766</v>
      </c>
      <c r="W2748" t="s">
        <v>39</v>
      </c>
      <c r="X2748">
        <v>25000000</v>
      </c>
      <c r="Y2748">
        <v>2001</v>
      </c>
      <c r="Z2748">
        <v>595</v>
      </c>
      <c r="AA2748">
        <v>4.5</v>
      </c>
      <c r="AB2748">
        <v>2.35</v>
      </c>
      <c r="AC2748">
        <v>193</v>
      </c>
    </row>
    <row r="2749" spans="1:29">
      <c r="A2749" s="1">
        <f t="shared" si="42"/>
        <v>2748</v>
      </c>
      <c r="B2749" t="s">
        <v>13276</v>
      </c>
      <c r="C2749" t="s">
        <v>13277</v>
      </c>
      <c r="D2749" t="s">
        <v>13278</v>
      </c>
      <c r="E2749" t="s">
        <v>31</v>
      </c>
      <c r="F2749" t="s">
        <v>13279</v>
      </c>
      <c r="G2749">
        <v>50</v>
      </c>
      <c r="H2749">
        <v>93</v>
      </c>
      <c r="I2749">
        <v>17</v>
      </c>
      <c r="J2749">
        <v>66</v>
      </c>
      <c r="K2749" t="s">
        <v>13280</v>
      </c>
      <c r="L2749">
        <v>1000</v>
      </c>
      <c r="M2749">
        <v>20380</v>
      </c>
      <c r="N2749" t="s">
        <v>160</v>
      </c>
      <c r="O2749">
        <v>7519</v>
      </c>
      <c r="P2749">
        <v>1245</v>
      </c>
      <c r="Q2749" t="s">
        <v>13038</v>
      </c>
      <c r="R2749">
        <v>1</v>
      </c>
      <c r="S2749" t="s">
        <v>13281</v>
      </c>
      <c r="T2749">
        <v>39</v>
      </c>
      <c r="U2749" t="s">
        <v>37</v>
      </c>
      <c r="V2749" t="s">
        <v>38</v>
      </c>
      <c r="W2749" t="s">
        <v>584</v>
      </c>
      <c r="X2749">
        <v>15000000</v>
      </c>
      <c r="Y2749">
        <v>2007</v>
      </c>
      <c r="Z2749">
        <v>165</v>
      </c>
      <c r="AA2749">
        <v>5.9</v>
      </c>
      <c r="AB2749">
        <v>1.85</v>
      </c>
      <c r="AC2749">
        <v>445</v>
      </c>
    </row>
    <row r="2750" spans="1:29">
      <c r="A2750" s="1">
        <f t="shared" si="42"/>
        <v>2749</v>
      </c>
      <c r="B2750" t="s">
        <v>13282</v>
      </c>
      <c r="C2750" t="s">
        <v>13283</v>
      </c>
      <c r="D2750" t="s">
        <v>13284</v>
      </c>
      <c r="E2750" t="s">
        <v>31</v>
      </c>
      <c r="F2750" t="s">
        <v>13285</v>
      </c>
      <c r="G2750">
        <v>25</v>
      </c>
      <c r="H2750">
        <v>141</v>
      </c>
      <c r="I2750">
        <v>15</v>
      </c>
      <c r="J2750">
        <v>576</v>
      </c>
      <c r="K2750" t="s">
        <v>13286</v>
      </c>
      <c r="L2750">
        <v>735</v>
      </c>
      <c r="N2750" t="s">
        <v>1876</v>
      </c>
      <c r="O2750">
        <v>3425</v>
      </c>
      <c r="P2750">
        <v>2528</v>
      </c>
      <c r="Q2750" t="s">
        <v>3331</v>
      </c>
      <c r="R2750">
        <v>1</v>
      </c>
      <c r="S2750" t="s">
        <v>13287</v>
      </c>
      <c r="T2750">
        <v>32</v>
      </c>
      <c r="U2750" t="s">
        <v>37</v>
      </c>
      <c r="V2750" t="s">
        <v>13288</v>
      </c>
      <c r="W2750" t="s">
        <v>584</v>
      </c>
      <c r="Y2750">
        <v>2008</v>
      </c>
      <c r="Z2750">
        <v>627</v>
      </c>
      <c r="AA2750">
        <v>6</v>
      </c>
      <c r="AB2750">
        <v>2.35</v>
      </c>
      <c r="AC2750">
        <v>0</v>
      </c>
    </row>
    <row r="2751" spans="1:29">
      <c r="A2751" s="1">
        <f t="shared" si="42"/>
        <v>2750</v>
      </c>
      <c r="B2751" t="s">
        <v>13289</v>
      </c>
      <c r="C2751" t="s">
        <v>2829</v>
      </c>
      <c r="D2751" t="s">
        <v>13290</v>
      </c>
      <c r="E2751" t="s">
        <v>31</v>
      </c>
      <c r="F2751" t="s">
        <v>13291</v>
      </c>
      <c r="G2751">
        <v>39</v>
      </c>
      <c r="H2751">
        <v>85</v>
      </c>
      <c r="I2751">
        <v>0</v>
      </c>
      <c r="J2751">
        <v>912</v>
      </c>
      <c r="K2751" t="s">
        <v>273</v>
      </c>
      <c r="L2751">
        <v>14000</v>
      </c>
      <c r="N2751" t="s">
        <v>229</v>
      </c>
      <c r="O2751">
        <v>4006</v>
      </c>
      <c r="P2751">
        <v>29488</v>
      </c>
      <c r="Q2751" t="s">
        <v>3078</v>
      </c>
      <c r="R2751">
        <v>0</v>
      </c>
      <c r="S2751" t="s">
        <v>13292</v>
      </c>
      <c r="T2751">
        <v>12</v>
      </c>
      <c r="U2751" t="s">
        <v>37</v>
      </c>
      <c r="V2751" t="s">
        <v>8143</v>
      </c>
      <c r="W2751" t="s">
        <v>4829</v>
      </c>
      <c r="X2751">
        <v>20000000</v>
      </c>
      <c r="Y2751">
        <v>2013</v>
      </c>
      <c r="Z2751">
        <v>12000</v>
      </c>
      <c r="AA2751">
        <v>5.8</v>
      </c>
      <c r="AC2751">
        <v>0</v>
      </c>
    </row>
    <row r="2752" spans="1:29">
      <c r="A2752" s="1">
        <f t="shared" si="42"/>
        <v>2751</v>
      </c>
      <c r="B2752" t="s">
        <v>13293</v>
      </c>
      <c r="C2752" t="s">
        <v>2812</v>
      </c>
      <c r="D2752" t="s">
        <v>13294</v>
      </c>
      <c r="E2752" t="s">
        <v>31</v>
      </c>
      <c r="F2752" t="s">
        <v>13295</v>
      </c>
      <c r="G2752">
        <v>136</v>
      </c>
      <c r="H2752">
        <v>109</v>
      </c>
      <c r="I2752">
        <v>19</v>
      </c>
      <c r="J2752">
        <v>537</v>
      </c>
      <c r="K2752" t="s">
        <v>4359</v>
      </c>
      <c r="L2752">
        <v>1000</v>
      </c>
      <c r="N2752" t="s">
        <v>8766</v>
      </c>
      <c r="O2752">
        <v>41638</v>
      </c>
      <c r="P2752">
        <v>2829</v>
      </c>
      <c r="Q2752" t="s">
        <v>1386</v>
      </c>
      <c r="R2752">
        <v>0</v>
      </c>
      <c r="S2752" t="s">
        <v>13296</v>
      </c>
      <c r="T2752">
        <v>134</v>
      </c>
      <c r="U2752" t="s">
        <v>37</v>
      </c>
      <c r="V2752" t="s">
        <v>13297</v>
      </c>
      <c r="W2752" t="s">
        <v>584</v>
      </c>
      <c r="X2752">
        <v>7000000</v>
      </c>
      <c r="Y2752">
        <v>2014</v>
      </c>
      <c r="Z2752">
        <v>889</v>
      </c>
      <c r="AA2752">
        <v>6.1</v>
      </c>
      <c r="AB2752">
        <v>2.35</v>
      </c>
      <c r="AC2752">
        <v>13000</v>
      </c>
    </row>
    <row r="2753" spans="1:29">
      <c r="A2753" s="1">
        <f t="shared" si="42"/>
        <v>2752</v>
      </c>
      <c r="B2753" t="s">
        <v>13298</v>
      </c>
      <c r="C2753" t="s">
        <v>41</v>
      </c>
      <c r="D2753" t="s">
        <v>13299</v>
      </c>
      <c r="E2753" t="s">
        <v>31</v>
      </c>
      <c r="F2753" t="s">
        <v>13300</v>
      </c>
      <c r="G2753">
        <v>26</v>
      </c>
      <c r="H2753">
        <v>105</v>
      </c>
      <c r="I2753">
        <v>93</v>
      </c>
      <c r="J2753">
        <v>51</v>
      </c>
      <c r="K2753" t="s">
        <v>13301</v>
      </c>
      <c r="L2753">
        <v>179</v>
      </c>
      <c r="N2753" t="s">
        <v>11930</v>
      </c>
      <c r="O2753">
        <v>5018</v>
      </c>
      <c r="P2753">
        <v>363</v>
      </c>
      <c r="Q2753" t="s">
        <v>13302</v>
      </c>
      <c r="R2753">
        <v>0</v>
      </c>
      <c r="S2753" t="s">
        <v>13303</v>
      </c>
      <c r="T2753">
        <v>108</v>
      </c>
      <c r="U2753" t="s">
        <v>37</v>
      </c>
      <c r="V2753" t="s">
        <v>766</v>
      </c>
      <c r="W2753" t="s">
        <v>4829</v>
      </c>
      <c r="X2753">
        <v>15000000</v>
      </c>
      <c r="Y2753">
        <v>2005</v>
      </c>
      <c r="Z2753">
        <v>55</v>
      </c>
      <c r="AA2753">
        <v>4.9000000000000004</v>
      </c>
      <c r="AB2753">
        <v>1.78</v>
      </c>
      <c r="AC2753">
        <v>473</v>
      </c>
    </row>
    <row r="2754" spans="1:29">
      <c r="A2754" s="1">
        <f t="shared" ref="A2754:A2817" si="43">ROW() - 1</f>
        <v>2753</v>
      </c>
      <c r="B2754" t="s">
        <v>13304</v>
      </c>
      <c r="C2754" t="s">
        <v>13305</v>
      </c>
      <c r="E2754" t="s">
        <v>31</v>
      </c>
      <c r="F2754" t="s">
        <v>13306</v>
      </c>
      <c r="G2754">
        <v>4</v>
      </c>
      <c r="H2754">
        <v>98</v>
      </c>
      <c r="I2754">
        <v>6</v>
      </c>
      <c r="J2754">
        <v>50</v>
      </c>
      <c r="K2754" t="s">
        <v>13307</v>
      </c>
      <c r="L2754">
        <v>61</v>
      </c>
      <c r="N2754" t="s">
        <v>13308</v>
      </c>
      <c r="O2754">
        <v>80</v>
      </c>
      <c r="P2754">
        <v>192</v>
      </c>
      <c r="Q2754" t="s">
        <v>13309</v>
      </c>
      <c r="R2754">
        <v>0</v>
      </c>
      <c r="S2754" t="s">
        <v>13310</v>
      </c>
      <c r="T2754">
        <v>4</v>
      </c>
      <c r="U2754" t="s">
        <v>2777</v>
      </c>
      <c r="V2754" t="s">
        <v>7089</v>
      </c>
      <c r="X2754">
        <v>15000000</v>
      </c>
      <c r="Y2754">
        <v>2015</v>
      </c>
      <c r="Z2754">
        <v>57</v>
      </c>
      <c r="AA2754">
        <v>5.7</v>
      </c>
      <c r="AC2754">
        <v>18</v>
      </c>
    </row>
    <row r="2755" spans="1:29">
      <c r="A2755" s="1">
        <f t="shared" si="43"/>
        <v>2754</v>
      </c>
      <c r="B2755" t="s">
        <v>13311</v>
      </c>
      <c r="C2755" t="s">
        <v>463</v>
      </c>
      <c r="D2755" t="s">
        <v>13312</v>
      </c>
      <c r="F2755" t="s">
        <v>13313</v>
      </c>
      <c r="G2755">
        <v>53</v>
      </c>
      <c r="H2755">
        <v>119</v>
      </c>
      <c r="I2755">
        <v>3</v>
      </c>
      <c r="J2755">
        <v>19</v>
      </c>
      <c r="K2755" t="s">
        <v>13052</v>
      </c>
      <c r="L2755">
        <v>556</v>
      </c>
      <c r="N2755" t="s">
        <v>10316</v>
      </c>
      <c r="O2755">
        <v>9177</v>
      </c>
      <c r="P2755">
        <v>996</v>
      </c>
      <c r="Q2755" t="s">
        <v>13314</v>
      </c>
      <c r="R2755">
        <v>4</v>
      </c>
      <c r="S2755" t="s">
        <v>13315</v>
      </c>
      <c r="T2755">
        <v>53</v>
      </c>
      <c r="U2755" t="s">
        <v>1945</v>
      </c>
      <c r="V2755" t="s">
        <v>3858</v>
      </c>
      <c r="W2755" t="s">
        <v>584</v>
      </c>
      <c r="X2755">
        <v>15000000</v>
      </c>
      <c r="Y2755">
        <v>2009</v>
      </c>
      <c r="Z2755">
        <v>353</v>
      </c>
      <c r="AA2755">
        <v>7.1</v>
      </c>
      <c r="AB2755">
        <v>2.35</v>
      </c>
      <c r="AC2755">
        <v>821</v>
      </c>
    </row>
    <row r="2756" spans="1:29">
      <c r="A2756" s="1">
        <f t="shared" si="43"/>
        <v>2755</v>
      </c>
      <c r="B2756" t="s">
        <v>13316</v>
      </c>
      <c r="C2756" t="s">
        <v>1543</v>
      </c>
      <c r="D2756" t="s">
        <v>13317</v>
      </c>
      <c r="E2756" t="s">
        <v>31</v>
      </c>
      <c r="F2756" t="s">
        <v>13318</v>
      </c>
      <c r="G2756">
        <v>22</v>
      </c>
      <c r="H2756">
        <v>124</v>
      </c>
      <c r="I2756">
        <v>67</v>
      </c>
      <c r="J2756">
        <v>303</v>
      </c>
      <c r="K2756" t="s">
        <v>3448</v>
      </c>
      <c r="L2756">
        <v>631</v>
      </c>
      <c r="N2756" t="s">
        <v>74</v>
      </c>
      <c r="O2756">
        <v>695</v>
      </c>
      <c r="P2756">
        <v>1585</v>
      </c>
      <c r="Q2756" t="s">
        <v>13319</v>
      </c>
      <c r="R2756">
        <v>1</v>
      </c>
      <c r="S2756" t="s">
        <v>13320</v>
      </c>
      <c r="T2756">
        <v>32</v>
      </c>
      <c r="U2756" t="s">
        <v>37</v>
      </c>
      <c r="V2756" t="s">
        <v>56</v>
      </c>
      <c r="W2756" t="s">
        <v>39</v>
      </c>
      <c r="X2756">
        <v>15000000</v>
      </c>
      <c r="Y2756">
        <v>2000</v>
      </c>
      <c r="Z2756">
        <v>452</v>
      </c>
      <c r="AA2756">
        <v>6.6</v>
      </c>
      <c r="AC2756">
        <v>277</v>
      </c>
    </row>
    <row r="2757" spans="1:29">
      <c r="A2757" s="1">
        <f t="shared" si="43"/>
        <v>2756</v>
      </c>
      <c r="B2757" t="s">
        <v>13321</v>
      </c>
      <c r="C2757" t="s">
        <v>3631</v>
      </c>
      <c r="D2757" t="s">
        <v>13322</v>
      </c>
      <c r="E2757" t="s">
        <v>31</v>
      </c>
      <c r="F2757" t="s">
        <v>4220</v>
      </c>
      <c r="G2757">
        <v>147</v>
      </c>
      <c r="H2757">
        <v>101</v>
      </c>
      <c r="I2757">
        <v>11000</v>
      </c>
      <c r="J2757">
        <v>512</v>
      </c>
      <c r="K2757" t="s">
        <v>2472</v>
      </c>
      <c r="L2757">
        <v>13000</v>
      </c>
      <c r="M2757">
        <v>70906973</v>
      </c>
      <c r="N2757" t="s">
        <v>549</v>
      </c>
      <c r="O2757">
        <v>437418</v>
      </c>
      <c r="P2757">
        <v>15500</v>
      </c>
      <c r="Q2757" t="s">
        <v>4463</v>
      </c>
      <c r="R2757">
        <v>1</v>
      </c>
      <c r="S2757" t="s">
        <v>13323</v>
      </c>
      <c r="T2757">
        <v>609</v>
      </c>
      <c r="U2757" t="s">
        <v>37</v>
      </c>
      <c r="V2757" t="s">
        <v>38</v>
      </c>
      <c r="W2757" t="s">
        <v>94</v>
      </c>
      <c r="X2757">
        <v>14600000</v>
      </c>
      <c r="Y2757">
        <v>1993</v>
      </c>
      <c r="Z2757">
        <v>571</v>
      </c>
      <c r="AA2757">
        <v>8.1</v>
      </c>
      <c r="AB2757">
        <v>1.85</v>
      </c>
      <c r="AC2757">
        <v>38000</v>
      </c>
    </row>
    <row r="2758" spans="1:29">
      <c r="A2758" s="1">
        <f t="shared" si="43"/>
        <v>2757</v>
      </c>
      <c r="B2758" t="s">
        <v>13324</v>
      </c>
      <c r="C2758" t="s">
        <v>5509</v>
      </c>
      <c r="D2758" t="s">
        <v>13325</v>
      </c>
      <c r="E2758" t="s">
        <v>31</v>
      </c>
      <c r="F2758" t="s">
        <v>13326</v>
      </c>
      <c r="G2758">
        <v>222</v>
      </c>
      <c r="H2758">
        <v>115</v>
      </c>
      <c r="I2758">
        <v>13</v>
      </c>
      <c r="J2758">
        <v>642</v>
      </c>
      <c r="K2758" t="s">
        <v>445</v>
      </c>
      <c r="L2758">
        <v>20000</v>
      </c>
      <c r="M2758">
        <v>66009973</v>
      </c>
      <c r="N2758" t="s">
        <v>4366</v>
      </c>
      <c r="O2758">
        <v>38202</v>
      </c>
      <c r="P2758">
        <v>38963</v>
      </c>
      <c r="Q2758" t="s">
        <v>9446</v>
      </c>
      <c r="R2758">
        <v>3</v>
      </c>
      <c r="S2758" t="s">
        <v>13327</v>
      </c>
      <c r="T2758">
        <v>135</v>
      </c>
      <c r="U2758" t="s">
        <v>37</v>
      </c>
      <c r="V2758" t="s">
        <v>38</v>
      </c>
      <c r="W2758" t="s">
        <v>584</v>
      </c>
      <c r="X2758">
        <v>14800000</v>
      </c>
      <c r="Y2758">
        <v>2015</v>
      </c>
      <c r="Z2758">
        <v>17000</v>
      </c>
      <c r="AA2758">
        <v>5.7</v>
      </c>
      <c r="AB2758">
        <v>2.35</v>
      </c>
      <c r="AC2758">
        <v>41000</v>
      </c>
    </row>
    <row r="2759" spans="1:29">
      <c r="A2759" s="1">
        <f t="shared" si="43"/>
        <v>2758</v>
      </c>
      <c r="B2759" t="s">
        <v>13328</v>
      </c>
      <c r="C2759" t="s">
        <v>213</v>
      </c>
      <c r="D2759" t="s">
        <v>13329</v>
      </c>
      <c r="E2759" t="s">
        <v>31</v>
      </c>
      <c r="F2759" t="s">
        <v>365</v>
      </c>
      <c r="G2759">
        <v>106</v>
      </c>
      <c r="H2759">
        <v>120</v>
      </c>
      <c r="I2759">
        <v>1000</v>
      </c>
      <c r="J2759">
        <v>954</v>
      </c>
      <c r="K2759" t="s">
        <v>2808</v>
      </c>
      <c r="L2759">
        <v>29000</v>
      </c>
      <c r="M2759">
        <v>46338728</v>
      </c>
      <c r="N2759" t="s">
        <v>216</v>
      </c>
      <c r="O2759">
        <v>167750</v>
      </c>
      <c r="P2759">
        <v>33791</v>
      </c>
      <c r="Q2759" t="s">
        <v>795</v>
      </c>
      <c r="R2759">
        <v>2</v>
      </c>
      <c r="S2759" t="s">
        <v>13330</v>
      </c>
      <c r="T2759">
        <v>506</v>
      </c>
      <c r="U2759" t="s">
        <v>37</v>
      </c>
      <c r="V2759" t="s">
        <v>38</v>
      </c>
      <c r="W2759" t="s">
        <v>39</v>
      </c>
      <c r="X2759">
        <v>14500000</v>
      </c>
      <c r="Y2759">
        <v>1996</v>
      </c>
      <c r="Z2759">
        <v>1000</v>
      </c>
      <c r="AA2759">
        <v>6.8</v>
      </c>
      <c r="AB2759">
        <v>2.35</v>
      </c>
      <c r="AC2759">
        <v>10000</v>
      </c>
    </row>
    <row r="2760" spans="1:29">
      <c r="A2760" s="1">
        <f t="shared" si="43"/>
        <v>2759</v>
      </c>
      <c r="B2760" t="s">
        <v>13331</v>
      </c>
      <c r="C2760" t="s">
        <v>3396</v>
      </c>
      <c r="D2760" t="s">
        <v>13332</v>
      </c>
      <c r="E2760" t="s">
        <v>31</v>
      </c>
      <c r="F2760" t="s">
        <v>13333</v>
      </c>
      <c r="G2760">
        <v>136</v>
      </c>
      <c r="H2760">
        <v>111</v>
      </c>
      <c r="I2760">
        <v>15</v>
      </c>
      <c r="J2760">
        <v>121</v>
      </c>
      <c r="K2760" t="s">
        <v>6446</v>
      </c>
      <c r="L2760">
        <v>1000</v>
      </c>
      <c r="M2760">
        <v>7691700</v>
      </c>
      <c r="N2760" t="s">
        <v>203</v>
      </c>
      <c r="O2760">
        <v>12937</v>
      </c>
      <c r="P2760">
        <v>2140</v>
      </c>
      <c r="Q2760" t="s">
        <v>13334</v>
      </c>
      <c r="R2760">
        <v>2</v>
      </c>
      <c r="S2760" t="s">
        <v>13335</v>
      </c>
      <c r="T2760">
        <v>73</v>
      </c>
      <c r="U2760" t="s">
        <v>1463</v>
      </c>
      <c r="V2760" t="s">
        <v>1464</v>
      </c>
      <c r="W2760" t="s">
        <v>39</v>
      </c>
      <c r="X2760">
        <v>10000000</v>
      </c>
      <c r="Y2760">
        <v>2010</v>
      </c>
      <c r="Z2760">
        <v>767</v>
      </c>
      <c r="AA2760">
        <v>7.5</v>
      </c>
      <c r="AB2760">
        <v>2.35</v>
      </c>
      <c r="AC2760">
        <v>0</v>
      </c>
    </row>
    <row r="2761" spans="1:29">
      <c r="A2761" s="1">
        <f t="shared" si="43"/>
        <v>2760</v>
      </c>
      <c r="B2761" t="s">
        <v>13336</v>
      </c>
      <c r="C2761" t="s">
        <v>13337</v>
      </c>
      <c r="D2761" t="s">
        <v>13338</v>
      </c>
      <c r="E2761" t="s">
        <v>31</v>
      </c>
      <c r="F2761" t="s">
        <v>13339</v>
      </c>
      <c r="G2761">
        <v>5</v>
      </c>
      <c r="H2761">
        <v>94</v>
      </c>
      <c r="I2761">
        <v>5</v>
      </c>
      <c r="J2761">
        <v>124</v>
      </c>
      <c r="K2761" t="s">
        <v>4247</v>
      </c>
      <c r="L2761">
        <v>467</v>
      </c>
      <c r="N2761" t="s">
        <v>13340</v>
      </c>
      <c r="O2761">
        <v>993</v>
      </c>
      <c r="P2761">
        <v>994</v>
      </c>
      <c r="Q2761" t="s">
        <v>13341</v>
      </c>
      <c r="R2761">
        <v>2</v>
      </c>
      <c r="S2761" t="s">
        <v>13342</v>
      </c>
      <c r="T2761">
        <v>13</v>
      </c>
      <c r="U2761" t="s">
        <v>37</v>
      </c>
      <c r="V2761" t="s">
        <v>38</v>
      </c>
      <c r="W2761" t="s">
        <v>584</v>
      </c>
      <c r="X2761">
        <v>14500000</v>
      </c>
      <c r="Y2761">
        <v>2014</v>
      </c>
      <c r="Z2761">
        <v>220</v>
      </c>
      <c r="AA2761">
        <v>6.2</v>
      </c>
      <c r="AC2761">
        <v>998</v>
      </c>
    </row>
    <row r="2762" spans="1:29">
      <c r="A2762" s="1">
        <f t="shared" si="43"/>
        <v>2761</v>
      </c>
      <c r="B2762" t="s">
        <v>13343</v>
      </c>
      <c r="C2762" t="s">
        <v>1764</v>
      </c>
      <c r="D2762" t="s">
        <v>13344</v>
      </c>
      <c r="E2762" t="s">
        <v>31</v>
      </c>
      <c r="F2762" t="s">
        <v>3695</v>
      </c>
      <c r="G2762">
        <v>131</v>
      </c>
      <c r="H2762">
        <v>131</v>
      </c>
      <c r="I2762">
        <v>16000</v>
      </c>
      <c r="J2762">
        <v>638</v>
      </c>
      <c r="K2762" t="s">
        <v>466</v>
      </c>
      <c r="L2762">
        <v>16000</v>
      </c>
      <c r="M2762">
        <v>101157447</v>
      </c>
      <c r="N2762" t="s">
        <v>3695</v>
      </c>
      <c r="O2762">
        <v>277505</v>
      </c>
      <c r="P2762">
        <v>28544</v>
      </c>
      <c r="Q2762" t="s">
        <v>3224</v>
      </c>
      <c r="R2762">
        <v>1</v>
      </c>
      <c r="S2762" t="s">
        <v>13345</v>
      </c>
      <c r="T2762">
        <v>495</v>
      </c>
      <c r="U2762" t="s">
        <v>37</v>
      </c>
      <c r="V2762" t="s">
        <v>38</v>
      </c>
      <c r="W2762" t="s">
        <v>584</v>
      </c>
      <c r="X2762">
        <v>14400000</v>
      </c>
      <c r="Y2762">
        <v>1992</v>
      </c>
      <c r="Z2762">
        <v>11000</v>
      </c>
      <c r="AA2762">
        <v>8.3000000000000007</v>
      </c>
      <c r="AB2762">
        <v>2.35</v>
      </c>
      <c r="AC2762">
        <v>10000</v>
      </c>
    </row>
    <row r="2763" spans="1:29">
      <c r="A2763" s="1">
        <f t="shared" si="43"/>
        <v>2762</v>
      </c>
      <c r="B2763" t="s">
        <v>13346</v>
      </c>
      <c r="C2763" t="s">
        <v>3409</v>
      </c>
      <c r="D2763" t="s">
        <v>13347</v>
      </c>
      <c r="E2763" t="s">
        <v>31</v>
      </c>
      <c r="F2763" t="s">
        <v>13348</v>
      </c>
      <c r="G2763">
        <v>140</v>
      </c>
      <c r="H2763">
        <v>139</v>
      </c>
      <c r="I2763">
        <v>3000</v>
      </c>
      <c r="J2763">
        <v>236</v>
      </c>
      <c r="K2763" t="s">
        <v>13349</v>
      </c>
      <c r="L2763">
        <v>3000</v>
      </c>
      <c r="M2763">
        <v>74205</v>
      </c>
      <c r="N2763" t="s">
        <v>236</v>
      </c>
      <c r="O2763">
        <v>18646</v>
      </c>
      <c r="P2763">
        <v>4211</v>
      </c>
      <c r="Q2763" t="s">
        <v>13350</v>
      </c>
      <c r="R2763">
        <v>1</v>
      </c>
      <c r="S2763" t="s">
        <v>13351</v>
      </c>
      <c r="T2763">
        <v>81</v>
      </c>
      <c r="U2763" t="s">
        <v>37</v>
      </c>
      <c r="V2763" t="s">
        <v>7710</v>
      </c>
      <c r="W2763" t="s">
        <v>4829</v>
      </c>
      <c r="X2763">
        <v>14200000</v>
      </c>
      <c r="Y2763">
        <v>2005</v>
      </c>
      <c r="Z2763">
        <v>769</v>
      </c>
      <c r="AA2763">
        <v>7.4</v>
      </c>
      <c r="AB2763">
        <v>2.35</v>
      </c>
      <c r="AC2763">
        <v>1000</v>
      </c>
    </row>
    <row r="2764" spans="1:29">
      <c r="A2764" s="1">
        <f t="shared" si="43"/>
        <v>2763</v>
      </c>
      <c r="B2764" t="s">
        <v>13352</v>
      </c>
      <c r="C2764" t="s">
        <v>213</v>
      </c>
      <c r="D2764" t="s">
        <v>13353</v>
      </c>
      <c r="E2764" t="s">
        <v>31</v>
      </c>
      <c r="F2764" t="s">
        <v>5290</v>
      </c>
      <c r="G2764">
        <v>418</v>
      </c>
      <c r="H2764">
        <v>120</v>
      </c>
      <c r="I2764">
        <v>0</v>
      </c>
      <c r="J2764">
        <v>40</v>
      </c>
      <c r="K2764" t="s">
        <v>13354</v>
      </c>
      <c r="L2764">
        <v>668</v>
      </c>
      <c r="M2764">
        <v>141319195</v>
      </c>
      <c r="N2764" t="s">
        <v>13355</v>
      </c>
      <c r="O2764">
        <v>641997</v>
      </c>
      <c r="P2764">
        <v>820</v>
      </c>
      <c r="Q2764" t="s">
        <v>13356</v>
      </c>
      <c r="R2764">
        <v>0</v>
      </c>
      <c r="S2764" t="s">
        <v>13357</v>
      </c>
      <c r="T2764">
        <v>1017</v>
      </c>
      <c r="U2764" t="s">
        <v>37</v>
      </c>
      <c r="V2764" t="s">
        <v>56</v>
      </c>
      <c r="W2764" t="s">
        <v>584</v>
      </c>
      <c r="X2764">
        <v>15000000</v>
      </c>
      <c r="Y2764">
        <v>2008</v>
      </c>
      <c r="Z2764">
        <v>56</v>
      </c>
      <c r="AA2764">
        <v>8</v>
      </c>
      <c r="AB2764">
        <v>2.35</v>
      </c>
      <c r="AC2764">
        <v>13000</v>
      </c>
    </row>
    <row r="2765" spans="1:29">
      <c r="A2765" s="1">
        <f t="shared" si="43"/>
        <v>2764</v>
      </c>
      <c r="B2765" t="s">
        <v>13358</v>
      </c>
      <c r="C2765" t="s">
        <v>8920</v>
      </c>
      <c r="D2765" t="s">
        <v>13359</v>
      </c>
      <c r="E2765" t="s">
        <v>31</v>
      </c>
      <c r="F2765" t="s">
        <v>5176</v>
      </c>
      <c r="G2765">
        <v>94</v>
      </c>
      <c r="H2765">
        <v>119</v>
      </c>
      <c r="I2765">
        <v>213</v>
      </c>
      <c r="J2765">
        <v>249</v>
      </c>
      <c r="K2765" t="s">
        <v>13360</v>
      </c>
      <c r="L2765">
        <v>886</v>
      </c>
      <c r="M2765">
        <v>156645693</v>
      </c>
      <c r="N2765" t="s">
        <v>5581</v>
      </c>
      <c r="O2765">
        <v>55101</v>
      </c>
      <c r="P2765">
        <v>1639</v>
      </c>
      <c r="Q2765" t="s">
        <v>6639</v>
      </c>
      <c r="R2765">
        <v>0</v>
      </c>
      <c r="S2765" t="s">
        <v>13361</v>
      </c>
      <c r="T2765">
        <v>201</v>
      </c>
      <c r="U2765" t="s">
        <v>37</v>
      </c>
      <c r="V2765" t="s">
        <v>38</v>
      </c>
      <c r="W2765" t="s">
        <v>584</v>
      </c>
      <c r="X2765">
        <v>14000000</v>
      </c>
      <c r="Y2765">
        <v>1987</v>
      </c>
      <c r="Z2765">
        <v>276</v>
      </c>
      <c r="AA2765">
        <v>6.9</v>
      </c>
      <c r="AB2765">
        <v>1.85</v>
      </c>
      <c r="AC2765">
        <v>3000</v>
      </c>
    </row>
    <row r="2766" spans="1:29">
      <c r="A2766" s="1">
        <f t="shared" si="43"/>
        <v>2765</v>
      </c>
      <c r="B2766" t="s">
        <v>13362</v>
      </c>
      <c r="C2766" t="s">
        <v>1679</v>
      </c>
      <c r="D2766" t="s">
        <v>13363</v>
      </c>
      <c r="E2766" t="s">
        <v>31</v>
      </c>
      <c r="F2766" t="s">
        <v>3304</v>
      </c>
      <c r="G2766">
        <v>82</v>
      </c>
      <c r="H2766">
        <v>125</v>
      </c>
      <c r="I2766">
        <v>0</v>
      </c>
      <c r="J2766">
        <v>700</v>
      </c>
      <c r="K2766" t="s">
        <v>3305</v>
      </c>
      <c r="L2766">
        <v>8000</v>
      </c>
      <c r="M2766">
        <v>178406268</v>
      </c>
      <c r="N2766" t="s">
        <v>1529</v>
      </c>
      <c r="O2766">
        <v>213476</v>
      </c>
      <c r="P2766">
        <v>11135</v>
      </c>
      <c r="Q2766" t="s">
        <v>1772</v>
      </c>
      <c r="R2766">
        <v>2</v>
      </c>
      <c r="S2766" t="s">
        <v>13364</v>
      </c>
      <c r="T2766">
        <v>271</v>
      </c>
      <c r="U2766" t="s">
        <v>37</v>
      </c>
      <c r="V2766" t="s">
        <v>38</v>
      </c>
      <c r="W2766" t="s">
        <v>584</v>
      </c>
      <c r="X2766">
        <v>14000000</v>
      </c>
      <c r="Y2766">
        <v>1990</v>
      </c>
      <c r="Z2766">
        <v>995</v>
      </c>
      <c r="AA2766">
        <v>6.9</v>
      </c>
      <c r="AB2766">
        <v>1.85</v>
      </c>
      <c r="AC2766">
        <v>11000</v>
      </c>
    </row>
    <row r="2767" spans="1:29">
      <c r="A2767" s="1">
        <f t="shared" si="43"/>
        <v>2766</v>
      </c>
      <c r="B2767" t="s">
        <v>13365</v>
      </c>
      <c r="C2767" t="s">
        <v>1670</v>
      </c>
      <c r="E2767" t="s">
        <v>31</v>
      </c>
      <c r="F2767" t="s">
        <v>13366</v>
      </c>
      <c r="H2767">
        <v>65</v>
      </c>
      <c r="I2767">
        <v>0</v>
      </c>
      <c r="J2767">
        <v>176</v>
      </c>
      <c r="K2767" t="s">
        <v>8003</v>
      </c>
      <c r="L2767">
        <v>770</v>
      </c>
      <c r="N2767" t="s">
        <v>959</v>
      </c>
      <c r="O2767">
        <v>10</v>
      </c>
      <c r="P2767">
        <v>1125</v>
      </c>
      <c r="Q2767" t="s">
        <v>13367</v>
      </c>
      <c r="R2767">
        <v>2</v>
      </c>
      <c r="S2767" t="s">
        <v>13368</v>
      </c>
      <c r="U2767" t="s">
        <v>37</v>
      </c>
      <c r="V2767" t="s">
        <v>267</v>
      </c>
      <c r="Z2767">
        <v>179</v>
      </c>
      <c r="AA2767">
        <v>9.5</v>
      </c>
      <c r="AB2767">
        <v>1.33</v>
      </c>
      <c r="AC2767">
        <v>0</v>
      </c>
    </row>
    <row r="2768" spans="1:29">
      <c r="A2768" s="1">
        <f t="shared" si="43"/>
        <v>2767</v>
      </c>
      <c r="B2768" t="s">
        <v>13369</v>
      </c>
      <c r="C2768" t="s">
        <v>1627</v>
      </c>
      <c r="D2768" t="s">
        <v>13370</v>
      </c>
      <c r="E2768" t="s">
        <v>31</v>
      </c>
      <c r="F2768" t="s">
        <v>13371</v>
      </c>
      <c r="G2768">
        <v>32</v>
      </c>
      <c r="H2768">
        <v>108</v>
      </c>
      <c r="I2768">
        <v>5</v>
      </c>
      <c r="J2768">
        <v>57</v>
      </c>
      <c r="K2768" t="s">
        <v>9699</v>
      </c>
      <c r="L2768">
        <v>442</v>
      </c>
      <c r="M2768">
        <v>109306210</v>
      </c>
      <c r="N2768" t="s">
        <v>9355</v>
      </c>
      <c r="O2768">
        <v>44096</v>
      </c>
      <c r="P2768">
        <v>717</v>
      </c>
      <c r="Q2768" t="s">
        <v>13372</v>
      </c>
      <c r="R2768">
        <v>1</v>
      </c>
      <c r="S2768" t="s">
        <v>13373</v>
      </c>
      <c r="T2768">
        <v>62</v>
      </c>
      <c r="U2768" t="s">
        <v>37</v>
      </c>
      <c r="V2768" t="s">
        <v>369</v>
      </c>
      <c r="W2768" t="s">
        <v>94</v>
      </c>
      <c r="X2768">
        <v>15800000</v>
      </c>
      <c r="Y2768">
        <v>1988</v>
      </c>
      <c r="Z2768">
        <v>162</v>
      </c>
      <c r="AA2768">
        <v>5.5</v>
      </c>
      <c r="AB2768">
        <v>2.35</v>
      </c>
      <c r="AC2768">
        <v>489</v>
      </c>
    </row>
    <row r="2769" spans="1:29">
      <c r="A2769" s="1">
        <f t="shared" si="43"/>
        <v>2768</v>
      </c>
      <c r="B2769" t="s">
        <v>13374</v>
      </c>
      <c r="C2769" t="s">
        <v>1119</v>
      </c>
      <c r="E2769" t="s">
        <v>31</v>
      </c>
      <c r="F2769" t="s">
        <v>13375</v>
      </c>
      <c r="G2769">
        <v>22</v>
      </c>
      <c r="H2769">
        <v>101</v>
      </c>
      <c r="I2769">
        <v>34</v>
      </c>
      <c r="J2769">
        <v>277</v>
      </c>
      <c r="K2769" t="s">
        <v>9824</v>
      </c>
      <c r="L2769">
        <v>892</v>
      </c>
      <c r="N2769" t="s">
        <v>1024</v>
      </c>
      <c r="O2769">
        <v>1554</v>
      </c>
      <c r="P2769">
        <v>2055</v>
      </c>
      <c r="Q2769" t="s">
        <v>13376</v>
      </c>
      <c r="R2769">
        <v>0</v>
      </c>
      <c r="S2769" t="s">
        <v>13377</v>
      </c>
      <c r="T2769">
        <v>20</v>
      </c>
      <c r="U2769" t="s">
        <v>37</v>
      </c>
      <c r="V2769" t="s">
        <v>38</v>
      </c>
      <c r="W2769" t="s">
        <v>584</v>
      </c>
      <c r="X2769">
        <v>15000000</v>
      </c>
      <c r="Y2769">
        <v>2015</v>
      </c>
      <c r="Z2769">
        <v>355</v>
      </c>
      <c r="AA2769">
        <v>5.7</v>
      </c>
      <c r="AB2769">
        <v>2.35</v>
      </c>
      <c r="AC2769">
        <v>0</v>
      </c>
    </row>
    <row r="2770" spans="1:29">
      <c r="A2770" s="1">
        <f t="shared" si="43"/>
        <v>2769</v>
      </c>
      <c r="B2770" t="s">
        <v>13378</v>
      </c>
      <c r="C2770" t="s">
        <v>7249</v>
      </c>
      <c r="D2770" t="s">
        <v>13379</v>
      </c>
      <c r="E2770" t="s">
        <v>31</v>
      </c>
      <c r="F2770" t="s">
        <v>762</v>
      </c>
      <c r="G2770">
        <v>72</v>
      </c>
      <c r="H2770">
        <v>145</v>
      </c>
      <c r="I2770">
        <v>0</v>
      </c>
      <c r="J2770">
        <v>560</v>
      </c>
      <c r="K2770" t="s">
        <v>4834</v>
      </c>
      <c r="L2770">
        <v>10000</v>
      </c>
      <c r="M2770">
        <v>70001698</v>
      </c>
      <c r="N2770" t="s">
        <v>524</v>
      </c>
      <c r="O2770">
        <v>76842</v>
      </c>
      <c r="P2770">
        <v>12098</v>
      </c>
      <c r="Q2770" t="s">
        <v>8531</v>
      </c>
      <c r="R2770">
        <v>0</v>
      </c>
      <c r="S2770" t="s">
        <v>13380</v>
      </c>
      <c r="T2770">
        <v>173</v>
      </c>
      <c r="U2770" t="s">
        <v>37</v>
      </c>
      <c r="V2770" t="s">
        <v>38</v>
      </c>
      <c r="W2770" t="s">
        <v>584</v>
      </c>
      <c r="X2770">
        <v>14000000</v>
      </c>
      <c r="Y2770">
        <v>1989</v>
      </c>
      <c r="Z2770">
        <v>854</v>
      </c>
      <c r="AA2770">
        <v>7.2</v>
      </c>
      <c r="AB2770">
        <v>2.35</v>
      </c>
      <c r="AC2770">
        <v>4000</v>
      </c>
    </row>
    <row r="2771" spans="1:29">
      <c r="A2771" s="1">
        <f t="shared" si="43"/>
        <v>2770</v>
      </c>
      <c r="B2771" t="s">
        <v>13381</v>
      </c>
      <c r="C2771" t="s">
        <v>7897</v>
      </c>
      <c r="D2771" t="s">
        <v>13382</v>
      </c>
      <c r="E2771" t="s">
        <v>749</v>
      </c>
      <c r="F2771" t="s">
        <v>704</v>
      </c>
      <c r="G2771">
        <v>39</v>
      </c>
      <c r="H2771">
        <v>98</v>
      </c>
      <c r="I2771">
        <v>226</v>
      </c>
      <c r="J2771">
        <v>496</v>
      </c>
      <c r="K2771" t="s">
        <v>3701</v>
      </c>
      <c r="L2771">
        <v>953</v>
      </c>
      <c r="M2771">
        <v>68856263</v>
      </c>
      <c r="N2771" t="s">
        <v>8537</v>
      </c>
      <c r="O2771">
        <v>69733</v>
      </c>
      <c r="P2771">
        <v>2496</v>
      </c>
      <c r="Q2771" t="s">
        <v>13383</v>
      </c>
      <c r="R2771">
        <v>1</v>
      </c>
      <c r="S2771" t="s">
        <v>13384</v>
      </c>
      <c r="T2771">
        <v>97</v>
      </c>
      <c r="U2771" t="s">
        <v>37</v>
      </c>
      <c r="V2771" t="s">
        <v>38</v>
      </c>
      <c r="W2771" t="s">
        <v>94</v>
      </c>
      <c r="X2771">
        <v>15000000</v>
      </c>
      <c r="Y2771">
        <v>1993</v>
      </c>
      <c r="Z2771">
        <v>730</v>
      </c>
      <c r="AA2771">
        <v>6.9</v>
      </c>
      <c r="AB2771">
        <v>1.85</v>
      </c>
      <c r="AC2771">
        <v>0</v>
      </c>
    </row>
    <row r="2772" spans="1:29">
      <c r="A2772" s="1">
        <f t="shared" si="43"/>
        <v>2771</v>
      </c>
      <c r="B2772" t="s">
        <v>13385</v>
      </c>
      <c r="C2772" t="s">
        <v>5542</v>
      </c>
      <c r="D2772" t="s">
        <v>13386</v>
      </c>
      <c r="E2772" t="s">
        <v>31</v>
      </c>
      <c r="F2772" t="s">
        <v>5487</v>
      </c>
      <c r="G2772">
        <v>264</v>
      </c>
      <c r="H2772">
        <v>101</v>
      </c>
      <c r="I2772">
        <v>71</v>
      </c>
      <c r="J2772">
        <v>725</v>
      </c>
      <c r="K2772" t="s">
        <v>750</v>
      </c>
      <c r="L2772">
        <v>10000</v>
      </c>
      <c r="M2772">
        <v>51527787</v>
      </c>
      <c r="N2772" t="s">
        <v>13387</v>
      </c>
      <c r="O2772">
        <v>45603</v>
      </c>
      <c r="P2772">
        <v>14159</v>
      </c>
      <c r="Q2772" t="s">
        <v>11256</v>
      </c>
      <c r="R2772">
        <v>0</v>
      </c>
      <c r="S2772" t="s">
        <v>13388</v>
      </c>
      <c r="T2772">
        <v>268</v>
      </c>
      <c r="U2772" t="s">
        <v>37</v>
      </c>
      <c r="V2772" t="s">
        <v>38</v>
      </c>
      <c r="W2772" t="s">
        <v>584</v>
      </c>
      <c r="X2772">
        <v>15000000</v>
      </c>
      <c r="Y2772">
        <v>2009</v>
      </c>
      <c r="Z2772">
        <v>960</v>
      </c>
      <c r="AA2772">
        <v>5.5</v>
      </c>
      <c r="AB2772">
        <v>1.85</v>
      </c>
      <c r="AC2772">
        <v>0</v>
      </c>
    </row>
    <row r="2773" spans="1:29">
      <c r="A2773" s="1">
        <f t="shared" si="43"/>
        <v>2772</v>
      </c>
      <c r="B2773" t="s">
        <v>9920</v>
      </c>
      <c r="C2773" t="s">
        <v>5542</v>
      </c>
      <c r="D2773" t="s">
        <v>9921</v>
      </c>
      <c r="E2773" t="s">
        <v>31</v>
      </c>
      <c r="F2773" t="s">
        <v>9922</v>
      </c>
      <c r="G2773">
        <v>264</v>
      </c>
      <c r="H2773">
        <v>92</v>
      </c>
      <c r="I2773">
        <v>30</v>
      </c>
      <c r="J2773">
        <v>309</v>
      </c>
      <c r="K2773" t="s">
        <v>9923</v>
      </c>
      <c r="L2773">
        <v>941</v>
      </c>
      <c r="M2773">
        <v>49122319</v>
      </c>
      <c r="N2773" t="s">
        <v>7893</v>
      </c>
      <c r="O2773">
        <v>47169</v>
      </c>
      <c r="P2773">
        <v>2348</v>
      </c>
      <c r="Q2773" t="s">
        <v>9924</v>
      </c>
      <c r="R2773">
        <v>0</v>
      </c>
      <c r="S2773" t="s">
        <v>9925</v>
      </c>
      <c r="T2773">
        <v>162</v>
      </c>
      <c r="U2773" t="s">
        <v>37</v>
      </c>
      <c r="V2773" t="s">
        <v>38</v>
      </c>
      <c r="W2773" t="s">
        <v>39</v>
      </c>
      <c r="X2773">
        <v>14000000</v>
      </c>
      <c r="Y2773">
        <v>2012</v>
      </c>
      <c r="Z2773">
        <v>459</v>
      </c>
      <c r="AA2773">
        <v>5.9</v>
      </c>
      <c r="AB2773">
        <v>2.35</v>
      </c>
      <c r="AC2773">
        <v>17000</v>
      </c>
    </row>
    <row r="2774" spans="1:29">
      <c r="A2774" s="1">
        <f t="shared" si="43"/>
        <v>2773</v>
      </c>
      <c r="B2774" t="s">
        <v>5629</v>
      </c>
      <c r="C2774" t="s">
        <v>1022</v>
      </c>
      <c r="D2774" t="s">
        <v>5630</v>
      </c>
      <c r="E2774" t="s">
        <v>31</v>
      </c>
      <c r="F2774" t="s">
        <v>5631</v>
      </c>
      <c r="G2774">
        <v>145</v>
      </c>
      <c r="H2774">
        <v>93</v>
      </c>
      <c r="I2774">
        <v>270</v>
      </c>
      <c r="J2774">
        <v>535</v>
      </c>
      <c r="K2774" t="s">
        <v>795</v>
      </c>
      <c r="L2774">
        <v>13000</v>
      </c>
      <c r="N2774" t="s">
        <v>1785</v>
      </c>
      <c r="O2774">
        <v>172493</v>
      </c>
      <c r="P2774">
        <v>15192</v>
      </c>
      <c r="Q2774" t="s">
        <v>4604</v>
      </c>
      <c r="R2774">
        <v>1</v>
      </c>
      <c r="S2774" t="s">
        <v>5632</v>
      </c>
      <c r="T2774">
        <v>376</v>
      </c>
      <c r="U2774" t="s">
        <v>37</v>
      </c>
      <c r="V2774" t="s">
        <v>38</v>
      </c>
      <c r="W2774" t="s">
        <v>584</v>
      </c>
      <c r="X2774">
        <v>14000000</v>
      </c>
      <c r="Y2774">
        <v>1982</v>
      </c>
      <c r="Z2774">
        <v>954</v>
      </c>
      <c r="AA2774">
        <v>7.7</v>
      </c>
      <c r="AB2774">
        <v>2.35</v>
      </c>
      <c r="AC2774">
        <v>0</v>
      </c>
    </row>
    <row r="2775" spans="1:29">
      <c r="A2775" s="1">
        <f t="shared" si="43"/>
        <v>2774</v>
      </c>
      <c r="B2775" t="s">
        <v>13389</v>
      </c>
      <c r="C2775" t="s">
        <v>7835</v>
      </c>
      <c r="D2775" t="s">
        <v>13390</v>
      </c>
      <c r="E2775" t="s">
        <v>31</v>
      </c>
      <c r="F2775" t="s">
        <v>9749</v>
      </c>
      <c r="G2775">
        <v>86</v>
      </c>
      <c r="H2775">
        <v>109</v>
      </c>
      <c r="I2775">
        <v>41</v>
      </c>
      <c r="J2775">
        <v>748</v>
      </c>
      <c r="K2775" t="s">
        <v>5953</v>
      </c>
      <c r="L2775">
        <v>997</v>
      </c>
      <c r="M2775">
        <v>61356221</v>
      </c>
      <c r="N2775" t="s">
        <v>11302</v>
      </c>
      <c r="O2775">
        <v>19505</v>
      </c>
      <c r="P2775">
        <v>3544</v>
      </c>
      <c r="Q2775" t="s">
        <v>143</v>
      </c>
      <c r="R2775">
        <v>0</v>
      </c>
      <c r="S2775" t="s">
        <v>13391</v>
      </c>
      <c r="T2775">
        <v>162</v>
      </c>
      <c r="U2775" t="s">
        <v>37</v>
      </c>
      <c r="V2775" t="s">
        <v>38</v>
      </c>
      <c r="W2775" t="s">
        <v>39</v>
      </c>
      <c r="X2775">
        <v>14000000</v>
      </c>
      <c r="Y2775">
        <v>2007</v>
      </c>
      <c r="Z2775">
        <v>826</v>
      </c>
      <c r="AA2775">
        <v>5.2</v>
      </c>
      <c r="AB2775">
        <v>2.35</v>
      </c>
      <c r="AC2775">
        <v>0</v>
      </c>
    </row>
    <row r="2776" spans="1:29">
      <c r="A2776" s="1">
        <f t="shared" si="43"/>
        <v>2775</v>
      </c>
      <c r="B2776" t="s">
        <v>13392</v>
      </c>
      <c r="C2776" t="s">
        <v>225</v>
      </c>
      <c r="D2776" t="s">
        <v>13393</v>
      </c>
      <c r="E2776" t="s">
        <v>31</v>
      </c>
      <c r="F2776" t="s">
        <v>8053</v>
      </c>
      <c r="G2776">
        <v>112</v>
      </c>
      <c r="H2776">
        <v>123</v>
      </c>
      <c r="I2776">
        <v>43</v>
      </c>
      <c r="J2776">
        <v>238</v>
      </c>
      <c r="K2776" t="s">
        <v>1093</v>
      </c>
      <c r="L2776">
        <v>456</v>
      </c>
      <c r="M2776">
        <v>46800000</v>
      </c>
      <c r="N2776" t="s">
        <v>13394</v>
      </c>
      <c r="O2776">
        <v>76477</v>
      </c>
      <c r="P2776">
        <v>1326</v>
      </c>
      <c r="Q2776" t="s">
        <v>13395</v>
      </c>
      <c r="R2776">
        <v>2</v>
      </c>
      <c r="S2776" t="s">
        <v>13396</v>
      </c>
      <c r="T2776">
        <v>275</v>
      </c>
      <c r="U2776" t="s">
        <v>37</v>
      </c>
      <c r="V2776" t="s">
        <v>56</v>
      </c>
      <c r="W2776" t="s">
        <v>94</v>
      </c>
      <c r="X2776">
        <v>14000000</v>
      </c>
      <c r="Y2776">
        <v>1977</v>
      </c>
      <c r="Z2776">
        <v>244</v>
      </c>
      <c r="AA2776">
        <v>7.1</v>
      </c>
      <c r="AB2776">
        <v>2.35</v>
      </c>
      <c r="AC2776">
        <v>0</v>
      </c>
    </row>
    <row r="2777" spans="1:29">
      <c r="A2777" s="1">
        <f t="shared" si="43"/>
        <v>2776</v>
      </c>
      <c r="B2777" t="s">
        <v>13397</v>
      </c>
      <c r="C2777" t="s">
        <v>66</v>
      </c>
      <c r="D2777" t="s">
        <v>13398</v>
      </c>
      <c r="E2777" t="s">
        <v>31</v>
      </c>
      <c r="G2777">
        <v>17</v>
      </c>
      <c r="H2777">
        <v>60</v>
      </c>
      <c r="J2777">
        <v>84</v>
      </c>
      <c r="K2777" t="s">
        <v>13399</v>
      </c>
      <c r="L2777">
        <v>155</v>
      </c>
      <c r="N2777" t="s">
        <v>13400</v>
      </c>
      <c r="O2777">
        <v>5563</v>
      </c>
      <c r="P2777">
        <v>552</v>
      </c>
      <c r="Q2777" t="s">
        <v>13401</v>
      </c>
      <c r="R2777">
        <v>0</v>
      </c>
      <c r="S2777" t="s">
        <v>13402</v>
      </c>
      <c r="T2777">
        <v>57</v>
      </c>
      <c r="U2777" t="s">
        <v>37</v>
      </c>
      <c r="V2777" t="s">
        <v>38</v>
      </c>
      <c r="Z2777">
        <v>130</v>
      </c>
      <c r="AA2777">
        <v>6.6</v>
      </c>
      <c r="AC2777">
        <v>373</v>
      </c>
    </row>
    <row r="2778" spans="1:29">
      <c r="A2778" s="1">
        <f t="shared" si="43"/>
        <v>2777</v>
      </c>
      <c r="B2778" t="s">
        <v>13403</v>
      </c>
      <c r="C2778" t="s">
        <v>3029</v>
      </c>
      <c r="D2778" t="s">
        <v>13404</v>
      </c>
      <c r="E2778" t="s">
        <v>31</v>
      </c>
      <c r="F2778" t="s">
        <v>13405</v>
      </c>
      <c r="G2778">
        <v>101</v>
      </c>
      <c r="H2778">
        <v>99</v>
      </c>
      <c r="I2778">
        <v>9</v>
      </c>
      <c r="J2778">
        <v>648</v>
      </c>
      <c r="K2778" t="s">
        <v>3078</v>
      </c>
      <c r="L2778">
        <v>975</v>
      </c>
      <c r="M2778">
        <v>38048637</v>
      </c>
      <c r="N2778" t="s">
        <v>4000</v>
      </c>
      <c r="O2778">
        <v>47814</v>
      </c>
      <c r="P2778">
        <v>3500</v>
      </c>
      <c r="Q2778" t="s">
        <v>7954</v>
      </c>
      <c r="R2778">
        <v>4</v>
      </c>
      <c r="S2778" t="s">
        <v>13406</v>
      </c>
      <c r="T2778">
        <v>426</v>
      </c>
      <c r="U2778" t="s">
        <v>37</v>
      </c>
      <c r="V2778" t="s">
        <v>38</v>
      </c>
      <c r="W2778" t="s">
        <v>584</v>
      </c>
      <c r="X2778">
        <v>14000000</v>
      </c>
      <c r="Y2778">
        <v>1998</v>
      </c>
      <c r="Z2778">
        <v>912</v>
      </c>
      <c r="AA2778">
        <v>5.5</v>
      </c>
      <c r="AB2778">
        <v>2.35</v>
      </c>
      <c r="AC2778">
        <v>0</v>
      </c>
    </row>
    <row r="2779" spans="1:29">
      <c r="A2779" s="1">
        <f t="shared" si="43"/>
        <v>2778</v>
      </c>
      <c r="B2779" t="s">
        <v>10071</v>
      </c>
      <c r="C2779" t="s">
        <v>213</v>
      </c>
      <c r="D2779" t="s">
        <v>10072</v>
      </c>
      <c r="E2779" t="s">
        <v>31</v>
      </c>
      <c r="F2779" t="s">
        <v>5648</v>
      </c>
      <c r="G2779">
        <v>51</v>
      </c>
      <c r="H2779">
        <v>119</v>
      </c>
      <c r="I2779">
        <v>350</v>
      </c>
      <c r="J2779">
        <v>418</v>
      </c>
      <c r="K2779" t="s">
        <v>343</v>
      </c>
      <c r="L2779">
        <v>18000</v>
      </c>
      <c r="M2779">
        <v>34700000</v>
      </c>
      <c r="N2779" t="s">
        <v>589</v>
      </c>
      <c r="O2779">
        <v>52846</v>
      </c>
      <c r="P2779">
        <v>35501</v>
      </c>
      <c r="Q2779" t="s">
        <v>5679</v>
      </c>
      <c r="R2779">
        <v>2</v>
      </c>
      <c r="S2779" t="s">
        <v>10073</v>
      </c>
      <c r="T2779">
        <v>143</v>
      </c>
      <c r="U2779" t="s">
        <v>37</v>
      </c>
      <c r="V2779" t="s">
        <v>38</v>
      </c>
      <c r="W2779" t="s">
        <v>584</v>
      </c>
      <c r="X2779">
        <v>14000000</v>
      </c>
      <c r="Y2779">
        <v>1988</v>
      </c>
      <c r="Z2779">
        <v>17000</v>
      </c>
      <c r="AA2779">
        <v>7.7</v>
      </c>
      <c r="AB2779">
        <v>1.85</v>
      </c>
      <c r="AC2779">
        <v>0</v>
      </c>
    </row>
    <row r="2780" spans="1:29">
      <c r="A2780" s="1">
        <f t="shared" si="43"/>
        <v>2779</v>
      </c>
      <c r="B2780" t="s">
        <v>13407</v>
      </c>
      <c r="C2780" t="s">
        <v>1413</v>
      </c>
      <c r="D2780" t="s">
        <v>13408</v>
      </c>
      <c r="E2780" t="s">
        <v>31</v>
      </c>
      <c r="F2780" t="s">
        <v>9517</v>
      </c>
      <c r="G2780">
        <v>42</v>
      </c>
      <c r="H2780">
        <v>110</v>
      </c>
      <c r="I2780">
        <v>0</v>
      </c>
      <c r="J2780">
        <v>490</v>
      </c>
      <c r="K2780" t="s">
        <v>7102</v>
      </c>
      <c r="L2780">
        <v>849</v>
      </c>
      <c r="M2780">
        <v>35010192</v>
      </c>
      <c r="N2780" t="s">
        <v>8572</v>
      </c>
      <c r="O2780">
        <v>6352</v>
      </c>
      <c r="P2780">
        <v>2226</v>
      </c>
      <c r="Q2780" t="s">
        <v>1892</v>
      </c>
      <c r="R2780">
        <v>1</v>
      </c>
      <c r="S2780" t="s">
        <v>13409</v>
      </c>
      <c r="T2780">
        <v>43</v>
      </c>
      <c r="U2780" t="s">
        <v>37</v>
      </c>
      <c r="V2780" t="s">
        <v>38</v>
      </c>
      <c r="W2780" t="s">
        <v>39</v>
      </c>
      <c r="Y2780">
        <v>2012</v>
      </c>
      <c r="Z2780">
        <v>597</v>
      </c>
      <c r="AA2780">
        <v>5.4</v>
      </c>
      <c r="AB2780">
        <v>2.35</v>
      </c>
      <c r="AC2780">
        <v>0</v>
      </c>
    </row>
    <row r="2781" spans="1:29">
      <c r="A2781" s="1">
        <f t="shared" si="43"/>
        <v>2780</v>
      </c>
      <c r="B2781" t="s">
        <v>13410</v>
      </c>
      <c r="C2781" t="s">
        <v>7042</v>
      </c>
      <c r="D2781" t="s">
        <v>13411</v>
      </c>
      <c r="E2781" t="s">
        <v>31</v>
      </c>
      <c r="F2781" t="s">
        <v>13412</v>
      </c>
      <c r="G2781">
        <v>10</v>
      </c>
      <c r="H2781">
        <v>107</v>
      </c>
      <c r="I2781">
        <v>116</v>
      </c>
      <c r="J2781">
        <v>25</v>
      </c>
      <c r="K2781" t="s">
        <v>7176</v>
      </c>
      <c r="L2781">
        <v>327</v>
      </c>
      <c r="M2781">
        <v>34793160</v>
      </c>
      <c r="N2781" t="s">
        <v>4745</v>
      </c>
      <c r="O2781">
        <v>15730</v>
      </c>
      <c r="P2781">
        <v>552</v>
      </c>
      <c r="Q2781" t="s">
        <v>13413</v>
      </c>
      <c r="R2781">
        <v>1</v>
      </c>
      <c r="S2781" t="s">
        <v>13414</v>
      </c>
      <c r="T2781">
        <v>31</v>
      </c>
      <c r="U2781" t="s">
        <v>37</v>
      </c>
      <c r="V2781" t="s">
        <v>38</v>
      </c>
      <c r="W2781" t="s">
        <v>94</v>
      </c>
      <c r="X2781">
        <v>14000000</v>
      </c>
      <c r="Y2781">
        <v>1991</v>
      </c>
      <c r="Z2781">
        <v>172</v>
      </c>
      <c r="AA2781">
        <v>6.7</v>
      </c>
      <c r="AB2781">
        <v>1.85</v>
      </c>
      <c r="AC2781">
        <v>0</v>
      </c>
    </row>
    <row r="2782" spans="1:29">
      <c r="A2782" s="1">
        <f t="shared" si="43"/>
        <v>2781</v>
      </c>
      <c r="B2782" t="s">
        <v>13415</v>
      </c>
      <c r="C2782" t="s">
        <v>1679</v>
      </c>
      <c r="D2782" t="s">
        <v>13416</v>
      </c>
      <c r="E2782" t="s">
        <v>31</v>
      </c>
      <c r="F2782" t="s">
        <v>9835</v>
      </c>
      <c r="G2782">
        <v>43</v>
      </c>
      <c r="H2782">
        <v>81</v>
      </c>
      <c r="I2782">
        <v>54</v>
      </c>
      <c r="J2782">
        <v>636</v>
      </c>
      <c r="K2782" t="s">
        <v>10620</v>
      </c>
      <c r="L2782">
        <v>8000</v>
      </c>
      <c r="M2782">
        <v>30628981</v>
      </c>
      <c r="N2782" t="s">
        <v>1249</v>
      </c>
      <c r="O2782">
        <v>15047</v>
      </c>
      <c r="P2782">
        <v>10792</v>
      </c>
      <c r="Q2782" t="s">
        <v>1334</v>
      </c>
      <c r="R2782">
        <v>1</v>
      </c>
      <c r="S2782" t="s">
        <v>13417</v>
      </c>
      <c r="T2782">
        <v>160</v>
      </c>
      <c r="U2782" t="s">
        <v>37</v>
      </c>
      <c r="V2782" t="s">
        <v>38</v>
      </c>
      <c r="W2782" t="s">
        <v>39</v>
      </c>
      <c r="X2782">
        <v>14000000</v>
      </c>
      <c r="Y2782">
        <v>1999</v>
      </c>
      <c r="Z2782">
        <v>670</v>
      </c>
      <c r="AA2782">
        <v>5</v>
      </c>
      <c r="AB2782">
        <v>1.85</v>
      </c>
      <c r="AC2782">
        <v>2000</v>
      </c>
    </row>
    <row r="2783" spans="1:29">
      <c r="A2783" s="1">
        <f t="shared" si="43"/>
        <v>2782</v>
      </c>
      <c r="B2783" t="s">
        <v>13418</v>
      </c>
      <c r="C2783" t="s">
        <v>5940</v>
      </c>
      <c r="D2783" t="s">
        <v>13419</v>
      </c>
      <c r="E2783" t="s">
        <v>31</v>
      </c>
      <c r="F2783" t="s">
        <v>4933</v>
      </c>
      <c r="G2783">
        <v>331</v>
      </c>
      <c r="H2783">
        <v>105</v>
      </c>
      <c r="I2783">
        <v>58</v>
      </c>
      <c r="J2783">
        <v>583</v>
      </c>
      <c r="K2783" t="s">
        <v>393</v>
      </c>
      <c r="L2783">
        <v>11000</v>
      </c>
      <c r="M2783">
        <v>29959436</v>
      </c>
      <c r="N2783" t="s">
        <v>2378</v>
      </c>
      <c r="O2783">
        <v>82327</v>
      </c>
      <c r="P2783">
        <v>12894</v>
      </c>
      <c r="Q2783" t="s">
        <v>13420</v>
      </c>
      <c r="R2783">
        <v>1</v>
      </c>
      <c r="S2783" t="s">
        <v>13421</v>
      </c>
      <c r="T2783">
        <v>350</v>
      </c>
      <c r="U2783" t="s">
        <v>37</v>
      </c>
      <c r="V2783" t="s">
        <v>56</v>
      </c>
      <c r="W2783" t="s">
        <v>39</v>
      </c>
      <c r="X2783">
        <v>13000000</v>
      </c>
      <c r="Y2783">
        <v>2011</v>
      </c>
      <c r="Z2783">
        <v>1000</v>
      </c>
      <c r="AA2783">
        <v>6.4</v>
      </c>
      <c r="AB2783">
        <v>2.35</v>
      </c>
      <c r="AC2783">
        <v>18000</v>
      </c>
    </row>
    <row r="2784" spans="1:29">
      <c r="A2784" s="1">
        <f t="shared" si="43"/>
        <v>2783</v>
      </c>
      <c r="B2784" t="s">
        <v>13422</v>
      </c>
      <c r="C2784" t="s">
        <v>8840</v>
      </c>
      <c r="D2784" t="s">
        <v>13423</v>
      </c>
      <c r="E2784" t="s">
        <v>31</v>
      </c>
      <c r="F2784" t="s">
        <v>12994</v>
      </c>
      <c r="G2784">
        <v>38</v>
      </c>
      <c r="H2784">
        <v>82</v>
      </c>
      <c r="I2784">
        <v>12</v>
      </c>
      <c r="J2784">
        <v>8</v>
      </c>
      <c r="K2784" t="s">
        <v>12994</v>
      </c>
      <c r="L2784">
        <v>23</v>
      </c>
      <c r="M2784">
        <v>25571351</v>
      </c>
      <c r="N2784" t="s">
        <v>12997</v>
      </c>
      <c r="O2784">
        <v>3135</v>
      </c>
      <c r="P2784">
        <v>49</v>
      </c>
      <c r="Q2784" t="s">
        <v>13424</v>
      </c>
      <c r="R2784">
        <v>0</v>
      </c>
      <c r="S2784" t="s">
        <v>13425</v>
      </c>
      <c r="T2784">
        <v>78</v>
      </c>
      <c r="U2784" t="s">
        <v>37</v>
      </c>
      <c r="V2784" t="s">
        <v>38</v>
      </c>
      <c r="W2784" t="s">
        <v>276</v>
      </c>
      <c r="X2784">
        <v>14000000</v>
      </c>
      <c r="Y2784">
        <v>2002</v>
      </c>
      <c r="Z2784">
        <v>12</v>
      </c>
      <c r="AA2784">
        <v>6.6</v>
      </c>
      <c r="AB2784">
        <v>1.85</v>
      </c>
      <c r="AC2784">
        <v>184</v>
      </c>
    </row>
    <row r="2785" spans="1:29">
      <c r="A2785" s="1">
        <f t="shared" si="43"/>
        <v>2784</v>
      </c>
      <c r="B2785" t="s">
        <v>13426</v>
      </c>
      <c r="C2785" t="s">
        <v>213</v>
      </c>
      <c r="D2785" t="s">
        <v>13427</v>
      </c>
      <c r="E2785" t="s">
        <v>31</v>
      </c>
      <c r="F2785" t="s">
        <v>2944</v>
      </c>
      <c r="G2785">
        <v>12</v>
      </c>
      <c r="H2785">
        <v>109</v>
      </c>
      <c r="I2785">
        <v>309</v>
      </c>
      <c r="J2785">
        <v>279</v>
      </c>
      <c r="K2785" t="s">
        <v>13083</v>
      </c>
      <c r="L2785">
        <v>592</v>
      </c>
      <c r="M2785">
        <v>27515786</v>
      </c>
      <c r="N2785" t="s">
        <v>2470</v>
      </c>
      <c r="O2785">
        <v>8904</v>
      </c>
      <c r="P2785">
        <v>1620</v>
      </c>
      <c r="Q2785" t="s">
        <v>13428</v>
      </c>
      <c r="R2785">
        <v>0</v>
      </c>
      <c r="S2785" t="s">
        <v>13429</v>
      </c>
      <c r="T2785">
        <v>31</v>
      </c>
      <c r="U2785" t="s">
        <v>37</v>
      </c>
      <c r="V2785" t="s">
        <v>38</v>
      </c>
      <c r="W2785" t="s">
        <v>584</v>
      </c>
      <c r="X2785">
        <v>14000000</v>
      </c>
      <c r="Y2785">
        <v>1993</v>
      </c>
      <c r="Z2785">
        <v>556</v>
      </c>
      <c r="AA2785">
        <v>5.9</v>
      </c>
      <c r="AB2785">
        <v>1.85</v>
      </c>
      <c r="AC2785">
        <v>0</v>
      </c>
    </row>
    <row r="2786" spans="1:29">
      <c r="A2786" s="1">
        <f t="shared" si="43"/>
        <v>2785</v>
      </c>
      <c r="B2786" t="s">
        <v>13430</v>
      </c>
      <c r="C2786" t="s">
        <v>421</v>
      </c>
      <c r="D2786" t="s">
        <v>13431</v>
      </c>
      <c r="E2786" t="s">
        <v>31</v>
      </c>
      <c r="F2786" t="s">
        <v>4556</v>
      </c>
      <c r="G2786">
        <v>40</v>
      </c>
      <c r="H2786">
        <v>95</v>
      </c>
      <c r="I2786">
        <v>10</v>
      </c>
      <c r="J2786">
        <v>111</v>
      </c>
      <c r="K2786" t="s">
        <v>13432</v>
      </c>
      <c r="L2786">
        <v>706</v>
      </c>
      <c r="M2786">
        <v>25482931</v>
      </c>
      <c r="N2786" t="s">
        <v>5265</v>
      </c>
      <c r="O2786">
        <v>9693</v>
      </c>
      <c r="P2786">
        <v>1421</v>
      </c>
      <c r="Q2786" t="s">
        <v>13433</v>
      </c>
      <c r="R2786">
        <v>2</v>
      </c>
      <c r="S2786" t="s">
        <v>13434</v>
      </c>
      <c r="T2786">
        <v>33</v>
      </c>
      <c r="U2786" t="s">
        <v>37</v>
      </c>
      <c r="V2786" t="s">
        <v>38</v>
      </c>
      <c r="W2786" t="s">
        <v>584</v>
      </c>
      <c r="X2786">
        <v>14000000</v>
      </c>
      <c r="Y2786">
        <v>2002</v>
      </c>
      <c r="Z2786">
        <v>266</v>
      </c>
      <c r="AA2786">
        <v>5.7</v>
      </c>
      <c r="AB2786">
        <v>2.35</v>
      </c>
      <c r="AC2786">
        <v>530</v>
      </c>
    </row>
    <row r="2787" spans="1:29">
      <c r="A2787" s="1">
        <f t="shared" si="43"/>
        <v>2786</v>
      </c>
      <c r="B2787" t="s">
        <v>13435</v>
      </c>
      <c r="C2787" t="s">
        <v>9660</v>
      </c>
      <c r="D2787" t="s">
        <v>13436</v>
      </c>
      <c r="E2787" t="s">
        <v>31</v>
      </c>
      <c r="F2787" t="s">
        <v>6309</v>
      </c>
      <c r="G2787">
        <v>34</v>
      </c>
      <c r="H2787">
        <v>100</v>
      </c>
      <c r="I2787">
        <v>0</v>
      </c>
      <c r="J2787">
        <v>364</v>
      </c>
      <c r="K2787" t="s">
        <v>11568</v>
      </c>
      <c r="L2787">
        <v>723</v>
      </c>
      <c r="M2787">
        <v>19900000</v>
      </c>
      <c r="N2787" t="s">
        <v>3883</v>
      </c>
      <c r="O2787">
        <v>17262</v>
      </c>
      <c r="P2787">
        <v>2348</v>
      </c>
      <c r="Q2787" t="s">
        <v>13437</v>
      </c>
      <c r="R2787">
        <v>1</v>
      </c>
      <c r="S2787" t="s">
        <v>13438</v>
      </c>
      <c r="T2787">
        <v>53</v>
      </c>
      <c r="U2787" t="s">
        <v>37</v>
      </c>
      <c r="V2787" t="s">
        <v>38</v>
      </c>
      <c r="W2787" t="s">
        <v>584</v>
      </c>
      <c r="X2787">
        <v>20000000</v>
      </c>
      <c r="Y2787">
        <v>1995</v>
      </c>
      <c r="Z2787">
        <v>422</v>
      </c>
      <c r="AA2787">
        <v>4.5</v>
      </c>
      <c r="AB2787">
        <v>1.85</v>
      </c>
      <c r="AC2787">
        <v>1000</v>
      </c>
    </row>
    <row r="2788" spans="1:29">
      <c r="A2788" s="1">
        <f t="shared" si="43"/>
        <v>2787</v>
      </c>
      <c r="B2788" t="s">
        <v>13439</v>
      </c>
      <c r="C2788" t="s">
        <v>6402</v>
      </c>
      <c r="D2788" t="s">
        <v>13440</v>
      </c>
      <c r="E2788" t="s">
        <v>31</v>
      </c>
      <c r="F2788" t="s">
        <v>11917</v>
      </c>
      <c r="G2788">
        <v>82</v>
      </c>
      <c r="H2788">
        <v>118</v>
      </c>
      <c r="I2788">
        <v>128</v>
      </c>
      <c r="J2788">
        <v>467</v>
      </c>
      <c r="K2788" t="s">
        <v>6114</v>
      </c>
      <c r="L2788">
        <v>931</v>
      </c>
      <c r="N2788" t="s">
        <v>13441</v>
      </c>
      <c r="O2788">
        <v>16294</v>
      </c>
      <c r="P2788">
        <v>2704</v>
      </c>
      <c r="Q2788" t="s">
        <v>4183</v>
      </c>
      <c r="R2788">
        <v>7</v>
      </c>
      <c r="S2788" t="s">
        <v>13442</v>
      </c>
      <c r="T2788">
        <v>252</v>
      </c>
      <c r="U2788" t="s">
        <v>37</v>
      </c>
      <c r="V2788" t="s">
        <v>38</v>
      </c>
      <c r="W2788" t="s">
        <v>584</v>
      </c>
      <c r="X2788">
        <v>14000000</v>
      </c>
      <c r="Y2788">
        <v>1977</v>
      </c>
      <c r="Z2788">
        <v>726</v>
      </c>
      <c r="AA2788">
        <v>3.7</v>
      </c>
      <c r="AB2788">
        <v>1.85</v>
      </c>
      <c r="AC2788">
        <v>889</v>
      </c>
    </row>
    <row r="2789" spans="1:29">
      <c r="A2789" s="1">
        <f t="shared" si="43"/>
        <v>2788</v>
      </c>
      <c r="B2789" t="s">
        <v>13443</v>
      </c>
      <c r="C2789" t="s">
        <v>3029</v>
      </c>
      <c r="D2789" t="s">
        <v>13444</v>
      </c>
      <c r="E2789" t="s">
        <v>31</v>
      </c>
      <c r="F2789" t="s">
        <v>11927</v>
      </c>
      <c r="G2789">
        <v>125</v>
      </c>
      <c r="H2789">
        <v>91</v>
      </c>
      <c r="I2789">
        <v>31</v>
      </c>
      <c r="J2789">
        <v>50</v>
      </c>
      <c r="K2789" t="s">
        <v>1100</v>
      </c>
      <c r="L2789">
        <v>874</v>
      </c>
      <c r="M2789">
        <v>16298046</v>
      </c>
      <c r="N2789" t="s">
        <v>5105</v>
      </c>
      <c r="O2789">
        <v>22207</v>
      </c>
      <c r="P2789">
        <v>1608</v>
      </c>
      <c r="Q2789" t="s">
        <v>10471</v>
      </c>
      <c r="R2789">
        <v>0</v>
      </c>
      <c r="S2789" t="s">
        <v>13445</v>
      </c>
      <c r="T2789">
        <v>747</v>
      </c>
      <c r="U2789" t="s">
        <v>37</v>
      </c>
      <c r="V2789" t="s">
        <v>56</v>
      </c>
      <c r="W2789" t="s">
        <v>39</v>
      </c>
      <c r="X2789">
        <v>14000000</v>
      </c>
      <c r="Y2789">
        <v>2005</v>
      </c>
      <c r="Z2789">
        <v>613</v>
      </c>
      <c r="AA2789">
        <v>5</v>
      </c>
      <c r="AB2789">
        <v>2.35</v>
      </c>
      <c r="AC2789">
        <v>0</v>
      </c>
    </row>
    <row r="2790" spans="1:29">
      <c r="A2790" s="1">
        <f t="shared" si="43"/>
        <v>2789</v>
      </c>
      <c r="B2790" t="s">
        <v>13446</v>
      </c>
      <c r="C2790" t="s">
        <v>1679</v>
      </c>
      <c r="D2790" t="s">
        <v>13447</v>
      </c>
      <c r="E2790" t="s">
        <v>31</v>
      </c>
      <c r="F2790" t="s">
        <v>5703</v>
      </c>
      <c r="G2790">
        <v>56</v>
      </c>
      <c r="H2790">
        <v>90</v>
      </c>
      <c r="I2790">
        <v>119</v>
      </c>
      <c r="J2790">
        <v>636</v>
      </c>
      <c r="K2790" t="s">
        <v>272</v>
      </c>
      <c r="L2790">
        <v>869</v>
      </c>
      <c r="M2790">
        <v>15549702</v>
      </c>
      <c r="N2790" t="s">
        <v>2615</v>
      </c>
      <c r="O2790">
        <v>24038</v>
      </c>
      <c r="P2790">
        <v>3007</v>
      </c>
      <c r="Q2790" t="s">
        <v>1334</v>
      </c>
      <c r="R2790">
        <v>2</v>
      </c>
      <c r="S2790" t="s">
        <v>13448</v>
      </c>
      <c r="T2790">
        <v>123</v>
      </c>
      <c r="U2790" t="s">
        <v>37</v>
      </c>
      <c r="V2790" t="s">
        <v>38</v>
      </c>
      <c r="W2790" t="s">
        <v>39</v>
      </c>
      <c r="X2790">
        <v>14000000</v>
      </c>
      <c r="Y2790">
        <v>2003</v>
      </c>
      <c r="Z2790">
        <v>779</v>
      </c>
      <c r="AA2790">
        <v>4.5999999999999996</v>
      </c>
      <c r="AB2790">
        <v>1.85</v>
      </c>
      <c r="AC2790">
        <v>411</v>
      </c>
    </row>
    <row r="2791" spans="1:29">
      <c r="A2791" s="1">
        <f t="shared" si="43"/>
        <v>2790</v>
      </c>
      <c r="B2791" t="s">
        <v>13449</v>
      </c>
      <c r="C2791" t="s">
        <v>13450</v>
      </c>
      <c r="D2791" t="s">
        <v>13451</v>
      </c>
      <c r="E2791" t="s">
        <v>31</v>
      </c>
      <c r="F2791" t="s">
        <v>1395</v>
      </c>
      <c r="G2791">
        <v>160</v>
      </c>
      <c r="H2791">
        <v>108</v>
      </c>
      <c r="I2791">
        <v>123</v>
      </c>
      <c r="J2791">
        <v>690</v>
      </c>
      <c r="K2791" t="s">
        <v>1973</v>
      </c>
      <c r="L2791">
        <v>26000</v>
      </c>
      <c r="M2791">
        <v>15483540</v>
      </c>
      <c r="N2791" t="s">
        <v>99</v>
      </c>
      <c r="O2791">
        <v>56338</v>
      </c>
      <c r="P2791">
        <v>41359</v>
      </c>
      <c r="Q2791" t="s">
        <v>7690</v>
      </c>
      <c r="R2791">
        <v>4</v>
      </c>
      <c r="S2791" t="s">
        <v>13452</v>
      </c>
      <c r="T2791">
        <v>215</v>
      </c>
      <c r="U2791" t="s">
        <v>37</v>
      </c>
      <c r="V2791" t="s">
        <v>38</v>
      </c>
      <c r="W2791" t="s">
        <v>584</v>
      </c>
      <c r="X2791">
        <v>14000000</v>
      </c>
      <c r="Y2791">
        <v>2009</v>
      </c>
      <c r="Z2791">
        <v>14000</v>
      </c>
      <c r="AA2791">
        <v>6.5</v>
      </c>
      <c r="AB2791">
        <v>2.35</v>
      </c>
      <c r="AC2791">
        <v>4000</v>
      </c>
    </row>
    <row r="2792" spans="1:29">
      <c r="A2792" s="1">
        <f t="shared" si="43"/>
        <v>2791</v>
      </c>
      <c r="B2792" t="s">
        <v>13453</v>
      </c>
      <c r="C2792" t="s">
        <v>1679</v>
      </c>
      <c r="D2792" t="s">
        <v>13454</v>
      </c>
      <c r="E2792" t="s">
        <v>31</v>
      </c>
      <c r="F2792" t="s">
        <v>13455</v>
      </c>
      <c r="G2792">
        <v>71</v>
      </c>
      <c r="H2792">
        <v>103</v>
      </c>
      <c r="I2792">
        <v>44</v>
      </c>
      <c r="J2792">
        <v>625</v>
      </c>
      <c r="K2792" t="s">
        <v>13456</v>
      </c>
      <c r="L2792">
        <v>953</v>
      </c>
      <c r="M2792">
        <v>20246959</v>
      </c>
      <c r="N2792" t="s">
        <v>641</v>
      </c>
      <c r="O2792">
        <v>5721</v>
      </c>
      <c r="P2792">
        <v>3299</v>
      </c>
      <c r="Q2792" t="s">
        <v>5018</v>
      </c>
      <c r="R2792">
        <v>2</v>
      </c>
      <c r="S2792" t="s">
        <v>13457</v>
      </c>
      <c r="T2792">
        <v>20</v>
      </c>
      <c r="U2792" t="s">
        <v>37</v>
      </c>
      <c r="V2792" t="s">
        <v>38</v>
      </c>
      <c r="W2792" t="s">
        <v>39</v>
      </c>
      <c r="X2792">
        <v>14000000</v>
      </c>
      <c r="Y2792">
        <v>2010</v>
      </c>
      <c r="Z2792">
        <v>849</v>
      </c>
      <c r="AA2792">
        <v>4.9000000000000004</v>
      </c>
      <c r="AB2792">
        <v>2.35</v>
      </c>
      <c r="AC2792">
        <v>1000</v>
      </c>
    </row>
    <row r="2793" spans="1:29">
      <c r="A2793" s="1">
        <f t="shared" si="43"/>
        <v>2792</v>
      </c>
      <c r="B2793" t="s">
        <v>13458</v>
      </c>
      <c r="C2793" t="s">
        <v>1670</v>
      </c>
      <c r="D2793" t="s">
        <v>13459</v>
      </c>
      <c r="E2793" t="s">
        <v>31</v>
      </c>
      <c r="F2793" t="s">
        <v>13460</v>
      </c>
      <c r="G2793">
        <v>37</v>
      </c>
      <c r="H2793">
        <v>96</v>
      </c>
      <c r="I2793">
        <v>0</v>
      </c>
      <c r="J2793">
        <v>654</v>
      </c>
      <c r="K2793" t="s">
        <v>2477</v>
      </c>
      <c r="L2793">
        <v>3000</v>
      </c>
      <c r="M2793">
        <v>15062898</v>
      </c>
      <c r="N2793" t="s">
        <v>4600</v>
      </c>
      <c r="O2793">
        <v>11729</v>
      </c>
      <c r="P2793">
        <v>6861</v>
      </c>
      <c r="Q2793" t="s">
        <v>12015</v>
      </c>
      <c r="R2793">
        <v>0</v>
      </c>
      <c r="S2793" t="s">
        <v>13461</v>
      </c>
      <c r="T2793">
        <v>106</v>
      </c>
      <c r="U2793" t="s">
        <v>37</v>
      </c>
      <c r="V2793" t="s">
        <v>38</v>
      </c>
      <c r="W2793" t="s">
        <v>584</v>
      </c>
      <c r="X2793">
        <v>14000000</v>
      </c>
      <c r="Y2793">
        <v>1998</v>
      </c>
      <c r="Z2793">
        <v>2000</v>
      </c>
      <c r="AA2793">
        <v>6</v>
      </c>
      <c r="AB2793">
        <v>1.85</v>
      </c>
      <c r="AC2793">
        <v>645</v>
      </c>
    </row>
    <row r="2794" spans="1:29">
      <c r="A2794" s="1">
        <f t="shared" si="43"/>
        <v>2793</v>
      </c>
      <c r="B2794" t="s">
        <v>13462</v>
      </c>
      <c r="C2794" t="s">
        <v>11841</v>
      </c>
      <c r="D2794" t="s">
        <v>13463</v>
      </c>
      <c r="E2794" t="s">
        <v>31</v>
      </c>
      <c r="F2794" t="s">
        <v>13464</v>
      </c>
      <c r="G2794">
        <v>62</v>
      </c>
      <c r="H2794">
        <v>117</v>
      </c>
      <c r="I2794">
        <v>160</v>
      </c>
      <c r="J2794">
        <v>55</v>
      </c>
      <c r="K2794" t="s">
        <v>2045</v>
      </c>
      <c r="L2794">
        <v>718</v>
      </c>
      <c r="M2794">
        <v>14348123</v>
      </c>
      <c r="N2794" t="s">
        <v>3710</v>
      </c>
      <c r="O2794">
        <v>9323</v>
      </c>
      <c r="P2794">
        <v>1148</v>
      </c>
      <c r="Q2794" t="s">
        <v>13465</v>
      </c>
      <c r="R2794">
        <v>6</v>
      </c>
      <c r="S2794" t="s">
        <v>13466</v>
      </c>
      <c r="T2794">
        <v>157</v>
      </c>
      <c r="U2794" t="s">
        <v>37</v>
      </c>
      <c r="V2794" t="s">
        <v>7089</v>
      </c>
      <c r="W2794" t="s">
        <v>94</v>
      </c>
      <c r="X2794">
        <v>12000000</v>
      </c>
      <c r="Y2794">
        <v>1999</v>
      </c>
      <c r="Z2794">
        <v>330</v>
      </c>
      <c r="AA2794">
        <v>6.9</v>
      </c>
      <c r="AB2794">
        <v>1.85</v>
      </c>
      <c r="AC2794">
        <v>970</v>
      </c>
    </row>
    <row r="2795" spans="1:29">
      <c r="A2795" s="1">
        <f t="shared" si="43"/>
        <v>2794</v>
      </c>
      <c r="B2795" t="s">
        <v>13467</v>
      </c>
      <c r="C2795" t="s">
        <v>7404</v>
      </c>
      <c r="D2795" t="s">
        <v>13468</v>
      </c>
      <c r="E2795" t="s">
        <v>31</v>
      </c>
      <c r="F2795" t="s">
        <v>13469</v>
      </c>
      <c r="G2795">
        <v>73</v>
      </c>
      <c r="H2795">
        <v>93</v>
      </c>
      <c r="I2795">
        <v>85</v>
      </c>
      <c r="J2795">
        <v>514</v>
      </c>
      <c r="K2795" t="s">
        <v>13470</v>
      </c>
      <c r="L2795">
        <v>1000</v>
      </c>
      <c r="M2795">
        <v>15171475</v>
      </c>
      <c r="N2795" t="s">
        <v>309</v>
      </c>
      <c r="O2795">
        <v>19805</v>
      </c>
      <c r="P2795">
        <v>2777</v>
      </c>
      <c r="Q2795" t="s">
        <v>5784</v>
      </c>
      <c r="R2795">
        <v>0</v>
      </c>
      <c r="S2795" t="s">
        <v>13471</v>
      </c>
      <c r="T2795">
        <v>122</v>
      </c>
      <c r="U2795" t="s">
        <v>37</v>
      </c>
      <c r="V2795" t="s">
        <v>38</v>
      </c>
      <c r="W2795" t="s">
        <v>584</v>
      </c>
      <c r="X2795">
        <v>8500000</v>
      </c>
      <c r="Y2795">
        <v>1996</v>
      </c>
      <c r="Z2795">
        <v>855</v>
      </c>
      <c r="AA2795">
        <v>5.7</v>
      </c>
      <c r="AB2795">
        <v>1.85</v>
      </c>
      <c r="AC2795">
        <v>0</v>
      </c>
    </row>
    <row r="2796" spans="1:29">
      <c r="A2796" s="1">
        <f t="shared" si="43"/>
        <v>2795</v>
      </c>
      <c r="B2796" t="s">
        <v>13472</v>
      </c>
      <c r="C2796" t="s">
        <v>4809</v>
      </c>
      <c r="D2796" t="s">
        <v>13473</v>
      </c>
      <c r="E2796" t="s">
        <v>31</v>
      </c>
      <c r="F2796" t="s">
        <v>489</v>
      </c>
      <c r="G2796">
        <v>59</v>
      </c>
      <c r="H2796">
        <v>136</v>
      </c>
      <c r="I2796">
        <v>17000</v>
      </c>
      <c r="J2796">
        <v>213</v>
      </c>
      <c r="K2796" t="s">
        <v>1978</v>
      </c>
      <c r="L2796">
        <v>22000</v>
      </c>
      <c r="N2796" t="s">
        <v>1747</v>
      </c>
      <c r="O2796">
        <v>13548</v>
      </c>
      <c r="P2796">
        <v>23378</v>
      </c>
      <c r="Q2796" t="s">
        <v>601</v>
      </c>
      <c r="R2796">
        <v>0</v>
      </c>
      <c r="S2796" t="s">
        <v>13474</v>
      </c>
      <c r="T2796">
        <v>75</v>
      </c>
      <c r="U2796" t="s">
        <v>37</v>
      </c>
      <c r="V2796" t="s">
        <v>38</v>
      </c>
      <c r="W2796" t="s">
        <v>94</v>
      </c>
      <c r="X2796">
        <v>14000000</v>
      </c>
      <c r="Y2796">
        <v>1977</v>
      </c>
      <c r="Z2796">
        <v>740</v>
      </c>
      <c r="AA2796">
        <v>6.7</v>
      </c>
      <c r="AB2796">
        <v>1.66</v>
      </c>
      <c r="AC2796">
        <v>932</v>
      </c>
    </row>
    <row r="2797" spans="1:29">
      <c r="A2797" s="1">
        <f t="shared" si="43"/>
        <v>2796</v>
      </c>
      <c r="B2797" t="s">
        <v>13475</v>
      </c>
      <c r="C2797" t="s">
        <v>2527</v>
      </c>
      <c r="D2797" t="s">
        <v>13476</v>
      </c>
      <c r="E2797" t="s">
        <v>31</v>
      </c>
      <c r="F2797" t="s">
        <v>5077</v>
      </c>
      <c r="G2797">
        <v>25</v>
      </c>
      <c r="H2797">
        <v>115</v>
      </c>
      <c r="I2797">
        <v>0</v>
      </c>
      <c r="J2797">
        <v>534</v>
      </c>
      <c r="K2797" t="s">
        <v>472</v>
      </c>
      <c r="L2797">
        <v>1000</v>
      </c>
      <c r="M2797">
        <v>13640000</v>
      </c>
      <c r="N2797" t="s">
        <v>1233</v>
      </c>
      <c r="O2797">
        <v>6011</v>
      </c>
      <c r="P2797">
        <v>3267</v>
      </c>
      <c r="Q2797" t="s">
        <v>10905</v>
      </c>
      <c r="R2797">
        <v>0</v>
      </c>
      <c r="S2797" t="s">
        <v>13477</v>
      </c>
      <c r="T2797">
        <v>39</v>
      </c>
      <c r="U2797" t="s">
        <v>37</v>
      </c>
      <c r="V2797" t="s">
        <v>38</v>
      </c>
      <c r="W2797" t="s">
        <v>39</v>
      </c>
      <c r="X2797">
        <v>14000000</v>
      </c>
      <c r="Y2797">
        <v>1994</v>
      </c>
      <c r="Z2797">
        <v>848</v>
      </c>
      <c r="AA2797">
        <v>6.9</v>
      </c>
      <c r="AB2797">
        <v>1.85</v>
      </c>
      <c r="AC2797">
        <v>905</v>
      </c>
    </row>
    <row r="2798" spans="1:29">
      <c r="A2798" s="1">
        <f t="shared" si="43"/>
        <v>2797</v>
      </c>
      <c r="B2798" t="s">
        <v>13478</v>
      </c>
      <c r="C2798" t="s">
        <v>1413</v>
      </c>
      <c r="D2798" t="s">
        <v>13479</v>
      </c>
      <c r="E2798" t="s">
        <v>31</v>
      </c>
      <c r="F2798" t="s">
        <v>7228</v>
      </c>
      <c r="G2798">
        <v>97</v>
      </c>
      <c r="H2798">
        <v>94</v>
      </c>
      <c r="I2798">
        <v>0</v>
      </c>
      <c r="J2798">
        <v>458</v>
      </c>
      <c r="K2798" t="s">
        <v>13480</v>
      </c>
      <c r="L2798">
        <v>12000</v>
      </c>
      <c r="M2798">
        <v>12550242</v>
      </c>
      <c r="N2798" t="s">
        <v>273</v>
      </c>
      <c r="O2798">
        <v>13866</v>
      </c>
      <c r="P2798">
        <v>13446</v>
      </c>
      <c r="Q2798" t="s">
        <v>7599</v>
      </c>
      <c r="R2798">
        <v>3</v>
      </c>
      <c r="S2798" t="s">
        <v>13481</v>
      </c>
      <c r="T2798">
        <v>55</v>
      </c>
      <c r="U2798" t="s">
        <v>37</v>
      </c>
      <c r="V2798" t="s">
        <v>38</v>
      </c>
      <c r="W2798" t="s">
        <v>584</v>
      </c>
      <c r="Y2798">
        <v>2007</v>
      </c>
      <c r="Z2798">
        <v>490</v>
      </c>
      <c r="AA2798">
        <v>5.5</v>
      </c>
      <c r="AB2798">
        <v>1.85</v>
      </c>
      <c r="AC2798">
        <v>488</v>
      </c>
    </row>
    <row r="2799" spans="1:29">
      <c r="A2799" s="1">
        <f t="shared" si="43"/>
        <v>2798</v>
      </c>
      <c r="B2799" t="s">
        <v>13482</v>
      </c>
      <c r="C2799" t="s">
        <v>2207</v>
      </c>
      <c r="D2799" t="s">
        <v>13483</v>
      </c>
      <c r="E2799" t="s">
        <v>31</v>
      </c>
      <c r="F2799" t="s">
        <v>13484</v>
      </c>
      <c r="G2799">
        <v>205</v>
      </c>
      <c r="H2799">
        <v>85</v>
      </c>
      <c r="I2799">
        <v>52</v>
      </c>
      <c r="J2799">
        <v>489</v>
      </c>
      <c r="K2799" t="s">
        <v>13485</v>
      </c>
      <c r="L2799">
        <v>1000</v>
      </c>
      <c r="M2799">
        <v>12610731</v>
      </c>
      <c r="N2799" t="s">
        <v>1116</v>
      </c>
      <c r="O2799">
        <v>38985</v>
      </c>
      <c r="P2799">
        <v>3050</v>
      </c>
      <c r="Q2799" t="s">
        <v>13486</v>
      </c>
      <c r="R2799">
        <v>1</v>
      </c>
      <c r="S2799" t="s">
        <v>13487</v>
      </c>
      <c r="T2799">
        <v>673</v>
      </c>
      <c r="U2799" t="s">
        <v>37</v>
      </c>
      <c r="V2799" t="s">
        <v>38</v>
      </c>
      <c r="W2799" t="s">
        <v>584</v>
      </c>
      <c r="X2799">
        <v>11000000</v>
      </c>
      <c r="Y2799">
        <v>2001</v>
      </c>
      <c r="Z2799">
        <v>935</v>
      </c>
      <c r="AA2799">
        <v>4.4000000000000004</v>
      </c>
      <c r="AB2799">
        <v>1.85</v>
      </c>
      <c r="AC2799">
        <v>0</v>
      </c>
    </row>
    <row r="2800" spans="1:29">
      <c r="A2800" s="1">
        <f t="shared" si="43"/>
        <v>2799</v>
      </c>
      <c r="B2800" t="s">
        <v>12756</v>
      </c>
      <c r="C2800" t="s">
        <v>2358</v>
      </c>
      <c r="D2800" t="s">
        <v>12757</v>
      </c>
      <c r="E2800" t="s">
        <v>31</v>
      </c>
      <c r="F2800" t="s">
        <v>810</v>
      </c>
      <c r="G2800">
        <v>69</v>
      </c>
      <c r="H2800">
        <v>88</v>
      </c>
      <c r="I2800">
        <v>189</v>
      </c>
      <c r="J2800">
        <v>799</v>
      </c>
      <c r="K2800" t="s">
        <v>9033</v>
      </c>
      <c r="L2800">
        <v>934</v>
      </c>
      <c r="M2800">
        <v>47811275</v>
      </c>
      <c r="N2800" t="s">
        <v>8307</v>
      </c>
      <c r="O2800">
        <v>29008</v>
      </c>
      <c r="P2800">
        <v>3707</v>
      </c>
      <c r="Q2800" t="s">
        <v>12758</v>
      </c>
      <c r="R2800">
        <v>1</v>
      </c>
      <c r="S2800" t="s">
        <v>12759</v>
      </c>
      <c r="T2800">
        <v>99</v>
      </c>
      <c r="U2800" t="s">
        <v>37</v>
      </c>
      <c r="V2800" t="s">
        <v>38</v>
      </c>
      <c r="W2800" t="s">
        <v>94</v>
      </c>
      <c r="X2800">
        <v>15000000</v>
      </c>
      <c r="Y2800">
        <v>2002</v>
      </c>
      <c r="Z2800">
        <v>927</v>
      </c>
      <c r="AA2800">
        <v>5.4</v>
      </c>
      <c r="AB2800">
        <v>1.85</v>
      </c>
      <c r="AC2800">
        <v>896</v>
      </c>
    </row>
    <row r="2801" spans="1:29">
      <c r="A2801" s="1">
        <f t="shared" si="43"/>
        <v>2800</v>
      </c>
      <c r="B2801" t="s">
        <v>13488</v>
      </c>
      <c r="C2801" t="s">
        <v>6519</v>
      </c>
      <c r="D2801" t="s">
        <v>13489</v>
      </c>
      <c r="E2801" t="s">
        <v>31</v>
      </c>
      <c r="F2801" t="s">
        <v>13490</v>
      </c>
      <c r="G2801">
        <v>195</v>
      </c>
      <c r="H2801">
        <v>112</v>
      </c>
      <c r="I2801">
        <v>0</v>
      </c>
      <c r="J2801">
        <v>383</v>
      </c>
      <c r="K2801" t="s">
        <v>6426</v>
      </c>
      <c r="L2801">
        <v>12000</v>
      </c>
      <c r="M2801">
        <v>11204499</v>
      </c>
      <c r="N2801" t="s">
        <v>763</v>
      </c>
      <c r="O2801">
        <v>38142</v>
      </c>
      <c r="P2801">
        <v>13528</v>
      </c>
      <c r="Q2801" t="s">
        <v>3248</v>
      </c>
      <c r="R2801">
        <v>0</v>
      </c>
      <c r="S2801" t="s">
        <v>13491</v>
      </c>
      <c r="T2801">
        <v>270</v>
      </c>
      <c r="U2801" t="s">
        <v>37</v>
      </c>
      <c r="V2801" t="s">
        <v>38</v>
      </c>
      <c r="W2801" t="s">
        <v>584</v>
      </c>
      <c r="X2801">
        <v>14000000</v>
      </c>
      <c r="Y2801">
        <v>2006</v>
      </c>
      <c r="Z2801">
        <v>593</v>
      </c>
      <c r="AA2801">
        <v>7</v>
      </c>
      <c r="AB2801">
        <v>2.35</v>
      </c>
      <c r="AC2801">
        <v>0</v>
      </c>
    </row>
    <row r="2802" spans="1:29">
      <c r="A2802" s="1">
        <f t="shared" si="43"/>
        <v>2801</v>
      </c>
      <c r="B2802" t="s">
        <v>13492</v>
      </c>
      <c r="C2802" t="s">
        <v>13493</v>
      </c>
      <c r="D2802" t="s">
        <v>13494</v>
      </c>
      <c r="E2802" t="s">
        <v>31</v>
      </c>
      <c r="F2802" t="s">
        <v>2043</v>
      </c>
      <c r="G2802">
        <v>61</v>
      </c>
      <c r="H2802">
        <v>86</v>
      </c>
      <c r="I2802">
        <v>70</v>
      </c>
      <c r="J2802">
        <v>169</v>
      </c>
      <c r="K2802" t="s">
        <v>1708</v>
      </c>
      <c r="L2802">
        <v>878</v>
      </c>
      <c r="M2802">
        <v>10397365</v>
      </c>
      <c r="N2802" t="s">
        <v>2637</v>
      </c>
      <c r="O2802">
        <v>11693</v>
      </c>
      <c r="P2802">
        <v>2165</v>
      </c>
      <c r="Q2802" t="s">
        <v>13495</v>
      </c>
      <c r="R2802">
        <v>5</v>
      </c>
      <c r="S2802" t="s">
        <v>13496</v>
      </c>
      <c r="T2802">
        <v>104</v>
      </c>
      <c r="U2802" t="s">
        <v>37</v>
      </c>
      <c r="V2802" t="s">
        <v>38</v>
      </c>
      <c r="W2802" t="s">
        <v>39</v>
      </c>
      <c r="X2802">
        <v>14000000</v>
      </c>
      <c r="Y2802">
        <v>2001</v>
      </c>
      <c r="Z2802">
        <v>834</v>
      </c>
      <c r="AA2802">
        <v>5.4</v>
      </c>
      <c r="AB2802">
        <v>2.35</v>
      </c>
      <c r="AC2802">
        <v>613</v>
      </c>
    </row>
    <row r="2803" spans="1:29">
      <c r="A2803" s="1">
        <f t="shared" si="43"/>
        <v>2802</v>
      </c>
      <c r="B2803" t="s">
        <v>13497</v>
      </c>
      <c r="C2803" t="s">
        <v>4218</v>
      </c>
      <c r="D2803" t="s">
        <v>13498</v>
      </c>
      <c r="E2803" t="s">
        <v>31</v>
      </c>
      <c r="F2803" t="s">
        <v>13499</v>
      </c>
      <c r="G2803">
        <v>77</v>
      </c>
      <c r="H2803">
        <v>86</v>
      </c>
      <c r="I2803">
        <v>90</v>
      </c>
      <c r="J2803">
        <v>635</v>
      </c>
      <c r="K2803" t="s">
        <v>12728</v>
      </c>
      <c r="L2803">
        <v>962</v>
      </c>
      <c r="M2803">
        <v>9402410</v>
      </c>
      <c r="N2803" t="s">
        <v>4690</v>
      </c>
      <c r="O2803">
        <v>11233</v>
      </c>
      <c r="P2803">
        <v>3715</v>
      </c>
      <c r="Q2803" t="s">
        <v>13500</v>
      </c>
      <c r="R2803">
        <v>1</v>
      </c>
      <c r="S2803" t="s">
        <v>13501</v>
      </c>
      <c r="T2803">
        <v>32</v>
      </c>
      <c r="U2803" t="s">
        <v>37</v>
      </c>
      <c r="V2803" t="s">
        <v>38</v>
      </c>
      <c r="W2803" t="s">
        <v>39</v>
      </c>
      <c r="X2803">
        <v>14000000</v>
      </c>
      <c r="Y2803">
        <v>2012</v>
      </c>
      <c r="Z2803">
        <v>925</v>
      </c>
      <c r="AA2803">
        <v>5.4</v>
      </c>
      <c r="AB2803">
        <v>2.35</v>
      </c>
      <c r="AC2803">
        <v>0</v>
      </c>
    </row>
    <row r="2804" spans="1:29">
      <c r="A2804" s="1">
        <f t="shared" si="43"/>
        <v>2803</v>
      </c>
      <c r="B2804" t="s">
        <v>13502</v>
      </c>
      <c r="C2804" t="s">
        <v>1543</v>
      </c>
      <c r="D2804" t="s">
        <v>13503</v>
      </c>
      <c r="E2804" t="s">
        <v>31</v>
      </c>
      <c r="F2804" t="s">
        <v>13504</v>
      </c>
      <c r="G2804">
        <v>259</v>
      </c>
      <c r="H2804">
        <v>112</v>
      </c>
      <c r="I2804">
        <v>232</v>
      </c>
      <c r="J2804">
        <v>177</v>
      </c>
      <c r="K2804" t="s">
        <v>128</v>
      </c>
      <c r="L2804">
        <v>413</v>
      </c>
      <c r="M2804">
        <v>5990075</v>
      </c>
      <c r="N2804" t="s">
        <v>13505</v>
      </c>
      <c r="O2804">
        <v>89906</v>
      </c>
      <c r="P2804">
        <v>1372</v>
      </c>
      <c r="Q2804" t="s">
        <v>13506</v>
      </c>
      <c r="R2804">
        <v>1</v>
      </c>
      <c r="S2804" t="s">
        <v>13507</v>
      </c>
      <c r="T2804">
        <v>175</v>
      </c>
      <c r="U2804" t="s">
        <v>1463</v>
      </c>
      <c r="V2804" t="s">
        <v>1464</v>
      </c>
      <c r="W2804" t="s">
        <v>39</v>
      </c>
      <c r="Y2804">
        <v>2007</v>
      </c>
      <c r="Z2804">
        <v>412</v>
      </c>
      <c r="AA2804">
        <v>8</v>
      </c>
      <c r="AB2804">
        <v>1.85</v>
      </c>
      <c r="AC2804">
        <v>13000</v>
      </c>
    </row>
    <row r="2805" spans="1:29">
      <c r="A2805" s="1">
        <f t="shared" si="43"/>
        <v>2804</v>
      </c>
      <c r="B2805" t="s">
        <v>13508</v>
      </c>
      <c r="C2805" t="s">
        <v>213</v>
      </c>
      <c r="D2805" t="s">
        <v>13509</v>
      </c>
      <c r="E2805" t="s">
        <v>31</v>
      </c>
      <c r="F2805" t="s">
        <v>13510</v>
      </c>
      <c r="G2805">
        <v>251</v>
      </c>
      <c r="H2805">
        <v>137</v>
      </c>
      <c r="I2805">
        <v>143</v>
      </c>
      <c r="J2805">
        <v>280</v>
      </c>
      <c r="K2805" t="s">
        <v>1469</v>
      </c>
      <c r="L2805">
        <v>14000</v>
      </c>
      <c r="M2805">
        <v>5459824</v>
      </c>
      <c r="N2805" t="s">
        <v>215</v>
      </c>
      <c r="O2805">
        <v>92781</v>
      </c>
      <c r="P2805">
        <v>15337</v>
      </c>
      <c r="Q2805" t="s">
        <v>13511</v>
      </c>
      <c r="R2805">
        <v>0</v>
      </c>
      <c r="S2805" t="s">
        <v>13512</v>
      </c>
      <c r="T2805">
        <v>320</v>
      </c>
      <c r="U2805" t="s">
        <v>37</v>
      </c>
      <c r="V2805" t="s">
        <v>38</v>
      </c>
      <c r="W2805" t="s">
        <v>584</v>
      </c>
      <c r="X2805">
        <v>26000000</v>
      </c>
      <c r="Y2805">
        <v>2006</v>
      </c>
      <c r="Z2805">
        <v>617</v>
      </c>
      <c r="AA2805">
        <v>7.6</v>
      </c>
      <c r="AB2805">
        <v>2.35</v>
      </c>
      <c r="AC2805">
        <v>5000</v>
      </c>
    </row>
    <row r="2806" spans="1:29">
      <c r="A2806" s="1">
        <f t="shared" si="43"/>
        <v>2805</v>
      </c>
      <c r="B2806" t="s">
        <v>13513</v>
      </c>
      <c r="C2806" t="s">
        <v>1922</v>
      </c>
      <c r="D2806" t="s">
        <v>13514</v>
      </c>
      <c r="E2806" t="s">
        <v>31</v>
      </c>
      <c r="F2806" t="s">
        <v>13515</v>
      </c>
      <c r="G2806">
        <v>63</v>
      </c>
      <c r="H2806">
        <v>90</v>
      </c>
      <c r="I2806">
        <v>49</v>
      </c>
      <c r="J2806">
        <v>191</v>
      </c>
      <c r="K2806" t="s">
        <v>11104</v>
      </c>
      <c r="L2806">
        <v>12000</v>
      </c>
      <c r="M2806">
        <v>5108820</v>
      </c>
      <c r="N2806" t="s">
        <v>4838</v>
      </c>
      <c r="O2806">
        <v>12519</v>
      </c>
      <c r="P2806">
        <v>12776</v>
      </c>
      <c r="Q2806" t="s">
        <v>13516</v>
      </c>
      <c r="R2806">
        <v>5</v>
      </c>
      <c r="S2806" t="s">
        <v>13517</v>
      </c>
      <c r="T2806">
        <v>112</v>
      </c>
      <c r="U2806" t="s">
        <v>37</v>
      </c>
      <c r="V2806" t="s">
        <v>38</v>
      </c>
      <c r="W2806" t="s">
        <v>584</v>
      </c>
      <c r="X2806">
        <v>24000000</v>
      </c>
      <c r="Y2806">
        <v>2000</v>
      </c>
      <c r="Z2806">
        <v>215</v>
      </c>
      <c r="AA2806">
        <v>5.9</v>
      </c>
      <c r="AB2806">
        <v>2.35</v>
      </c>
      <c r="AC2806">
        <v>853</v>
      </c>
    </row>
    <row r="2807" spans="1:29">
      <c r="A2807" s="1">
        <f t="shared" si="43"/>
        <v>2806</v>
      </c>
      <c r="B2807" t="s">
        <v>13518</v>
      </c>
      <c r="C2807" t="s">
        <v>3409</v>
      </c>
      <c r="D2807" t="s">
        <v>13519</v>
      </c>
      <c r="E2807" t="s">
        <v>31</v>
      </c>
      <c r="F2807" t="s">
        <v>1018</v>
      </c>
      <c r="G2807">
        <v>47</v>
      </c>
      <c r="H2807">
        <v>107</v>
      </c>
      <c r="I2807">
        <v>956</v>
      </c>
      <c r="J2807">
        <v>113</v>
      </c>
      <c r="K2807" t="s">
        <v>2492</v>
      </c>
      <c r="L2807">
        <v>10000</v>
      </c>
      <c r="M2807">
        <v>4741987</v>
      </c>
      <c r="N2807" t="s">
        <v>2825</v>
      </c>
      <c r="O2807">
        <v>6782</v>
      </c>
      <c r="P2807">
        <v>10368</v>
      </c>
      <c r="Q2807" t="s">
        <v>13520</v>
      </c>
      <c r="R2807">
        <v>1</v>
      </c>
      <c r="S2807" t="s">
        <v>13521</v>
      </c>
      <c r="T2807">
        <v>114</v>
      </c>
      <c r="U2807" t="s">
        <v>37</v>
      </c>
      <c r="V2807" t="s">
        <v>38</v>
      </c>
      <c r="W2807" t="s">
        <v>584</v>
      </c>
      <c r="X2807">
        <v>14000000</v>
      </c>
      <c r="Y2807">
        <v>1999</v>
      </c>
      <c r="Z2807">
        <v>233</v>
      </c>
      <c r="AA2807">
        <v>6.6</v>
      </c>
      <c r="AB2807">
        <v>1.85</v>
      </c>
      <c r="AC2807">
        <v>860</v>
      </c>
    </row>
    <row r="2808" spans="1:29">
      <c r="A2808" s="1">
        <f t="shared" si="43"/>
        <v>2807</v>
      </c>
      <c r="B2808" t="s">
        <v>13522</v>
      </c>
      <c r="C2808" t="s">
        <v>5940</v>
      </c>
      <c r="D2808" t="s">
        <v>13523</v>
      </c>
      <c r="E2808" t="s">
        <v>31</v>
      </c>
      <c r="F2808" t="s">
        <v>1200</v>
      </c>
      <c r="G2808">
        <v>108</v>
      </c>
      <c r="H2808">
        <v>98</v>
      </c>
      <c r="I2808">
        <v>176</v>
      </c>
      <c r="J2808">
        <v>15</v>
      </c>
      <c r="K2808" t="s">
        <v>7807</v>
      </c>
      <c r="L2808">
        <v>543</v>
      </c>
      <c r="M2808">
        <v>4291965</v>
      </c>
      <c r="N2808" t="s">
        <v>8336</v>
      </c>
      <c r="O2808">
        <v>9334</v>
      </c>
      <c r="P2808">
        <v>678</v>
      </c>
      <c r="Q2808" t="s">
        <v>13524</v>
      </c>
      <c r="R2808">
        <v>3</v>
      </c>
      <c r="S2808" t="s">
        <v>13525</v>
      </c>
      <c r="T2808">
        <v>59</v>
      </c>
      <c r="U2808" t="s">
        <v>37</v>
      </c>
      <c r="V2808" t="s">
        <v>1464</v>
      </c>
      <c r="W2808" t="s">
        <v>39</v>
      </c>
      <c r="X2808">
        <v>14000000</v>
      </c>
      <c r="Y2808">
        <v>2006</v>
      </c>
      <c r="Z2808">
        <v>113</v>
      </c>
      <c r="AA2808">
        <v>6.7</v>
      </c>
      <c r="AB2808">
        <v>2.35</v>
      </c>
      <c r="AC2808">
        <v>447</v>
      </c>
    </row>
    <row r="2809" spans="1:29">
      <c r="A2809" s="1">
        <f t="shared" si="43"/>
        <v>2808</v>
      </c>
      <c r="B2809" t="s">
        <v>13526</v>
      </c>
      <c r="C2809" t="s">
        <v>6131</v>
      </c>
      <c r="D2809" t="s">
        <v>13527</v>
      </c>
      <c r="E2809" t="s">
        <v>31</v>
      </c>
      <c r="F2809" t="s">
        <v>13528</v>
      </c>
      <c r="G2809">
        <v>64</v>
      </c>
      <c r="H2809">
        <v>84</v>
      </c>
      <c r="I2809">
        <v>12</v>
      </c>
      <c r="J2809">
        <v>102</v>
      </c>
      <c r="K2809" t="s">
        <v>13529</v>
      </c>
      <c r="L2809">
        <v>159</v>
      </c>
      <c r="M2809">
        <v>3100650</v>
      </c>
      <c r="N2809" t="s">
        <v>13530</v>
      </c>
      <c r="O2809">
        <v>7277</v>
      </c>
      <c r="P2809">
        <v>417</v>
      </c>
      <c r="Q2809" t="s">
        <v>13531</v>
      </c>
      <c r="R2809">
        <v>4</v>
      </c>
      <c r="S2809" t="s">
        <v>13532</v>
      </c>
      <c r="T2809">
        <v>181</v>
      </c>
      <c r="U2809" t="s">
        <v>37</v>
      </c>
      <c r="V2809" t="s">
        <v>38</v>
      </c>
      <c r="W2809" t="s">
        <v>39</v>
      </c>
      <c r="X2809">
        <v>14000000</v>
      </c>
      <c r="Y2809">
        <v>2001</v>
      </c>
      <c r="Z2809">
        <v>102</v>
      </c>
      <c r="AA2809">
        <v>3.9</v>
      </c>
      <c r="AB2809">
        <v>1.85</v>
      </c>
      <c r="AC2809">
        <v>231</v>
      </c>
    </row>
    <row r="2810" spans="1:29">
      <c r="A2810" s="1">
        <f t="shared" si="43"/>
        <v>2809</v>
      </c>
      <c r="B2810" t="s">
        <v>13533</v>
      </c>
      <c r="C2810" t="s">
        <v>6111</v>
      </c>
      <c r="D2810" t="s">
        <v>13534</v>
      </c>
      <c r="E2810" t="s">
        <v>31</v>
      </c>
      <c r="F2810" t="s">
        <v>12561</v>
      </c>
      <c r="G2810">
        <v>20</v>
      </c>
      <c r="H2810">
        <v>139</v>
      </c>
      <c r="I2810">
        <v>133</v>
      </c>
      <c r="J2810">
        <v>5</v>
      </c>
      <c r="K2810" t="s">
        <v>13535</v>
      </c>
      <c r="L2810">
        <v>423</v>
      </c>
      <c r="M2810">
        <v>2474000</v>
      </c>
      <c r="N2810" t="s">
        <v>1844</v>
      </c>
      <c r="O2810">
        <v>2427</v>
      </c>
      <c r="P2810">
        <v>446</v>
      </c>
      <c r="Q2810" t="s">
        <v>13536</v>
      </c>
      <c r="R2810">
        <v>1</v>
      </c>
      <c r="S2810" t="s">
        <v>13537</v>
      </c>
      <c r="T2810">
        <v>27</v>
      </c>
      <c r="U2810" t="s">
        <v>37</v>
      </c>
      <c r="V2810" t="s">
        <v>1464</v>
      </c>
      <c r="W2810" t="s">
        <v>39</v>
      </c>
      <c r="X2810">
        <v>14000000</v>
      </c>
      <c r="Y2810">
        <v>1995</v>
      </c>
      <c r="Z2810">
        <v>15</v>
      </c>
      <c r="AA2810">
        <v>5.7</v>
      </c>
      <c r="AB2810">
        <v>1.85</v>
      </c>
      <c r="AC2810">
        <v>127</v>
      </c>
    </row>
    <row r="2811" spans="1:29">
      <c r="A2811" s="1">
        <f t="shared" si="43"/>
        <v>2810</v>
      </c>
      <c r="B2811" t="s">
        <v>13538</v>
      </c>
      <c r="C2811" t="s">
        <v>1679</v>
      </c>
      <c r="D2811" t="s">
        <v>13539</v>
      </c>
      <c r="E2811" t="s">
        <v>31</v>
      </c>
      <c r="F2811" t="s">
        <v>12968</v>
      </c>
      <c r="G2811">
        <v>135</v>
      </c>
      <c r="H2811">
        <v>97</v>
      </c>
      <c r="I2811">
        <v>11</v>
      </c>
      <c r="J2811">
        <v>548</v>
      </c>
      <c r="K2811" t="s">
        <v>203</v>
      </c>
      <c r="L2811">
        <v>14000</v>
      </c>
      <c r="M2811">
        <v>2656324</v>
      </c>
      <c r="N2811" t="s">
        <v>438</v>
      </c>
      <c r="O2811">
        <v>16444</v>
      </c>
      <c r="P2811">
        <v>16431</v>
      </c>
      <c r="Q2811" t="s">
        <v>5794</v>
      </c>
      <c r="R2811">
        <v>4</v>
      </c>
      <c r="S2811" t="s">
        <v>13540</v>
      </c>
      <c r="T2811">
        <v>79</v>
      </c>
      <c r="U2811" t="s">
        <v>37</v>
      </c>
      <c r="V2811" t="s">
        <v>56</v>
      </c>
      <c r="W2811" t="s">
        <v>39</v>
      </c>
      <c r="Y2811">
        <v>2008</v>
      </c>
      <c r="Z2811">
        <v>1000</v>
      </c>
      <c r="AA2811">
        <v>6.7</v>
      </c>
      <c r="AB2811">
        <v>2.35</v>
      </c>
      <c r="AC2811">
        <v>2000</v>
      </c>
    </row>
    <row r="2812" spans="1:29">
      <c r="A2812" s="1">
        <f t="shared" si="43"/>
        <v>2811</v>
      </c>
      <c r="B2812" t="s">
        <v>13541</v>
      </c>
      <c r="C2812" t="s">
        <v>1311</v>
      </c>
      <c r="D2812" t="s">
        <v>13542</v>
      </c>
      <c r="E2812" t="s">
        <v>31</v>
      </c>
      <c r="F2812" t="s">
        <v>13543</v>
      </c>
      <c r="G2812">
        <v>2</v>
      </c>
      <c r="H2812">
        <v>127</v>
      </c>
      <c r="I2812">
        <v>109</v>
      </c>
      <c r="J2812">
        <v>324</v>
      </c>
      <c r="K2812" t="s">
        <v>9670</v>
      </c>
      <c r="L2812">
        <v>16000</v>
      </c>
      <c r="M2812">
        <v>1000000</v>
      </c>
      <c r="N2812" t="s">
        <v>202</v>
      </c>
      <c r="O2812">
        <v>524</v>
      </c>
      <c r="P2812">
        <v>17250</v>
      </c>
      <c r="Q2812" t="s">
        <v>13544</v>
      </c>
      <c r="R2812">
        <v>0</v>
      </c>
      <c r="S2812" t="s">
        <v>13545</v>
      </c>
      <c r="T2812">
        <v>8</v>
      </c>
      <c r="U2812" t="s">
        <v>37</v>
      </c>
      <c r="V2812" t="s">
        <v>13546</v>
      </c>
      <c r="W2812" t="s">
        <v>94</v>
      </c>
      <c r="X2812">
        <v>14000000</v>
      </c>
      <c r="Y2812">
        <v>1978</v>
      </c>
      <c r="Z2812">
        <v>469</v>
      </c>
      <c r="AA2812">
        <v>6.5</v>
      </c>
      <c r="AB2812">
        <v>2.35</v>
      </c>
      <c r="AC2812">
        <v>76</v>
      </c>
    </row>
    <row r="2813" spans="1:29">
      <c r="A2813" s="1">
        <f t="shared" si="43"/>
        <v>2812</v>
      </c>
      <c r="B2813" t="s">
        <v>13547</v>
      </c>
      <c r="C2813" t="s">
        <v>5940</v>
      </c>
      <c r="D2813" t="s">
        <v>13548</v>
      </c>
      <c r="E2813" t="s">
        <v>31</v>
      </c>
      <c r="F2813" t="s">
        <v>11329</v>
      </c>
      <c r="G2813">
        <v>262</v>
      </c>
      <c r="H2813">
        <v>150</v>
      </c>
      <c r="I2813">
        <v>608</v>
      </c>
      <c r="J2813">
        <v>43</v>
      </c>
      <c r="K2813" t="s">
        <v>13549</v>
      </c>
      <c r="L2813">
        <v>149</v>
      </c>
      <c r="M2813">
        <v>3958500</v>
      </c>
      <c r="N2813" t="s">
        <v>11330</v>
      </c>
      <c r="O2813">
        <v>17933</v>
      </c>
      <c r="P2813">
        <v>390</v>
      </c>
      <c r="Q2813" t="s">
        <v>13550</v>
      </c>
      <c r="R2813">
        <v>0</v>
      </c>
      <c r="S2813" t="s">
        <v>13551</v>
      </c>
      <c r="T2813">
        <v>165</v>
      </c>
      <c r="U2813" t="s">
        <v>37</v>
      </c>
      <c r="V2813" t="s">
        <v>56</v>
      </c>
      <c r="W2813" t="s">
        <v>584</v>
      </c>
      <c r="X2813">
        <v>8200000</v>
      </c>
      <c r="Y2813">
        <v>2014</v>
      </c>
      <c r="Z2813">
        <v>44</v>
      </c>
      <c r="AA2813">
        <v>6.8</v>
      </c>
      <c r="AB2813">
        <v>2.35</v>
      </c>
      <c r="AC2813">
        <v>0</v>
      </c>
    </row>
    <row r="2814" spans="1:29">
      <c r="A2814" s="1">
        <f t="shared" si="43"/>
        <v>2813</v>
      </c>
      <c r="B2814" t="s">
        <v>13552</v>
      </c>
      <c r="C2814" t="s">
        <v>213</v>
      </c>
      <c r="D2814" t="s">
        <v>13553</v>
      </c>
      <c r="E2814" t="s">
        <v>31</v>
      </c>
      <c r="F2814" t="s">
        <v>13554</v>
      </c>
      <c r="G2814">
        <v>129</v>
      </c>
      <c r="H2814">
        <v>104</v>
      </c>
      <c r="I2814">
        <v>752</v>
      </c>
      <c r="J2814">
        <v>59</v>
      </c>
      <c r="K2814" t="s">
        <v>13555</v>
      </c>
      <c r="L2814">
        <v>412</v>
      </c>
      <c r="M2814">
        <v>403649</v>
      </c>
      <c r="N2814" t="s">
        <v>128</v>
      </c>
      <c r="O2814">
        <v>3174</v>
      </c>
      <c r="P2814">
        <v>799</v>
      </c>
      <c r="Q2814" t="s">
        <v>13556</v>
      </c>
      <c r="R2814">
        <v>0</v>
      </c>
      <c r="S2814" t="s">
        <v>13557</v>
      </c>
      <c r="T2814">
        <v>31</v>
      </c>
      <c r="U2814" t="s">
        <v>1463</v>
      </c>
      <c r="V2814" t="s">
        <v>1464</v>
      </c>
      <c r="W2814" t="s">
        <v>94</v>
      </c>
      <c r="Y2814">
        <v>2009</v>
      </c>
      <c r="Z2814">
        <v>74</v>
      </c>
      <c r="AA2814">
        <v>6.3</v>
      </c>
      <c r="AB2814">
        <v>2.35</v>
      </c>
      <c r="AC2814">
        <v>512</v>
      </c>
    </row>
    <row r="2815" spans="1:29">
      <c r="A2815" s="1">
        <f t="shared" si="43"/>
        <v>2814</v>
      </c>
      <c r="B2815" t="s">
        <v>13558</v>
      </c>
      <c r="C2815" t="s">
        <v>13559</v>
      </c>
      <c r="D2815" t="s">
        <v>13560</v>
      </c>
      <c r="E2815" t="s">
        <v>31</v>
      </c>
      <c r="F2815" t="s">
        <v>5429</v>
      </c>
      <c r="G2815">
        <v>69</v>
      </c>
      <c r="H2815">
        <v>132</v>
      </c>
      <c r="I2815">
        <v>333</v>
      </c>
      <c r="J2815">
        <v>284</v>
      </c>
      <c r="K2815" t="s">
        <v>5897</v>
      </c>
      <c r="L2815">
        <v>380</v>
      </c>
      <c r="M2815">
        <v>274299</v>
      </c>
      <c r="N2815" t="s">
        <v>10487</v>
      </c>
      <c r="O2815">
        <v>11077</v>
      </c>
      <c r="P2815">
        <v>1429</v>
      </c>
      <c r="Q2815" t="s">
        <v>13561</v>
      </c>
      <c r="R2815">
        <v>2</v>
      </c>
      <c r="S2815" t="s">
        <v>13562</v>
      </c>
      <c r="T2815">
        <v>55</v>
      </c>
      <c r="U2815" t="s">
        <v>37</v>
      </c>
      <c r="V2815" t="s">
        <v>1464</v>
      </c>
      <c r="W2815" t="s">
        <v>5612</v>
      </c>
      <c r="X2815">
        <v>103000000</v>
      </c>
      <c r="Y2815">
        <v>2002</v>
      </c>
      <c r="Z2815">
        <v>326</v>
      </c>
      <c r="AA2815">
        <v>7.3</v>
      </c>
      <c r="AB2815">
        <v>1.85</v>
      </c>
      <c r="AC2815">
        <v>0</v>
      </c>
    </row>
    <row r="2816" spans="1:29">
      <c r="A2816" s="1">
        <f t="shared" si="43"/>
        <v>2815</v>
      </c>
      <c r="B2816" t="s">
        <v>13563</v>
      </c>
      <c r="C2816" t="s">
        <v>1324</v>
      </c>
      <c r="D2816" t="s">
        <v>13564</v>
      </c>
      <c r="E2816" t="s">
        <v>31</v>
      </c>
      <c r="F2816" t="s">
        <v>13565</v>
      </c>
      <c r="G2816">
        <v>50</v>
      </c>
      <c r="H2816">
        <v>117</v>
      </c>
      <c r="I2816">
        <v>2</v>
      </c>
      <c r="J2816">
        <v>21</v>
      </c>
      <c r="K2816" t="s">
        <v>12057</v>
      </c>
      <c r="L2816">
        <v>149</v>
      </c>
      <c r="N2816" t="s">
        <v>13566</v>
      </c>
      <c r="O2816">
        <v>6069</v>
      </c>
      <c r="P2816">
        <v>243</v>
      </c>
      <c r="Q2816" t="s">
        <v>13567</v>
      </c>
      <c r="R2816">
        <v>2</v>
      </c>
      <c r="S2816" t="s">
        <v>13568</v>
      </c>
      <c r="T2816">
        <v>34</v>
      </c>
      <c r="U2816" t="s">
        <v>1945</v>
      </c>
      <c r="V2816" t="s">
        <v>891</v>
      </c>
      <c r="W2816" t="s">
        <v>584</v>
      </c>
      <c r="X2816">
        <v>12000000</v>
      </c>
      <c r="Y2816">
        <v>2010</v>
      </c>
      <c r="Z2816">
        <v>32</v>
      </c>
      <c r="AA2816">
        <v>6.9</v>
      </c>
      <c r="AB2816">
        <v>2.35</v>
      </c>
      <c r="AC2816">
        <v>1000</v>
      </c>
    </row>
    <row r="2817" spans="1:29">
      <c r="A2817" s="1">
        <f t="shared" si="43"/>
        <v>2816</v>
      </c>
      <c r="B2817" t="s">
        <v>13569</v>
      </c>
      <c r="C2817" t="s">
        <v>11841</v>
      </c>
      <c r="D2817" t="s">
        <v>13570</v>
      </c>
      <c r="E2817" t="s">
        <v>31</v>
      </c>
      <c r="F2817" t="s">
        <v>2393</v>
      </c>
      <c r="G2817">
        <v>57</v>
      </c>
      <c r="H2817">
        <v>115</v>
      </c>
      <c r="I2817">
        <v>168</v>
      </c>
      <c r="J2817">
        <v>322</v>
      </c>
      <c r="K2817" t="s">
        <v>1968</v>
      </c>
      <c r="L2817">
        <v>697</v>
      </c>
      <c r="M2817">
        <v>183088</v>
      </c>
      <c r="N2817" t="s">
        <v>3198</v>
      </c>
      <c r="O2817">
        <v>11704</v>
      </c>
      <c r="P2817">
        <v>2243</v>
      </c>
      <c r="Q2817" t="s">
        <v>5069</v>
      </c>
      <c r="R2817">
        <v>0</v>
      </c>
      <c r="S2817" t="s">
        <v>13571</v>
      </c>
      <c r="T2817">
        <v>36</v>
      </c>
      <c r="U2817" t="s">
        <v>37</v>
      </c>
      <c r="V2817" t="s">
        <v>38</v>
      </c>
      <c r="W2817" t="s">
        <v>584</v>
      </c>
      <c r="X2817">
        <v>15000000</v>
      </c>
      <c r="Y2817">
        <v>2008</v>
      </c>
      <c r="Z2817">
        <v>329</v>
      </c>
      <c r="AA2817">
        <v>7</v>
      </c>
      <c r="AB2817">
        <v>1.85</v>
      </c>
      <c r="AC2817">
        <v>702</v>
      </c>
    </row>
    <row r="2818" spans="1:29">
      <c r="A2818" s="1">
        <f t="shared" ref="A2818:A2881" si="44">ROW() - 1</f>
        <v>2817</v>
      </c>
      <c r="B2818" t="s">
        <v>13572</v>
      </c>
      <c r="C2818" t="s">
        <v>3409</v>
      </c>
      <c r="D2818" t="s">
        <v>13573</v>
      </c>
      <c r="E2818" t="s">
        <v>31</v>
      </c>
      <c r="F2818" t="s">
        <v>13574</v>
      </c>
      <c r="G2818">
        <v>116</v>
      </c>
      <c r="H2818">
        <v>186</v>
      </c>
      <c r="I2818">
        <v>50</v>
      </c>
      <c r="J2818">
        <v>338</v>
      </c>
      <c r="K2818" t="s">
        <v>2456</v>
      </c>
      <c r="L2818">
        <v>13000</v>
      </c>
      <c r="M2818">
        <v>46495</v>
      </c>
      <c r="N2818" t="s">
        <v>1158</v>
      </c>
      <c r="O2818">
        <v>12053</v>
      </c>
      <c r="P2818">
        <v>14638</v>
      </c>
      <c r="Q2818" t="s">
        <v>13575</v>
      </c>
      <c r="R2818">
        <v>1</v>
      </c>
      <c r="S2818" t="s">
        <v>13576</v>
      </c>
      <c r="T2818">
        <v>119</v>
      </c>
      <c r="U2818" t="s">
        <v>37</v>
      </c>
      <c r="V2818" t="s">
        <v>38</v>
      </c>
      <c r="W2818" t="s">
        <v>584</v>
      </c>
      <c r="X2818">
        <v>14000000</v>
      </c>
      <c r="Y2818">
        <v>2011</v>
      </c>
      <c r="Z2818">
        <v>1000</v>
      </c>
      <c r="AA2818">
        <v>6.5</v>
      </c>
      <c r="AB2818">
        <v>1.85</v>
      </c>
      <c r="AC2818">
        <v>0</v>
      </c>
    </row>
    <row r="2819" spans="1:29">
      <c r="A2819" s="1">
        <f t="shared" si="44"/>
        <v>2818</v>
      </c>
      <c r="B2819" t="s">
        <v>13577</v>
      </c>
      <c r="C2819" t="s">
        <v>7578</v>
      </c>
      <c r="D2819" t="s">
        <v>13578</v>
      </c>
      <c r="E2819" t="s">
        <v>31</v>
      </c>
      <c r="F2819" t="s">
        <v>13579</v>
      </c>
      <c r="G2819">
        <v>45</v>
      </c>
      <c r="H2819">
        <v>90</v>
      </c>
      <c r="I2819">
        <v>10</v>
      </c>
      <c r="J2819">
        <v>378</v>
      </c>
      <c r="K2819" t="s">
        <v>7223</v>
      </c>
      <c r="L2819">
        <v>826</v>
      </c>
      <c r="N2819" t="s">
        <v>7429</v>
      </c>
      <c r="O2819">
        <v>9928</v>
      </c>
      <c r="P2819">
        <v>2207</v>
      </c>
      <c r="Q2819" t="s">
        <v>13580</v>
      </c>
      <c r="R2819">
        <v>7</v>
      </c>
      <c r="S2819" t="s">
        <v>13581</v>
      </c>
      <c r="T2819">
        <v>66</v>
      </c>
      <c r="U2819" t="s">
        <v>37</v>
      </c>
      <c r="V2819" t="s">
        <v>267</v>
      </c>
      <c r="W2819" t="s">
        <v>584</v>
      </c>
      <c r="Y2819">
        <v>2009</v>
      </c>
      <c r="Z2819">
        <v>521</v>
      </c>
      <c r="AA2819">
        <v>3.6</v>
      </c>
      <c r="AB2819">
        <v>1.85</v>
      </c>
      <c r="AC2819">
        <v>934</v>
      </c>
    </row>
    <row r="2820" spans="1:29">
      <c r="A2820" s="1">
        <f t="shared" si="44"/>
        <v>2819</v>
      </c>
      <c r="B2820" t="s">
        <v>13582</v>
      </c>
      <c r="C2820" t="s">
        <v>1413</v>
      </c>
      <c r="D2820" t="s">
        <v>13583</v>
      </c>
      <c r="E2820" t="s">
        <v>31</v>
      </c>
      <c r="F2820" t="s">
        <v>3892</v>
      </c>
      <c r="G2820">
        <v>87</v>
      </c>
      <c r="H2820">
        <v>90</v>
      </c>
      <c r="I2820">
        <v>0</v>
      </c>
      <c r="J2820">
        <v>767</v>
      </c>
      <c r="K2820" t="s">
        <v>8896</v>
      </c>
      <c r="L2820">
        <v>1000</v>
      </c>
      <c r="M2820">
        <v>1752214</v>
      </c>
      <c r="N2820" t="s">
        <v>4686</v>
      </c>
      <c r="O2820">
        <v>60460</v>
      </c>
      <c r="P2820">
        <v>4377</v>
      </c>
      <c r="Q2820" t="s">
        <v>6446</v>
      </c>
      <c r="R2820">
        <v>0</v>
      </c>
      <c r="S2820" t="s">
        <v>13584</v>
      </c>
      <c r="T2820">
        <v>104</v>
      </c>
      <c r="U2820" t="s">
        <v>37</v>
      </c>
      <c r="V2820" t="s">
        <v>38</v>
      </c>
      <c r="W2820" t="s">
        <v>94</v>
      </c>
      <c r="X2820">
        <v>14000000</v>
      </c>
      <c r="Y2820">
        <v>2010</v>
      </c>
      <c r="Z2820">
        <v>872</v>
      </c>
      <c r="AA2820">
        <v>7.7</v>
      </c>
      <c r="AB2820">
        <v>1.85</v>
      </c>
      <c r="AC2820">
        <v>14000</v>
      </c>
    </row>
    <row r="2821" spans="1:29">
      <c r="A2821" s="1">
        <f t="shared" si="44"/>
        <v>2820</v>
      </c>
      <c r="B2821" t="s">
        <v>13585</v>
      </c>
      <c r="C2821" t="s">
        <v>213</v>
      </c>
      <c r="D2821" t="s">
        <v>13586</v>
      </c>
      <c r="E2821" t="s">
        <v>31</v>
      </c>
      <c r="F2821" t="s">
        <v>1065</v>
      </c>
      <c r="G2821">
        <v>357</v>
      </c>
      <c r="H2821">
        <v>134</v>
      </c>
      <c r="I2821">
        <v>0</v>
      </c>
      <c r="J2821">
        <v>11000</v>
      </c>
      <c r="K2821" t="s">
        <v>465</v>
      </c>
      <c r="L2821">
        <v>15000</v>
      </c>
      <c r="M2821">
        <v>83025853</v>
      </c>
      <c r="N2821" t="s">
        <v>374</v>
      </c>
      <c r="O2821">
        <v>259837</v>
      </c>
      <c r="P2821">
        <v>39789</v>
      </c>
      <c r="Q2821" t="s">
        <v>257</v>
      </c>
      <c r="R2821">
        <v>0</v>
      </c>
      <c r="S2821" t="s">
        <v>13587</v>
      </c>
      <c r="T2821">
        <v>2254</v>
      </c>
      <c r="U2821" t="s">
        <v>37</v>
      </c>
      <c r="V2821" t="s">
        <v>38</v>
      </c>
      <c r="W2821" t="s">
        <v>584</v>
      </c>
      <c r="X2821">
        <v>14000000</v>
      </c>
      <c r="Y2821">
        <v>2005</v>
      </c>
      <c r="Z2821">
        <v>13000</v>
      </c>
      <c r="AA2821">
        <v>7.7</v>
      </c>
      <c r="AB2821">
        <v>1.85</v>
      </c>
      <c r="AC2821">
        <v>13000</v>
      </c>
    </row>
    <row r="2822" spans="1:29">
      <c r="A2822" s="1">
        <f t="shared" si="44"/>
        <v>2821</v>
      </c>
      <c r="B2822" t="s">
        <v>1475</v>
      </c>
      <c r="C2822" t="s">
        <v>507</v>
      </c>
      <c r="D2822" t="s">
        <v>1476</v>
      </c>
      <c r="E2822" t="s">
        <v>31</v>
      </c>
      <c r="F2822" t="s">
        <v>877</v>
      </c>
      <c r="G2822">
        <v>348</v>
      </c>
      <c r="H2822">
        <v>101</v>
      </c>
      <c r="I2822">
        <v>473</v>
      </c>
      <c r="J2822">
        <v>429</v>
      </c>
      <c r="K2822" t="s">
        <v>1477</v>
      </c>
      <c r="L2822">
        <v>833</v>
      </c>
      <c r="M2822">
        <v>190871240</v>
      </c>
      <c r="N2822" t="s">
        <v>1478</v>
      </c>
      <c r="O2822">
        <v>167089</v>
      </c>
      <c r="P2822">
        <v>2690</v>
      </c>
      <c r="Q2822" t="s">
        <v>1479</v>
      </c>
      <c r="R2822">
        <v>0</v>
      </c>
      <c r="S2822" t="s">
        <v>1480</v>
      </c>
      <c r="T2822">
        <v>491</v>
      </c>
      <c r="U2822" t="s">
        <v>37</v>
      </c>
      <c r="V2822" t="s">
        <v>38</v>
      </c>
      <c r="W2822" t="s">
        <v>39</v>
      </c>
      <c r="X2822">
        <v>125000000</v>
      </c>
      <c r="Y2822">
        <v>2014</v>
      </c>
      <c r="Z2822">
        <v>809</v>
      </c>
      <c r="AA2822">
        <v>5.9</v>
      </c>
      <c r="AB2822">
        <v>2.35</v>
      </c>
      <c r="AC2822">
        <v>62000</v>
      </c>
    </row>
    <row r="2823" spans="1:29">
      <c r="A2823" s="1">
        <f t="shared" si="44"/>
        <v>2822</v>
      </c>
      <c r="B2823" t="s">
        <v>13588</v>
      </c>
      <c r="C2823" t="s">
        <v>1679</v>
      </c>
      <c r="D2823" t="s">
        <v>13589</v>
      </c>
      <c r="E2823" t="s">
        <v>31</v>
      </c>
      <c r="F2823" t="s">
        <v>11132</v>
      </c>
      <c r="G2823">
        <v>88</v>
      </c>
      <c r="H2823">
        <v>97</v>
      </c>
      <c r="I2823">
        <v>143</v>
      </c>
      <c r="J2823">
        <v>201</v>
      </c>
      <c r="K2823" t="s">
        <v>10252</v>
      </c>
      <c r="L2823">
        <v>927</v>
      </c>
      <c r="M2823">
        <v>56631572</v>
      </c>
      <c r="N2823" t="s">
        <v>9033</v>
      </c>
      <c r="O2823">
        <v>123390</v>
      </c>
      <c r="P2823">
        <v>1724</v>
      </c>
      <c r="Q2823" t="s">
        <v>13590</v>
      </c>
      <c r="R2823">
        <v>1</v>
      </c>
      <c r="S2823" t="s">
        <v>13591</v>
      </c>
      <c r="T2823">
        <v>248</v>
      </c>
      <c r="U2823" t="s">
        <v>37</v>
      </c>
      <c r="V2823" t="s">
        <v>38</v>
      </c>
      <c r="W2823" t="s">
        <v>39</v>
      </c>
      <c r="X2823">
        <v>12000000</v>
      </c>
      <c r="Y2823">
        <v>1995</v>
      </c>
      <c r="Z2823">
        <v>281</v>
      </c>
      <c r="AA2823">
        <v>6.8</v>
      </c>
      <c r="AB2823">
        <v>1.85</v>
      </c>
      <c r="AC2823">
        <v>0</v>
      </c>
    </row>
    <row r="2824" spans="1:29">
      <c r="A2824" s="1">
        <f t="shared" si="44"/>
        <v>2823</v>
      </c>
      <c r="B2824" t="s">
        <v>13592</v>
      </c>
      <c r="C2824" t="s">
        <v>213</v>
      </c>
      <c r="D2824" t="s">
        <v>13593</v>
      </c>
      <c r="E2824" t="s">
        <v>31</v>
      </c>
      <c r="F2824" t="s">
        <v>11376</v>
      </c>
      <c r="G2824">
        <v>181</v>
      </c>
      <c r="H2824">
        <v>107</v>
      </c>
      <c r="I2824">
        <v>162</v>
      </c>
      <c r="J2824">
        <v>135</v>
      </c>
      <c r="K2824" t="s">
        <v>1068</v>
      </c>
      <c r="L2824">
        <v>2000</v>
      </c>
      <c r="M2824">
        <v>15854988</v>
      </c>
      <c r="N2824" t="s">
        <v>537</v>
      </c>
      <c r="O2824">
        <v>36542</v>
      </c>
      <c r="P2824">
        <v>2447</v>
      </c>
      <c r="Q2824" t="s">
        <v>3594</v>
      </c>
      <c r="R2824">
        <v>2</v>
      </c>
      <c r="S2824" t="s">
        <v>13594</v>
      </c>
      <c r="T2824">
        <v>378</v>
      </c>
      <c r="U2824" t="s">
        <v>37</v>
      </c>
      <c r="V2824" t="s">
        <v>38</v>
      </c>
      <c r="W2824" t="s">
        <v>39</v>
      </c>
      <c r="X2824">
        <v>13500000</v>
      </c>
      <c r="Y2824">
        <v>2002</v>
      </c>
      <c r="Z2824">
        <v>258</v>
      </c>
      <c r="AA2824">
        <v>7.4</v>
      </c>
      <c r="AB2824">
        <v>1.85</v>
      </c>
      <c r="AC2824">
        <v>0</v>
      </c>
    </row>
    <row r="2825" spans="1:29">
      <c r="A2825" s="1">
        <f t="shared" si="44"/>
        <v>2824</v>
      </c>
      <c r="B2825" t="s">
        <v>13595</v>
      </c>
      <c r="C2825" t="s">
        <v>5482</v>
      </c>
      <c r="D2825" t="s">
        <v>13596</v>
      </c>
      <c r="E2825" t="s">
        <v>31</v>
      </c>
      <c r="F2825" t="s">
        <v>7182</v>
      </c>
      <c r="G2825">
        <v>107</v>
      </c>
      <c r="H2825">
        <v>99</v>
      </c>
      <c r="I2825">
        <v>38</v>
      </c>
      <c r="J2825">
        <v>390</v>
      </c>
      <c r="K2825" t="s">
        <v>9804</v>
      </c>
      <c r="L2825">
        <v>3000</v>
      </c>
      <c r="M2825">
        <v>12282677</v>
      </c>
      <c r="N2825" t="s">
        <v>1545</v>
      </c>
      <c r="O2825">
        <v>28159</v>
      </c>
      <c r="P2825">
        <v>4702</v>
      </c>
      <c r="Q2825" t="s">
        <v>7183</v>
      </c>
      <c r="R2825">
        <v>4</v>
      </c>
      <c r="S2825" t="s">
        <v>13597</v>
      </c>
      <c r="T2825">
        <v>96</v>
      </c>
      <c r="U2825" t="s">
        <v>37</v>
      </c>
      <c r="V2825" t="s">
        <v>38</v>
      </c>
      <c r="W2825" t="s">
        <v>584</v>
      </c>
      <c r="X2825">
        <v>14000000</v>
      </c>
      <c r="Y2825">
        <v>2015</v>
      </c>
      <c r="Z2825">
        <v>837</v>
      </c>
      <c r="AA2825">
        <v>5.0999999999999996</v>
      </c>
      <c r="AB2825">
        <v>1.85</v>
      </c>
      <c r="AC2825">
        <v>0</v>
      </c>
    </row>
    <row r="2826" spans="1:29">
      <c r="A2826" s="1">
        <f t="shared" si="44"/>
        <v>2825</v>
      </c>
      <c r="B2826" t="s">
        <v>13598</v>
      </c>
      <c r="C2826" t="s">
        <v>3409</v>
      </c>
      <c r="D2826" t="s">
        <v>13599</v>
      </c>
      <c r="E2826" t="s">
        <v>31</v>
      </c>
      <c r="G2826">
        <v>53</v>
      </c>
      <c r="H2826">
        <v>55</v>
      </c>
      <c r="J2826">
        <v>2</v>
      </c>
      <c r="K2826" t="s">
        <v>13600</v>
      </c>
      <c r="L2826">
        <v>20</v>
      </c>
      <c r="M2826">
        <v>447093</v>
      </c>
      <c r="N2826" t="s">
        <v>13601</v>
      </c>
      <c r="O2826">
        <v>12590</v>
      </c>
      <c r="P2826">
        <v>25</v>
      </c>
      <c r="Q2826" t="s">
        <v>13602</v>
      </c>
      <c r="R2826">
        <v>0</v>
      </c>
      <c r="S2826" t="s">
        <v>13603</v>
      </c>
      <c r="T2826">
        <v>37</v>
      </c>
      <c r="U2826" t="s">
        <v>13604</v>
      </c>
      <c r="V2826" t="s">
        <v>13605</v>
      </c>
      <c r="W2826" t="s">
        <v>2634</v>
      </c>
      <c r="Z2826">
        <v>3</v>
      </c>
      <c r="AA2826">
        <v>9.1</v>
      </c>
      <c r="AB2826">
        <v>1.33</v>
      </c>
      <c r="AC2826">
        <v>0</v>
      </c>
    </row>
    <row r="2827" spans="1:29">
      <c r="A2827" s="1">
        <f t="shared" si="44"/>
        <v>2826</v>
      </c>
      <c r="B2827" t="s">
        <v>13606</v>
      </c>
      <c r="C2827" t="s">
        <v>1543</v>
      </c>
      <c r="D2827" t="s">
        <v>13607</v>
      </c>
      <c r="E2827" t="s">
        <v>31</v>
      </c>
      <c r="F2827" t="s">
        <v>9129</v>
      </c>
      <c r="G2827">
        <v>132</v>
      </c>
      <c r="H2827">
        <v>124</v>
      </c>
      <c r="I2827">
        <v>133</v>
      </c>
      <c r="J2827">
        <v>170</v>
      </c>
      <c r="K2827" t="s">
        <v>13608</v>
      </c>
      <c r="L2827">
        <v>14000</v>
      </c>
      <c r="M2827">
        <v>7060876</v>
      </c>
      <c r="N2827" t="s">
        <v>215</v>
      </c>
      <c r="O2827">
        <v>44795</v>
      </c>
      <c r="P2827">
        <v>14726</v>
      </c>
      <c r="Q2827" t="s">
        <v>13609</v>
      </c>
      <c r="R2827">
        <v>1</v>
      </c>
      <c r="S2827" t="s">
        <v>13610</v>
      </c>
      <c r="T2827">
        <v>314</v>
      </c>
      <c r="U2827" t="s">
        <v>37</v>
      </c>
      <c r="V2827" t="s">
        <v>56</v>
      </c>
      <c r="W2827" t="s">
        <v>584</v>
      </c>
      <c r="X2827">
        <v>13500000</v>
      </c>
      <c r="Y2827">
        <v>2000</v>
      </c>
      <c r="Z2827">
        <v>230</v>
      </c>
      <c r="AA2827">
        <v>7.4</v>
      </c>
      <c r="AB2827">
        <v>1.85</v>
      </c>
      <c r="AC2827">
        <v>0</v>
      </c>
    </row>
    <row r="2828" spans="1:29">
      <c r="A2828" s="1">
        <f t="shared" si="44"/>
        <v>2827</v>
      </c>
      <c r="B2828" t="s">
        <v>13611</v>
      </c>
      <c r="C2828" t="s">
        <v>1007</v>
      </c>
      <c r="D2828" t="s">
        <v>13612</v>
      </c>
      <c r="E2828" t="s">
        <v>31</v>
      </c>
      <c r="F2828" t="s">
        <v>13114</v>
      </c>
      <c r="G2828">
        <v>401</v>
      </c>
      <c r="H2828">
        <v>110</v>
      </c>
      <c r="I2828">
        <v>454</v>
      </c>
      <c r="J2828">
        <v>816</v>
      </c>
      <c r="K2828" t="s">
        <v>2364</v>
      </c>
      <c r="L2828">
        <v>2000</v>
      </c>
      <c r="M2828">
        <v>14989761</v>
      </c>
      <c r="N2828" t="s">
        <v>1402</v>
      </c>
      <c r="O2828">
        <v>185845</v>
      </c>
      <c r="P2828">
        <v>4757</v>
      </c>
      <c r="Q2828" t="s">
        <v>166</v>
      </c>
      <c r="R2828">
        <v>7</v>
      </c>
      <c r="S2828" t="s">
        <v>13613</v>
      </c>
      <c r="T2828">
        <v>284</v>
      </c>
      <c r="U2828" t="s">
        <v>37</v>
      </c>
      <c r="V2828" t="s">
        <v>56</v>
      </c>
      <c r="W2828" t="s">
        <v>584</v>
      </c>
      <c r="X2828">
        <v>15000000</v>
      </c>
      <c r="Y2828">
        <v>2012</v>
      </c>
      <c r="Z2828">
        <v>906</v>
      </c>
      <c r="AA2828">
        <v>7.2</v>
      </c>
      <c r="AB2828">
        <v>2.35</v>
      </c>
      <c r="AC2828">
        <v>52000</v>
      </c>
    </row>
    <row r="2829" spans="1:29">
      <c r="A2829" s="1">
        <f t="shared" si="44"/>
        <v>2828</v>
      </c>
      <c r="B2829" t="s">
        <v>13614</v>
      </c>
      <c r="C2829" t="s">
        <v>13615</v>
      </c>
      <c r="D2829" t="s">
        <v>13616</v>
      </c>
      <c r="E2829" t="s">
        <v>31</v>
      </c>
      <c r="F2829" t="s">
        <v>12122</v>
      </c>
      <c r="G2829">
        <v>58</v>
      </c>
      <c r="H2829">
        <v>105</v>
      </c>
      <c r="I2829">
        <v>148</v>
      </c>
      <c r="J2829">
        <v>400</v>
      </c>
      <c r="K2829" t="s">
        <v>12354</v>
      </c>
      <c r="L2829">
        <v>539</v>
      </c>
      <c r="M2829">
        <v>687081</v>
      </c>
      <c r="N2829" t="s">
        <v>4162</v>
      </c>
      <c r="O2829">
        <v>5602</v>
      </c>
      <c r="P2829">
        <v>1767</v>
      </c>
      <c r="Q2829" t="s">
        <v>8474</v>
      </c>
      <c r="R2829">
        <v>0</v>
      </c>
      <c r="S2829" t="s">
        <v>13617</v>
      </c>
      <c r="T2829">
        <v>59</v>
      </c>
      <c r="U2829" t="s">
        <v>37</v>
      </c>
      <c r="V2829" t="s">
        <v>38</v>
      </c>
      <c r="W2829" t="s">
        <v>584</v>
      </c>
      <c r="Y2829">
        <v>2001</v>
      </c>
      <c r="Z2829">
        <v>508</v>
      </c>
      <c r="AA2829">
        <v>6</v>
      </c>
      <c r="AB2829">
        <v>1.85</v>
      </c>
      <c r="AC2829">
        <v>329</v>
      </c>
    </row>
    <row r="2830" spans="1:29">
      <c r="A2830" s="1">
        <f t="shared" si="44"/>
        <v>2829</v>
      </c>
      <c r="B2830" t="s">
        <v>13618</v>
      </c>
      <c r="C2830" t="s">
        <v>463</v>
      </c>
      <c r="E2830" t="s">
        <v>31</v>
      </c>
      <c r="G2830">
        <v>1</v>
      </c>
      <c r="H2830">
        <v>41</v>
      </c>
      <c r="J2830">
        <v>2</v>
      </c>
      <c r="K2830" t="s">
        <v>13619</v>
      </c>
      <c r="L2830">
        <v>70</v>
      </c>
      <c r="N2830" t="s">
        <v>13620</v>
      </c>
      <c r="O2830">
        <v>271</v>
      </c>
      <c r="P2830">
        <v>74</v>
      </c>
      <c r="Q2830" t="s">
        <v>13621</v>
      </c>
      <c r="R2830">
        <v>4</v>
      </c>
      <c r="S2830" t="s">
        <v>13622</v>
      </c>
      <c r="T2830">
        <v>2</v>
      </c>
      <c r="U2830" t="s">
        <v>13604</v>
      </c>
      <c r="V2830" t="s">
        <v>13605</v>
      </c>
      <c r="Z2830">
        <v>2</v>
      </c>
      <c r="AA2830">
        <v>7.4</v>
      </c>
      <c r="AC2830">
        <v>64</v>
      </c>
    </row>
    <row r="2831" spans="1:29">
      <c r="A2831" s="1">
        <f t="shared" si="44"/>
        <v>2830</v>
      </c>
      <c r="B2831" t="s">
        <v>13623</v>
      </c>
      <c r="C2831" t="s">
        <v>3239</v>
      </c>
      <c r="D2831" t="s">
        <v>13624</v>
      </c>
      <c r="E2831" t="s">
        <v>31</v>
      </c>
      <c r="F2831" t="s">
        <v>2954</v>
      </c>
      <c r="G2831">
        <v>192</v>
      </c>
      <c r="H2831">
        <v>178</v>
      </c>
      <c r="I2831">
        <v>101</v>
      </c>
      <c r="J2831">
        <v>471</v>
      </c>
      <c r="K2831" t="s">
        <v>13625</v>
      </c>
      <c r="L2831">
        <v>918</v>
      </c>
      <c r="M2831">
        <v>5501940</v>
      </c>
      <c r="N2831" t="s">
        <v>208</v>
      </c>
      <c r="O2831">
        <v>248354</v>
      </c>
      <c r="P2831">
        <v>2334</v>
      </c>
      <c r="Q2831" t="s">
        <v>7125</v>
      </c>
      <c r="R2831">
        <v>0</v>
      </c>
      <c r="S2831" t="s">
        <v>13626</v>
      </c>
      <c r="T2831">
        <v>564</v>
      </c>
      <c r="U2831" t="s">
        <v>8730</v>
      </c>
      <c r="V2831" t="s">
        <v>766</v>
      </c>
      <c r="W2831" t="s">
        <v>584</v>
      </c>
      <c r="X2831">
        <v>13500000</v>
      </c>
      <c r="Y2831">
        <v>2004</v>
      </c>
      <c r="Z2831">
        <v>653</v>
      </c>
      <c r="AA2831">
        <v>8.3000000000000007</v>
      </c>
      <c r="AB2831">
        <v>1.85</v>
      </c>
      <c r="AC2831">
        <v>14000</v>
      </c>
    </row>
    <row r="2832" spans="1:29">
      <c r="A2832" s="1">
        <f t="shared" si="44"/>
        <v>2831</v>
      </c>
      <c r="B2832" t="s">
        <v>13627</v>
      </c>
      <c r="C2832" t="s">
        <v>6326</v>
      </c>
      <c r="D2832" t="s">
        <v>13628</v>
      </c>
      <c r="E2832" t="s">
        <v>31</v>
      </c>
      <c r="F2832" t="s">
        <v>3565</v>
      </c>
      <c r="G2832">
        <v>157</v>
      </c>
      <c r="H2832">
        <v>125</v>
      </c>
      <c r="I2832">
        <v>448</v>
      </c>
      <c r="J2832">
        <v>93</v>
      </c>
      <c r="K2832" t="s">
        <v>13629</v>
      </c>
      <c r="L2832">
        <v>273</v>
      </c>
      <c r="M2832">
        <v>2086345</v>
      </c>
      <c r="N2832" t="s">
        <v>13630</v>
      </c>
      <c r="O2832">
        <v>64556</v>
      </c>
      <c r="P2832">
        <v>529</v>
      </c>
      <c r="Q2832" t="s">
        <v>13631</v>
      </c>
      <c r="R2832">
        <v>1</v>
      </c>
      <c r="S2832" t="s">
        <v>13632</v>
      </c>
      <c r="T2832">
        <v>140</v>
      </c>
      <c r="U2832" t="s">
        <v>2777</v>
      </c>
      <c r="V2832" t="s">
        <v>3570</v>
      </c>
      <c r="W2832" t="s">
        <v>39</v>
      </c>
      <c r="X2832">
        <v>10000000</v>
      </c>
      <c r="Y2832">
        <v>2004</v>
      </c>
      <c r="Z2832">
        <v>114</v>
      </c>
      <c r="AA2832">
        <v>8.1</v>
      </c>
      <c r="AB2832">
        <v>2.35</v>
      </c>
      <c r="AC2832">
        <v>0</v>
      </c>
    </row>
    <row r="2833" spans="1:29">
      <c r="A2833" s="1">
        <f t="shared" si="44"/>
        <v>2832</v>
      </c>
      <c r="B2833" t="s">
        <v>13633</v>
      </c>
      <c r="C2833" t="s">
        <v>3169</v>
      </c>
      <c r="D2833" t="s">
        <v>13634</v>
      </c>
      <c r="E2833" t="s">
        <v>31</v>
      </c>
      <c r="F2833" t="s">
        <v>11358</v>
      </c>
      <c r="G2833">
        <v>454</v>
      </c>
      <c r="H2833">
        <v>108</v>
      </c>
      <c r="I2833">
        <v>143</v>
      </c>
      <c r="J2833">
        <v>21</v>
      </c>
      <c r="K2833" t="s">
        <v>13635</v>
      </c>
      <c r="L2833">
        <v>19000</v>
      </c>
      <c r="M2833">
        <v>2605039</v>
      </c>
      <c r="N2833" t="s">
        <v>100</v>
      </c>
      <c r="O2833">
        <v>85022</v>
      </c>
      <c r="P2833">
        <v>19086</v>
      </c>
      <c r="Q2833" t="s">
        <v>13636</v>
      </c>
      <c r="R2833">
        <v>0</v>
      </c>
      <c r="S2833" t="s">
        <v>13637</v>
      </c>
      <c r="T2833">
        <v>616</v>
      </c>
      <c r="U2833" t="s">
        <v>37</v>
      </c>
      <c r="V2833" t="s">
        <v>56</v>
      </c>
      <c r="W2833" t="s">
        <v>584</v>
      </c>
      <c r="Y2833">
        <v>2013</v>
      </c>
      <c r="Z2833">
        <v>50</v>
      </c>
      <c r="AA2833">
        <v>6.3</v>
      </c>
      <c r="AB2833">
        <v>1.85</v>
      </c>
      <c r="AC2833">
        <v>29000</v>
      </c>
    </row>
    <row r="2834" spans="1:29">
      <c r="A2834" s="1">
        <f t="shared" si="44"/>
        <v>2833</v>
      </c>
      <c r="B2834" t="s">
        <v>13638</v>
      </c>
      <c r="C2834" t="s">
        <v>13639</v>
      </c>
      <c r="D2834" t="s">
        <v>13640</v>
      </c>
      <c r="E2834" t="s">
        <v>31</v>
      </c>
      <c r="F2834" t="s">
        <v>3124</v>
      </c>
      <c r="G2834">
        <v>62</v>
      </c>
      <c r="H2834">
        <v>121</v>
      </c>
      <c r="I2834">
        <v>272</v>
      </c>
      <c r="J2834">
        <v>227</v>
      </c>
      <c r="K2834" t="s">
        <v>4681</v>
      </c>
      <c r="L2834">
        <v>49000</v>
      </c>
      <c r="M2834">
        <v>123922370</v>
      </c>
      <c r="N2834" t="s">
        <v>812</v>
      </c>
      <c r="O2834">
        <v>98348</v>
      </c>
      <c r="P2834">
        <v>50141</v>
      </c>
      <c r="Q2834" t="s">
        <v>12384</v>
      </c>
      <c r="R2834">
        <v>1</v>
      </c>
      <c r="S2834" t="s">
        <v>13641</v>
      </c>
      <c r="T2834">
        <v>131</v>
      </c>
      <c r="U2834" t="s">
        <v>37</v>
      </c>
      <c r="V2834" t="s">
        <v>38</v>
      </c>
      <c r="W2834" t="s">
        <v>584</v>
      </c>
      <c r="X2834">
        <v>13000000</v>
      </c>
      <c r="Y2834">
        <v>1987</v>
      </c>
      <c r="Z2834">
        <v>263</v>
      </c>
      <c r="AA2834">
        <v>7.3</v>
      </c>
      <c r="AB2834">
        <v>1.85</v>
      </c>
      <c r="AC2834">
        <v>0</v>
      </c>
    </row>
    <row r="2835" spans="1:29">
      <c r="A2835" s="1">
        <f t="shared" si="44"/>
        <v>2834</v>
      </c>
      <c r="B2835" t="s">
        <v>13642</v>
      </c>
      <c r="C2835" t="s">
        <v>1670</v>
      </c>
      <c r="D2835" t="s">
        <v>13643</v>
      </c>
      <c r="E2835" t="s">
        <v>31</v>
      </c>
      <c r="F2835" t="s">
        <v>7999</v>
      </c>
      <c r="G2835">
        <v>4</v>
      </c>
      <c r="H2835">
        <v>100</v>
      </c>
      <c r="I2835">
        <v>26</v>
      </c>
      <c r="J2835">
        <v>385</v>
      </c>
      <c r="K2835" t="s">
        <v>13644</v>
      </c>
      <c r="L2835">
        <v>898</v>
      </c>
      <c r="M2835">
        <v>163591</v>
      </c>
      <c r="N2835" t="s">
        <v>10432</v>
      </c>
      <c r="O2835">
        <v>912</v>
      </c>
      <c r="P2835">
        <v>2895</v>
      </c>
      <c r="Q2835" t="s">
        <v>1741</v>
      </c>
      <c r="R2835">
        <v>5</v>
      </c>
      <c r="S2835" t="s">
        <v>13645</v>
      </c>
      <c r="T2835">
        <v>17</v>
      </c>
      <c r="U2835" t="s">
        <v>37</v>
      </c>
      <c r="V2835" t="s">
        <v>5693</v>
      </c>
      <c r="W2835" t="s">
        <v>39</v>
      </c>
      <c r="X2835">
        <v>13400000</v>
      </c>
      <c r="Y2835">
        <v>2010</v>
      </c>
      <c r="Z2835">
        <v>391</v>
      </c>
      <c r="AA2835">
        <v>3.6</v>
      </c>
      <c r="AB2835">
        <v>1.78</v>
      </c>
      <c r="AC2835">
        <v>502</v>
      </c>
    </row>
    <row r="2836" spans="1:29">
      <c r="A2836" s="1">
        <f t="shared" si="44"/>
        <v>2835</v>
      </c>
      <c r="B2836" t="s">
        <v>13646</v>
      </c>
      <c r="C2836" t="s">
        <v>4066</v>
      </c>
      <c r="D2836" t="s">
        <v>13647</v>
      </c>
      <c r="E2836" t="s">
        <v>31</v>
      </c>
      <c r="F2836" t="s">
        <v>1072</v>
      </c>
      <c r="G2836">
        <v>84</v>
      </c>
      <c r="H2836">
        <v>115</v>
      </c>
      <c r="I2836">
        <v>209</v>
      </c>
      <c r="J2836">
        <v>41</v>
      </c>
      <c r="K2836" t="s">
        <v>13648</v>
      </c>
      <c r="L2836">
        <v>569</v>
      </c>
      <c r="M2836">
        <v>73000942</v>
      </c>
      <c r="N2836" t="s">
        <v>7067</v>
      </c>
      <c r="O2836">
        <v>74351</v>
      </c>
      <c r="P2836">
        <v>714</v>
      </c>
      <c r="Q2836" t="s">
        <v>13649</v>
      </c>
      <c r="R2836">
        <v>1</v>
      </c>
      <c r="S2836" t="s">
        <v>13650</v>
      </c>
      <c r="T2836">
        <v>233</v>
      </c>
      <c r="U2836" t="s">
        <v>37</v>
      </c>
      <c r="V2836" t="s">
        <v>38</v>
      </c>
      <c r="W2836" t="s">
        <v>276</v>
      </c>
      <c r="X2836">
        <v>13000000</v>
      </c>
      <c r="Y2836">
        <v>2011</v>
      </c>
      <c r="Z2836">
        <v>69</v>
      </c>
      <c r="AA2836">
        <v>1.6</v>
      </c>
      <c r="AB2836">
        <v>1.85</v>
      </c>
      <c r="AC2836">
        <v>62000</v>
      </c>
    </row>
    <row r="2837" spans="1:29">
      <c r="A2837" s="1">
        <f t="shared" si="44"/>
        <v>2836</v>
      </c>
      <c r="B2837" t="s">
        <v>13651</v>
      </c>
      <c r="C2837" t="s">
        <v>4074</v>
      </c>
      <c r="D2837" t="s">
        <v>13652</v>
      </c>
      <c r="E2837" t="s">
        <v>31</v>
      </c>
      <c r="F2837" t="s">
        <v>1205</v>
      </c>
      <c r="G2837">
        <v>669</v>
      </c>
      <c r="H2837">
        <v>108</v>
      </c>
      <c r="I2837">
        <v>0</v>
      </c>
      <c r="J2837">
        <v>1000</v>
      </c>
      <c r="K2837" t="s">
        <v>291</v>
      </c>
      <c r="L2837">
        <v>20000</v>
      </c>
      <c r="M2837">
        <v>106952327</v>
      </c>
      <c r="N2837" t="s">
        <v>842</v>
      </c>
      <c r="O2837">
        <v>551363</v>
      </c>
      <c r="P2837">
        <v>38072</v>
      </c>
      <c r="Q2837" t="s">
        <v>1822</v>
      </c>
      <c r="R2837">
        <v>1</v>
      </c>
      <c r="S2837" t="s">
        <v>13653</v>
      </c>
      <c r="T2837">
        <v>1140</v>
      </c>
      <c r="U2837" t="s">
        <v>37</v>
      </c>
      <c r="V2837" t="s">
        <v>38</v>
      </c>
      <c r="W2837" t="s">
        <v>584</v>
      </c>
      <c r="X2837">
        <v>13000000</v>
      </c>
      <c r="Y2837">
        <v>2010</v>
      </c>
      <c r="Z2837">
        <v>15000</v>
      </c>
      <c r="AA2837">
        <v>8</v>
      </c>
      <c r="AB2837">
        <v>2.35</v>
      </c>
      <c r="AC2837">
        <v>106000</v>
      </c>
    </row>
    <row r="2838" spans="1:29">
      <c r="A2838" s="1">
        <f t="shared" si="44"/>
        <v>2837</v>
      </c>
      <c r="B2838" t="s">
        <v>1398</v>
      </c>
      <c r="C2838" t="s">
        <v>1399</v>
      </c>
      <c r="D2838" t="s">
        <v>1400</v>
      </c>
      <c r="E2838" t="s">
        <v>31</v>
      </c>
      <c r="F2838" t="s">
        <v>1401</v>
      </c>
      <c r="G2838">
        <v>492</v>
      </c>
      <c r="H2838">
        <v>117</v>
      </c>
      <c r="I2838">
        <v>294</v>
      </c>
      <c r="J2838">
        <v>1000</v>
      </c>
      <c r="K2838" t="s">
        <v>1402</v>
      </c>
      <c r="L2838">
        <v>10000</v>
      </c>
      <c r="M2838">
        <v>58607007</v>
      </c>
      <c r="N2838" t="s">
        <v>440</v>
      </c>
      <c r="O2838">
        <v>182910</v>
      </c>
      <c r="P2838">
        <v>14160</v>
      </c>
      <c r="Q2838" t="s">
        <v>1403</v>
      </c>
      <c r="R2838">
        <v>0</v>
      </c>
      <c r="S2838" t="s">
        <v>1404</v>
      </c>
      <c r="T2838">
        <v>630</v>
      </c>
      <c r="U2838" t="s">
        <v>37</v>
      </c>
      <c r="V2838" t="s">
        <v>38</v>
      </c>
      <c r="W2838" t="s">
        <v>39</v>
      </c>
      <c r="X2838">
        <v>100000000</v>
      </c>
      <c r="Y2838">
        <v>2014</v>
      </c>
      <c r="Z2838">
        <v>2000</v>
      </c>
      <c r="AA2838">
        <v>6.2</v>
      </c>
      <c r="AB2838">
        <v>2.35</v>
      </c>
      <c r="AC2838">
        <v>60000</v>
      </c>
    </row>
    <row r="2839" spans="1:29">
      <c r="A2839" s="1">
        <f t="shared" si="44"/>
        <v>2838</v>
      </c>
      <c r="B2839" t="s">
        <v>13654</v>
      </c>
      <c r="C2839" t="s">
        <v>1935</v>
      </c>
      <c r="D2839" t="s">
        <v>13655</v>
      </c>
      <c r="E2839" t="s">
        <v>31</v>
      </c>
      <c r="F2839" t="s">
        <v>4851</v>
      </c>
      <c r="G2839">
        <v>149</v>
      </c>
      <c r="H2839">
        <v>220</v>
      </c>
      <c r="I2839">
        <v>0</v>
      </c>
      <c r="J2839">
        <v>3000</v>
      </c>
      <c r="K2839" t="s">
        <v>2383</v>
      </c>
      <c r="L2839">
        <v>22000</v>
      </c>
      <c r="M2839">
        <v>57300000</v>
      </c>
      <c r="N2839" t="s">
        <v>1747</v>
      </c>
      <c r="O2839">
        <v>790926</v>
      </c>
      <c r="P2839">
        <v>39960</v>
      </c>
      <c r="Q2839" t="s">
        <v>1689</v>
      </c>
      <c r="R2839">
        <v>1</v>
      </c>
      <c r="S2839" t="s">
        <v>13656</v>
      </c>
      <c r="T2839">
        <v>650</v>
      </c>
      <c r="U2839" t="s">
        <v>37</v>
      </c>
      <c r="V2839" t="s">
        <v>38</v>
      </c>
      <c r="W2839" t="s">
        <v>584</v>
      </c>
      <c r="X2839">
        <v>13000000</v>
      </c>
      <c r="Y2839">
        <v>1974</v>
      </c>
      <c r="Z2839">
        <v>14000</v>
      </c>
      <c r="AA2839">
        <v>9</v>
      </c>
      <c r="AB2839">
        <v>1.85</v>
      </c>
      <c r="AC2839">
        <v>14000</v>
      </c>
    </row>
    <row r="2840" spans="1:29">
      <c r="A2840" s="1">
        <f t="shared" si="44"/>
        <v>2839</v>
      </c>
      <c r="B2840" t="s">
        <v>13657</v>
      </c>
      <c r="C2840" t="s">
        <v>7835</v>
      </c>
      <c r="D2840" t="s">
        <v>13658</v>
      </c>
      <c r="E2840" t="s">
        <v>31</v>
      </c>
      <c r="F2840" t="s">
        <v>5770</v>
      </c>
      <c r="G2840">
        <v>101</v>
      </c>
      <c r="H2840">
        <v>112</v>
      </c>
      <c r="I2840">
        <v>49</v>
      </c>
      <c r="J2840">
        <v>237</v>
      </c>
      <c r="K2840" t="s">
        <v>6352</v>
      </c>
      <c r="L2840">
        <v>656</v>
      </c>
      <c r="M2840">
        <v>91038276</v>
      </c>
      <c r="N2840" t="s">
        <v>11758</v>
      </c>
      <c r="O2840">
        <v>47876</v>
      </c>
      <c r="P2840">
        <v>1307</v>
      </c>
      <c r="Q2840" t="s">
        <v>13659</v>
      </c>
      <c r="R2840">
        <v>0</v>
      </c>
      <c r="S2840" t="s">
        <v>13660</v>
      </c>
      <c r="T2840">
        <v>320</v>
      </c>
      <c r="U2840" t="s">
        <v>37</v>
      </c>
      <c r="V2840" t="s">
        <v>38</v>
      </c>
      <c r="W2840" t="s">
        <v>39</v>
      </c>
      <c r="X2840">
        <v>13000000</v>
      </c>
      <c r="Y2840">
        <v>2001</v>
      </c>
      <c r="Z2840">
        <v>363</v>
      </c>
      <c r="AA2840">
        <v>6.1</v>
      </c>
      <c r="AB2840">
        <v>1.85</v>
      </c>
      <c r="AC2840">
        <v>0</v>
      </c>
    </row>
    <row r="2841" spans="1:29">
      <c r="A2841" s="1">
        <f t="shared" si="44"/>
        <v>2840</v>
      </c>
      <c r="B2841" t="s">
        <v>13661</v>
      </c>
      <c r="C2841" t="s">
        <v>9753</v>
      </c>
      <c r="D2841" t="s">
        <v>13662</v>
      </c>
      <c r="E2841" t="s">
        <v>31</v>
      </c>
      <c r="F2841" t="s">
        <v>2067</v>
      </c>
      <c r="G2841">
        <v>102</v>
      </c>
      <c r="H2841">
        <v>99</v>
      </c>
      <c r="I2841">
        <v>212</v>
      </c>
      <c r="J2841">
        <v>54</v>
      </c>
      <c r="K2841" t="s">
        <v>13663</v>
      </c>
      <c r="L2841">
        <v>130</v>
      </c>
      <c r="M2841">
        <v>49369900</v>
      </c>
      <c r="N2841" t="s">
        <v>13664</v>
      </c>
      <c r="O2841">
        <v>36108</v>
      </c>
      <c r="P2841">
        <v>450</v>
      </c>
      <c r="Q2841" t="s">
        <v>13665</v>
      </c>
      <c r="R2841">
        <v>0</v>
      </c>
      <c r="S2841" t="s">
        <v>13666</v>
      </c>
      <c r="T2841">
        <v>260</v>
      </c>
      <c r="U2841" t="s">
        <v>37</v>
      </c>
      <c r="V2841" t="s">
        <v>38</v>
      </c>
      <c r="W2841" t="s">
        <v>584</v>
      </c>
      <c r="X2841">
        <v>7000000</v>
      </c>
      <c r="Y2841">
        <v>1988</v>
      </c>
      <c r="Z2841">
        <v>125</v>
      </c>
      <c r="AA2841">
        <v>5.7</v>
      </c>
      <c r="AB2841">
        <v>1.85</v>
      </c>
      <c r="AC2841">
        <v>0</v>
      </c>
    </row>
    <row r="2842" spans="1:29">
      <c r="A2842" s="1">
        <f t="shared" si="44"/>
        <v>2841</v>
      </c>
      <c r="B2842" t="s">
        <v>13667</v>
      </c>
      <c r="C2842" t="s">
        <v>3409</v>
      </c>
      <c r="D2842" t="s">
        <v>13668</v>
      </c>
      <c r="E2842" t="s">
        <v>31</v>
      </c>
      <c r="F2842" t="s">
        <v>9879</v>
      </c>
      <c r="G2842">
        <v>63</v>
      </c>
      <c r="H2842">
        <v>109</v>
      </c>
      <c r="I2842">
        <v>36</v>
      </c>
      <c r="J2842">
        <v>579</v>
      </c>
      <c r="K2842" t="s">
        <v>13669</v>
      </c>
      <c r="L2842">
        <v>3000</v>
      </c>
      <c r="M2842">
        <v>61693523</v>
      </c>
      <c r="N2842" t="s">
        <v>751</v>
      </c>
      <c r="O2842">
        <v>6276</v>
      </c>
      <c r="P2842">
        <v>7833</v>
      </c>
      <c r="Q2842" t="s">
        <v>3839</v>
      </c>
      <c r="R2842">
        <v>0</v>
      </c>
      <c r="S2842" t="s">
        <v>13670</v>
      </c>
      <c r="T2842">
        <v>55</v>
      </c>
      <c r="U2842" t="s">
        <v>37</v>
      </c>
      <c r="V2842" t="s">
        <v>38</v>
      </c>
      <c r="W2842" t="s">
        <v>94</v>
      </c>
      <c r="X2842">
        <v>13000000</v>
      </c>
      <c r="Y2842">
        <v>2016</v>
      </c>
      <c r="Z2842">
        <v>3000</v>
      </c>
      <c r="AA2842">
        <v>6.8</v>
      </c>
      <c r="AB2842">
        <v>1.85</v>
      </c>
      <c r="AC2842">
        <v>16000</v>
      </c>
    </row>
    <row r="2843" spans="1:29">
      <c r="A2843" s="1">
        <f t="shared" si="44"/>
        <v>2842</v>
      </c>
      <c r="B2843" t="s">
        <v>13671</v>
      </c>
      <c r="C2843" t="s">
        <v>10440</v>
      </c>
      <c r="D2843" t="s">
        <v>13672</v>
      </c>
      <c r="E2843" t="s">
        <v>31</v>
      </c>
      <c r="F2843" t="s">
        <v>13673</v>
      </c>
      <c r="G2843">
        <v>106</v>
      </c>
      <c r="H2843">
        <v>83</v>
      </c>
      <c r="I2843">
        <v>8</v>
      </c>
      <c r="J2843">
        <v>612</v>
      </c>
      <c r="K2843" t="s">
        <v>5206</v>
      </c>
      <c r="L2843">
        <v>3000</v>
      </c>
      <c r="M2843">
        <v>46729374</v>
      </c>
      <c r="N2843" t="s">
        <v>751</v>
      </c>
      <c r="O2843">
        <v>116625</v>
      </c>
      <c r="P2843">
        <v>6454</v>
      </c>
      <c r="Q2843" t="s">
        <v>13094</v>
      </c>
      <c r="R2843">
        <v>2</v>
      </c>
      <c r="S2843" t="s">
        <v>13674</v>
      </c>
      <c r="T2843">
        <v>469</v>
      </c>
      <c r="U2843" t="s">
        <v>37</v>
      </c>
      <c r="V2843" t="s">
        <v>38</v>
      </c>
      <c r="W2843" t="s">
        <v>39</v>
      </c>
      <c r="X2843">
        <v>13000000</v>
      </c>
      <c r="Y2843">
        <v>2000</v>
      </c>
      <c r="Z2843">
        <v>934</v>
      </c>
      <c r="AA2843">
        <v>5.5</v>
      </c>
      <c r="AB2843">
        <v>1.37</v>
      </c>
      <c r="AC2843">
        <v>0</v>
      </c>
    </row>
    <row r="2844" spans="1:29">
      <c r="A2844" s="1">
        <f t="shared" si="44"/>
        <v>2843</v>
      </c>
      <c r="B2844" t="s">
        <v>13675</v>
      </c>
      <c r="C2844" t="s">
        <v>10280</v>
      </c>
      <c r="D2844" t="s">
        <v>13676</v>
      </c>
      <c r="E2844" t="s">
        <v>31</v>
      </c>
      <c r="F2844" t="s">
        <v>13677</v>
      </c>
      <c r="G2844">
        <v>50</v>
      </c>
      <c r="H2844">
        <v>107</v>
      </c>
      <c r="I2844">
        <v>58</v>
      </c>
      <c r="J2844">
        <v>316</v>
      </c>
      <c r="K2844" t="s">
        <v>13678</v>
      </c>
      <c r="L2844">
        <v>549</v>
      </c>
      <c r="M2844">
        <v>44726644</v>
      </c>
      <c r="N2844" t="s">
        <v>4666</v>
      </c>
      <c r="O2844">
        <v>42614</v>
      </c>
      <c r="P2844">
        <v>1747</v>
      </c>
      <c r="Q2844" t="s">
        <v>12527</v>
      </c>
      <c r="R2844">
        <v>5</v>
      </c>
      <c r="S2844" t="s">
        <v>13679</v>
      </c>
      <c r="T2844">
        <v>120</v>
      </c>
      <c r="U2844" t="s">
        <v>37</v>
      </c>
      <c r="V2844" t="s">
        <v>38</v>
      </c>
      <c r="W2844" t="s">
        <v>584</v>
      </c>
      <c r="X2844">
        <v>13000000</v>
      </c>
      <c r="Y2844">
        <v>1988</v>
      </c>
      <c r="Z2844">
        <v>439</v>
      </c>
      <c r="AA2844">
        <v>6.8</v>
      </c>
      <c r="AB2844">
        <v>1.85</v>
      </c>
      <c r="AC2844">
        <v>0</v>
      </c>
    </row>
    <row r="2845" spans="1:29">
      <c r="A2845" s="1">
        <f t="shared" si="44"/>
        <v>2844</v>
      </c>
      <c r="B2845" t="s">
        <v>13680</v>
      </c>
      <c r="C2845" t="s">
        <v>2527</v>
      </c>
      <c r="D2845" t="s">
        <v>13681</v>
      </c>
      <c r="E2845" t="s">
        <v>31</v>
      </c>
      <c r="F2845" t="s">
        <v>13682</v>
      </c>
      <c r="G2845">
        <v>275</v>
      </c>
      <c r="H2845">
        <v>102</v>
      </c>
      <c r="I2845">
        <v>51</v>
      </c>
      <c r="J2845">
        <v>360</v>
      </c>
      <c r="K2845" t="s">
        <v>209</v>
      </c>
      <c r="L2845">
        <v>13000</v>
      </c>
      <c r="M2845">
        <v>44134898</v>
      </c>
      <c r="N2845" t="s">
        <v>549</v>
      </c>
      <c r="O2845">
        <v>72803</v>
      </c>
      <c r="P2845">
        <v>20330</v>
      </c>
      <c r="Q2845" t="s">
        <v>1502</v>
      </c>
      <c r="R2845">
        <v>3</v>
      </c>
      <c r="S2845" t="s">
        <v>13683</v>
      </c>
      <c r="T2845">
        <v>171</v>
      </c>
      <c r="U2845" t="s">
        <v>37</v>
      </c>
      <c r="V2845" t="s">
        <v>38</v>
      </c>
      <c r="W2845" t="s">
        <v>39</v>
      </c>
      <c r="X2845">
        <v>13000000</v>
      </c>
      <c r="Y2845">
        <v>2014</v>
      </c>
      <c r="Z2845">
        <v>6000</v>
      </c>
      <c r="AA2845">
        <v>7.3</v>
      </c>
      <c r="AB2845">
        <v>1.85</v>
      </c>
      <c r="AC2845">
        <v>33000</v>
      </c>
    </row>
    <row r="2846" spans="1:29">
      <c r="A2846" s="1">
        <f t="shared" si="44"/>
        <v>2845</v>
      </c>
      <c r="B2846" t="s">
        <v>13684</v>
      </c>
      <c r="C2846" t="s">
        <v>1679</v>
      </c>
      <c r="D2846" t="s">
        <v>13685</v>
      </c>
      <c r="E2846" t="s">
        <v>31</v>
      </c>
      <c r="F2846" t="s">
        <v>7182</v>
      </c>
      <c r="G2846">
        <v>90</v>
      </c>
      <c r="H2846">
        <v>100</v>
      </c>
      <c r="I2846">
        <v>38</v>
      </c>
      <c r="J2846">
        <v>460</v>
      </c>
      <c r="K2846" t="s">
        <v>5705</v>
      </c>
      <c r="L2846">
        <v>833</v>
      </c>
      <c r="M2846">
        <v>48637684</v>
      </c>
      <c r="N2846" t="s">
        <v>624</v>
      </c>
      <c r="O2846">
        <v>16979</v>
      </c>
      <c r="P2846">
        <v>2800</v>
      </c>
      <c r="Q2846" t="s">
        <v>9458</v>
      </c>
      <c r="R2846">
        <v>4</v>
      </c>
      <c r="S2846" t="s">
        <v>13686</v>
      </c>
      <c r="T2846">
        <v>42</v>
      </c>
      <c r="U2846" t="s">
        <v>37</v>
      </c>
      <c r="V2846" t="s">
        <v>38</v>
      </c>
      <c r="W2846" t="s">
        <v>584</v>
      </c>
      <c r="X2846">
        <v>12500000</v>
      </c>
      <c r="Y2846">
        <v>2014</v>
      </c>
      <c r="Z2846">
        <v>807</v>
      </c>
      <c r="AA2846">
        <v>6.1</v>
      </c>
      <c r="AB2846">
        <v>2.35</v>
      </c>
      <c r="AC2846">
        <v>0</v>
      </c>
    </row>
    <row r="2847" spans="1:29">
      <c r="A2847" s="1">
        <f t="shared" si="44"/>
        <v>2846</v>
      </c>
      <c r="B2847" t="s">
        <v>13687</v>
      </c>
      <c r="C2847" t="s">
        <v>1413</v>
      </c>
      <c r="D2847" t="s">
        <v>13688</v>
      </c>
      <c r="E2847" t="s">
        <v>31</v>
      </c>
      <c r="F2847" t="s">
        <v>7440</v>
      </c>
      <c r="G2847">
        <v>133</v>
      </c>
      <c r="H2847">
        <v>97</v>
      </c>
      <c r="I2847">
        <v>19</v>
      </c>
      <c r="J2847">
        <v>835</v>
      </c>
      <c r="K2847" t="s">
        <v>465</v>
      </c>
      <c r="L2847">
        <v>23000</v>
      </c>
      <c r="M2847">
        <v>38176108</v>
      </c>
      <c r="N2847" t="s">
        <v>63</v>
      </c>
      <c r="O2847">
        <v>222099</v>
      </c>
      <c r="P2847">
        <v>37907</v>
      </c>
      <c r="Q2847" t="s">
        <v>13689</v>
      </c>
      <c r="R2847">
        <v>6</v>
      </c>
      <c r="S2847" t="s">
        <v>13690</v>
      </c>
      <c r="T2847">
        <v>549</v>
      </c>
      <c r="U2847" t="s">
        <v>37</v>
      </c>
      <c r="V2847" t="s">
        <v>38</v>
      </c>
      <c r="W2847" t="s">
        <v>39</v>
      </c>
      <c r="X2847">
        <v>16000000</v>
      </c>
      <c r="Y2847">
        <v>1999</v>
      </c>
      <c r="Z2847">
        <v>13000</v>
      </c>
      <c r="AA2847">
        <v>7.2</v>
      </c>
      <c r="AB2847">
        <v>1.85</v>
      </c>
      <c r="AC2847">
        <v>10000</v>
      </c>
    </row>
    <row r="2848" spans="1:29">
      <c r="A2848" s="1">
        <f t="shared" si="44"/>
        <v>2847</v>
      </c>
      <c r="B2848" t="s">
        <v>13691</v>
      </c>
      <c r="C2848" t="s">
        <v>1670</v>
      </c>
      <c r="D2848" t="s">
        <v>13692</v>
      </c>
      <c r="E2848" t="s">
        <v>31</v>
      </c>
      <c r="F2848" t="s">
        <v>13693</v>
      </c>
      <c r="G2848">
        <v>49</v>
      </c>
      <c r="H2848">
        <v>92</v>
      </c>
      <c r="I2848">
        <v>13</v>
      </c>
      <c r="J2848">
        <v>301</v>
      </c>
      <c r="K2848" t="s">
        <v>9578</v>
      </c>
      <c r="L2848">
        <v>11000</v>
      </c>
      <c r="M2848">
        <v>28972187</v>
      </c>
      <c r="N2848" t="s">
        <v>1950</v>
      </c>
      <c r="O2848">
        <v>28805</v>
      </c>
      <c r="P2848">
        <v>12687</v>
      </c>
      <c r="Q2848" t="s">
        <v>13694</v>
      </c>
      <c r="R2848">
        <v>1</v>
      </c>
      <c r="S2848" t="s">
        <v>13695</v>
      </c>
      <c r="T2848">
        <v>159</v>
      </c>
      <c r="U2848" t="s">
        <v>37</v>
      </c>
      <c r="V2848" t="s">
        <v>38</v>
      </c>
      <c r="W2848" t="s">
        <v>39</v>
      </c>
      <c r="X2848">
        <v>13000000</v>
      </c>
      <c r="Y2848">
        <v>2002</v>
      </c>
      <c r="Z2848">
        <v>489</v>
      </c>
      <c r="AA2848">
        <v>5.9</v>
      </c>
      <c r="AB2848">
        <v>1.85</v>
      </c>
      <c r="AC2848">
        <v>1000</v>
      </c>
    </row>
    <row r="2849" spans="1:29">
      <c r="A2849" s="1">
        <f t="shared" si="44"/>
        <v>2848</v>
      </c>
      <c r="B2849" t="s">
        <v>13696</v>
      </c>
      <c r="C2849" t="s">
        <v>1751</v>
      </c>
      <c r="D2849" t="s">
        <v>13697</v>
      </c>
      <c r="E2849" t="s">
        <v>31</v>
      </c>
      <c r="F2849" t="s">
        <v>13698</v>
      </c>
      <c r="G2849">
        <v>19</v>
      </c>
      <c r="H2849">
        <v>84</v>
      </c>
      <c r="I2849">
        <v>0</v>
      </c>
      <c r="J2849">
        <v>182</v>
      </c>
      <c r="K2849" t="s">
        <v>7330</v>
      </c>
      <c r="L2849">
        <v>11000</v>
      </c>
      <c r="M2849">
        <v>27979400</v>
      </c>
      <c r="N2849" t="s">
        <v>1957</v>
      </c>
      <c r="O2849">
        <v>37611</v>
      </c>
      <c r="P2849">
        <v>12322</v>
      </c>
      <c r="Q2849" t="s">
        <v>7028</v>
      </c>
      <c r="R2849">
        <v>2</v>
      </c>
      <c r="S2849" t="s">
        <v>13699</v>
      </c>
      <c r="T2849">
        <v>72</v>
      </c>
      <c r="U2849" t="s">
        <v>37</v>
      </c>
      <c r="V2849" t="s">
        <v>38</v>
      </c>
      <c r="W2849" t="s">
        <v>39</v>
      </c>
      <c r="X2849">
        <v>8200000</v>
      </c>
      <c r="Y2849">
        <v>1993</v>
      </c>
      <c r="Z2849">
        <v>852</v>
      </c>
      <c r="AA2849">
        <v>6.1</v>
      </c>
      <c r="AB2849">
        <v>1.85</v>
      </c>
      <c r="AC2849">
        <v>0</v>
      </c>
    </row>
    <row r="2850" spans="1:29">
      <c r="A2850" s="1">
        <f t="shared" si="44"/>
        <v>2849</v>
      </c>
      <c r="B2850" t="s">
        <v>13700</v>
      </c>
      <c r="C2850" t="s">
        <v>4382</v>
      </c>
      <c r="D2850" t="s">
        <v>13701</v>
      </c>
      <c r="E2850" t="s">
        <v>31</v>
      </c>
      <c r="F2850" t="s">
        <v>5129</v>
      </c>
      <c r="G2850">
        <v>186</v>
      </c>
      <c r="H2850">
        <v>86</v>
      </c>
      <c r="I2850">
        <v>174</v>
      </c>
      <c r="J2850">
        <v>2</v>
      </c>
      <c r="K2850" t="s">
        <v>10979</v>
      </c>
      <c r="L2850">
        <v>619</v>
      </c>
      <c r="M2850">
        <v>54257433</v>
      </c>
      <c r="N2850" t="s">
        <v>9750</v>
      </c>
      <c r="O2850">
        <v>12983</v>
      </c>
      <c r="P2850">
        <v>971</v>
      </c>
      <c r="Q2850" t="s">
        <v>13702</v>
      </c>
      <c r="R2850">
        <v>0</v>
      </c>
      <c r="S2850" t="s">
        <v>13703</v>
      </c>
      <c r="T2850">
        <v>139</v>
      </c>
      <c r="U2850" t="s">
        <v>37</v>
      </c>
      <c r="V2850" t="s">
        <v>38</v>
      </c>
      <c r="W2850" t="s">
        <v>39</v>
      </c>
      <c r="X2850">
        <v>17000000</v>
      </c>
      <c r="Y2850">
        <v>2016</v>
      </c>
      <c r="Z2850">
        <v>350</v>
      </c>
      <c r="AA2850">
        <v>6.8</v>
      </c>
      <c r="AB2850">
        <v>2.35</v>
      </c>
      <c r="AC2850">
        <v>0</v>
      </c>
    </row>
    <row r="2851" spans="1:29">
      <c r="A2851" s="1">
        <f t="shared" si="44"/>
        <v>2850</v>
      </c>
      <c r="B2851" t="s">
        <v>13704</v>
      </c>
      <c r="C2851" t="s">
        <v>2952</v>
      </c>
      <c r="D2851" t="s">
        <v>13705</v>
      </c>
      <c r="E2851" t="s">
        <v>31</v>
      </c>
      <c r="F2851" t="s">
        <v>13706</v>
      </c>
      <c r="G2851">
        <v>185</v>
      </c>
      <c r="H2851">
        <v>120</v>
      </c>
      <c r="I2851">
        <v>19</v>
      </c>
      <c r="J2851">
        <v>829</v>
      </c>
      <c r="K2851" t="s">
        <v>5783</v>
      </c>
      <c r="L2851">
        <v>8000</v>
      </c>
      <c r="M2851">
        <v>23947</v>
      </c>
      <c r="N2851" t="s">
        <v>1207</v>
      </c>
      <c r="O2851">
        <v>357579</v>
      </c>
      <c r="P2851">
        <v>12755</v>
      </c>
      <c r="Q2851" t="s">
        <v>8516</v>
      </c>
      <c r="R2851">
        <v>0</v>
      </c>
      <c r="S2851" t="s">
        <v>13707</v>
      </c>
      <c r="T2851">
        <v>1100</v>
      </c>
      <c r="U2851" t="s">
        <v>37</v>
      </c>
      <c r="V2851" t="s">
        <v>38</v>
      </c>
      <c r="W2851" t="s">
        <v>584</v>
      </c>
      <c r="X2851">
        <v>13000000</v>
      </c>
      <c r="Y2851">
        <v>2004</v>
      </c>
      <c r="Z2851">
        <v>902</v>
      </c>
      <c r="AA2851">
        <v>7.7</v>
      </c>
      <c r="AB2851">
        <v>1.85</v>
      </c>
      <c r="AC2851">
        <v>15000</v>
      </c>
    </row>
    <row r="2852" spans="1:29">
      <c r="A2852" s="1">
        <f t="shared" si="44"/>
        <v>2851</v>
      </c>
      <c r="B2852" t="s">
        <v>13708</v>
      </c>
      <c r="C2852" t="s">
        <v>2358</v>
      </c>
      <c r="D2852" t="s">
        <v>13709</v>
      </c>
      <c r="E2852" t="s">
        <v>31</v>
      </c>
      <c r="F2852" t="s">
        <v>11128</v>
      </c>
      <c r="G2852">
        <v>42</v>
      </c>
      <c r="H2852">
        <v>89</v>
      </c>
      <c r="I2852">
        <v>13</v>
      </c>
      <c r="J2852">
        <v>329</v>
      </c>
      <c r="K2852" t="s">
        <v>11480</v>
      </c>
      <c r="L2852">
        <v>571</v>
      </c>
      <c r="M2852">
        <v>60008303</v>
      </c>
      <c r="N2852" t="s">
        <v>2472</v>
      </c>
      <c r="O2852">
        <v>9285</v>
      </c>
      <c r="P2852">
        <v>2241</v>
      </c>
      <c r="Q2852" t="s">
        <v>8219</v>
      </c>
      <c r="R2852">
        <v>1</v>
      </c>
      <c r="S2852" t="s">
        <v>13710</v>
      </c>
      <c r="T2852">
        <v>91</v>
      </c>
      <c r="U2852" t="s">
        <v>37</v>
      </c>
      <c r="V2852" t="s">
        <v>38</v>
      </c>
      <c r="W2852" t="s">
        <v>94</v>
      </c>
      <c r="X2852">
        <v>13000000</v>
      </c>
      <c r="Y2852">
        <v>2000</v>
      </c>
      <c r="Z2852">
        <v>442</v>
      </c>
      <c r="AA2852">
        <v>4.9000000000000004</v>
      </c>
      <c r="AB2852">
        <v>1.85</v>
      </c>
      <c r="AC2852">
        <v>0</v>
      </c>
    </row>
    <row r="2853" spans="1:29">
      <c r="A2853" s="1">
        <f t="shared" si="44"/>
        <v>2852</v>
      </c>
      <c r="B2853" t="s">
        <v>13711</v>
      </c>
      <c r="C2853" t="s">
        <v>1413</v>
      </c>
      <c r="D2853" t="s">
        <v>13712</v>
      </c>
      <c r="E2853" t="s">
        <v>31</v>
      </c>
      <c r="F2853" t="s">
        <v>13713</v>
      </c>
      <c r="G2853">
        <v>37</v>
      </c>
      <c r="H2853">
        <v>117</v>
      </c>
      <c r="I2853">
        <v>17</v>
      </c>
      <c r="J2853">
        <v>912</v>
      </c>
      <c r="K2853" t="s">
        <v>11302</v>
      </c>
      <c r="L2853">
        <v>1000</v>
      </c>
      <c r="M2853">
        <v>49121934</v>
      </c>
      <c r="N2853" t="s">
        <v>1540</v>
      </c>
      <c r="O2853">
        <v>6528</v>
      </c>
      <c r="P2853">
        <v>6554</v>
      </c>
      <c r="Q2853" t="s">
        <v>3078</v>
      </c>
      <c r="R2853">
        <v>9</v>
      </c>
      <c r="S2853" t="s">
        <v>13714</v>
      </c>
      <c r="T2853">
        <v>32</v>
      </c>
      <c r="U2853" t="s">
        <v>37</v>
      </c>
      <c r="V2853" t="s">
        <v>38</v>
      </c>
      <c r="W2853" t="s">
        <v>39</v>
      </c>
      <c r="X2853">
        <v>13000000</v>
      </c>
      <c r="Y2853">
        <v>2007</v>
      </c>
      <c r="Z2853">
        <v>997</v>
      </c>
      <c r="AA2853">
        <v>6.1</v>
      </c>
      <c r="AB2853">
        <v>2.35</v>
      </c>
      <c r="AC2853">
        <v>0</v>
      </c>
    </row>
    <row r="2854" spans="1:29">
      <c r="A2854" s="1">
        <f t="shared" si="44"/>
        <v>2853</v>
      </c>
      <c r="B2854" t="s">
        <v>13715</v>
      </c>
      <c r="C2854" t="s">
        <v>13716</v>
      </c>
      <c r="D2854" t="s">
        <v>13717</v>
      </c>
      <c r="E2854" t="s">
        <v>31</v>
      </c>
      <c r="F2854" t="s">
        <v>11264</v>
      </c>
      <c r="G2854">
        <v>45</v>
      </c>
      <c r="H2854">
        <v>97</v>
      </c>
      <c r="I2854">
        <v>84</v>
      </c>
      <c r="J2854">
        <v>782</v>
      </c>
      <c r="K2854" t="s">
        <v>10629</v>
      </c>
      <c r="L2854">
        <v>899</v>
      </c>
      <c r="M2854">
        <v>27141959</v>
      </c>
      <c r="N2854" t="s">
        <v>3933</v>
      </c>
      <c r="O2854">
        <v>19547</v>
      </c>
      <c r="P2854">
        <v>2936</v>
      </c>
      <c r="Q2854" t="s">
        <v>1727</v>
      </c>
      <c r="R2854">
        <v>2</v>
      </c>
      <c r="S2854" t="s">
        <v>13718</v>
      </c>
      <c r="T2854">
        <v>168</v>
      </c>
      <c r="U2854" t="s">
        <v>37</v>
      </c>
      <c r="V2854" t="s">
        <v>38</v>
      </c>
      <c r="W2854" t="s">
        <v>94</v>
      </c>
      <c r="X2854">
        <v>18000000</v>
      </c>
      <c r="Y2854">
        <v>1999</v>
      </c>
      <c r="Z2854">
        <v>842</v>
      </c>
      <c r="AA2854">
        <v>2.5</v>
      </c>
      <c r="AB2854">
        <v>1.85</v>
      </c>
      <c r="AC2854">
        <v>0</v>
      </c>
    </row>
    <row r="2855" spans="1:29">
      <c r="A2855" s="1">
        <f t="shared" si="44"/>
        <v>2854</v>
      </c>
      <c r="B2855" t="s">
        <v>13719</v>
      </c>
      <c r="C2855" t="s">
        <v>421</v>
      </c>
      <c r="D2855" t="s">
        <v>13720</v>
      </c>
      <c r="E2855" t="s">
        <v>31</v>
      </c>
      <c r="F2855" t="s">
        <v>13721</v>
      </c>
      <c r="G2855">
        <v>57</v>
      </c>
      <c r="H2855">
        <v>91</v>
      </c>
      <c r="I2855">
        <v>6</v>
      </c>
      <c r="J2855">
        <v>459</v>
      </c>
      <c r="K2855" t="s">
        <v>2328</v>
      </c>
      <c r="L2855">
        <v>904</v>
      </c>
      <c r="M2855">
        <v>27052167</v>
      </c>
      <c r="N2855" t="s">
        <v>3009</v>
      </c>
      <c r="O2855">
        <v>24834</v>
      </c>
      <c r="P2855">
        <v>3353</v>
      </c>
      <c r="Q2855" t="s">
        <v>13722</v>
      </c>
      <c r="R2855">
        <v>5</v>
      </c>
      <c r="S2855" t="s">
        <v>13723</v>
      </c>
      <c r="T2855">
        <v>168</v>
      </c>
      <c r="U2855" t="s">
        <v>37</v>
      </c>
      <c r="V2855" t="s">
        <v>38</v>
      </c>
      <c r="W2855" t="s">
        <v>584</v>
      </c>
      <c r="X2855">
        <v>13000000</v>
      </c>
      <c r="Y2855">
        <v>1998</v>
      </c>
      <c r="Z2855">
        <v>471</v>
      </c>
      <c r="AA2855">
        <v>6.1</v>
      </c>
      <c r="AB2855">
        <v>1.85</v>
      </c>
      <c r="AC2855">
        <v>934</v>
      </c>
    </row>
    <row r="2856" spans="1:29">
      <c r="A2856" s="1">
        <f t="shared" si="44"/>
        <v>2855</v>
      </c>
      <c r="B2856" t="s">
        <v>13724</v>
      </c>
      <c r="C2856" t="s">
        <v>3930</v>
      </c>
      <c r="D2856" t="s">
        <v>13725</v>
      </c>
      <c r="E2856" t="s">
        <v>31</v>
      </c>
      <c r="F2856" t="s">
        <v>13726</v>
      </c>
      <c r="G2856">
        <v>25</v>
      </c>
      <c r="H2856">
        <v>100</v>
      </c>
      <c r="I2856">
        <v>15</v>
      </c>
      <c r="J2856">
        <v>388</v>
      </c>
      <c r="K2856" t="s">
        <v>1779</v>
      </c>
      <c r="L2856">
        <v>694</v>
      </c>
      <c r="M2856">
        <v>26539321</v>
      </c>
      <c r="N2856" t="s">
        <v>5425</v>
      </c>
      <c r="O2856">
        <v>7984</v>
      </c>
      <c r="P2856">
        <v>2486</v>
      </c>
      <c r="Q2856" t="s">
        <v>13727</v>
      </c>
      <c r="R2856">
        <v>1</v>
      </c>
      <c r="S2856" t="s">
        <v>13728</v>
      </c>
      <c r="T2856">
        <v>42</v>
      </c>
      <c r="U2856" t="s">
        <v>37</v>
      </c>
      <c r="V2856" t="s">
        <v>38</v>
      </c>
      <c r="W2856" t="s">
        <v>94</v>
      </c>
      <c r="X2856">
        <v>13000000</v>
      </c>
      <c r="Y2856">
        <v>1996</v>
      </c>
      <c r="Z2856">
        <v>558</v>
      </c>
      <c r="AA2856">
        <v>5.9</v>
      </c>
      <c r="AB2856">
        <v>1.85</v>
      </c>
      <c r="AC2856">
        <v>833</v>
      </c>
    </row>
    <row r="2857" spans="1:29">
      <c r="A2857" s="1">
        <f t="shared" si="44"/>
        <v>2856</v>
      </c>
      <c r="B2857" t="s">
        <v>13729</v>
      </c>
      <c r="C2857" t="s">
        <v>7404</v>
      </c>
      <c r="D2857" t="s">
        <v>13730</v>
      </c>
      <c r="E2857" t="s">
        <v>31</v>
      </c>
      <c r="F2857" t="s">
        <v>13731</v>
      </c>
      <c r="G2857">
        <v>59</v>
      </c>
      <c r="H2857">
        <v>72</v>
      </c>
      <c r="I2857">
        <v>5</v>
      </c>
      <c r="J2857">
        <v>435</v>
      </c>
      <c r="K2857" t="s">
        <v>7033</v>
      </c>
      <c r="L2857">
        <v>659</v>
      </c>
      <c r="M2857">
        <v>28501605</v>
      </c>
      <c r="N2857" t="s">
        <v>13732</v>
      </c>
      <c r="O2857">
        <v>31371</v>
      </c>
      <c r="P2857">
        <v>2646</v>
      </c>
      <c r="Q2857" t="s">
        <v>13733</v>
      </c>
      <c r="R2857">
        <v>0</v>
      </c>
      <c r="S2857" t="s">
        <v>13734</v>
      </c>
      <c r="T2857">
        <v>166</v>
      </c>
      <c r="U2857" t="s">
        <v>37</v>
      </c>
      <c r="V2857" t="s">
        <v>38</v>
      </c>
      <c r="W2857" t="s">
        <v>584</v>
      </c>
      <c r="X2857">
        <v>13000000</v>
      </c>
      <c r="Y2857">
        <v>1990</v>
      </c>
      <c r="Z2857">
        <v>628</v>
      </c>
      <c r="AA2857">
        <v>5.7</v>
      </c>
      <c r="AB2857">
        <v>1.85</v>
      </c>
      <c r="AC2857">
        <v>0</v>
      </c>
    </row>
    <row r="2858" spans="1:29">
      <c r="A2858" s="1">
        <f t="shared" si="44"/>
        <v>2857</v>
      </c>
      <c r="B2858" t="s">
        <v>13735</v>
      </c>
      <c r="C2858" t="s">
        <v>1526</v>
      </c>
      <c r="D2858" t="s">
        <v>13736</v>
      </c>
      <c r="E2858" t="s">
        <v>31</v>
      </c>
      <c r="F2858" t="s">
        <v>13737</v>
      </c>
      <c r="G2858">
        <v>58</v>
      </c>
      <c r="H2858">
        <v>84</v>
      </c>
      <c r="I2858">
        <v>12</v>
      </c>
      <c r="J2858">
        <v>334</v>
      </c>
      <c r="K2858" t="s">
        <v>13738</v>
      </c>
      <c r="L2858">
        <v>1000</v>
      </c>
      <c r="M2858">
        <v>52543632</v>
      </c>
      <c r="N2858" t="s">
        <v>2718</v>
      </c>
      <c r="O2858">
        <v>12676</v>
      </c>
      <c r="P2858">
        <v>2297</v>
      </c>
      <c r="Q2858" t="s">
        <v>13739</v>
      </c>
      <c r="R2858">
        <v>2</v>
      </c>
      <c r="S2858" t="s">
        <v>13740</v>
      </c>
      <c r="T2858">
        <v>84</v>
      </c>
      <c r="U2858" t="s">
        <v>37</v>
      </c>
      <c r="V2858" t="s">
        <v>38</v>
      </c>
      <c r="W2858" t="s">
        <v>39</v>
      </c>
      <c r="X2858">
        <v>13200000</v>
      </c>
      <c r="Y2858">
        <v>2014</v>
      </c>
      <c r="Z2858">
        <v>345</v>
      </c>
      <c r="AA2858">
        <v>5.6</v>
      </c>
      <c r="AB2858">
        <v>2.35</v>
      </c>
      <c r="AC2858">
        <v>0</v>
      </c>
    </row>
    <row r="2859" spans="1:29">
      <c r="A2859" s="1">
        <f t="shared" si="44"/>
        <v>2858</v>
      </c>
      <c r="B2859" t="s">
        <v>13741</v>
      </c>
      <c r="C2859" t="s">
        <v>6402</v>
      </c>
      <c r="D2859" t="s">
        <v>13742</v>
      </c>
      <c r="E2859" t="s">
        <v>31</v>
      </c>
      <c r="F2859" t="s">
        <v>3260</v>
      </c>
      <c r="G2859">
        <v>330</v>
      </c>
      <c r="H2859">
        <v>126</v>
      </c>
      <c r="I2859">
        <v>0</v>
      </c>
      <c r="J2859">
        <v>745</v>
      </c>
      <c r="K2859" t="s">
        <v>1301</v>
      </c>
      <c r="L2859">
        <v>2000</v>
      </c>
      <c r="M2859">
        <v>25592632</v>
      </c>
      <c r="N2859" t="s">
        <v>1213</v>
      </c>
      <c r="O2859">
        <v>220475</v>
      </c>
      <c r="P2859">
        <v>5371</v>
      </c>
      <c r="Q2859" t="s">
        <v>3262</v>
      </c>
      <c r="R2859">
        <v>0</v>
      </c>
      <c r="S2859" t="s">
        <v>13743</v>
      </c>
      <c r="T2859">
        <v>1066</v>
      </c>
      <c r="U2859" t="s">
        <v>37</v>
      </c>
      <c r="V2859" t="s">
        <v>38</v>
      </c>
      <c r="W2859" t="s">
        <v>584</v>
      </c>
      <c r="X2859">
        <v>18000000</v>
      </c>
      <c r="Y2859">
        <v>2007</v>
      </c>
      <c r="Z2859">
        <v>850</v>
      </c>
      <c r="AA2859">
        <v>7.2</v>
      </c>
      <c r="AB2859">
        <v>1.85</v>
      </c>
      <c r="AC2859">
        <v>20000</v>
      </c>
    </row>
    <row r="2860" spans="1:29">
      <c r="A2860" s="1">
        <f t="shared" si="44"/>
        <v>2859</v>
      </c>
      <c r="B2860" t="s">
        <v>13744</v>
      </c>
      <c r="C2860" t="s">
        <v>2201</v>
      </c>
      <c r="D2860" t="s">
        <v>13745</v>
      </c>
      <c r="E2860" t="s">
        <v>749</v>
      </c>
      <c r="F2860" t="s">
        <v>13746</v>
      </c>
      <c r="G2860">
        <v>489</v>
      </c>
      <c r="H2860">
        <v>108</v>
      </c>
      <c r="I2860">
        <v>232</v>
      </c>
      <c r="J2860">
        <v>123</v>
      </c>
      <c r="K2860" t="s">
        <v>13747</v>
      </c>
      <c r="L2860">
        <v>149</v>
      </c>
      <c r="M2860">
        <v>25440971</v>
      </c>
      <c r="N2860" t="s">
        <v>13748</v>
      </c>
      <c r="O2860">
        <v>289508</v>
      </c>
      <c r="P2860">
        <v>430</v>
      </c>
      <c r="Q2860" t="s">
        <v>13749</v>
      </c>
      <c r="R2860">
        <v>0</v>
      </c>
      <c r="S2860" t="s">
        <v>13750</v>
      </c>
      <c r="T2860">
        <v>611</v>
      </c>
      <c r="U2860" t="s">
        <v>37</v>
      </c>
      <c r="V2860" t="s">
        <v>56</v>
      </c>
      <c r="W2860" t="s">
        <v>584</v>
      </c>
      <c r="X2860">
        <v>15000000</v>
      </c>
      <c r="Y2860">
        <v>2015</v>
      </c>
      <c r="Z2860">
        <v>145</v>
      </c>
      <c r="AA2860">
        <v>7.7</v>
      </c>
      <c r="AB2860">
        <v>2.35</v>
      </c>
      <c r="AC2860">
        <v>109000</v>
      </c>
    </row>
    <row r="2861" spans="1:29">
      <c r="A2861" s="1">
        <f t="shared" si="44"/>
        <v>2860</v>
      </c>
      <c r="B2861" t="s">
        <v>13751</v>
      </c>
      <c r="C2861" t="s">
        <v>7901</v>
      </c>
      <c r="D2861" t="s">
        <v>13752</v>
      </c>
      <c r="E2861" t="s">
        <v>31</v>
      </c>
      <c r="F2861" t="s">
        <v>1801</v>
      </c>
      <c r="G2861">
        <v>242</v>
      </c>
      <c r="H2861">
        <v>112</v>
      </c>
      <c r="I2861">
        <v>0</v>
      </c>
      <c r="J2861">
        <v>213</v>
      </c>
      <c r="K2861" t="s">
        <v>13753</v>
      </c>
      <c r="L2861">
        <v>512</v>
      </c>
      <c r="M2861">
        <v>22858926</v>
      </c>
      <c r="N2861" t="s">
        <v>4463</v>
      </c>
      <c r="O2861">
        <v>254404</v>
      </c>
      <c r="P2861">
        <v>1171</v>
      </c>
      <c r="Q2861" t="s">
        <v>601</v>
      </c>
      <c r="R2861">
        <v>2</v>
      </c>
      <c r="S2861" t="s">
        <v>13754</v>
      </c>
      <c r="T2861">
        <v>840</v>
      </c>
      <c r="U2861" t="s">
        <v>37</v>
      </c>
      <c r="V2861" t="s">
        <v>38</v>
      </c>
      <c r="W2861" t="s">
        <v>584</v>
      </c>
      <c r="X2861">
        <v>13000000</v>
      </c>
      <c r="Y2861">
        <v>1999</v>
      </c>
      <c r="Z2861">
        <v>216</v>
      </c>
      <c r="AA2861">
        <v>7.8</v>
      </c>
      <c r="AB2861">
        <v>1.85</v>
      </c>
      <c r="AC2861">
        <v>0</v>
      </c>
    </row>
    <row r="2862" spans="1:29">
      <c r="A2862" s="1">
        <f t="shared" si="44"/>
        <v>2861</v>
      </c>
      <c r="B2862" t="s">
        <v>13755</v>
      </c>
      <c r="C2862" t="s">
        <v>1679</v>
      </c>
      <c r="D2862" t="s">
        <v>13756</v>
      </c>
      <c r="E2862" t="s">
        <v>31</v>
      </c>
      <c r="F2862" t="s">
        <v>13757</v>
      </c>
      <c r="G2862">
        <v>40</v>
      </c>
      <c r="H2862">
        <v>90</v>
      </c>
      <c r="I2862">
        <v>7</v>
      </c>
      <c r="J2862">
        <v>405</v>
      </c>
      <c r="K2862" t="s">
        <v>635</v>
      </c>
      <c r="L2862">
        <v>939</v>
      </c>
      <c r="M2862">
        <v>22235901</v>
      </c>
      <c r="N2862" t="s">
        <v>5452</v>
      </c>
      <c r="O2862">
        <v>4339</v>
      </c>
      <c r="P2862">
        <v>2815</v>
      </c>
      <c r="Q2862" t="s">
        <v>7156</v>
      </c>
      <c r="R2862">
        <v>2</v>
      </c>
      <c r="S2862" t="s">
        <v>13758</v>
      </c>
      <c r="T2862">
        <v>31</v>
      </c>
      <c r="U2862" t="s">
        <v>37</v>
      </c>
      <c r="V2862" t="s">
        <v>38</v>
      </c>
      <c r="W2862" t="s">
        <v>584</v>
      </c>
      <c r="X2862">
        <v>6000000</v>
      </c>
      <c r="Y2862">
        <v>2001</v>
      </c>
      <c r="Z2862">
        <v>890</v>
      </c>
      <c r="AA2862">
        <v>6.1</v>
      </c>
      <c r="AB2862">
        <v>1.85</v>
      </c>
      <c r="AC2862">
        <v>593</v>
      </c>
    </row>
    <row r="2863" spans="1:29">
      <c r="A2863" s="1">
        <f t="shared" si="44"/>
        <v>2862</v>
      </c>
      <c r="B2863" t="s">
        <v>13759</v>
      </c>
      <c r="C2863" t="s">
        <v>13760</v>
      </c>
      <c r="D2863" t="s">
        <v>13761</v>
      </c>
      <c r="E2863" t="s">
        <v>31</v>
      </c>
      <c r="F2863" t="s">
        <v>1496</v>
      </c>
      <c r="G2863">
        <v>112</v>
      </c>
      <c r="H2863">
        <v>91</v>
      </c>
      <c r="I2863">
        <v>13</v>
      </c>
      <c r="J2863">
        <v>140</v>
      </c>
      <c r="K2863" t="s">
        <v>13762</v>
      </c>
      <c r="L2863">
        <v>803</v>
      </c>
      <c r="M2863">
        <v>38916903</v>
      </c>
      <c r="N2863" t="s">
        <v>13763</v>
      </c>
      <c r="O2863">
        <v>15664</v>
      </c>
      <c r="P2863">
        <v>1921</v>
      </c>
      <c r="Q2863" t="s">
        <v>13764</v>
      </c>
      <c r="R2863">
        <v>0</v>
      </c>
      <c r="S2863" t="s">
        <v>13765</v>
      </c>
      <c r="T2863">
        <v>149</v>
      </c>
      <c r="U2863" t="s">
        <v>37</v>
      </c>
      <c r="V2863" t="s">
        <v>38</v>
      </c>
      <c r="W2863" t="s">
        <v>94</v>
      </c>
      <c r="X2863">
        <v>13000000</v>
      </c>
      <c r="Y2863">
        <v>2014</v>
      </c>
      <c r="Z2863">
        <v>587</v>
      </c>
      <c r="AA2863">
        <v>5.8</v>
      </c>
      <c r="AB2863">
        <v>1.85</v>
      </c>
      <c r="AC2863">
        <v>0</v>
      </c>
    </row>
    <row r="2864" spans="1:29">
      <c r="A2864" s="1">
        <f t="shared" si="44"/>
        <v>2863</v>
      </c>
      <c r="B2864" t="s">
        <v>13766</v>
      </c>
      <c r="C2864" t="s">
        <v>213</v>
      </c>
      <c r="D2864" t="s">
        <v>13767</v>
      </c>
      <c r="E2864" t="s">
        <v>31</v>
      </c>
      <c r="F2864" t="s">
        <v>5409</v>
      </c>
      <c r="G2864">
        <v>84</v>
      </c>
      <c r="H2864">
        <v>135</v>
      </c>
      <c r="I2864">
        <v>134</v>
      </c>
      <c r="J2864">
        <v>525</v>
      </c>
      <c r="K2864" t="s">
        <v>3715</v>
      </c>
      <c r="L2864">
        <v>4000</v>
      </c>
      <c r="M2864">
        <v>16929123</v>
      </c>
      <c r="N2864" t="s">
        <v>84</v>
      </c>
      <c r="O2864">
        <v>21406</v>
      </c>
      <c r="P2864">
        <v>6214</v>
      </c>
      <c r="Q2864" t="s">
        <v>13768</v>
      </c>
      <c r="R2864">
        <v>2</v>
      </c>
      <c r="S2864" t="s">
        <v>13769</v>
      </c>
      <c r="T2864">
        <v>169</v>
      </c>
      <c r="U2864" t="s">
        <v>37</v>
      </c>
      <c r="V2864" t="s">
        <v>38</v>
      </c>
      <c r="W2864" t="s">
        <v>39</v>
      </c>
      <c r="X2864">
        <v>14000000</v>
      </c>
      <c r="Y2864">
        <v>2001</v>
      </c>
      <c r="Z2864">
        <v>1000</v>
      </c>
      <c r="AA2864">
        <v>6.5</v>
      </c>
      <c r="AB2864">
        <v>1.85</v>
      </c>
      <c r="AC2864">
        <v>0</v>
      </c>
    </row>
    <row r="2865" spans="1:29">
      <c r="A2865" s="1">
        <f t="shared" si="44"/>
        <v>2864</v>
      </c>
      <c r="B2865" t="s">
        <v>13770</v>
      </c>
      <c r="C2865" t="s">
        <v>1961</v>
      </c>
      <c r="D2865" t="s">
        <v>13771</v>
      </c>
      <c r="E2865" t="s">
        <v>31</v>
      </c>
      <c r="F2865" t="s">
        <v>3695</v>
      </c>
      <c r="G2865">
        <v>251</v>
      </c>
      <c r="H2865">
        <v>141</v>
      </c>
      <c r="I2865">
        <v>16000</v>
      </c>
      <c r="J2865">
        <v>78</v>
      </c>
      <c r="K2865" t="s">
        <v>13772</v>
      </c>
      <c r="L2865">
        <v>378</v>
      </c>
      <c r="M2865">
        <v>13753931</v>
      </c>
      <c r="N2865" t="s">
        <v>13773</v>
      </c>
      <c r="O2865">
        <v>132149</v>
      </c>
      <c r="P2865">
        <v>751</v>
      </c>
      <c r="Q2865" t="s">
        <v>13774</v>
      </c>
      <c r="R2865">
        <v>0</v>
      </c>
      <c r="S2865" t="s">
        <v>13775</v>
      </c>
      <c r="T2865">
        <v>316</v>
      </c>
      <c r="U2865" t="s">
        <v>675</v>
      </c>
      <c r="V2865" t="s">
        <v>38</v>
      </c>
      <c r="W2865" t="s">
        <v>584</v>
      </c>
      <c r="X2865">
        <v>19000000</v>
      </c>
      <c r="Y2865">
        <v>2006</v>
      </c>
      <c r="Z2865">
        <v>85</v>
      </c>
      <c r="AA2865">
        <v>7.9</v>
      </c>
      <c r="AB2865">
        <v>2.35</v>
      </c>
      <c r="AC2865">
        <v>5000</v>
      </c>
    </row>
    <row r="2866" spans="1:29">
      <c r="A2866" s="1">
        <f t="shared" si="44"/>
        <v>2865</v>
      </c>
      <c r="B2866" t="s">
        <v>13776</v>
      </c>
      <c r="C2866" t="s">
        <v>659</v>
      </c>
      <c r="D2866" t="s">
        <v>13777</v>
      </c>
      <c r="E2866" t="s">
        <v>31</v>
      </c>
      <c r="F2866" t="s">
        <v>13778</v>
      </c>
      <c r="G2866">
        <v>113</v>
      </c>
      <c r="H2866">
        <v>104</v>
      </c>
      <c r="I2866">
        <v>35</v>
      </c>
      <c r="J2866">
        <v>844</v>
      </c>
      <c r="K2866" t="s">
        <v>2666</v>
      </c>
      <c r="L2866">
        <v>24000</v>
      </c>
      <c r="M2866">
        <v>10996440</v>
      </c>
      <c r="N2866" t="s">
        <v>83</v>
      </c>
      <c r="O2866">
        <v>19707</v>
      </c>
      <c r="P2866">
        <v>27806</v>
      </c>
      <c r="Q2866" t="s">
        <v>10437</v>
      </c>
      <c r="R2866">
        <v>0</v>
      </c>
      <c r="S2866" t="s">
        <v>13779</v>
      </c>
      <c r="T2866">
        <v>128</v>
      </c>
      <c r="U2866" t="s">
        <v>37</v>
      </c>
      <c r="V2866" t="s">
        <v>38</v>
      </c>
      <c r="W2866" t="s">
        <v>94</v>
      </c>
      <c r="X2866">
        <v>13000000</v>
      </c>
      <c r="Y2866">
        <v>2006</v>
      </c>
      <c r="Z2866">
        <v>912</v>
      </c>
      <c r="AA2866">
        <v>6.3</v>
      </c>
      <c r="AB2866">
        <v>2.35</v>
      </c>
      <c r="AC2866">
        <v>862</v>
      </c>
    </row>
    <row r="2867" spans="1:29">
      <c r="A2867" s="1">
        <f t="shared" si="44"/>
        <v>2866</v>
      </c>
      <c r="B2867" t="s">
        <v>13780</v>
      </c>
      <c r="C2867" t="s">
        <v>1679</v>
      </c>
      <c r="D2867" t="s">
        <v>13781</v>
      </c>
      <c r="E2867" t="s">
        <v>31</v>
      </c>
      <c r="F2867" t="s">
        <v>13782</v>
      </c>
      <c r="G2867">
        <v>23</v>
      </c>
      <c r="H2867">
        <v>84</v>
      </c>
      <c r="I2867">
        <v>18</v>
      </c>
      <c r="J2867">
        <v>744</v>
      </c>
      <c r="K2867" t="s">
        <v>804</v>
      </c>
      <c r="L2867">
        <v>1000</v>
      </c>
      <c r="M2867">
        <v>8026971</v>
      </c>
      <c r="N2867" t="s">
        <v>2121</v>
      </c>
      <c r="O2867">
        <v>1520</v>
      </c>
      <c r="P2867">
        <v>3352</v>
      </c>
      <c r="Q2867" t="s">
        <v>2638</v>
      </c>
      <c r="R2867">
        <v>0</v>
      </c>
      <c r="S2867" t="s">
        <v>13783</v>
      </c>
      <c r="T2867">
        <v>20</v>
      </c>
      <c r="U2867" t="s">
        <v>37</v>
      </c>
      <c r="V2867" t="s">
        <v>38</v>
      </c>
      <c r="W2867" t="s">
        <v>584</v>
      </c>
      <c r="X2867">
        <v>13000000</v>
      </c>
      <c r="Y2867">
        <v>1998</v>
      </c>
      <c r="Z2867">
        <v>851</v>
      </c>
      <c r="AA2867">
        <v>3.8</v>
      </c>
      <c r="AC2867">
        <v>204</v>
      </c>
    </row>
    <row r="2868" spans="1:29">
      <c r="A2868" s="1">
        <f t="shared" si="44"/>
        <v>2867</v>
      </c>
      <c r="B2868" t="s">
        <v>13784</v>
      </c>
      <c r="C2868" t="s">
        <v>3409</v>
      </c>
      <c r="D2868" t="s">
        <v>13785</v>
      </c>
      <c r="E2868" t="s">
        <v>31</v>
      </c>
      <c r="F2868" t="s">
        <v>13786</v>
      </c>
      <c r="G2868">
        <v>421</v>
      </c>
      <c r="H2868">
        <v>118</v>
      </c>
      <c r="I2868">
        <v>412</v>
      </c>
      <c r="J2868">
        <v>491</v>
      </c>
      <c r="K2868" t="s">
        <v>1601</v>
      </c>
      <c r="L2868">
        <v>805</v>
      </c>
      <c r="M2868">
        <v>14677654</v>
      </c>
      <c r="N2868" t="s">
        <v>2319</v>
      </c>
      <c r="O2868">
        <v>161288</v>
      </c>
      <c r="P2868">
        <v>2499</v>
      </c>
      <c r="Q2868" t="s">
        <v>7939</v>
      </c>
      <c r="R2868">
        <v>0</v>
      </c>
      <c r="S2868" t="s">
        <v>13787</v>
      </c>
      <c r="T2868">
        <v>351</v>
      </c>
      <c r="U2868" t="s">
        <v>37</v>
      </c>
      <c r="V2868" t="s">
        <v>7986</v>
      </c>
      <c r="W2868" t="s">
        <v>584</v>
      </c>
      <c r="X2868">
        <v>13000000</v>
      </c>
      <c r="Y2868">
        <v>2015</v>
      </c>
      <c r="Z2868">
        <v>681</v>
      </c>
      <c r="AA2868">
        <v>8.3000000000000007</v>
      </c>
      <c r="AB2868">
        <v>2.35</v>
      </c>
      <c r="AC2868">
        <v>72000</v>
      </c>
    </row>
    <row r="2869" spans="1:29">
      <c r="A2869" s="1">
        <f t="shared" si="44"/>
        <v>2868</v>
      </c>
      <c r="B2869" t="s">
        <v>13788</v>
      </c>
      <c r="C2869" t="s">
        <v>1670</v>
      </c>
      <c r="D2869" t="s">
        <v>13789</v>
      </c>
      <c r="E2869" t="s">
        <v>31</v>
      </c>
      <c r="F2869" t="s">
        <v>6770</v>
      </c>
      <c r="G2869">
        <v>32</v>
      </c>
      <c r="H2869">
        <v>82</v>
      </c>
      <c r="I2869">
        <v>799</v>
      </c>
      <c r="J2869">
        <v>294</v>
      </c>
      <c r="K2869" t="s">
        <v>12389</v>
      </c>
      <c r="L2869">
        <v>721</v>
      </c>
      <c r="M2869">
        <v>9975684</v>
      </c>
      <c r="N2869" t="s">
        <v>324</v>
      </c>
      <c r="O2869">
        <v>20033</v>
      </c>
      <c r="P2869">
        <v>1805</v>
      </c>
      <c r="Q2869" t="s">
        <v>1891</v>
      </c>
      <c r="R2869">
        <v>0</v>
      </c>
      <c r="S2869" t="s">
        <v>13790</v>
      </c>
      <c r="T2869">
        <v>117</v>
      </c>
      <c r="U2869" t="s">
        <v>37</v>
      </c>
      <c r="V2869" t="s">
        <v>267</v>
      </c>
      <c r="W2869" t="s">
        <v>39</v>
      </c>
      <c r="X2869">
        <v>13000000</v>
      </c>
      <c r="Y2869">
        <v>1998</v>
      </c>
      <c r="Z2869">
        <v>359</v>
      </c>
      <c r="AA2869">
        <v>6.4</v>
      </c>
      <c r="AB2869">
        <v>1.85</v>
      </c>
      <c r="AC2869">
        <v>679</v>
      </c>
    </row>
    <row r="2870" spans="1:29">
      <c r="A2870" s="1">
        <f t="shared" si="44"/>
        <v>2869</v>
      </c>
      <c r="B2870" t="s">
        <v>13791</v>
      </c>
      <c r="C2870" t="s">
        <v>5967</v>
      </c>
      <c r="D2870" t="s">
        <v>13792</v>
      </c>
      <c r="E2870" t="s">
        <v>31</v>
      </c>
      <c r="F2870" t="s">
        <v>13793</v>
      </c>
      <c r="G2870">
        <v>52</v>
      </c>
      <c r="H2870">
        <v>95</v>
      </c>
      <c r="I2870">
        <v>0</v>
      </c>
      <c r="J2870">
        <v>650</v>
      </c>
      <c r="K2870" t="s">
        <v>5987</v>
      </c>
      <c r="L2870">
        <v>899</v>
      </c>
      <c r="M2870">
        <v>7881335</v>
      </c>
      <c r="N2870" t="s">
        <v>3933</v>
      </c>
      <c r="O2870">
        <v>21212</v>
      </c>
      <c r="P2870">
        <v>3092</v>
      </c>
      <c r="Q2870" t="s">
        <v>5766</v>
      </c>
      <c r="R2870">
        <v>4</v>
      </c>
      <c r="S2870" t="s">
        <v>13794</v>
      </c>
      <c r="T2870">
        <v>107</v>
      </c>
      <c r="U2870" t="s">
        <v>37</v>
      </c>
      <c r="V2870" t="s">
        <v>38</v>
      </c>
      <c r="W2870" t="s">
        <v>584</v>
      </c>
      <c r="X2870">
        <v>13000000</v>
      </c>
      <c r="Y2870">
        <v>1994</v>
      </c>
      <c r="Z2870">
        <v>849</v>
      </c>
      <c r="AA2870">
        <v>6.7</v>
      </c>
      <c r="AB2870">
        <v>1.66</v>
      </c>
      <c r="AC2870">
        <v>3000</v>
      </c>
    </row>
    <row r="2871" spans="1:29">
      <c r="A2871" s="1">
        <f t="shared" si="44"/>
        <v>2870</v>
      </c>
      <c r="B2871" t="s">
        <v>13795</v>
      </c>
      <c r="C2871" t="s">
        <v>1670</v>
      </c>
      <c r="D2871" t="s">
        <v>13796</v>
      </c>
      <c r="E2871" t="s">
        <v>31</v>
      </c>
      <c r="F2871" t="s">
        <v>10961</v>
      </c>
      <c r="G2871">
        <v>81</v>
      </c>
      <c r="H2871">
        <v>94</v>
      </c>
      <c r="I2871">
        <v>26</v>
      </c>
      <c r="J2871">
        <v>4000</v>
      </c>
      <c r="K2871" t="s">
        <v>1249</v>
      </c>
      <c r="L2871">
        <v>16000</v>
      </c>
      <c r="M2871">
        <v>6241697</v>
      </c>
      <c r="N2871" t="s">
        <v>316</v>
      </c>
      <c r="O2871">
        <v>16059</v>
      </c>
      <c r="P2871">
        <v>31005</v>
      </c>
      <c r="Q2871" t="s">
        <v>84</v>
      </c>
      <c r="R2871">
        <v>2</v>
      </c>
      <c r="S2871" t="s">
        <v>13797</v>
      </c>
      <c r="T2871">
        <v>210</v>
      </c>
      <c r="U2871" t="s">
        <v>37</v>
      </c>
      <c r="V2871" t="s">
        <v>1464</v>
      </c>
      <c r="W2871" t="s">
        <v>39</v>
      </c>
      <c r="X2871">
        <v>13000000</v>
      </c>
      <c r="Y2871">
        <v>1999</v>
      </c>
      <c r="Z2871">
        <v>8000</v>
      </c>
      <c r="AA2871">
        <v>6.1</v>
      </c>
      <c r="AB2871">
        <v>1.85</v>
      </c>
      <c r="AC2871">
        <v>0</v>
      </c>
    </row>
    <row r="2872" spans="1:29">
      <c r="A2872" s="1">
        <f t="shared" si="44"/>
        <v>2871</v>
      </c>
      <c r="B2872" t="s">
        <v>13798</v>
      </c>
      <c r="C2872" t="s">
        <v>1198</v>
      </c>
      <c r="E2872" t="s">
        <v>31</v>
      </c>
      <c r="F2872" t="s">
        <v>8667</v>
      </c>
      <c r="H2872">
        <v>88</v>
      </c>
      <c r="I2872">
        <v>76</v>
      </c>
      <c r="J2872">
        <v>75</v>
      </c>
      <c r="K2872" t="s">
        <v>13799</v>
      </c>
      <c r="L2872">
        <v>690</v>
      </c>
      <c r="N2872" t="s">
        <v>998</v>
      </c>
      <c r="O2872">
        <v>335</v>
      </c>
      <c r="P2872">
        <v>998</v>
      </c>
      <c r="Q2872" t="s">
        <v>13800</v>
      </c>
      <c r="R2872">
        <v>0</v>
      </c>
      <c r="S2872" t="s">
        <v>13801</v>
      </c>
      <c r="U2872" t="s">
        <v>12471</v>
      </c>
      <c r="V2872" t="s">
        <v>12472</v>
      </c>
      <c r="Z2872">
        <v>94</v>
      </c>
      <c r="AA2872">
        <v>8.1</v>
      </c>
      <c r="AC2872">
        <v>22</v>
      </c>
    </row>
    <row r="2873" spans="1:29">
      <c r="A2873" s="1">
        <f t="shared" si="44"/>
        <v>2872</v>
      </c>
      <c r="B2873" t="s">
        <v>13802</v>
      </c>
      <c r="C2873" t="s">
        <v>4074</v>
      </c>
      <c r="D2873" t="s">
        <v>13803</v>
      </c>
      <c r="E2873" t="s">
        <v>31</v>
      </c>
      <c r="F2873" t="s">
        <v>13804</v>
      </c>
      <c r="G2873">
        <v>39</v>
      </c>
      <c r="H2873">
        <v>99</v>
      </c>
      <c r="I2873">
        <v>7</v>
      </c>
      <c r="J2873">
        <v>730</v>
      </c>
      <c r="K2873" t="s">
        <v>1760</v>
      </c>
      <c r="L2873">
        <v>3000</v>
      </c>
      <c r="M2873">
        <v>5871603</v>
      </c>
      <c r="N2873" t="s">
        <v>984</v>
      </c>
      <c r="O2873">
        <v>3116</v>
      </c>
      <c r="P2873">
        <v>6485</v>
      </c>
      <c r="Q2873" t="s">
        <v>5771</v>
      </c>
      <c r="R2873">
        <v>3</v>
      </c>
      <c r="S2873" t="s">
        <v>13805</v>
      </c>
      <c r="T2873">
        <v>39</v>
      </c>
      <c r="U2873" t="s">
        <v>37</v>
      </c>
      <c r="V2873" t="s">
        <v>38</v>
      </c>
      <c r="W2873" t="s">
        <v>584</v>
      </c>
      <c r="X2873">
        <v>13000000</v>
      </c>
      <c r="Y2873">
        <v>1999</v>
      </c>
      <c r="Z2873">
        <v>1000</v>
      </c>
      <c r="AA2873">
        <v>6</v>
      </c>
      <c r="AB2873">
        <v>1.85</v>
      </c>
      <c r="AC2873">
        <v>251</v>
      </c>
    </row>
    <row r="2874" spans="1:29">
      <c r="A2874" s="1">
        <f t="shared" si="44"/>
        <v>2873</v>
      </c>
      <c r="B2874" t="s">
        <v>13806</v>
      </c>
      <c r="C2874" t="s">
        <v>6199</v>
      </c>
      <c r="D2874" t="s">
        <v>13807</v>
      </c>
      <c r="E2874" t="s">
        <v>31</v>
      </c>
      <c r="F2874" t="s">
        <v>13808</v>
      </c>
      <c r="G2874">
        <v>63</v>
      </c>
      <c r="H2874">
        <v>121</v>
      </c>
      <c r="I2874">
        <v>15</v>
      </c>
      <c r="J2874">
        <v>812</v>
      </c>
      <c r="K2874" t="s">
        <v>10154</v>
      </c>
      <c r="L2874">
        <v>4000</v>
      </c>
      <c r="M2874">
        <v>16574731</v>
      </c>
      <c r="N2874" t="s">
        <v>495</v>
      </c>
      <c r="O2874">
        <v>27675</v>
      </c>
      <c r="P2874">
        <v>6910</v>
      </c>
      <c r="Q2874" t="s">
        <v>634</v>
      </c>
      <c r="R2874">
        <v>4</v>
      </c>
      <c r="S2874" t="s">
        <v>13809</v>
      </c>
      <c r="T2874">
        <v>181</v>
      </c>
      <c r="U2874" t="s">
        <v>37</v>
      </c>
      <c r="V2874" t="s">
        <v>38</v>
      </c>
      <c r="W2874" t="s">
        <v>584</v>
      </c>
      <c r="X2874">
        <v>13000000</v>
      </c>
      <c r="Y2874">
        <v>1998</v>
      </c>
      <c r="Z2874">
        <v>957</v>
      </c>
      <c r="AA2874">
        <v>5.8</v>
      </c>
      <c r="AB2874">
        <v>1.85</v>
      </c>
      <c r="AC2874">
        <v>0</v>
      </c>
    </row>
    <row r="2875" spans="1:29">
      <c r="A2875" s="1">
        <f t="shared" si="44"/>
        <v>2874</v>
      </c>
      <c r="B2875" t="s">
        <v>13810</v>
      </c>
      <c r="C2875" t="s">
        <v>13811</v>
      </c>
      <c r="D2875" t="s">
        <v>13812</v>
      </c>
      <c r="E2875" t="s">
        <v>31</v>
      </c>
      <c r="F2875" t="s">
        <v>13813</v>
      </c>
      <c r="G2875">
        <v>47</v>
      </c>
      <c r="H2875">
        <v>84</v>
      </c>
      <c r="I2875">
        <v>2</v>
      </c>
      <c r="J2875">
        <v>690</v>
      </c>
      <c r="K2875" t="s">
        <v>11309</v>
      </c>
      <c r="L2875">
        <v>15000</v>
      </c>
      <c r="M2875">
        <v>5002310</v>
      </c>
      <c r="N2875" t="s">
        <v>374</v>
      </c>
      <c r="O2875">
        <v>25541</v>
      </c>
      <c r="P2875">
        <v>18864</v>
      </c>
      <c r="Q2875" t="s">
        <v>7690</v>
      </c>
      <c r="R2875">
        <v>0</v>
      </c>
      <c r="S2875" t="s">
        <v>13814</v>
      </c>
      <c r="T2875">
        <v>181</v>
      </c>
      <c r="U2875" t="s">
        <v>37</v>
      </c>
      <c r="V2875" t="s">
        <v>38</v>
      </c>
      <c r="W2875" t="s">
        <v>39</v>
      </c>
      <c r="X2875">
        <v>13000000</v>
      </c>
      <c r="Y2875">
        <v>2001</v>
      </c>
      <c r="Z2875">
        <v>816</v>
      </c>
      <c r="AA2875">
        <v>5.6</v>
      </c>
      <c r="AB2875">
        <v>2.35</v>
      </c>
      <c r="AC2875">
        <v>0</v>
      </c>
    </row>
    <row r="2876" spans="1:29">
      <c r="A2876" s="1">
        <f t="shared" si="44"/>
        <v>2875</v>
      </c>
      <c r="B2876" t="s">
        <v>13815</v>
      </c>
      <c r="C2876" t="s">
        <v>5967</v>
      </c>
      <c r="D2876" t="s">
        <v>13816</v>
      </c>
      <c r="E2876" t="s">
        <v>31</v>
      </c>
      <c r="F2876" t="s">
        <v>13817</v>
      </c>
      <c r="G2876">
        <v>111</v>
      </c>
      <c r="H2876">
        <v>93</v>
      </c>
      <c r="I2876">
        <v>16</v>
      </c>
      <c r="J2876">
        <v>258</v>
      </c>
      <c r="K2876" t="s">
        <v>5897</v>
      </c>
      <c r="L2876">
        <v>567</v>
      </c>
      <c r="M2876">
        <v>4919896</v>
      </c>
      <c r="N2876" t="s">
        <v>8297</v>
      </c>
      <c r="O2876">
        <v>21530</v>
      </c>
      <c r="P2876">
        <v>1775</v>
      </c>
      <c r="Q2876" t="s">
        <v>8981</v>
      </c>
      <c r="R2876">
        <v>1</v>
      </c>
      <c r="S2876" t="s">
        <v>13818</v>
      </c>
      <c r="T2876">
        <v>159</v>
      </c>
      <c r="U2876" t="s">
        <v>37</v>
      </c>
      <c r="V2876" t="s">
        <v>56</v>
      </c>
      <c r="W2876" t="s">
        <v>584</v>
      </c>
      <c r="X2876">
        <v>13000000</v>
      </c>
      <c r="Y2876">
        <v>2001</v>
      </c>
      <c r="Z2876">
        <v>326</v>
      </c>
      <c r="AA2876">
        <v>6.1</v>
      </c>
      <c r="AB2876">
        <v>2.35</v>
      </c>
      <c r="AC2876">
        <v>618</v>
      </c>
    </row>
    <row r="2877" spans="1:29">
      <c r="A2877" s="1">
        <f t="shared" si="44"/>
        <v>2876</v>
      </c>
      <c r="B2877" t="s">
        <v>13819</v>
      </c>
      <c r="C2877" t="s">
        <v>1670</v>
      </c>
      <c r="D2877" t="s">
        <v>13820</v>
      </c>
      <c r="E2877" t="s">
        <v>31</v>
      </c>
      <c r="F2877" t="s">
        <v>10753</v>
      </c>
      <c r="G2877">
        <v>168</v>
      </c>
      <c r="H2877">
        <v>93</v>
      </c>
      <c r="I2877">
        <v>24</v>
      </c>
      <c r="J2877">
        <v>499</v>
      </c>
      <c r="K2877" t="s">
        <v>13821</v>
      </c>
      <c r="L2877">
        <v>552</v>
      </c>
      <c r="M2877">
        <v>25675765</v>
      </c>
      <c r="N2877" t="s">
        <v>13822</v>
      </c>
      <c r="O2877">
        <v>60407</v>
      </c>
      <c r="P2877">
        <v>2730</v>
      </c>
      <c r="Q2877" t="s">
        <v>13823</v>
      </c>
      <c r="R2877">
        <v>0</v>
      </c>
      <c r="S2877" t="s">
        <v>13824</v>
      </c>
      <c r="T2877">
        <v>84</v>
      </c>
      <c r="U2877" t="s">
        <v>37</v>
      </c>
      <c r="V2877" t="s">
        <v>38</v>
      </c>
      <c r="W2877" t="s">
        <v>584</v>
      </c>
      <c r="X2877">
        <v>13000000</v>
      </c>
      <c r="Y2877">
        <v>2013</v>
      </c>
      <c r="Z2877">
        <v>528</v>
      </c>
      <c r="AA2877">
        <v>5.9</v>
      </c>
      <c r="AB2877">
        <v>2.35</v>
      </c>
      <c r="AC2877">
        <v>11000</v>
      </c>
    </row>
    <row r="2878" spans="1:29">
      <c r="A2878" s="1">
        <f t="shared" si="44"/>
        <v>2877</v>
      </c>
      <c r="B2878" t="s">
        <v>13825</v>
      </c>
      <c r="C2878" t="s">
        <v>1413</v>
      </c>
      <c r="D2878" t="s">
        <v>13826</v>
      </c>
      <c r="E2878" t="s">
        <v>31</v>
      </c>
      <c r="F2878" t="s">
        <v>13827</v>
      </c>
      <c r="G2878">
        <v>165</v>
      </c>
      <c r="H2878">
        <v>120</v>
      </c>
      <c r="I2878">
        <v>107</v>
      </c>
      <c r="J2878">
        <v>280</v>
      </c>
      <c r="K2878" t="s">
        <v>4770</v>
      </c>
      <c r="L2878">
        <v>12000</v>
      </c>
      <c r="M2878">
        <v>4857376</v>
      </c>
      <c r="N2878" t="s">
        <v>273</v>
      </c>
      <c r="O2878">
        <v>63084</v>
      </c>
      <c r="P2878">
        <v>13208</v>
      </c>
      <c r="Q2878" t="s">
        <v>13828</v>
      </c>
      <c r="R2878">
        <v>0</v>
      </c>
      <c r="S2878" t="s">
        <v>13829</v>
      </c>
      <c r="T2878">
        <v>123</v>
      </c>
      <c r="U2878" t="s">
        <v>1463</v>
      </c>
      <c r="V2878" t="s">
        <v>1464</v>
      </c>
      <c r="W2878" t="s">
        <v>584</v>
      </c>
      <c r="X2878">
        <v>13000000</v>
      </c>
      <c r="Y2878">
        <v>2006</v>
      </c>
      <c r="Z2878">
        <v>530</v>
      </c>
      <c r="AA2878">
        <v>7.3</v>
      </c>
      <c r="AB2878">
        <v>1.85</v>
      </c>
      <c r="AC2878">
        <v>0</v>
      </c>
    </row>
    <row r="2879" spans="1:29">
      <c r="A2879" s="1">
        <f t="shared" si="44"/>
        <v>2878</v>
      </c>
      <c r="B2879" t="s">
        <v>13830</v>
      </c>
      <c r="C2879" t="s">
        <v>3793</v>
      </c>
      <c r="D2879" t="s">
        <v>13831</v>
      </c>
      <c r="E2879" t="s">
        <v>31</v>
      </c>
      <c r="F2879" t="s">
        <v>4352</v>
      </c>
      <c r="G2879">
        <v>104</v>
      </c>
      <c r="H2879">
        <v>112</v>
      </c>
      <c r="I2879">
        <v>37</v>
      </c>
      <c r="J2879">
        <v>548</v>
      </c>
      <c r="K2879" t="s">
        <v>13832</v>
      </c>
      <c r="L2879">
        <v>748</v>
      </c>
      <c r="M2879">
        <v>3169424</v>
      </c>
      <c r="N2879" t="s">
        <v>143</v>
      </c>
      <c r="O2879">
        <v>18442</v>
      </c>
      <c r="P2879">
        <v>2417</v>
      </c>
      <c r="Q2879" t="s">
        <v>3203</v>
      </c>
      <c r="R2879">
        <v>1</v>
      </c>
      <c r="S2879" t="s">
        <v>13833</v>
      </c>
      <c r="T2879">
        <v>59</v>
      </c>
      <c r="U2879" t="s">
        <v>37</v>
      </c>
      <c r="V2879" t="s">
        <v>38</v>
      </c>
      <c r="W2879" t="s">
        <v>39</v>
      </c>
      <c r="X2879">
        <v>13000000</v>
      </c>
      <c r="Y2879">
        <v>2007</v>
      </c>
      <c r="Z2879">
        <v>573</v>
      </c>
      <c r="AA2879">
        <v>6.8</v>
      </c>
      <c r="AB2879">
        <v>2.35</v>
      </c>
      <c r="AC2879">
        <v>689</v>
      </c>
    </row>
    <row r="2880" spans="1:29">
      <c r="A2880" s="1">
        <f t="shared" si="44"/>
        <v>2879</v>
      </c>
      <c r="B2880" t="s">
        <v>13834</v>
      </c>
      <c r="C2880" t="s">
        <v>1413</v>
      </c>
      <c r="D2880" t="s">
        <v>13835</v>
      </c>
      <c r="E2880" t="s">
        <v>31</v>
      </c>
      <c r="F2880" t="s">
        <v>1745</v>
      </c>
      <c r="G2880">
        <v>150</v>
      </c>
      <c r="H2880">
        <v>107</v>
      </c>
      <c r="I2880">
        <v>80</v>
      </c>
      <c r="J2880">
        <v>252</v>
      </c>
      <c r="K2880" t="s">
        <v>13836</v>
      </c>
      <c r="L2880">
        <v>2000</v>
      </c>
      <c r="M2880">
        <v>18004225</v>
      </c>
      <c r="N2880" t="s">
        <v>4801</v>
      </c>
      <c r="O2880">
        <v>28573</v>
      </c>
      <c r="P2880">
        <v>3004</v>
      </c>
      <c r="Q2880" t="s">
        <v>9937</v>
      </c>
      <c r="R2880">
        <v>2</v>
      </c>
      <c r="S2880" t="s">
        <v>13837</v>
      </c>
      <c r="T2880">
        <v>87</v>
      </c>
      <c r="U2880" t="s">
        <v>37</v>
      </c>
      <c r="V2880" t="s">
        <v>38</v>
      </c>
      <c r="W2880" t="s">
        <v>39</v>
      </c>
      <c r="X2880">
        <v>13000000</v>
      </c>
      <c r="Y2880">
        <v>2013</v>
      </c>
      <c r="Z2880">
        <v>257</v>
      </c>
      <c r="AA2880">
        <v>5.7</v>
      </c>
      <c r="AB2880">
        <v>2.35</v>
      </c>
      <c r="AC2880">
        <v>5000</v>
      </c>
    </row>
    <row r="2881" spans="1:29">
      <c r="A2881" s="1">
        <f t="shared" si="44"/>
        <v>2880</v>
      </c>
      <c r="B2881" t="s">
        <v>13838</v>
      </c>
      <c r="C2881" t="s">
        <v>213</v>
      </c>
      <c r="D2881" t="s">
        <v>13839</v>
      </c>
      <c r="E2881" t="s">
        <v>31</v>
      </c>
      <c r="F2881" t="s">
        <v>13840</v>
      </c>
      <c r="G2881">
        <v>61</v>
      </c>
      <c r="H2881">
        <v>112</v>
      </c>
      <c r="I2881">
        <v>83</v>
      </c>
      <c r="J2881">
        <v>8</v>
      </c>
      <c r="K2881" t="s">
        <v>13841</v>
      </c>
      <c r="L2881">
        <v>2000</v>
      </c>
      <c r="M2881">
        <v>3058380</v>
      </c>
      <c r="N2881" t="s">
        <v>8677</v>
      </c>
      <c r="O2881">
        <v>4767</v>
      </c>
      <c r="P2881">
        <v>2389</v>
      </c>
      <c r="Q2881" t="s">
        <v>13842</v>
      </c>
      <c r="R2881">
        <v>1</v>
      </c>
      <c r="S2881" t="s">
        <v>13843</v>
      </c>
      <c r="T2881">
        <v>69</v>
      </c>
      <c r="U2881" t="s">
        <v>1463</v>
      </c>
      <c r="V2881" t="s">
        <v>1464</v>
      </c>
      <c r="W2881" t="s">
        <v>584</v>
      </c>
      <c r="X2881">
        <v>100000000</v>
      </c>
      <c r="Y2881">
        <v>2000</v>
      </c>
      <c r="Z2881">
        <v>370</v>
      </c>
      <c r="AA2881">
        <v>7.3</v>
      </c>
      <c r="AB2881">
        <v>2.35</v>
      </c>
      <c r="AC2881">
        <v>186</v>
      </c>
    </row>
    <row r="2882" spans="1:29">
      <c r="A2882" s="1">
        <f t="shared" ref="A2882:A2945" si="45">ROW() - 1</f>
        <v>2881</v>
      </c>
      <c r="B2882" t="s">
        <v>13844</v>
      </c>
      <c r="C2882" t="s">
        <v>3277</v>
      </c>
      <c r="D2882" t="s">
        <v>13845</v>
      </c>
      <c r="E2882" t="s">
        <v>31</v>
      </c>
      <c r="F2882" t="s">
        <v>8639</v>
      </c>
      <c r="G2882">
        <v>226</v>
      </c>
      <c r="H2882">
        <v>96</v>
      </c>
      <c r="I2882">
        <v>460</v>
      </c>
      <c r="J2882">
        <v>73</v>
      </c>
      <c r="K2882" t="s">
        <v>13846</v>
      </c>
      <c r="L2882">
        <v>14000</v>
      </c>
      <c r="M2882">
        <v>3074838</v>
      </c>
      <c r="N2882" t="s">
        <v>229</v>
      </c>
      <c r="O2882">
        <v>56264</v>
      </c>
      <c r="P2882">
        <v>14372</v>
      </c>
      <c r="Q2882" t="s">
        <v>13847</v>
      </c>
      <c r="R2882">
        <v>2</v>
      </c>
      <c r="S2882" t="s">
        <v>13848</v>
      </c>
      <c r="T2882">
        <v>166</v>
      </c>
      <c r="U2882" t="s">
        <v>37</v>
      </c>
      <c r="V2882" t="s">
        <v>38</v>
      </c>
      <c r="W2882" t="s">
        <v>584</v>
      </c>
      <c r="X2882">
        <v>11000000</v>
      </c>
      <c r="Y2882">
        <v>2009</v>
      </c>
      <c r="Z2882">
        <v>153</v>
      </c>
      <c r="AA2882">
        <v>6.3</v>
      </c>
      <c r="AB2882">
        <v>1.85</v>
      </c>
      <c r="AC2882">
        <v>0</v>
      </c>
    </row>
    <row r="2883" spans="1:29">
      <c r="A2883" s="1">
        <f t="shared" si="45"/>
        <v>2882</v>
      </c>
      <c r="B2883" t="s">
        <v>13849</v>
      </c>
      <c r="C2883" t="s">
        <v>9193</v>
      </c>
      <c r="D2883" t="s">
        <v>13850</v>
      </c>
      <c r="E2883" t="s">
        <v>31</v>
      </c>
      <c r="F2883" t="s">
        <v>13851</v>
      </c>
      <c r="G2883">
        <v>21</v>
      </c>
      <c r="H2883">
        <v>91</v>
      </c>
      <c r="I2883">
        <v>150</v>
      </c>
      <c r="J2883">
        <v>150</v>
      </c>
      <c r="K2883" t="s">
        <v>9260</v>
      </c>
      <c r="L2883">
        <v>979</v>
      </c>
      <c r="M2883">
        <v>2104000</v>
      </c>
      <c r="N2883" t="s">
        <v>1654</v>
      </c>
      <c r="O2883">
        <v>1595</v>
      </c>
      <c r="P2883">
        <v>1679</v>
      </c>
      <c r="Q2883" t="s">
        <v>13851</v>
      </c>
      <c r="R2883">
        <v>3</v>
      </c>
      <c r="S2883" t="s">
        <v>13852</v>
      </c>
      <c r="T2883">
        <v>19</v>
      </c>
      <c r="U2883" t="s">
        <v>37</v>
      </c>
      <c r="V2883" t="s">
        <v>38</v>
      </c>
      <c r="W2883" t="s">
        <v>584</v>
      </c>
      <c r="X2883">
        <v>13000000</v>
      </c>
      <c r="Y2883">
        <v>1996</v>
      </c>
      <c r="Z2883">
        <v>385</v>
      </c>
      <c r="AA2883">
        <v>5.9</v>
      </c>
      <c r="AB2883">
        <v>1.85</v>
      </c>
      <c r="AC2883">
        <v>69</v>
      </c>
    </row>
    <row r="2884" spans="1:29">
      <c r="A2884" s="1">
        <f t="shared" si="45"/>
        <v>2883</v>
      </c>
      <c r="B2884" t="s">
        <v>9301</v>
      </c>
      <c r="C2884" t="s">
        <v>4074</v>
      </c>
      <c r="D2884" t="s">
        <v>9302</v>
      </c>
      <c r="E2884" t="s">
        <v>31</v>
      </c>
      <c r="F2884" t="s">
        <v>5424</v>
      </c>
      <c r="G2884">
        <v>217</v>
      </c>
      <c r="H2884">
        <v>105</v>
      </c>
      <c r="I2884">
        <v>260</v>
      </c>
      <c r="J2884">
        <v>1000</v>
      </c>
      <c r="K2884" t="s">
        <v>374</v>
      </c>
      <c r="L2884">
        <v>20000</v>
      </c>
      <c r="M2884">
        <v>28501651</v>
      </c>
      <c r="N2884" t="s">
        <v>842</v>
      </c>
      <c r="O2884">
        <v>88037</v>
      </c>
      <c r="P2884">
        <v>39473</v>
      </c>
      <c r="Q2884" t="s">
        <v>2084</v>
      </c>
      <c r="R2884">
        <v>0</v>
      </c>
      <c r="S2884" t="s">
        <v>9303</v>
      </c>
      <c r="T2884">
        <v>201</v>
      </c>
      <c r="U2884" t="s">
        <v>37</v>
      </c>
      <c r="V2884" t="s">
        <v>38</v>
      </c>
      <c r="W2884" t="s">
        <v>584</v>
      </c>
      <c r="X2884">
        <v>26000000</v>
      </c>
      <c r="Y2884">
        <v>2009</v>
      </c>
      <c r="Z2884">
        <v>15000</v>
      </c>
      <c r="AA2884">
        <v>7.1</v>
      </c>
      <c r="AB2884">
        <v>2.35</v>
      </c>
      <c r="AC2884">
        <v>10000</v>
      </c>
    </row>
    <row r="2885" spans="1:29">
      <c r="A2885" s="1">
        <f t="shared" si="45"/>
        <v>2884</v>
      </c>
      <c r="B2885" t="s">
        <v>13853</v>
      </c>
      <c r="C2885" t="s">
        <v>1831</v>
      </c>
      <c r="D2885" t="s">
        <v>13854</v>
      </c>
      <c r="E2885" t="s">
        <v>31</v>
      </c>
      <c r="F2885" t="s">
        <v>10147</v>
      </c>
      <c r="G2885">
        <v>94</v>
      </c>
      <c r="H2885">
        <v>125</v>
      </c>
      <c r="I2885">
        <v>0</v>
      </c>
      <c r="J2885">
        <v>968</v>
      </c>
      <c r="K2885" t="s">
        <v>337</v>
      </c>
      <c r="L2885">
        <v>22000</v>
      </c>
      <c r="M2885">
        <v>1172769</v>
      </c>
      <c r="N2885" t="s">
        <v>150</v>
      </c>
      <c r="O2885">
        <v>28068</v>
      </c>
      <c r="P2885">
        <v>37606</v>
      </c>
      <c r="Q2885" t="s">
        <v>8881</v>
      </c>
      <c r="R2885">
        <v>2</v>
      </c>
      <c r="S2885" t="s">
        <v>13855</v>
      </c>
      <c r="T2885">
        <v>108</v>
      </c>
      <c r="U2885" t="s">
        <v>37</v>
      </c>
      <c r="V2885" t="s">
        <v>766</v>
      </c>
      <c r="W2885" t="s">
        <v>584</v>
      </c>
      <c r="X2885">
        <v>13000000</v>
      </c>
      <c r="Y2885">
        <v>2006</v>
      </c>
      <c r="Z2885">
        <v>14000</v>
      </c>
      <c r="AA2885">
        <v>7.1</v>
      </c>
      <c r="AB2885">
        <v>1.85</v>
      </c>
      <c r="AC2885">
        <v>0</v>
      </c>
    </row>
    <row r="2886" spans="1:29">
      <c r="A2886" s="1">
        <f t="shared" si="45"/>
        <v>2885</v>
      </c>
      <c r="B2886" t="s">
        <v>13856</v>
      </c>
      <c r="C2886" t="s">
        <v>213</v>
      </c>
      <c r="D2886" t="s">
        <v>13857</v>
      </c>
      <c r="E2886" t="s">
        <v>31</v>
      </c>
      <c r="F2886" t="s">
        <v>13858</v>
      </c>
      <c r="G2886">
        <v>364</v>
      </c>
      <c r="H2886">
        <v>102</v>
      </c>
      <c r="I2886">
        <v>139</v>
      </c>
      <c r="J2886">
        <v>850</v>
      </c>
      <c r="K2886" t="s">
        <v>13859</v>
      </c>
      <c r="L2886">
        <v>8000</v>
      </c>
      <c r="M2886">
        <v>17738570</v>
      </c>
      <c r="N2886" t="s">
        <v>1207</v>
      </c>
      <c r="O2886">
        <v>351274</v>
      </c>
      <c r="P2886">
        <v>13631</v>
      </c>
      <c r="Q2886" t="s">
        <v>9280</v>
      </c>
      <c r="R2886">
        <v>2</v>
      </c>
      <c r="S2886" t="s">
        <v>13860</v>
      </c>
      <c r="T2886">
        <v>457</v>
      </c>
      <c r="U2886" t="s">
        <v>37</v>
      </c>
      <c r="V2886" t="s">
        <v>38</v>
      </c>
      <c r="W2886" t="s">
        <v>39</v>
      </c>
      <c r="X2886">
        <v>13000000</v>
      </c>
      <c r="Y2886">
        <v>2012</v>
      </c>
      <c r="Z2886">
        <v>3000</v>
      </c>
      <c r="AA2886">
        <v>8</v>
      </c>
      <c r="AB2886">
        <v>1.85</v>
      </c>
      <c r="AC2886">
        <v>131000</v>
      </c>
    </row>
    <row r="2887" spans="1:29">
      <c r="A2887" s="1">
        <f t="shared" si="45"/>
        <v>2886</v>
      </c>
      <c r="B2887" t="s">
        <v>13861</v>
      </c>
      <c r="C2887" t="s">
        <v>1324</v>
      </c>
      <c r="D2887" t="s">
        <v>13862</v>
      </c>
      <c r="E2887" t="s">
        <v>31</v>
      </c>
      <c r="F2887" t="s">
        <v>13863</v>
      </c>
      <c r="G2887">
        <v>19</v>
      </c>
      <c r="H2887">
        <v>87</v>
      </c>
      <c r="I2887">
        <v>29</v>
      </c>
      <c r="J2887">
        <v>147</v>
      </c>
      <c r="K2887" t="s">
        <v>13864</v>
      </c>
      <c r="L2887">
        <v>683</v>
      </c>
      <c r="M2887">
        <v>1200000</v>
      </c>
      <c r="N2887" t="s">
        <v>1906</v>
      </c>
      <c r="O2887">
        <v>922</v>
      </c>
      <c r="P2887">
        <v>1139</v>
      </c>
      <c r="Q2887" t="s">
        <v>13865</v>
      </c>
      <c r="R2887">
        <v>1</v>
      </c>
      <c r="S2887" t="s">
        <v>13866</v>
      </c>
      <c r="T2887">
        <v>23</v>
      </c>
      <c r="U2887" t="s">
        <v>37</v>
      </c>
      <c r="V2887" t="s">
        <v>38</v>
      </c>
      <c r="W2887" t="s">
        <v>584</v>
      </c>
      <c r="X2887">
        <v>3000000</v>
      </c>
      <c r="Y2887">
        <v>1993</v>
      </c>
      <c r="Z2887">
        <v>155</v>
      </c>
      <c r="AA2887">
        <v>5.0999999999999996</v>
      </c>
      <c r="AB2887">
        <v>1.85</v>
      </c>
      <c r="AC2887">
        <v>107</v>
      </c>
    </row>
    <row r="2888" spans="1:29">
      <c r="A2888" s="1">
        <f t="shared" si="45"/>
        <v>2887</v>
      </c>
      <c r="B2888" t="s">
        <v>13867</v>
      </c>
      <c r="C2888" t="s">
        <v>1725</v>
      </c>
      <c r="D2888" t="s">
        <v>13868</v>
      </c>
      <c r="E2888" t="s">
        <v>31</v>
      </c>
      <c r="F2888" t="s">
        <v>10162</v>
      </c>
      <c r="G2888">
        <v>129</v>
      </c>
      <c r="H2888">
        <v>118</v>
      </c>
      <c r="I2888">
        <v>41</v>
      </c>
      <c r="J2888">
        <v>442</v>
      </c>
      <c r="K2888" t="s">
        <v>3866</v>
      </c>
      <c r="L2888">
        <v>2000</v>
      </c>
      <c r="M2888">
        <v>1150403</v>
      </c>
      <c r="N2888" t="s">
        <v>1213</v>
      </c>
      <c r="O2888">
        <v>14143</v>
      </c>
      <c r="P2888">
        <v>3474</v>
      </c>
      <c r="Q2888" t="s">
        <v>8062</v>
      </c>
      <c r="R2888">
        <v>4</v>
      </c>
      <c r="S2888" t="s">
        <v>13869</v>
      </c>
      <c r="T2888">
        <v>102</v>
      </c>
      <c r="U2888" t="s">
        <v>37</v>
      </c>
      <c r="V2888" t="s">
        <v>38</v>
      </c>
      <c r="W2888" t="s">
        <v>584</v>
      </c>
      <c r="X2888">
        <v>13000000</v>
      </c>
      <c r="Y2888">
        <v>2006</v>
      </c>
      <c r="Z2888">
        <v>812</v>
      </c>
      <c r="AA2888">
        <v>7.1</v>
      </c>
      <c r="AB2888">
        <v>1.85</v>
      </c>
      <c r="AC2888">
        <v>0</v>
      </c>
    </row>
    <row r="2889" spans="1:29">
      <c r="A2889" s="1">
        <f t="shared" si="45"/>
        <v>2888</v>
      </c>
      <c r="B2889" t="s">
        <v>13870</v>
      </c>
      <c r="C2889" t="s">
        <v>4041</v>
      </c>
      <c r="D2889" t="s">
        <v>13871</v>
      </c>
      <c r="E2889" t="s">
        <v>31</v>
      </c>
      <c r="F2889" t="s">
        <v>9430</v>
      </c>
      <c r="G2889">
        <v>71</v>
      </c>
      <c r="H2889">
        <v>115</v>
      </c>
      <c r="I2889">
        <v>187</v>
      </c>
      <c r="J2889">
        <v>887</v>
      </c>
      <c r="K2889" t="s">
        <v>8556</v>
      </c>
      <c r="L2889">
        <v>14000</v>
      </c>
      <c r="M2889">
        <v>403932</v>
      </c>
      <c r="N2889" t="s">
        <v>1973</v>
      </c>
      <c r="O2889">
        <v>5254</v>
      </c>
      <c r="P2889">
        <v>17104</v>
      </c>
      <c r="Q2889" t="s">
        <v>2292</v>
      </c>
      <c r="R2889">
        <v>4</v>
      </c>
      <c r="S2889" t="s">
        <v>13872</v>
      </c>
      <c r="T2889">
        <v>92</v>
      </c>
      <c r="U2889" t="s">
        <v>37</v>
      </c>
      <c r="V2889" t="s">
        <v>56</v>
      </c>
      <c r="W2889" t="s">
        <v>584</v>
      </c>
      <c r="X2889">
        <v>20000000</v>
      </c>
      <c r="Y2889">
        <v>2000</v>
      </c>
      <c r="Z2889">
        <v>900</v>
      </c>
      <c r="AA2889">
        <v>6.5</v>
      </c>
      <c r="AB2889">
        <v>2.35</v>
      </c>
      <c r="AC2889">
        <v>141</v>
      </c>
    </row>
    <row r="2890" spans="1:29">
      <c r="A2890" s="1">
        <f t="shared" si="45"/>
        <v>2889</v>
      </c>
      <c r="B2890" t="s">
        <v>13873</v>
      </c>
      <c r="C2890" t="s">
        <v>5542</v>
      </c>
      <c r="D2890" t="s">
        <v>13874</v>
      </c>
      <c r="E2890" t="s">
        <v>31</v>
      </c>
      <c r="F2890" t="s">
        <v>4532</v>
      </c>
      <c r="G2890">
        <v>93</v>
      </c>
      <c r="H2890">
        <v>91</v>
      </c>
      <c r="I2890">
        <v>83</v>
      </c>
      <c r="J2890">
        <v>794</v>
      </c>
      <c r="K2890" t="s">
        <v>3386</v>
      </c>
      <c r="L2890">
        <v>3000</v>
      </c>
      <c r="M2890">
        <v>1712111</v>
      </c>
      <c r="N2890" t="s">
        <v>656</v>
      </c>
      <c r="O2890">
        <v>7199</v>
      </c>
      <c r="P2890">
        <v>7875</v>
      </c>
      <c r="Q2890" t="s">
        <v>1342</v>
      </c>
      <c r="R2890">
        <v>0</v>
      </c>
      <c r="S2890" t="s">
        <v>13875</v>
      </c>
      <c r="T2890">
        <v>53</v>
      </c>
      <c r="U2890" t="s">
        <v>37</v>
      </c>
      <c r="V2890" t="s">
        <v>38</v>
      </c>
      <c r="W2890" t="s">
        <v>39</v>
      </c>
      <c r="X2890">
        <v>8495000</v>
      </c>
      <c r="Y2890">
        <v>2015</v>
      </c>
      <c r="Z2890">
        <v>1000</v>
      </c>
      <c r="AA2890">
        <v>4.5</v>
      </c>
      <c r="AB2890">
        <v>1.85</v>
      </c>
      <c r="AC2890">
        <v>0</v>
      </c>
    </row>
    <row r="2891" spans="1:29">
      <c r="A2891" s="1">
        <f t="shared" si="45"/>
        <v>2890</v>
      </c>
      <c r="B2891" t="s">
        <v>13876</v>
      </c>
      <c r="C2891" t="s">
        <v>7565</v>
      </c>
      <c r="D2891" t="s">
        <v>13877</v>
      </c>
      <c r="E2891" t="s">
        <v>31</v>
      </c>
      <c r="F2891" t="s">
        <v>12457</v>
      </c>
      <c r="G2891">
        <v>399</v>
      </c>
      <c r="H2891">
        <v>88</v>
      </c>
      <c r="I2891">
        <v>115</v>
      </c>
      <c r="J2891">
        <v>304</v>
      </c>
      <c r="K2891" t="s">
        <v>13878</v>
      </c>
      <c r="L2891">
        <v>1000</v>
      </c>
      <c r="M2891">
        <v>1024175</v>
      </c>
      <c r="N2891" t="s">
        <v>13879</v>
      </c>
      <c r="O2891">
        <v>82331</v>
      </c>
      <c r="P2891">
        <v>2011</v>
      </c>
      <c r="Q2891" t="s">
        <v>12579</v>
      </c>
      <c r="R2891">
        <v>6</v>
      </c>
      <c r="S2891" t="s">
        <v>13880</v>
      </c>
      <c r="T2891">
        <v>297</v>
      </c>
      <c r="U2891" t="s">
        <v>37</v>
      </c>
      <c r="V2891" t="s">
        <v>56</v>
      </c>
      <c r="W2891" t="s">
        <v>584</v>
      </c>
      <c r="X2891">
        <v>13000000</v>
      </c>
      <c r="Y2891">
        <v>2011</v>
      </c>
      <c r="Z2891">
        <v>305</v>
      </c>
      <c r="AA2891">
        <v>6.6</v>
      </c>
      <c r="AB2891">
        <v>2.35</v>
      </c>
      <c r="AC2891">
        <v>18000</v>
      </c>
    </row>
    <row r="2892" spans="1:29">
      <c r="A2892" s="1">
        <f t="shared" si="45"/>
        <v>2891</v>
      </c>
      <c r="B2892" t="s">
        <v>13881</v>
      </c>
      <c r="C2892" t="s">
        <v>5603</v>
      </c>
      <c r="D2892" t="s">
        <v>13882</v>
      </c>
      <c r="E2892" t="s">
        <v>31</v>
      </c>
      <c r="F2892" t="s">
        <v>566</v>
      </c>
      <c r="G2892">
        <v>110</v>
      </c>
      <c r="H2892">
        <v>127</v>
      </c>
      <c r="I2892">
        <v>11000</v>
      </c>
      <c r="J2892">
        <v>116</v>
      </c>
      <c r="K2892" t="s">
        <v>13883</v>
      </c>
      <c r="L2892">
        <v>306</v>
      </c>
      <c r="M2892">
        <v>301305</v>
      </c>
      <c r="N2892" t="s">
        <v>13884</v>
      </c>
      <c r="O2892">
        <v>31414</v>
      </c>
      <c r="P2892">
        <v>796</v>
      </c>
      <c r="Q2892" t="s">
        <v>13885</v>
      </c>
      <c r="R2892">
        <v>0</v>
      </c>
      <c r="S2892" t="s">
        <v>13886</v>
      </c>
      <c r="T2892">
        <v>180</v>
      </c>
      <c r="U2892" t="s">
        <v>13887</v>
      </c>
      <c r="V2892" t="s">
        <v>38</v>
      </c>
      <c r="W2892" t="s">
        <v>584</v>
      </c>
      <c r="X2892">
        <v>13000000</v>
      </c>
      <c r="Y2892">
        <v>2011</v>
      </c>
      <c r="Z2892">
        <v>164</v>
      </c>
      <c r="AA2892">
        <v>4.3</v>
      </c>
      <c r="AB2892">
        <v>2.35</v>
      </c>
      <c r="AC2892">
        <v>0</v>
      </c>
    </row>
    <row r="2893" spans="1:29">
      <c r="A2893" s="1">
        <f t="shared" si="45"/>
        <v>2892</v>
      </c>
      <c r="B2893" t="s">
        <v>13888</v>
      </c>
      <c r="C2893" t="s">
        <v>1526</v>
      </c>
      <c r="D2893" t="s">
        <v>13889</v>
      </c>
      <c r="E2893" t="s">
        <v>31</v>
      </c>
      <c r="F2893" t="s">
        <v>13182</v>
      </c>
      <c r="G2893">
        <v>285</v>
      </c>
      <c r="H2893">
        <v>94</v>
      </c>
      <c r="I2893">
        <v>122</v>
      </c>
      <c r="J2893">
        <v>383</v>
      </c>
      <c r="K2893" t="s">
        <v>13890</v>
      </c>
      <c r="L2893">
        <v>873</v>
      </c>
      <c r="M2893">
        <v>51872378</v>
      </c>
      <c r="N2893" t="s">
        <v>2003</v>
      </c>
      <c r="O2893">
        <v>88241</v>
      </c>
      <c r="P2893">
        <v>2812</v>
      </c>
      <c r="Q2893" t="s">
        <v>1761</v>
      </c>
      <c r="R2893">
        <v>0</v>
      </c>
      <c r="S2893" t="s">
        <v>13891</v>
      </c>
      <c r="T2893">
        <v>266</v>
      </c>
      <c r="U2893" t="s">
        <v>37</v>
      </c>
      <c r="V2893" t="s">
        <v>38</v>
      </c>
      <c r="W2893" t="s">
        <v>584</v>
      </c>
      <c r="X2893">
        <v>13000000</v>
      </c>
      <c r="Y2893">
        <v>2013</v>
      </c>
      <c r="Z2893">
        <v>461</v>
      </c>
      <c r="AA2893">
        <v>6.7</v>
      </c>
      <c r="AB2893">
        <v>1.85</v>
      </c>
      <c r="AC2893">
        <v>23000</v>
      </c>
    </row>
    <row r="2894" spans="1:29">
      <c r="A2894" s="1">
        <f t="shared" si="45"/>
        <v>2893</v>
      </c>
      <c r="B2894" t="s">
        <v>13892</v>
      </c>
      <c r="C2894" t="s">
        <v>1015</v>
      </c>
      <c r="E2894" t="s">
        <v>31</v>
      </c>
      <c r="F2894" t="s">
        <v>13893</v>
      </c>
      <c r="G2894">
        <v>2</v>
      </c>
      <c r="H2894">
        <v>115</v>
      </c>
      <c r="I2894">
        <v>32</v>
      </c>
      <c r="J2894">
        <v>29</v>
      </c>
      <c r="K2894" t="s">
        <v>13894</v>
      </c>
      <c r="L2894">
        <v>14000</v>
      </c>
      <c r="M2894">
        <v>31662</v>
      </c>
      <c r="N2894" t="s">
        <v>229</v>
      </c>
      <c r="O2894">
        <v>90</v>
      </c>
      <c r="P2894">
        <v>14133</v>
      </c>
      <c r="Q2894" t="s">
        <v>13895</v>
      </c>
      <c r="R2894">
        <v>1</v>
      </c>
      <c r="S2894" t="s">
        <v>13896</v>
      </c>
      <c r="T2894">
        <v>1</v>
      </c>
      <c r="U2894" t="s">
        <v>37</v>
      </c>
      <c r="V2894" t="s">
        <v>5693</v>
      </c>
      <c r="X2894">
        <v>12620000</v>
      </c>
      <c r="Y2894">
        <v>2016</v>
      </c>
      <c r="Z2894">
        <v>81</v>
      </c>
      <c r="AA2894">
        <v>6.8</v>
      </c>
      <c r="AC2894">
        <v>139</v>
      </c>
    </row>
    <row r="2895" spans="1:29">
      <c r="A2895" s="1">
        <f t="shared" si="45"/>
        <v>2894</v>
      </c>
      <c r="B2895" t="s">
        <v>13897</v>
      </c>
      <c r="C2895" t="s">
        <v>13898</v>
      </c>
      <c r="D2895" t="s">
        <v>13899</v>
      </c>
      <c r="E2895" t="s">
        <v>31</v>
      </c>
      <c r="F2895" t="s">
        <v>13900</v>
      </c>
      <c r="G2895">
        <v>61</v>
      </c>
      <c r="H2895">
        <v>90</v>
      </c>
      <c r="I2895">
        <v>0</v>
      </c>
      <c r="J2895">
        <v>234</v>
      </c>
      <c r="K2895" t="s">
        <v>11996</v>
      </c>
      <c r="L2895">
        <v>477</v>
      </c>
      <c r="M2895">
        <v>28399192</v>
      </c>
      <c r="N2895" t="s">
        <v>13901</v>
      </c>
      <c r="O2895">
        <v>5663</v>
      </c>
      <c r="P2895">
        <v>1483</v>
      </c>
      <c r="Q2895" t="s">
        <v>837</v>
      </c>
      <c r="R2895">
        <v>0</v>
      </c>
      <c r="S2895" t="s">
        <v>13902</v>
      </c>
      <c r="T2895">
        <v>106</v>
      </c>
      <c r="U2895" t="s">
        <v>37</v>
      </c>
      <c r="V2895" t="s">
        <v>369</v>
      </c>
      <c r="W2895" t="s">
        <v>94</v>
      </c>
      <c r="X2895">
        <v>13000000</v>
      </c>
      <c r="Y2895">
        <v>2002</v>
      </c>
      <c r="Z2895">
        <v>238</v>
      </c>
      <c r="AA2895">
        <v>5.4</v>
      </c>
      <c r="AB2895">
        <v>2.35</v>
      </c>
      <c r="AC2895">
        <v>332</v>
      </c>
    </row>
    <row r="2896" spans="1:29">
      <c r="A2896" s="1">
        <f t="shared" si="45"/>
        <v>2895</v>
      </c>
      <c r="B2896" t="s">
        <v>13903</v>
      </c>
      <c r="C2896" t="s">
        <v>13904</v>
      </c>
      <c r="D2896" t="s">
        <v>13905</v>
      </c>
      <c r="E2896" t="s">
        <v>31</v>
      </c>
      <c r="F2896" t="s">
        <v>3740</v>
      </c>
      <c r="G2896">
        <v>242</v>
      </c>
      <c r="H2896">
        <v>102</v>
      </c>
      <c r="I2896">
        <v>43</v>
      </c>
      <c r="J2896">
        <v>113</v>
      </c>
      <c r="K2896" t="s">
        <v>13906</v>
      </c>
      <c r="L2896">
        <v>170</v>
      </c>
      <c r="M2896">
        <v>2035566</v>
      </c>
      <c r="N2896" t="s">
        <v>13907</v>
      </c>
      <c r="O2896">
        <v>77305</v>
      </c>
      <c r="P2896">
        <v>931</v>
      </c>
      <c r="Q2896" t="s">
        <v>13908</v>
      </c>
      <c r="R2896">
        <v>0</v>
      </c>
      <c r="S2896" t="s">
        <v>13909</v>
      </c>
      <c r="T2896">
        <v>162</v>
      </c>
      <c r="U2896" t="s">
        <v>37</v>
      </c>
      <c r="V2896" t="s">
        <v>1464</v>
      </c>
      <c r="W2896" t="s">
        <v>584</v>
      </c>
      <c r="X2896">
        <v>13000000</v>
      </c>
      <c r="Y2896">
        <v>2009</v>
      </c>
      <c r="Z2896">
        <v>157</v>
      </c>
      <c r="AA2896">
        <v>6.6</v>
      </c>
      <c r="AB2896">
        <v>1.85</v>
      </c>
      <c r="AC2896">
        <v>11000</v>
      </c>
    </row>
    <row r="2897" spans="1:29">
      <c r="A2897" s="1">
        <f t="shared" si="45"/>
        <v>2896</v>
      </c>
      <c r="B2897" t="s">
        <v>13910</v>
      </c>
      <c r="C2897" t="s">
        <v>2156</v>
      </c>
      <c r="D2897" t="s">
        <v>13911</v>
      </c>
      <c r="E2897" t="s">
        <v>31</v>
      </c>
      <c r="F2897" t="s">
        <v>2397</v>
      </c>
      <c r="G2897">
        <v>62</v>
      </c>
      <c r="H2897">
        <v>100</v>
      </c>
      <c r="I2897">
        <v>218</v>
      </c>
      <c r="J2897">
        <v>91</v>
      </c>
      <c r="K2897" t="s">
        <v>13912</v>
      </c>
      <c r="L2897">
        <v>581</v>
      </c>
      <c r="N2897" t="s">
        <v>12689</v>
      </c>
      <c r="O2897">
        <v>16281</v>
      </c>
      <c r="P2897">
        <v>931</v>
      </c>
      <c r="Q2897" t="s">
        <v>13913</v>
      </c>
      <c r="R2897">
        <v>0</v>
      </c>
      <c r="S2897" t="s">
        <v>13914</v>
      </c>
      <c r="T2897">
        <v>96</v>
      </c>
      <c r="U2897" t="s">
        <v>13915</v>
      </c>
      <c r="V2897" t="s">
        <v>267</v>
      </c>
      <c r="W2897" t="s">
        <v>584</v>
      </c>
      <c r="X2897">
        <v>12500000</v>
      </c>
      <c r="Y2897">
        <v>1981</v>
      </c>
      <c r="Z2897">
        <v>201</v>
      </c>
      <c r="AA2897">
        <v>7.4</v>
      </c>
      <c r="AB2897">
        <v>2.35</v>
      </c>
      <c r="AC2897">
        <v>0</v>
      </c>
    </row>
    <row r="2898" spans="1:29">
      <c r="A2898" s="1">
        <f t="shared" si="45"/>
        <v>2897</v>
      </c>
      <c r="B2898" t="s">
        <v>13916</v>
      </c>
      <c r="C2898" t="s">
        <v>1543</v>
      </c>
      <c r="D2898" t="s">
        <v>13917</v>
      </c>
      <c r="E2898" t="s">
        <v>31</v>
      </c>
      <c r="F2898" t="s">
        <v>1728</v>
      </c>
      <c r="G2898">
        <v>121</v>
      </c>
      <c r="H2898">
        <v>117</v>
      </c>
      <c r="I2898">
        <v>18000</v>
      </c>
      <c r="J2898">
        <v>543</v>
      </c>
      <c r="K2898" t="s">
        <v>7345</v>
      </c>
      <c r="L2898">
        <v>18000</v>
      </c>
      <c r="M2898">
        <v>21078145</v>
      </c>
      <c r="N2898" t="s">
        <v>1728</v>
      </c>
      <c r="O2898">
        <v>26493</v>
      </c>
      <c r="P2898">
        <v>20456</v>
      </c>
      <c r="Q2898" t="s">
        <v>8336</v>
      </c>
      <c r="R2898">
        <v>0</v>
      </c>
      <c r="S2898" t="s">
        <v>13918</v>
      </c>
      <c r="T2898">
        <v>159</v>
      </c>
      <c r="U2898" t="s">
        <v>37</v>
      </c>
      <c r="V2898" t="s">
        <v>38</v>
      </c>
      <c r="W2898" t="s">
        <v>39</v>
      </c>
      <c r="X2898">
        <v>12500000</v>
      </c>
      <c r="Y2898">
        <v>2002</v>
      </c>
      <c r="Z2898">
        <v>638</v>
      </c>
      <c r="AA2898">
        <v>7.3</v>
      </c>
      <c r="AB2898">
        <v>2.35</v>
      </c>
      <c r="AC2898">
        <v>0</v>
      </c>
    </row>
    <row r="2899" spans="1:29">
      <c r="A2899" s="1">
        <f t="shared" si="45"/>
        <v>2898</v>
      </c>
      <c r="B2899" t="s">
        <v>13919</v>
      </c>
      <c r="C2899" t="s">
        <v>3409</v>
      </c>
      <c r="D2899" t="s">
        <v>13920</v>
      </c>
      <c r="E2899" t="s">
        <v>31</v>
      </c>
      <c r="F2899" t="s">
        <v>9393</v>
      </c>
      <c r="G2899">
        <v>83</v>
      </c>
      <c r="H2899">
        <v>109</v>
      </c>
      <c r="I2899">
        <v>97</v>
      </c>
      <c r="J2899">
        <v>355</v>
      </c>
      <c r="K2899" t="s">
        <v>9403</v>
      </c>
      <c r="L2899">
        <v>13000</v>
      </c>
      <c r="M2899">
        <v>14060950</v>
      </c>
      <c r="N2899" t="s">
        <v>13921</v>
      </c>
      <c r="O2899">
        <v>14354</v>
      </c>
      <c r="P2899">
        <v>14347</v>
      </c>
      <c r="Q2899" t="s">
        <v>13922</v>
      </c>
      <c r="R2899">
        <v>1</v>
      </c>
      <c r="S2899" t="s">
        <v>13923</v>
      </c>
      <c r="T2899">
        <v>139</v>
      </c>
      <c r="U2899" t="s">
        <v>37</v>
      </c>
      <c r="V2899" t="s">
        <v>38</v>
      </c>
      <c r="W2899" t="s">
        <v>39</v>
      </c>
      <c r="X2899">
        <v>12500000</v>
      </c>
      <c r="Y2899">
        <v>2002</v>
      </c>
      <c r="Z2899">
        <v>795</v>
      </c>
      <c r="AA2899">
        <v>6.9</v>
      </c>
      <c r="AB2899">
        <v>1.85</v>
      </c>
      <c r="AC2899">
        <v>0</v>
      </c>
    </row>
    <row r="2900" spans="1:29">
      <c r="A2900" s="1">
        <f t="shared" si="45"/>
        <v>2899</v>
      </c>
      <c r="B2900" t="s">
        <v>13924</v>
      </c>
      <c r="C2900" t="s">
        <v>5805</v>
      </c>
      <c r="D2900" t="s">
        <v>13925</v>
      </c>
      <c r="E2900" t="s">
        <v>31</v>
      </c>
      <c r="F2900" t="s">
        <v>1740</v>
      </c>
      <c r="G2900">
        <v>122</v>
      </c>
      <c r="H2900">
        <v>121</v>
      </c>
      <c r="I2900">
        <v>12000</v>
      </c>
      <c r="J2900">
        <v>975</v>
      </c>
      <c r="K2900" t="s">
        <v>440</v>
      </c>
      <c r="L2900">
        <v>11000</v>
      </c>
      <c r="M2900">
        <v>12281500</v>
      </c>
      <c r="N2900" t="s">
        <v>342</v>
      </c>
      <c r="O2900">
        <v>163492</v>
      </c>
      <c r="P2900">
        <v>23602</v>
      </c>
      <c r="Q2900" t="s">
        <v>2524</v>
      </c>
      <c r="R2900">
        <v>3</v>
      </c>
      <c r="S2900" t="s">
        <v>13926</v>
      </c>
      <c r="T2900">
        <v>460</v>
      </c>
      <c r="U2900" t="s">
        <v>37</v>
      </c>
      <c r="V2900" t="s">
        <v>38</v>
      </c>
      <c r="W2900" t="s">
        <v>584</v>
      </c>
      <c r="X2900">
        <v>13000000</v>
      </c>
      <c r="Y2900">
        <v>1993</v>
      </c>
      <c r="Z2900">
        <v>10000</v>
      </c>
      <c r="AA2900">
        <v>8</v>
      </c>
      <c r="AB2900">
        <v>2.35</v>
      </c>
      <c r="AC2900">
        <v>15000</v>
      </c>
    </row>
    <row r="2901" spans="1:29">
      <c r="A2901" s="1">
        <f t="shared" si="45"/>
        <v>2900</v>
      </c>
      <c r="B2901" t="s">
        <v>13927</v>
      </c>
      <c r="C2901" t="s">
        <v>5499</v>
      </c>
      <c r="D2901" t="s">
        <v>13928</v>
      </c>
      <c r="E2901" t="s">
        <v>31</v>
      </c>
      <c r="F2901" t="s">
        <v>13929</v>
      </c>
      <c r="G2901">
        <v>88</v>
      </c>
      <c r="H2901">
        <v>111</v>
      </c>
      <c r="I2901">
        <v>28</v>
      </c>
      <c r="J2901">
        <v>1000</v>
      </c>
      <c r="K2901" t="s">
        <v>738</v>
      </c>
      <c r="L2901">
        <v>6000</v>
      </c>
      <c r="N2901" t="s">
        <v>201</v>
      </c>
      <c r="O2901">
        <v>9957</v>
      </c>
      <c r="P2901">
        <v>9244</v>
      </c>
      <c r="Q2901" t="s">
        <v>13930</v>
      </c>
      <c r="R2901">
        <v>1</v>
      </c>
      <c r="S2901" t="s">
        <v>13931</v>
      </c>
      <c r="T2901">
        <v>35</v>
      </c>
      <c r="U2901" t="s">
        <v>37</v>
      </c>
      <c r="V2901" t="s">
        <v>766</v>
      </c>
      <c r="W2901" t="s">
        <v>5612</v>
      </c>
      <c r="X2901">
        <v>3660000</v>
      </c>
      <c r="Y2901">
        <v>2010</v>
      </c>
      <c r="Z2901">
        <v>2000</v>
      </c>
      <c r="AA2901">
        <v>6.4</v>
      </c>
      <c r="AB2901">
        <v>2.35</v>
      </c>
      <c r="AC2901">
        <v>0</v>
      </c>
    </row>
    <row r="2902" spans="1:29">
      <c r="A2902" s="1">
        <f t="shared" si="45"/>
        <v>2901</v>
      </c>
      <c r="B2902" t="s">
        <v>13932</v>
      </c>
      <c r="C2902" t="s">
        <v>3081</v>
      </c>
      <c r="D2902" t="s">
        <v>13933</v>
      </c>
      <c r="E2902" t="s">
        <v>31</v>
      </c>
      <c r="F2902" t="s">
        <v>13031</v>
      </c>
      <c r="G2902">
        <v>120</v>
      </c>
      <c r="H2902">
        <v>100</v>
      </c>
      <c r="I2902">
        <v>164</v>
      </c>
      <c r="J2902">
        <v>99</v>
      </c>
      <c r="K2902" t="s">
        <v>2383</v>
      </c>
      <c r="L2902">
        <v>18000</v>
      </c>
      <c r="M2902">
        <v>10725228</v>
      </c>
      <c r="N2902" t="s">
        <v>121</v>
      </c>
      <c r="O2902">
        <v>75675</v>
      </c>
      <c r="P2902">
        <v>32288</v>
      </c>
      <c r="Q2902" t="s">
        <v>13934</v>
      </c>
      <c r="R2902">
        <v>1</v>
      </c>
      <c r="S2902" t="s">
        <v>13935</v>
      </c>
      <c r="T2902">
        <v>365</v>
      </c>
      <c r="U2902" t="s">
        <v>37</v>
      </c>
      <c r="V2902" t="s">
        <v>38</v>
      </c>
      <c r="W2902" t="s">
        <v>584</v>
      </c>
      <c r="X2902">
        <v>12500000</v>
      </c>
      <c r="Y2902">
        <v>1992</v>
      </c>
      <c r="Z2902">
        <v>14000</v>
      </c>
      <c r="AA2902">
        <v>7.8</v>
      </c>
      <c r="AB2902">
        <v>2.35</v>
      </c>
      <c r="AC2902">
        <v>0</v>
      </c>
    </row>
    <row r="2903" spans="1:29">
      <c r="A2903" s="1">
        <f t="shared" si="45"/>
        <v>2902</v>
      </c>
      <c r="B2903" t="s">
        <v>13936</v>
      </c>
      <c r="C2903" t="s">
        <v>2125</v>
      </c>
      <c r="D2903" t="s">
        <v>13937</v>
      </c>
      <c r="E2903" t="s">
        <v>31</v>
      </c>
      <c r="F2903" t="s">
        <v>9430</v>
      </c>
      <c r="G2903">
        <v>225</v>
      </c>
      <c r="H2903">
        <v>109</v>
      </c>
      <c r="I2903">
        <v>187</v>
      </c>
      <c r="J2903">
        <v>204</v>
      </c>
      <c r="K2903" t="s">
        <v>4183</v>
      </c>
      <c r="L2903">
        <v>818</v>
      </c>
      <c r="M2903">
        <v>214966</v>
      </c>
      <c r="N2903" t="s">
        <v>2621</v>
      </c>
      <c r="O2903">
        <v>28483</v>
      </c>
      <c r="P2903">
        <v>1813</v>
      </c>
      <c r="Q2903" t="s">
        <v>9505</v>
      </c>
      <c r="R2903">
        <v>0</v>
      </c>
      <c r="S2903" t="s">
        <v>13938</v>
      </c>
      <c r="T2903">
        <v>176</v>
      </c>
      <c r="U2903" t="s">
        <v>37</v>
      </c>
      <c r="V2903" t="s">
        <v>38</v>
      </c>
      <c r="W2903" t="s">
        <v>584</v>
      </c>
      <c r="X2903">
        <v>13000000</v>
      </c>
      <c r="Y2903">
        <v>2010</v>
      </c>
      <c r="Z2903">
        <v>467</v>
      </c>
      <c r="AA2903">
        <v>6.1</v>
      </c>
      <c r="AB2903">
        <v>2.35</v>
      </c>
      <c r="AC2903">
        <v>0</v>
      </c>
    </row>
    <row r="2904" spans="1:29">
      <c r="A2904" s="1">
        <f t="shared" si="45"/>
        <v>2903</v>
      </c>
      <c r="B2904" t="s">
        <v>13939</v>
      </c>
      <c r="C2904" t="s">
        <v>9753</v>
      </c>
      <c r="D2904" t="s">
        <v>13940</v>
      </c>
      <c r="E2904" t="s">
        <v>31</v>
      </c>
      <c r="F2904" t="s">
        <v>13941</v>
      </c>
      <c r="G2904">
        <v>130</v>
      </c>
      <c r="H2904">
        <v>93</v>
      </c>
      <c r="I2904">
        <v>261</v>
      </c>
      <c r="J2904">
        <v>697</v>
      </c>
      <c r="K2904" t="s">
        <v>1727</v>
      </c>
      <c r="L2904">
        <v>783</v>
      </c>
      <c r="N2904" t="s">
        <v>973</v>
      </c>
      <c r="O2904">
        <v>14193</v>
      </c>
      <c r="P2904">
        <v>3700</v>
      </c>
      <c r="Q2904" t="s">
        <v>3198</v>
      </c>
      <c r="R2904">
        <v>1</v>
      </c>
      <c r="S2904" t="s">
        <v>13942</v>
      </c>
      <c r="T2904">
        <v>106</v>
      </c>
      <c r="U2904" t="s">
        <v>37</v>
      </c>
      <c r="V2904" t="s">
        <v>38</v>
      </c>
      <c r="W2904" t="s">
        <v>584</v>
      </c>
      <c r="X2904">
        <v>18000000</v>
      </c>
      <c r="Y2904">
        <v>1982</v>
      </c>
      <c r="Z2904">
        <v>782</v>
      </c>
      <c r="AA2904">
        <v>6.1</v>
      </c>
      <c r="AB2904">
        <v>1.85</v>
      </c>
      <c r="AC2904">
        <v>0</v>
      </c>
    </row>
    <row r="2905" spans="1:29">
      <c r="A2905" s="1">
        <f t="shared" si="45"/>
        <v>2904</v>
      </c>
      <c r="B2905" t="s">
        <v>13943</v>
      </c>
      <c r="C2905" t="s">
        <v>5102</v>
      </c>
      <c r="D2905" t="s">
        <v>13944</v>
      </c>
      <c r="E2905" t="s">
        <v>31</v>
      </c>
      <c r="F2905" t="s">
        <v>13945</v>
      </c>
      <c r="G2905">
        <v>167</v>
      </c>
      <c r="H2905">
        <v>101</v>
      </c>
      <c r="I2905">
        <v>10</v>
      </c>
      <c r="J2905">
        <v>472</v>
      </c>
      <c r="K2905" t="s">
        <v>13946</v>
      </c>
      <c r="L2905">
        <v>1000</v>
      </c>
      <c r="M2905">
        <v>11956207</v>
      </c>
      <c r="N2905" t="s">
        <v>13947</v>
      </c>
      <c r="O2905">
        <v>24012</v>
      </c>
      <c r="P2905">
        <v>3142</v>
      </c>
      <c r="Q2905" t="s">
        <v>5317</v>
      </c>
      <c r="R2905">
        <v>2</v>
      </c>
      <c r="S2905" t="s">
        <v>13948</v>
      </c>
      <c r="T2905">
        <v>126</v>
      </c>
      <c r="U2905" t="s">
        <v>37</v>
      </c>
      <c r="V2905" t="s">
        <v>38</v>
      </c>
      <c r="W2905" t="s">
        <v>584</v>
      </c>
      <c r="X2905">
        <v>16000000</v>
      </c>
      <c r="Y2905">
        <v>2009</v>
      </c>
      <c r="Z2905">
        <v>668</v>
      </c>
      <c r="AA2905">
        <v>5.0999999999999996</v>
      </c>
      <c r="AB2905">
        <v>2.35</v>
      </c>
      <c r="AC2905">
        <v>0</v>
      </c>
    </row>
    <row r="2906" spans="1:29">
      <c r="A2906" s="1">
        <f t="shared" si="45"/>
        <v>2905</v>
      </c>
      <c r="B2906" t="s">
        <v>13949</v>
      </c>
      <c r="C2906" t="s">
        <v>2307</v>
      </c>
      <c r="D2906" t="s">
        <v>13950</v>
      </c>
      <c r="E2906" t="s">
        <v>749</v>
      </c>
      <c r="F2906" t="s">
        <v>13951</v>
      </c>
      <c r="G2906">
        <v>7</v>
      </c>
      <c r="H2906">
        <v>101</v>
      </c>
      <c r="I2906">
        <v>19</v>
      </c>
      <c r="J2906">
        <v>135</v>
      </c>
      <c r="K2906" t="s">
        <v>13952</v>
      </c>
      <c r="L2906">
        <v>490</v>
      </c>
      <c r="N2906" t="s">
        <v>12257</v>
      </c>
      <c r="O2906">
        <v>3256</v>
      </c>
      <c r="P2906">
        <v>1166</v>
      </c>
      <c r="Q2906" t="s">
        <v>13953</v>
      </c>
      <c r="R2906">
        <v>2</v>
      </c>
      <c r="S2906" t="s">
        <v>13954</v>
      </c>
      <c r="T2906">
        <v>44</v>
      </c>
      <c r="U2906" t="s">
        <v>37</v>
      </c>
      <c r="V2906" t="s">
        <v>38</v>
      </c>
      <c r="W2906" t="s">
        <v>6035</v>
      </c>
      <c r="Y2906">
        <v>1937</v>
      </c>
      <c r="Z2906">
        <v>185</v>
      </c>
      <c r="AA2906">
        <v>7.8</v>
      </c>
      <c r="AB2906">
        <v>1.37</v>
      </c>
      <c r="AC2906">
        <v>337</v>
      </c>
    </row>
    <row r="2907" spans="1:29">
      <c r="A2907" s="1">
        <f t="shared" si="45"/>
        <v>2906</v>
      </c>
      <c r="B2907" t="s">
        <v>13955</v>
      </c>
      <c r="C2907" t="s">
        <v>1413</v>
      </c>
      <c r="D2907" t="s">
        <v>13956</v>
      </c>
      <c r="E2907" t="s">
        <v>31</v>
      </c>
      <c r="F2907" t="s">
        <v>3587</v>
      </c>
      <c r="G2907">
        <v>226</v>
      </c>
      <c r="H2907">
        <v>106</v>
      </c>
      <c r="I2907">
        <v>44</v>
      </c>
      <c r="J2907">
        <v>552</v>
      </c>
      <c r="K2907" t="s">
        <v>872</v>
      </c>
      <c r="L2907">
        <v>33000</v>
      </c>
      <c r="M2907">
        <v>5949693</v>
      </c>
      <c r="N2907" t="s">
        <v>4214</v>
      </c>
      <c r="O2907">
        <v>114762</v>
      </c>
      <c r="P2907">
        <v>34351</v>
      </c>
      <c r="Q2907" t="s">
        <v>11754</v>
      </c>
      <c r="R2907">
        <v>1</v>
      </c>
      <c r="S2907" t="s">
        <v>13957</v>
      </c>
      <c r="T2907">
        <v>299</v>
      </c>
      <c r="U2907" t="s">
        <v>37</v>
      </c>
      <c r="V2907" t="s">
        <v>38</v>
      </c>
      <c r="W2907" t="s">
        <v>39</v>
      </c>
      <c r="X2907">
        <v>12000000</v>
      </c>
      <c r="Y2907">
        <v>2007</v>
      </c>
      <c r="Z2907">
        <v>730</v>
      </c>
      <c r="AA2907">
        <v>7.4</v>
      </c>
      <c r="AB2907">
        <v>1.85</v>
      </c>
      <c r="AC2907">
        <v>19000</v>
      </c>
    </row>
    <row r="2908" spans="1:29">
      <c r="A2908" s="1">
        <f t="shared" si="45"/>
        <v>2907</v>
      </c>
      <c r="B2908" t="s">
        <v>13958</v>
      </c>
      <c r="C2908" t="s">
        <v>3396</v>
      </c>
      <c r="D2908" t="s">
        <v>13959</v>
      </c>
      <c r="E2908" t="s">
        <v>31</v>
      </c>
      <c r="F2908" t="s">
        <v>13960</v>
      </c>
      <c r="G2908">
        <v>185</v>
      </c>
      <c r="H2908">
        <v>94</v>
      </c>
      <c r="I2908">
        <v>39</v>
      </c>
      <c r="J2908">
        <v>18</v>
      </c>
      <c r="K2908" t="s">
        <v>13961</v>
      </c>
      <c r="L2908">
        <v>77</v>
      </c>
      <c r="M2908">
        <v>9030581</v>
      </c>
      <c r="N2908" t="s">
        <v>13962</v>
      </c>
      <c r="O2908">
        <v>132386</v>
      </c>
      <c r="P2908">
        <v>156</v>
      </c>
      <c r="Q2908" t="s">
        <v>13963</v>
      </c>
      <c r="R2908">
        <v>0</v>
      </c>
      <c r="S2908" t="s">
        <v>13964</v>
      </c>
      <c r="T2908">
        <v>398</v>
      </c>
      <c r="U2908" t="s">
        <v>37</v>
      </c>
      <c r="V2908" t="s">
        <v>56</v>
      </c>
      <c r="W2908" t="s">
        <v>39</v>
      </c>
      <c r="X2908">
        <v>12500000</v>
      </c>
      <c r="Y2908">
        <v>2008</v>
      </c>
      <c r="Z2908">
        <v>32</v>
      </c>
      <c r="AA2908">
        <v>7.8</v>
      </c>
      <c r="AB2908">
        <v>1.85</v>
      </c>
      <c r="AC2908">
        <v>38000</v>
      </c>
    </row>
    <row r="2909" spans="1:29">
      <c r="A2909" s="1">
        <f t="shared" si="45"/>
        <v>2908</v>
      </c>
      <c r="B2909" t="s">
        <v>13965</v>
      </c>
      <c r="C2909" t="s">
        <v>13966</v>
      </c>
      <c r="D2909" t="s">
        <v>13967</v>
      </c>
      <c r="E2909" t="s">
        <v>31</v>
      </c>
      <c r="F2909" t="s">
        <v>13348</v>
      </c>
      <c r="G2909">
        <v>177</v>
      </c>
      <c r="H2909">
        <v>140</v>
      </c>
      <c r="I2909">
        <v>3000</v>
      </c>
      <c r="J2909">
        <v>322</v>
      </c>
      <c r="K2909" t="s">
        <v>1823</v>
      </c>
      <c r="L2909">
        <v>963</v>
      </c>
      <c r="M2909">
        <v>4157491</v>
      </c>
      <c r="N2909" t="s">
        <v>6664</v>
      </c>
      <c r="O2909">
        <v>79330</v>
      </c>
      <c r="P2909">
        <v>2894</v>
      </c>
      <c r="Q2909" t="s">
        <v>13968</v>
      </c>
      <c r="R2909">
        <v>0</v>
      </c>
      <c r="S2909" t="s">
        <v>13969</v>
      </c>
      <c r="T2909">
        <v>690</v>
      </c>
      <c r="U2909" t="s">
        <v>37</v>
      </c>
      <c r="V2909" t="s">
        <v>7710</v>
      </c>
      <c r="W2909" t="s">
        <v>584</v>
      </c>
      <c r="X2909">
        <v>12800000</v>
      </c>
      <c r="Y2909">
        <v>2000</v>
      </c>
      <c r="Z2909">
        <v>595</v>
      </c>
      <c r="AA2909">
        <v>8</v>
      </c>
      <c r="AB2909">
        <v>2.35</v>
      </c>
      <c r="AC2909">
        <v>0</v>
      </c>
    </row>
    <row r="2910" spans="1:29">
      <c r="A2910" s="1">
        <f t="shared" si="45"/>
        <v>2909</v>
      </c>
      <c r="B2910" t="s">
        <v>13970</v>
      </c>
      <c r="C2910" t="s">
        <v>213</v>
      </c>
      <c r="D2910" t="s">
        <v>13971</v>
      </c>
      <c r="E2910" t="s">
        <v>31</v>
      </c>
      <c r="F2910" t="s">
        <v>12745</v>
      </c>
      <c r="G2910">
        <v>28</v>
      </c>
      <c r="H2910">
        <v>132</v>
      </c>
      <c r="I2910">
        <v>44</v>
      </c>
      <c r="J2910">
        <v>241</v>
      </c>
      <c r="K2910" t="s">
        <v>1048</v>
      </c>
      <c r="L2910">
        <v>1000</v>
      </c>
      <c r="M2910">
        <v>1508689</v>
      </c>
      <c r="N2910" t="s">
        <v>138</v>
      </c>
      <c r="O2910">
        <v>5648</v>
      </c>
      <c r="P2910">
        <v>2004</v>
      </c>
      <c r="Q2910" t="s">
        <v>1315</v>
      </c>
      <c r="R2910">
        <v>2</v>
      </c>
      <c r="S2910" t="s">
        <v>13972</v>
      </c>
      <c r="T2910">
        <v>50</v>
      </c>
      <c r="U2910" t="s">
        <v>37</v>
      </c>
      <c r="V2910" t="s">
        <v>38</v>
      </c>
      <c r="W2910" t="s">
        <v>584</v>
      </c>
      <c r="X2910">
        <v>16000000</v>
      </c>
      <c r="Y2910">
        <v>1997</v>
      </c>
      <c r="Z2910">
        <v>653</v>
      </c>
      <c r="AA2910">
        <v>6.7</v>
      </c>
      <c r="AB2910">
        <v>2.35</v>
      </c>
      <c r="AC2910">
        <v>329</v>
      </c>
    </row>
    <row r="2911" spans="1:29">
      <c r="A2911" s="1">
        <f t="shared" si="45"/>
        <v>2910</v>
      </c>
      <c r="B2911" t="s">
        <v>13973</v>
      </c>
      <c r="C2911" t="s">
        <v>1935</v>
      </c>
      <c r="D2911" t="s">
        <v>13974</v>
      </c>
      <c r="E2911" t="s">
        <v>31</v>
      </c>
      <c r="F2911" t="s">
        <v>13975</v>
      </c>
      <c r="G2911">
        <v>48</v>
      </c>
      <c r="H2911">
        <v>99</v>
      </c>
      <c r="I2911">
        <v>220</v>
      </c>
      <c r="J2911">
        <v>599</v>
      </c>
      <c r="K2911" t="s">
        <v>13976</v>
      </c>
      <c r="L2911">
        <v>812</v>
      </c>
      <c r="M2911">
        <v>1227324</v>
      </c>
      <c r="N2911" t="s">
        <v>3866</v>
      </c>
      <c r="O2911">
        <v>6921</v>
      </c>
      <c r="P2911">
        <v>3337</v>
      </c>
      <c r="Q2911" t="s">
        <v>5586</v>
      </c>
      <c r="R2911">
        <v>3</v>
      </c>
      <c r="S2911" t="s">
        <v>13977</v>
      </c>
      <c r="T2911">
        <v>48</v>
      </c>
      <c r="U2911" t="s">
        <v>37</v>
      </c>
      <c r="V2911" t="s">
        <v>38</v>
      </c>
      <c r="W2911" t="s">
        <v>584</v>
      </c>
      <c r="X2911">
        <v>12500000</v>
      </c>
      <c r="Y2911">
        <v>1996</v>
      </c>
      <c r="Z2911">
        <v>787</v>
      </c>
      <c r="AA2911">
        <v>6.6</v>
      </c>
      <c r="AB2911">
        <v>1.85</v>
      </c>
      <c r="AC2911">
        <v>344</v>
      </c>
    </row>
    <row r="2912" spans="1:29">
      <c r="A2912" s="1">
        <f t="shared" si="45"/>
        <v>2911</v>
      </c>
      <c r="B2912" t="s">
        <v>13978</v>
      </c>
      <c r="C2912" t="s">
        <v>1413</v>
      </c>
      <c r="D2912" t="s">
        <v>13979</v>
      </c>
      <c r="E2912" t="s">
        <v>31</v>
      </c>
      <c r="F2912" t="s">
        <v>13026</v>
      </c>
      <c r="G2912">
        <v>116</v>
      </c>
      <c r="H2912">
        <v>90</v>
      </c>
      <c r="I2912">
        <v>34</v>
      </c>
      <c r="J2912">
        <v>506</v>
      </c>
      <c r="K2912" t="s">
        <v>5196</v>
      </c>
      <c r="L2912">
        <v>966</v>
      </c>
      <c r="M2912">
        <v>4360548</v>
      </c>
      <c r="N2912" t="s">
        <v>3577</v>
      </c>
      <c r="O2912">
        <v>13371</v>
      </c>
      <c r="P2912">
        <v>2661</v>
      </c>
      <c r="Q2912" t="s">
        <v>2986</v>
      </c>
      <c r="R2912">
        <v>7</v>
      </c>
      <c r="S2912" t="s">
        <v>13980</v>
      </c>
      <c r="T2912">
        <v>60</v>
      </c>
      <c r="U2912" t="s">
        <v>37</v>
      </c>
      <c r="V2912" t="s">
        <v>38</v>
      </c>
      <c r="W2912" t="s">
        <v>584</v>
      </c>
      <c r="X2912">
        <v>15000000</v>
      </c>
      <c r="Y2912">
        <v>2009</v>
      </c>
      <c r="Z2912">
        <v>681</v>
      </c>
      <c r="AA2912">
        <v>6.4</v>
      </c>
      <c r="AB2912">
        <v>1.85</v>
      </c>
      <c r="AC2912">
        <v>0</v>
      </c>
    </row>
    <row r="2913" spans="1:29">
      <c r="A2913" s="1">
        <f t="shared" si="45"/>
        <v>2912</v>
      </c>
      <c r="B2913" t="s">
        <v>13981</v>
      </c>
      <c r="C2913" t="s">
        <v>332</v>
      </c>
      <c r="D2913" t="s">
        <v>13982</v>
      </c>
      <c r="E2913" t="s">
        <v>31</v>
      </c>
      <c r="F2913" t="s">
        <v>13983</v>
      </c>
      <c r="G2913">
        <v>391</v>
      </c>
      <c r="H2913">
        <v>105</v>
      </c>
      <c r="I2913">
        <v>20</v>
      </c>
      <c r="J2913">
        <v>844</v>
      </c>
      <c r="K2913" t="s">
        <v>1122</v>
      </c>
      <c r="L2913">
        <v>22000</v>
      </c>
      <c r="M2913">
        <v>26589953</v>
      </c>
      <c r="N2913" t="s">
        <v>1747</v>
      </c>
      <c r="O2913">
        <v>165792</v>
      </c>
      <c r="P2913">
        <v>26233</v>
      </c>
      <c r="Q2913" t="s">
        <v>3299</v>
      </c>
      <c r="R2913">
        <v>1</v>
      </c>
      <c r="S2913" t="s">
        <v>13984</v>
      </c>
      <c r="T2913">
        <v>392</v>
      </c>
      <c r="U2913" t="s">
        <v>37</v>
      </c>
      <c r="V2913" t="s">
        <v>38</v>
      </c>
      <c r="W2913" t="s">
        <v>584</v>
      </c>
      <c r="X2913">
        <v>10500000</v>
      </c>
      <c r="Y2913">
        <v>2010</v>
      </c>
      <c r="Z2913">
        <v>982</v>
      </c>
      <c r="AA2913">
        <v>6.7</v>
      </c>
      <c r="AB2913">
        <v>1.85</v>
      </c>
      <c r="AC2913">
        <v>44000</v>
      </c>
    </row>
    <row r="2914" spans="1:29">
      <c r="A2914" s="1">
        <f t="shared" si="45"/>
        <v>2913</v>
      </c>
      <c r="B2914" t="s">
        <v>13985</v>
      </c>
      <c r="C2914" t="s">
        <v>1831</v>
      </c>
      <c r="D2914" t="s">
        <v>13986</v>
      </c>
      <c r="E2914" t="s">
        <v>31</v>
      </c>
      <c r="F2914" t="s">
        <v>13987</v>
      </c>
      <c r="G2914">
        <v>117</v>
      </c>
      <c r="H2914">
        <v>108</v>
      </c>
      <c r="I2914">
        <v>60</v>
      </c>
      <c r="J2914">
        <v>168</v>
      </c>
      <c r="K2914" t="s">
        <v>6353</v>
      </c>
      <c r="L2914">
        <v>18000</v>
      </c>
      <c r="M2914">
        <v>1039869</v>
      </c>
      <c r="N2914" t="s">
        <v>121</v>
      </c>
      <c r="O2914">
        <v>14757</v>
      </c>
      <c r="P2914">
        <v>18739</v>
      </c>
      <c r="Q2914" t="s">
        <v>13988</v>
      </c>
      <c r="R2914">
        <v>5</v>
      </c>
      <c r="S2914" t="s">
        <v>13989</v>
      </c>
      <c r="T2914">
        <v>51</v>
      </c>
      <c r="U2914" t="s">
        <v>37</v>
      </c>
      <c r="V2914" t="s">
        <v>267</v>
      </c>
      <c r="W2914" t="s">
        <v>584</v>
      </c>
      <c r="X2914">
        <v>15000000</v>
      </c>
      <c r="Y2914">
        <v>2010</v>
      </c>
      <c r="Z2914">
        <v>322</v>
      </c>
      <c r="AA2914">
        <v>6.2</v>
      </c>
      <c r="AB2914">
        <v>2.35</v>
      </c>
      <c r="AC2914">
        <v>0</v>
      </c>
    </row>
    <row r="2915" spans="1:29">
      <c r="A2915" s="1">
        <f t="shared" si="45"/>
        <v>2914</v>
      </c>
      <c r="B2915" t="s">
        <v>13990</v>
      </c>
      <c r="C2915" t="s">
        <v>2829</v>
      </c>
      <c r="D2915" t="s">
        <v>13991</v>
      </c>
      <c r="E2915" t="s">
        <v>31</v>
      </c>
      <c r="F2915" t="s">
        <v>3156</v>
      </c>
      <c r="G2915">
        <v>24</v>
      </c>
      <c r="H2915">
        <v>69</v>
      </c>
      <c r="I2915">
        <v>383</v>
      </c>
      <c r="J2915">
        <v>191</v>
      </c>
      <c r="K2915" t="s">
        <v>13992</v>
      </c>
      <c r="L2915">
        <v>912</v>
      </c>
      <c r="M2915">
        <v>48092846</v>
      </c>
      <c r="N2915" t="s">
        <v>10261</v>
      </c>
      <c r="O2915">
        <v>61753</v>
      </c>
      <c r="P2915">
        <v>1833</v>
      </c>
      <c r="Q2915" t="s">
        <v>13993</v>
      </c>
      <c r="R2915">
        <v>0</v>
      </c>
      <c r="S2915" t="s">
        <v>13994</v>
      </c>
      <c r="T2915">
        <v>133</v>
      </c>
      <c r="U2915" t="s">
        <v>37</v>
      </c>
      <c r="V2915" t="s">
        <v>38</v>
      </c>
      <c r="W2915" t="s">
        <v>276</v>
      </c>
      <c r="X2915">
        <v>12500000</v>
      </c>
      <c r="Y2915">
        <v>1988</v>
      </c>
      <c r="Z2915">
        <v>320</v>
      </c>
      <c r="AA2915">
        <v>7.3</v>
      </c>
      <c r="AB2915">
        <v>1.33</v>
      </c>
      <c r="AC2915">
        <v>5000</v>
      </c>
    </row>
    <row r="2916" spans="1:29">
      <c r="A2916" s="1">
        <f t="shared" si="45"/>
        <v>2915</v>
      </c>
      <c r="B2916" t="s">
        <v>13995</v>
      </c>
      <c r="C2916" t="s">
        <v>1466</v>
      </c>
      <c r="D2916" t="s">
        <v>13996</v>
      </c>
      <c r="E2916" t="s">
        <v>31</v>
      </c>
      <c r="F2916" t="s">
        <v>13997</v>
      </c>
      <c r="G2916">
        <v>86</v>
      </c>
      <c r="H2916">
        <v>148</v>
      </c>
      <c r="I2916">
        <v>16</v>
      </c>
      <c r="J2916">
        <v>489</v>
      </c>
      <c r="K2916" t="s">
        <v>13998</v>
      </c>
      <c r="L2916">
        <v>717</v>
      </c>
      <c r="M2916">
        <v>1110186</v>
      </c>
      <c r="N2916" t="s">
        <v>13999</v>
      </c>
      <c r="O2916">
        <v>31943</v>
      </c>
      <c r="P2916">
        <v>1730</v>
      </c>
      <c r="Q2916" t="s">
        <v>6185</v>
      </c>
      <c r="R2916">
        <v>2</v>
      </c>
      <c r="S2916" t="s">
        <v>14000</v>
      </c>
      <c r="T2916">
        <v>224</v>
      </c>
      <c r="U2916" t="s">
        <v>12699</v>
      </c>
      <c r="V2916" t="s">
        <v>5693</v>
      </c>
      <c r="W2916" t="s">
        <v>584</v>
      </c>
      <c r="X2916">
        <v>12800000</v>
      </c>
      <c r="Y2916">
        <v>2004</v>
      </c>
      <c r="Z2916">
        <v>517</v>
      </c>
      <c r="AA2916">
        <v>8.1</v>
      </c>
      <c r="AB2916">
        <v>2.35</v>
      </c>
      <c r="AC2916">
        <v>0</v>
      </c>
    </row>
    <row r="2917" spans="1:29">
      <c r="A2917" s="1">
        <f t="shared" si="45"/>
        <v>2916</v>
      </c>
      <c r="B2917" t="s">
        <v>14001</v>
      </c>
      <c r="C2917" t="s">
        <v>7443</v>
      </c>
      <c r="D2917" t="s">
        <v>14002</v>
      </c>
      <c r="E2917" t="s">
        <v>749</v>
      </c>
      <c r="F2917" t="s">
        <v>14003</v>
      </c>
      <c r="G2917">
        <v>41</v>
      </c>
      <c r="H2917">
        <v>118</v>
      </c>
      <c r="I2917">
        <v>50</v>
      </c>
      <c r="J2917">
        <v>655</v>
      </c>
      <c r="K2917" t="s">
        <v>3299</v>
      </c>
      <c r="L2917">
        <v>968</v>
      </c>
      <c r="M2917">
        <v>1089445</v>
      </c>
      <c r="N2917" t="s">
        <v>380</v>
      </c>
      <c r="O2917">
        <v>2676</v>
      </c>
      <c r="P2917">
        <v>4270</v>
      </c>
      <c r="Q2917" t="s">
        <v>2284</v>
      </c>
      <c r="R2917">
        <v>0</v>
      </c>
      <c r="S2917" t="s">
        <v>14004</v>
      </c>
      <c r="T2917">
        <v>33</v>
      </c>
      <c r="U2917" t="s">
        <v>37</v>
      </c>
      <c r="V2917" t="s">
        <v>267</v>
      </c>
      <c r="W2917" t="s">
        <v>94</v>
      </c>
      <c r="X2917">
        <v>12500000</v>
      </c>
      <c r="Y2917">
        <v>2009</v>
      </c>
      <c r="Z2917">
        <v>844</v>
      </c>
      <c r="AA2917">
        <v>7</v>
      </c>
      <c r="AB2917">
        <v>2.35</v>
      </c>
      <c r="AC2917">
        <v>0</v>
      </c>
    </row>
    <row r="2918" spans="1:29">
      <c r="A2918" s="1">
        <f t="shared" si="45"/>
        <v>2917</v>
      </c>
      <c r="B2918" t="s">
        <v>14005</v>
      </c>
      <c r="C2918" t="s">
        <v>6402</v>
      </c>
      <c r="D2918" t="s">
        <v>14006</v>
      </c>
      <c r="E2918" t="s">
        <v>31</v>
      </c>
      <c r="F2918" t="s">
        <v>4734</v>
      </c>
      <c r="G2918">
        <v>304</v>
      </c>
      <c r="H2918">
        <v>132</v>
      </c>
      <c r="I2918">
        <v>607</v>
      </c>
      <c r="J2918">
        <v>259</v>
      </c>
      <c r="K2918" t="s">
        <v>13441</v>
      </c>
      <c r="L2918">
        <v>1000</v>
      </c>
      <c r="M2918">
        <v>204565000</v>
      </c>
      <c r="N2918" t="s">
        <v>7764</v>
      </c>
      <c r="O2918">
        <v>284252</v>
      </c>
      <c r="P2918">
        <v>2466</v>
      </c>
      <c r="Q2918" t="s">
        <v>14007</v>
      </c>
      <c r="R2918">
        <v>0</v>
      </c>
      <c r="S2918" t="s">
        <v>14008</v>
      </c>
      <c r="T2918">
        <v>1058</v>
      </c>
      <c r="U2918" t="s">
        <v>37</v>
      </c>
      <c r="V2918" t="s">
        <v>38</v>
      </c>
      <c r="W2918" t="s">
        <v>584</v>
      </c>
      <c r="X2918">
        <v>8000000</v>
      </c>
      <c r="Y2918">
        <v>1973</v>
      </c>
      <c r="Z2918">
        <v>931</v>
      </c>
      <c r="AA2918">
        <v>8</v>
      </c>
      <c r="AB2918">
        <v>1.37</v>
      </c>
      <c r="AC2918">
        <v>18000</v>
      </c>
    </row>
    <row r="2919" spans="1:29">
      <c r="A2919" s="1">
        <f t="shared" si="45"/>
        <v>2918</v>
      </c>
      <c r="B2919" t="s">
        <v>14009</v>
      </c>
      <c r="C2919" t="s">
        <v>1826</v>
      </c>
      <c r="D2919" t="s">
        <v>14010</v>
      </c>
      <c r="E2919" t="s">
        <v>31</v>
      </c>
      <c r="F2919" t="s">
        <v>390</v>
      </c>
      <c r="G2919">
        <v>385</v>
      </c>
      <c r="H2919">
        <v>130</v>
      </c>
      <c r="I2919">
        <v>14000</v>
      </c>
      <c r="J2919">
        <v>366</v>
      </c>
      <c r="K2919" t="s">
        <v>14011</v>
      </c>
      <c r="L2919">
        <v>813</v>
      </c>
      <c r="M2919">
        <v>260000000</v>
      </c>
      <c r="N2919" t="s">
        <v>2444</v>
      </c>
      <c r="O2919">
        <v>412454</v>
      </c>
      <c r="P2919">
        <v>2047</v>
      </c>
      <c r="Q2919" t="s">
        <v>10675</v>
      </c>
      <c r="R2919">
        <v>0</v>
      </c>
      <c r="S2919" t="s">
        <v>14012</v>
      </c>
      <c r="T2919">
        <v>962</v>
      </c>
      <c r="U2919" t="s">
        <v>37</v>
      </c>
      <c r="V2919" t="s">
        <v>38</v>
      </c>
      <c r="W2919" t="s">
        <v>94</v>
      </c>
      <c r="X2919">
        <v>8000000</v>
      </c>
      <c r="Y2919">
        <v>1975</v>
      </c>
      <c r="Z2919">
        <v>559</v>
      </c>
      <c r="AA2919">
        <v>8</v>
      </c>
      <c r="AB2919">
        <v>2.35</v>
      </c>
      <c r="AC2919">
        <v>21000</v>
      </c>
    </row>
    <row r="2920" spans="1:29">
      <c r="A2920" s="1">
        <f t="shared" si="45"/>
        <v>2919</v>
      </c>
      <c r="B2920" t="s">
        <v>14013</v>
      </c>
      <c r="C2920" t="s">
        <v>1670</v>
      </c>
      <c r="D2920" t="s">
        <v>14014</v>
      </c>
      <c r="E2920" t="s">
        <v>31</v>
      </c>
      <c r="F2920" t="s">
        <v>1745</v>
      </c>
      <c r="G2920">
        <v>145</v>
      </c>
      <c r="H2920">
        <v>95</v>
      </c>
      <c r="I2920">
        <v>80</v>
      </c>
      <c r="J2920">
        <v>1000</v>
      </c>
      <c r="K2920" t="s">
        <v>7581</v>
      </c>
      <c r="L2920">
        <v>3000</v>
      </c>
      <c r="M2920">
        <v>101736215</v>
      </c>
      <c r="N2920" t="s">
        <v>4600</v>
      </c>
      <c r="O2920">
        <v>315549</v>
      </c>
      <c r="P2920">
        <v>8134</v>
      </c>
      <c r="Q2920" t="s">
        <v>3752</v>
      </c>
      <c r="R2920">
        <v>6</v>
      </c>
      <c r="S2920" t="s">
        <v>14015</v>
      </c>
      <c r="T2920">
        <v>789</v>
      </c>
      <c r="U2920" t="s">
        <v>37</v>
      </c>
      <c r="V2920" t="s">
        <v>38</v>
      </c>
      <c r="W2920" t="s">
        <v>584</v>
      </c>
      <c r="X2920">
        <v>11000000</v>
      </c>
      <c r="Y2920">
        <v>1999</v>
      </c>
      <c r="Z2920">
        <v>1000</v>
      </c>
      <c r="AA2920">
        <v>7</v>
      </c>
      <c r="AB2920">
        <v>1.85</v>
      </c>
      <c r="AC2920">
        <v>0</v>
      </c>
    </row>
    <row r="2921" spans="1:29">
      <c r="A2921" s="1">
        <f t="shared" si="45"/>
        <v>2920</v>
      </c>
      <c r="B2921" t="s">
        <v>14016</v>
      </c>
      <c r="C2921" t="s">
        <v>14017</v>
      </c>
      <c r="D2921" t="s">
        <v>14018</v>
      </c>
      <c r="E2921" t="s">
        <v>31</v>
      </c>
      <c r="F2921" t="s">
        <v>14019</v>
      </c>
      <c r="G2921">
        <v>99</v>
      </c>
      <c r="H2921">
        <v>80</v>
      </c>
      <c r="I2921">
        <v>2</v>
      </c>
      <c r="J2921">
        <v>186</v>
      </c>
      <c r="K2921" t="s">
        <v>3180</v>
      </c>
      <c r="L2921">
        <v>6000</v>
      </c>
      <c r="M2921">
        <v>71442</v>
      </c>
      <c r="N2921" t="s">
        <v>662</v>
      </c>
      <c r="O2921">
        <v>12029</v>
      </c>
      <c r="P2921">
        <v>6829</v>
      </c>
      <c r="Q2921" t="s">
        <v>14020</v>
      </c>
      <c r="R2921">
        <v>0</v>
      </c>
      <c r="S2921" t="s">
        <v>14021</v>
      </c>
      <c r="T2921">
        <v>32</v>
      </c>
      <c r="U2921" t="s">
        <v>1463</v>
      </c>
      <c r="V2921" t="s">
        <v>1464</v>
      </c>
      <c r="W2921" t="s">
        <v>94</v>
      </c>
      <c r="X2921">
        <v>9600000</v>
      </c>
      <c r="Y2921">
        <v>2012</v>
      </c>
      <c r="Z2921">
        <v>637</v>
      </c>
      <c r="AA2921">
        <v>7.9</v>
      </c>
      <c r="AB2921">
        <v>1.85</v>
      </c>
      <c r="AC2921">
        <v>0</v>
      </c>
    </row>
    <row r="2922" spans="1:29">
      <c r="A2922" s="1">
        <f t="shared" si="45"/>
        <v>2921</v>
      </c>
      <c r="B2922" t="s">
        <v>14022</v>
      </c>
      <c r="C2922" t="s">
        <v>14023</v>
      </c>
      <c r="D2922" t="s">
        <v>14024</v>
      </c>
      <c r="E2922" t="s">
        <v>31</v>
      </c>
      <c r="F2922" t="s">
        <v>7445</v>
      </c>
      <c r="G2922">
        <v>29</v>
      </c>
      <c r="H2922">
        <v>94</v>
      </c>
      <c r="I2922">
        <v>23</v>
      </c>
      <c r="J2922">
        <v>148</v>
      </c>
      <c r="K2922" t="s">
        <v>5680</v>
      </c>
      <c r="L2922">
        <v>400</v>
      </c>
      <c r="M2922">
        <v>79817937</v>
      </c>
      <c r="N2922" t="s">
        <v>3432</v>
      </c>
      <c r="O2922">
        <v>39798</v>
      </c>
      <c r="P2922">
        <v>1044</v>
      </c>
      <c r="Q2922" t="s">
        <v>14025</v>
      </c>
      <c r="R2922">
        <v>1</v>
      </c>
      <c r="S2922" t="s">
        <v>14026</v>
      </c>
      <c r="T2922">
        <v>69</v>
      </c>
      <c r="U2922" t="s">
        <v>37</v>
      </c>
      <c r="V2922" t="s">
        <v>38</v>
      </c>
      <c r="W2922" t="s">
        <v>39</v>
      </c>
      <c r="X2922">
        <v>25000000</v>
      </c>
      <c r="Y2922">
        <v>1986</v>
      </c>
      <c r="Z2922">
        <v>255</v>
      </c>
      <c r="AA2922">
        <v>5.9</v>
      </c>
      <c r="AB2922">
        <v>1.85</v>
      </c>
      <c r="AC2922">
        <v>0</v>
      </c>
    </row>
    <row r="2923" spans="1:29">
      <c r="A2923" s="1">
        <f t="shared" si="45"/>
        <v>2922</v>
      </c>
      <c r="B2923" t="s">
        <v>14027</v>
      </c>
      <c r="C2923" t="s">
        <v>1679</v>
      </c>
      <c r="D2923" t="s">
        <v>14028</v>
      </c>
      <c r="E2923" t="s">
        <v>31</v>
      </c>
      <c r="F2923" t="s">
        <v>1352</v>
      </c>
      <c r="G2923">
        <v>77</v>
      </c>
      <c r="H2923">
        <v>122</v>
      </c>
      <c r="I2923">
        <v>167</v>
      </c>
      <c r="J2923">
        <v>807</v>
      </c>
      <c r="K2923" t="s">
        <v>3899</v>
      </c>
      <c r="L2923">
        <v>997</v>
      </c>
      <c r="M2923">
        <v>91547205</v>
      </c>
      <c r="N2923" t="s">
        <v>11302</v>
      </c>
      <c r="O2923">
        <v>34579</v>
      </c>
      <c r="P2923">
        <v>5165</v>
      </c>
      <c r="Q2923" t="s">
        <v>5705</v>
      </c>
      <c r="R2923">
        <v>8</v>
      </c>
      <c r="S2923" t="s">
        <v>14029</v>
      </c>
      <c r="T2923">
        <v>62</v>
      </c>
      <c r="U2923" t="s">
        <v>37</v>
      </c>
      <c r="V2923" t="s">
        <v>38</v>
      </c>
      <c r="W2923" t="s">
        <v>39</v>
      </c>
      <c r="X2923">
        <v>12000000</v>
      </c>
      <c r="Y2923">
        <v>2012</v>
      </c>
      <c r="Z2923">
        <v>966</v>
      </c>
      <c r="AA2923">
        <v>6.6</v>
      </c>
      <c r="AB2923">
        <v>2.35</v>
      </c>
      <c r="AC2923">
        <v>0</v>
      </c>
    </row>
    <row r="2924" spans="1:29">
      <c r="A2924" s="1">
        <f t="shared" si="45"/>
        <v>2923</v>
      </c>
      <c r="B2924" t="s">
        <v>14030</v>
      </c>
      <c r="C2924" t="s">
        <v>2527</v>
      </c>
      <c r="D2924" t="s">
        <v>14031</v>
      </c>
      <c r="E2924" t="s">
        <v>31</v>
      </c>
      <c r="F2924" t="s">
        <v>1352</v>
      </c>
      <c r="G2924">
        <v>91</v>
      </c>
      <c r="H2924">
        <v>102</v>
      </c>
      <c r="I2924">
        <v>167</v>
      </c>
      <c r="J2924">
        <v>436</v>
      </c>
      <c r="K2924" t="s">
        <v>9293</v>
      </c>
      <c r="L2924">
        <v>656</v>
      </c>
      <c r="M2924">
        <v>75074950</v>
      </c>
      <c r="N2924" t="s">
        <v>11758</v>
      </c>
      <c r="O2924">
        <v>22147</v>
      </c>
      <c r="P2924">
        <v>2754</v>
      </c>
      <c r="Q2924" t="s">
        <v>806</v>
      </c>
      <c r="R2924">
        <v>0</v>
      </c>
      <c r="S2924" t="s">
        <v>14032</v>
      </c>
      <c r="T2924">
        <v>156</v>
      </c>
      <c r="U2924" t="s">
        <v>37</v>
      </c>
      <c r="V2924" t="s">
        <v>38</v>
      </c>
      <c r="W2924" t="s">
        <v>39</v>
      </c>
      <c r="X2924">
        <v>12000000</v>
      </c>
      <c r="Y2924">
        <v>2002</v>
      </c>
      <c r="Z2924">
        <v>528</v>
      </c>
      <c r="AA2924">
        <v>6.3</v>
      </c>
      <c r="AB2924">
        <v>1.85</v>
      </c>
      <c r="AC2924">
        <v>770</v>
      </c>
    </row>
    <row r="2925" spans="1:29">
      <c r="A2925" s="1">
        <f t="shared" si="45"/>
        <v>2924</v>
      </c>
      <c r="B2925" t="s">
        <v>14033</v>
      </c>
      <c r="C2925" t="s">
        <v>71</v>
      </c>
      <c r="D2925" t="s">
        <v>14034</v>
      </c>
      <c r="E2925" t="s">
        <v>31</v>
      </c>
      <c r="F2925" t="s">
        <v>9086</v>
      </c>
      <c r="G2925">
        <v>148</v>
      </c>
      <c r="H2925">
        <v>116</v>
      </c>
      <c r="I2925">
        <v>120</v>
      </c>
      <c r="J2925">
        <v>664</v>
      </c>
      <c r="K2925" t="s">
        <v>9348</v>
      </c>
      <c r="L2925">
        <v>12000</v>
      </c>
      <c r="M2925">
        <v>78900000</v>
      </c>
      <c r="N2925" t="s">
        <v>1029</v>
      </c>
      <c r="O2925">
        <v>91414</v>
      </c>
      <c r="P2925">
        <v>16539</v>
      </c>
      <c r="Q2925" t="s">
        <v>7283</v>
      </c>
      <c r="R2925">
        <v>2</v>
      </c>
      <c r="S2925" t="s">
        <v>14035</v>
      </c>
      <c r="T2925">
        <v>359</v>
      </c>
      <c r="U2925" t="s">
        <v>37</v>
      </c>
      <c r="V2925" t="s">
        <v>38</v>
      </c>
      <c r="W2925" t="s">
        <v>94</v>
      </c>
      <c r="X2925">
        <v>11000000</v>
      </c>
      <c r="Y2925">
        <v>1982</v>
      </c>
      <c r="Z2925">
        <v>980</v>
      </c>
      <c r="AA2925">
        <v>7.7</v>
      </c>
      <c r="AB2925">
        <v>2.35</v>
      </c>
      <c r="AC2925">
        <v>0</v>
      </c>
    </row>
    <row r="2926" spans="1:29">
      <c r="A2926" s="1">
        <f t="shared" si="45"/>
        <v>2925</v>
      </c>
      <c r="B2926" t="s">
        <v>14036</v>
      </c>
      <c r="C2926" t="s">
        <v>1670</v>
      </c>
      <c r="D2926" t="s">
        <v>14037</v>
      </c>
      <c r="E2926" t="s">
        <v>31</v>
      </c>
      <c r="F2926" t="s">
        <v>516</v>
      </c>
      <c r="G2926">
        <v>61</v>
      </c>
      <c r="H2926">
        <v>78</v>
      </c>
      <c r="I2926">
        <v>293</v>
      </c>
      <c r="J2926">
        <v>567</v>
      </c>
      <c r="K2926" t="s">
        <v>1823</v>
      </c>
      <c r="L2926">
        <v>759</v>
      </c>
      <c r="M2926">
        <v>72217000</v>
      </c>
      <c r="N2926" t="s">
        <v>8960</v>
      </c>
      <c r="O2926">
        <v>216486</v>
      </c>
      <c r="P2926">
        <v>2462</v>
      </c>
      <c r="Q2926" t="s">
        <v>11954</v>
      </c>
      <c r="R2926">
        <v>1</v>
      </c>
      <c r="S2926" t="s">
        <v>14038</v>
      </c>
      <c r="T2926">
        <v>242</v>
      </c>
      <c r="U2926" t="s">
        <v>37</v>
      </c>
      <c r="V2926" t="s">
        <v>38</v>
      </c>
      <c r="W2926" t="s">
        <v>39</v>
      </c>
      <c r="X2926">
        <v>12000000</v>
      </c>
      <c r="Y2926">
        <v>1994</v>
      </c>
      <c r="Z2926">
        <v>595</v>
      </c>
      <c r="AA2926">
        <v>6.9</v>
      </c>
      <c r="AB2926">
        <v>1.85</v>
      </c>
      <c r="AC2926">
        <v>0</v>
      </c>
    </row>
    <row r="2927" spans="1:29">
      <c r="A2927" s="1">
        <f t="shared" si="45"/>
        <v>2926</v>
      </c>
      <c r="B2927" t="s">
        <v>14039</v>
      </c>
      <c r="C2927" t="s">
        <v>2952</v>
      </c>
      <c r="D2927" t="s">
        <v>14040</v>
      </c>
      <c r="E2927" t="s">
        <v>31</v>
      </c>
      <c r="F2927" t="s">
        <v>14041</v>
      </c>
      <c r="G2927">
        <v>84</v>
      </c>
      <c r="H2927">
        <v>114</v>
      </c>
      <c r="I2927">
        <v>139</v>
      </c>
      <c r="J2927">
        <v>793</v>
      </c>
      <c r="K2927" t="s">
        <v>4546</v>
      </c>
      <c r="L2927">
        <v>2000</v>
      </c>
      <c r="M2927">
        <v>79568000</v>
      </c>
      <c r="N2927" t="s">
        <v>903</v>
      </c>
      <c r="O2927">
        <v>71842</v>
      </c>
      <c r="P2927">
        <v>4537</v>
      </c>
      <c r="Q2927" t="s">
        <v>14042</v>
      </c>
      <c r="R2927">
        <v>0</v>
      </c>
      <c r="S2927" t="s">
        <v>14043</v>
      </c>
      <c r="T2927">
        <v>152</v>
      </c>
      <c r="U2927" t="s">
        <v>37</v>
      </c>
      <c r="V2927" t="s">
        <v>38</v>
      </c>
      <c r="W2927" t="s">
        <v>94</v>
      </c>
      <c r="X2927">
        <v>12000000</v>
      </c>
      <c r="Y2927">
        <v>1983</v>
      </c>
      <c r="Z2927">
        <v>883</v>
      </c>
      <c r="AA2927">
        <v>7.1</v>
      </c>
      <c r="AB2927">
        <v>1.85</v>
      </c>
      <c r="AC2927">
        <v>0</v>
      </c>
    </row>
    <row r="2928" spans="1:29">
      <c r="A2928" s="1">
        <f t="shared" si="45"/>
        <v>2927</v>
      </c>
      <c r="B2928" t="s">
        <v>14044</v>
      </c>
      <c r="C2928" t="s">
        <v>5273</v>
      </c>
      <c r="D2928" t="s">
        <v>14045</v>
      </c>
      <c r="E2928" t="s">
        <v>31</v>
      </c>
      <c r="F2928" t="s">
        <v>1098</v>
      </c>
      <c r="G2928">
        <v>83</v>
      </c>
      <c r="H2928">
        <v>112</v>
      </c>
      <c r="I2928">
        <v>608</v>
      </c>
      <c r="J2928">
        <v>733</v>
      </c>
      <c r="K2928" t="s">
        <v>2825</v>
      </c>
      <c r="L2928">
        <v>11000</v>
      </c>
      <c r="M2928">
        <v>65500000</v>
      </c>
      <c r="N2928" t="s">
        <v>392</v>
      </c>
      <c r="O2928">
        <v>66966</v>
      </c>
      <c r="P2928">
        <v>22479</v>
      </c>
      <c r="Q2928" t="s">
        <v>1136</v>
      </c>
      <c r="R2928">
        <v>1</v>
      </c>
      <c r="S2928" t="s">
        <v>14046</v>
      </c>
      <c r="T2928">
        <v>175</v>
      </c>
      <c r="U2928" t="s">
        <v>37</v>
      </c>
      <c r="V2928" t="s">
        <v>38</v>
      </c>
      <c r="W2928" t="s">
        <v>584</v>
      </c>
      <c r="X2928">
        <v>12000000</v>
      </c>
      <c r="Y2928">
        <v>1985</v>
      </c>
      <c r="Z2928">
        <v>10000</v>
      </c>
      <c r="AA2928">
        <v>7.4</v>
      </c>
      <c r="AB2928">
        <v>1.85</v>
      </c>
      <c r="AC2928">
        <v>0</v>
      </c>
    </row>
    <row r="2929" spans="1:29">
      <c r="A2929" s="1">
        <f t="shared" si="45"/>
        <v>2928</v>
      </c>
      <c r="B2929" t="s">
        <v>14047</v>
      </c>
      <c r="C2929" t="s">
        <v>14048</v>
      </c>
      <c r="D2929" t="s">
        <v>14049</v>
      </c>
      <c r="E2929" t="s">
        <v>31</v>
      </c>
      <c r="F2929" t="s">
        <v>14050</v>
      </c>
      <c r="G2929">
        <v>216</v>
      </c>
      <c r="H2929">
        <v>110</v>
      </c>
      <c r="I2929">
        <v>16</v>
      </c>
      <c r="J2929">
        <v>11</v>
      </c>
      <c r="K2929" t="s">
        <v>14051</v>
      </c>
      <c r="L2929">
        <v>93</v>
      </c>
      <c r="M2929">
        <v>70011073</v>
      </c>
      <c r="N2929" t="s">
        <v>14052</v>
      </c>
      <c r="O2929">
        <v>57996</v>
      </c>
      <c r="P2929">
        <v>146</v>
      </c>
      <c r="Q2929" t="s">
        <v>14053</v>
      </c>
      <c r="R2929">
        <v>0</v>
      </c>
      <c r="S2929" t="s">
        <v>14054</v>
      </c>
      <c r="T2929">
        <v>349</v>
      </c>
      <c r="U2929" t="s">
        <v>37</v>
      </c>
      <c r="V2929" t="s">
        <v>38</v>
      </c>
      <c r="W2929" t="s">
        <v>584</v>
      </c>
      <c r="X2929">
        <v>12000000</v>
      </c>
      <c r="Y2929">
        <v>2012</v>
      </c>
      <c r="Z2929">
        <v>17</v>
      </c>
      <c r="AA2929">
        <v>6.5</v>
      </c>
      <c r="AB2929">
        <v>2.35</v>
      </c>
      <c r="AC2929">
        <v>15000</v>
      </c>
    </row>
    <row r="2930" spans="1:29">
      <c r="A2930" s="1">
        <f t="shared" si="45"/>
        <v>2929</v>
      </c>
      <c r="B2930" t="s">
        <v>14055</v>
      </c>
      <c r="C2930" t="s">
        <v>14056</v>
      </c>
      <c r="D2930" t="s">
        <v>14057</v>
      </c>
      <c r="E2930" t="s">
        <v>31</v>
      </c>
      <c r="F2930" t="s">
        <v>6245</v>
      </c>
      <c r="G2930">
        <v>107</v>
      </c>
      <c r="H2930">
        <v>104</v>
      </c>
      <c r="I2930">
        <v>98</v>
      </c>
      <c r="J2930">
        <v>920</v>
      </c>
      <c r="K2930" t="s">
        <v>4018</v>
      </c>
      <c r="L2930">
        <v>17000</v>
      </c>
      <c r="M2930">
        <v>65269010</v>
      </c>
      <c r="N2930" t="s">
        <v>445</v>
      </c>
      <c r="O2930">
        <v>90938</v>
      </c>
      <c r="P2930">
        <v>21380</v>
      </c>
      <c r="Q2930" t="s">
        <v>14058</v>
      </c>
      <c r="R2930">
        <v>0</v>
      </c>
      <c r="S2930" t="s">
        <v>14059</v>
      </c>
      <c r="T2930">
        <v>271</v>
      </c>
      <c r="U2930" t="s">
        <v>37</v>
      </c>
      <c r="V2930" t="s">
        <v>38</v>
      </c>
      <c r="W2930" t="s">
        <v>39</v>
      </c>
      <c r="X2930">
        <v>12000000</v>
      </c>
      <c r="Y2930">
        <v>2006</v>
      </c>
      <c r="Z2930">
        <v>2000</v>
      </c>
      <c r="AA2930">
        <v>6.5</v>
      </c>
      <c r="AB2930">
        <v>2.35</v>
      </c>
      <c r="AC2930">
        <v>0</v>
      </c>
    </row>
    <row r="2931" spans="1:29">
      <c r="A2931" s="1">
        <f t="shared" si="45"/>
        <v>2930</v>
      </c>
      <c r="B2931" t="s">
        <v>14060</v>
      </c>
      <c r="C2931" t="s">
        <v>14061</v>
      </c>
      <c r="D2931" t="s">
        <v>14062</v>
      </c>
      <c r="E2931" t="s">
        <v>31</v>
      </c>
      <c r="F2931" t="s">
        <v>14063</v>
      </c>
      <c r="G2931">
        <v>63</v>
      </c>
      <c r="H2931">
        <v>81</v>
      </c>
      <c r="I2931">
        <v>406</v>
      </c>
      <c r="J2931">
        <v>616</v>
      </c>
      <c r="K2931" t="s">
        <v>1376</v>
      </c>
      <c r="L2931">
        <v>13000</v>
      </c>
      <c r="M2931">
        <v>63071133</v>
      </c>
      <c r="N2931" t="s">
        <v>978</v>
      </c>
      <c r="O2931">
        <v>42892</v>
      </c>
      <c r="P2931">
        <v>17035</v>
      </c>
      <c r="Q2931" t="s">
        <v>6701</v>
      </c>
      <c r="R2931">
        <v>0</v>
      </c>
      <c r="S2931" t="s">
        <v>14064</v>
      </c>
      <c r="T2931">
        <v>154</v>
      </c>
      <c r="U2931" t="s">
        <v>37</v>
      </c>
      <c r="V2931" t="s">
        <v>38</v>
      </c>
      <c r="W2931" t="s">
        <v>39</v>
      </c>
      <c r="X2931">
        <v>12000000</v>
      </c>
      <c r="Y2931">
        <v>1996</v>
      </c>
      <c r="Z2931">
        <v>2000</v>
      </c>
      <c r="AA2931">
        <v>6.8</v>
      </c>
      <c r="AB2931">
        <v>1.85</v>
      </c>
      <c r="AC2931">
        <v>0</v>
      </c>
    </row>
    <row r="2932" spans="1:29">
      <c r="A2932" s="1">
        <f t="shared" si="45"/>
        <v>2931</v>
      </c>
      <c r="B2932" t="s">
        <v>14065</v>
      </c>
      <c r="C2932" t="s">
        <v>1526</v>
      </c>
      <c r="D2932" t="s">
        <v>14066</v>
      </c>
      <c r="E2932" t="s">
        <v>31</v>
      </c>
      <c r="F2932" t="s">
        <v>1766</v>
      </c>
      <c r="G2932">
        <v>140</v>
      </c>
      <c r="H2932">
        <v>154</v>
      </c>
      <c r="I2932">
        <v>16000</v>
      </c>
      <c r="J2932">
        <v>889</v>
      </c>
      <c r="K2932" t="s">
        <v>14067</v>
      </c>
      <c r="L2932">
        <v>22000</v>
      </c>
      <c r="M2932">
        <v>39647595</v>
      </c>
      <c r="N2932" t="s">
        <v>1747</v>
      </c>
      <c r="O2932">
        <v>239540</v>
      </c>
      <c r="P2932">
        <v>25522</v>
      </c>
      <c r="Q2932" t="s">
        <v>4359</v>
      </c>
      <c r="R2932">
        <v>5</v>
      </c>
      <c r="S2932" t="s">
        <v>14068</v>
      </c>
      <c r="T2932">
        <v>462</v>
      </c>
      <c r="U2932" t="s">
        <v>37</v>
      </c>
      <c r="V2932" t="s">
        <v>38</v>
      </c>
      <c r="W2932" t="s">
        <v>584</v>
      </c>
      <c r="X2932">
        <v>12000000</v>
      </c>
      <c r="Y2932">
        <v>1997</v>
      </c>
      <c r="Z2932">
        <v>1000</v>
      </c>
      <c r="AA2932">
        <v>7.5</v>
      </c>
      <c r="AB2932">
        <v>1.85</v>
      </c>
      <c r="AC2932">
        <v>0</v>
      </c>
    </row>
    <row r="2933" spans="1:29">
      <c r="A2933" s="1">
        <f t="shared" si="45"/>
        <v>2932</v>
      </c>
      <c r="B2933" t="s">
        <v>14069</v>
      </c>
      <c r="C2933" t="s">
        <v>4218</v>
      </c>
      <c r="D2933" t="s">
        <v>14070</v>
      </c>
      <c r="E2933" t="s">
        <v>31</v>
      </c>
      <c r="F2933" t="s">
        <v>5231</v>
      </c>
      <c r="G2933">
        <v>153</v>
      </c>
      <c r="H2933">
        <v>102</v>
      </c>
      <c r="I2933">
        <v>22</v>
      </c>
      <c r="J2933">
        <v>816</v>
      </c>
      <c r="K2933" t="s">
        <v>6960</v>
      </c>
      <c r="L2933">
        <v>1000</v>
      </c>
      <c r="M2933">
        <v>38087366</v>
      </c>
      <c r="N2933" t="s">
        <v>7424</v>
      </c>
      <c r="O2933">
        <v>113918</v>
      </c>
      <c r="P2933">
        <v>4065</v>
      </c>
      <c r="Q2933" t="s">
        <v>7746</v>
      </c>
      <c r="R2933">
        <v>2</v>
      </c>
      <c r="S2933" t="s">
        <v>14071</v>
      </c>
      <c r="T2933">
        <v>165</v>
      </c>
      <c r="U2933" t="s">
        <v>37</v>
      </c>
      <c r="V2933" t="s">
        <v>38</v>
      </c>
      <c r="W2933" t="s">
        <v>584</v>
      </c>
      <c r="X2933">
        <v>12000000</v>
      </c>
      <c r="Y2933">
        <v>2008</v>
      </c>
      <c r="Z2933">
        <v>954</v>
      </c>
      <c r="AA2933">
        <v>6.6</v>
      </c>
      <c r="AB2933">
        <v>1.85</v>
      </c>
      <c r="AC2933">
        <v>0</v>
      </c>
    </row>
    <row r="2934" spans="1:29">
      <c r="A2934" s="1">
        <f t="shared" si="45"/>
        <v>2933</v>
      </c>
      <c r="B2934" t="s">
        <v>14072</v>
      </c>
      <c r="C2934" t="s">
        <v>2682</v>
      </c>
      <c r="D2934" t="s">
        <v>14073</v>
      </c>
      <c r="E2934" t="s">
        <v>31</v>
      </c>
      <c r="F2934" t="s">
        <v>1501</v>
      </c>
      <c r="G2934">
        <v>414</v>
      </c>
      <c r="H2934">
        <v>89</v>
      </c>
      <c r="I2934">
        <v>128</v>
      </c>
      <c r="J2934">
        <v>371</v>
      </c>
      <c r="K2934" t="s">
        <v>3691</v>
      </c>
      <c r="L2934">
        <v>963</v>
      </c>
      <c r="M2934">
        <v>64572496</v>
      </c>
      <c r="N2934" t="s">
        <v>3041</v>
      </c>
      <c r="O2934">
        <v>204327</v>
      </c>
      <c r="P2934">
        <v>2054</v>
      </c>
      <c r="Q2934" t="s">
        <v>14074</v>
      </c>
      <c r="R2934">
        <v>0</v>
      </c>
      <c r="S2934" t="s">
        <v>14075</v>
      </c>
      <c r="T2934">
        <v>471</v>
      </c>
      <c r="U2934" t="s">
        <v>37</v>
      </c>
      <c r="V2934" t="s">
        <v>38</v>
      </c>
      <c r="W2934" t="s">
        <v>39</v>
      </c>
      <c r="X2934">
        <v>12000000</v>
      </c>
      <c r="Y2934">
        <v>2012</v>
      </c>
      <c r="Z2934">
        <v>465</v>
      </c>
      <c r="AA2934">
        <v>7.1</v>
      </c>
      <c r="AB2934">
        <v>1.85</v>
      </c>
      <c r="AC2934">
        <v>32000</v>
      </c>
    </row>
    <row r="2935" spans="1:29">
      <c r="A2935" s="1">
        <f t="shared" si="45"/>
        <v>2934</v>
      </c>
      <c r="B2935" t="s">
        <v>14076</v>
      </c>
      <c r="C2935" t="s">
        <v>2849</v>
      </c>
      <c r="D2935" t="s">
        <v>14077</v>
      </c>
      <c r="E2935" t="s">
        <v>31</v>
      </c>
      <c r="F2935" t="s">
        <v>6127</v>
      </c>
      <c r="G2935">
        <v>16</v>
      </c>
      <c r="H2935">
        <v>132</v>
      </c>
      <c r="I2935">
        <v>0</v>
      </c>
      <c r="J2935">
        <v>122</v>
      </c>
      <c r="K2935" t="s">
        <v>14078</v>
      </c>
      <c r="L2935">
        <v>405</v>
      </c>
      <c r="M2935">
        <v>30400000</v>
      </c>
      <c r="N2935" t="s">
        <v>3991</v>
      </c>
      <c r="O2935">
        <v>9503</v>
      </c>
      <c r="P2935">
        <v>914</v>
      </c>
      <c r="Q2935" t="s">
        <v>14079</v>
      </c>
      <c r="R2935">
        <v>1</v>
      </c>
      <c r="S2935" t="s">
        <v>14080</v>
      </c>
      <c r="T2935">
        <v>68</v>
      </c>
      <c r="U2935" t="s">
        <v>37</v>
      </c>
      <c r="V2935" t="s">
        <v>56</v>
      </c>
      <c r="W2935" t="s">
        <v>94</v>
      </c>
      <c r="X2935">
        <v>12000000</v>
      </c>
      <c r="Y2935">
        <v>1983</v>
      </c>
      <c r="Z2935">
        <v>194</v>
      </c>
      <c r="AA2935">
        <v>6.6</v>
      </c>
      <c r="AB2935">
        <v>1.85</v>
      </c>
      <c r="AC2935">
        <v>0</v>
      </c>
    </row>
    <row r="2936" spans="1:29">
      <c r="A2936" s="1">
        <f t="shared" si="45"/>
        <v>2935</v>
      </c>
      <c r="B2936" t="s">
        <v>14081</v>
      </c>
      <c r="C2936" t="s">
        <v>14082</v>
      </c>
      <c r="D2936" t="s">
        <v>14083</v>
      </c>
      <c r="E2936" t="s">
        <v>31</v>
      </c>
      <c r="F2936" t="s">
        <v>2793</v>
      </c>
      <c r="G2936">
        <v>139</v>
      </c>
      <c r="H2936">
        <v>103</v>
      </c>
      <c r="I2936">
        <v>0</v>
      </c>
      <c r="J2936">
        <v>504</v>
      </c>
      <c r="K2936" t="s">
        <v>2426</v>
      </c>
      <c r="L2936">
        <v>629</v>
      </c>
      <c r="M2936">
        <v>42365600</v>
      </c>
      <c r="N2936" t="s">
        <v>11576</v>
      </c>
      <c r="O2936">
        <v>45890</v>
      </c>
      <c r="P2936">
        <v>2730</v>
      </c>
      <c r="Q2936" t="s">
        <v>7872</v>
      </c>
      <c r="R2936">
        <v>0</v>
      </c>
      <c r="S2936" t="s">
        <v>14084</v>
      </c>
      <c r="T2936">
        <v>177</v>
      </c>
      <c r="U2936" t="s">
        <v>37</v>
      </c>
      <c r="V2936" t="s">
        <v>56</v>
      </c>
      <c r="W2936" t="s">
        <v>94</v>
      </c>
      <c r="X2936">
        <v>5000000</v>
      </c>
      <c r="Y2936">
        <v>1981</v>
      </c>
      <c r="Z2936">
        <v>561</v>
      </c>
      <c r="AA2936">
        <v>7</v>
      </c>
      <c r="AB2936">
        <v>1.85</v>
      </c>
      <c r="AC2936">
        <v>0</v>
      </c>
    </row>
    <row r="2937" spans="1:29">
      <c r="A2937" s="1">
        <f t="shared" si="45"/>
        <v>2936</v>
      </c>
      <c r="B2937" t="s">
        <v>14085</v>
      </c>
      <c r="C2937" t="s">
        <v>2527</v>
      </c>
      <c r="D2937" t="s">
        <v>14086</v>
      </c>
      <c r="E2937" t="s">
        <v>31</v>
      </c>
      <c r="F2937" t="s">
        <v>14087</v>
      </c>
      <c r="G2937">
        <v>111</v>
      </c>
      <c r="H2937">
        <v>93</v>
      </c>
      <c r="I2937">
        <v>33</v>
      </c>
      <c r="J2937">
        <v>135</v>
      </c>
      <c r="K2937" t="s">
        <v>14088</v>
      </c>
      <c r="L2937">
        <v>1000</v>
      </c>
      <c r="M2937">
        <v>37188667</v>
      </c>
      <c r="N2937" t="s">
        <v>14089</v>
      </c>
      <c r="O2937">
        <v>34219</v>
      </c>
      <c r="P2937">
        <v>1531</v>
      </c>
      <c r="Q2937" t="s">
        <v>14090</v>
      </c>
      <c r="R2937">
        <v>1</v>
      </c>
      <c r="S2937" t="s">
        <v>14091</v>
      </c>
      <c r="T2937">
        <v>578</v>
      </c>
      <c r="U2937" t="s">
        <v>37</v>
      </c>
      <c r="V2937" t="s">
        <v>38</v>
      </c>
      <c r="W2937" t="s">
        <v>39</v>
      </c>
      <c r="X2937">
        <v>12000000</v>
      </c>
      <c r="Y2937">
        <v>2002</v>
      </c>
      <c r="Z2937">
        <v>188</v>
      </c>
      <c r="AA2937">
        <v>3.3</v>
      </c>
      <c r="AB2937">
        <v>1.85</v>
      </c>
      <c r="AC2937">
        <v>0</v>
      </c>
    </row>
    <row r="2938" spans="1:29">
      <c r="A2938" s="1">
        <f t="shared" si="45"/>
        <v>2937</v>
      </c>
      <c r="B2938" t="s">
        <v>14092</v>
      </c>
      <c r="C2938" t="s">
        <v>1007</v>
      </c>
      <c r="D2938" t="s">
        <v>14093</v>
      </c>
      <c r="E2938" t="s">
        <v>31</v>
      </c>
      <c r="F2938" t="s">
        <v>14094</v>
      </c>
      <c r="G2938">
        <v>229</v>
      </c>
      <c r="H2938">
        <v>93</v>
      </c>
      <c r="I2938">
        <v>166</v>
      </c>
      <c r="J2938">
        <v>281</v>
      </c>
      <c r="K2938" t="s">
        <v>14095</v>
      </c>
      <c r="L2938">
        <v>971</v>
      </c>
      <c r="M2938">
        <v>54724272</v>
      </c>
      <c r="N2938" t="s">
        <v>6085</v>
      </c>
      <c r="O2938">
        <v>157051</v>
      </c>
      <c r="P2938">
        <v>2043</v>
      </c>
      <c r="Q2938" t="s">
        <v>14096</v>
      </c>
      <c r="R2938">
        <v>0</v>
      </c>
      <c r="S2938" t="s">
        <v>14097</v>
      </c>
      <c r="T2938">
        <v>261</v>
      </c>
      <c r="U2938" t="s">
        <v>37</v>
      </c>
      <c r="V2938" t="s">
        <v>38</v>
      </c>
      <c r="W2938" t="s">
        <v>584</v>
      </c>
      <c r="X2938">
        <v>12000000</v>
      </c>
      <c r="Y2938">
        <v>2012</v>
      </c>
      <c r="Z2938">
        <v>329</v>
      </c>
      <c r="AA2938">
        <v>6.7</v>
      </c>
      <c r="AB2938">
        <v>1.85</v>
      </c>
      <c r="AC2938">
        <v>29000</v>
      </c>
    </row>
    <row r="2939" spans="1:29">
      <c r="A2939" s="1">
        <f t="shared" si="45"/>
        <v>2938</v>
      </c>
      <c r="B2939" t="s">
        <v>14098</v>
      </c>
      <c r="C2939" t="s">
        <v>7249</v>
      </c>
      <c r="D2939" t="s">
        <v>14099</v>
      </c>
      <c r="E2939" t="s">
        <v>31</v>
      </c>
      <c r="F2939" t="s">
        <v>14100</v>
      </c>
      <c r="G2939">
        <v>112</v>
      </c>
      <c r="H2939">
        <v>172</v>
      </c>
      <c r="I2939">
        <v>76</v>
      </c>
      <c r="J2939">
        <v>78</v>
      </c>
      <c r="K2939" t="s">
        <v>12526</v>
      </c>
      <c r="L2939">
        <v>654</v>
      </c>
      <c r="N2939" t="s">
        <v>12978</v>
      </c>
      <c r="O2939">
        <v>76398</v>
      </c>
      <c r="P2939">
        <v>1306</v>
      </c>
      <c r="Q2939" t="s">
        <v>14101</v>
      </c>
      <c r="R2939">
        <v>0</v>
      </c>
      <c r="S2939" t="s">
        <v>14102</v>
      </c>
      <c r="T2939">
        <v>258</v>
      </c>
      <c r="U2939" t="s">
        <v>37</v>
      </c>
      <c r="V2939" t="s">
        <v>38</v>
      </c>
      <c r="W2939" t="s">
        <v>14103</v>
      </c>
      <c r="X2939">
        <v>12000000</v>
      </c>
      <c r="Y2939">
        <v>1970</v>
      </c>
      <c r="Z2939">
        <v>416</v>
      </c>
      <c r="AA2939">
        <v>8</v>
      </c>
      <c r="AB2939">
        <v>2.2000000000000002</v>
      </c>
      <c r="AC2939">
        <v>0</v>
      </c>
    </row>
    <row r="2940" spans="1:29">
      <c r="A2940" s="1">
        <f t="shared" si="45"/>
        <v>2939</v>
      </c>
      <c r="B2940" t="s">
        <v>14104</v>
      </c>
      <c r="C2940" t="s">
        <v>4074</v>
      </c>
      <c r="D2940" t="s">
        <v>14105</v>
      </c>
      <c r="E2940" t="s">
        <v>31</v>
      </c>
      <c r="F2940" t="s">
        <v>13174</v>
      </c>
      <c r="G2940">
        <v>207</v>
      </c>
      <c r="H2940">
        <v>96</v>
      </c>
      <c r="I2940">
        <v>132</v>
      </c>
      <c r="J2940">
        <v>933</v>
      </c>
      <c r="K2940" t="s">
        <v>3230</v>
      </c>
      <c r="L2940">
        <v>49000</v>
      </c>
      <c r="M2940">
        <v>31597131</v>
      </c>
      <c r="N2940" t="s">
        <v>812</v>
      </c>
      <c r="O2940">
        <v>97938</v>
      </c>
      <c r="P2940">
        <v>52138</v>
      </c>
      <c r="Q2940" t="s">
        <v>1694</v>
      </c>
      <c r="R2940">
        <v>0</v>
      </c>
      <c r="S2940" t="s">
        <v>14106</v>
      </c>
      <c r="T2940">
        <v>605</v>
      </c>
      <c r="U2940" t="s">
        <v>37</v>
      </c>
      <c r="V2940" t="s">
        <v>38</v>
      </c>
      <c r="W2940" t="s">
        <v>584</v>
      </c>
      <c r="X2940">
        <v>12000000</v>
      </c>
      <c r="Y2940">
        <v>2002</v>
      </c>
      <c r="Z2940">
        <v>989</v>
      </c>
      <c r="AA2940">
        <v>6.8</v>
      </c>
      <c r="AB2940">
        <v>1.85</v>
      </c>
      <c r="AC2940">
        <v>0</v>
      </c>
    </row>
    <row r="2941" spans="1:29">
      <c r="A2941" s="1">
        <f t="shared" si="45"/>
        <v>2940</v>
      </c>
      <c r="B2941" t="s">
        <v>14107</v>
      </c>
      <c r="C2941" t="s">
        <v>4332</v>
      </c>
      <c r="D2941" t="s">
        <v>14108</v>
      </c>
      <c r="E2941" t="s">
        <v>31</v>
      </c>
      <c r="F2941" t="s">
        <v>14109</v>
      </c>
      <c r="G2941">
        <v>198</v>
      </c>
      <c r="H2941">
        <v>89</v>
      </c>
      <c r="I2941">
        <v>66</v>
      </c>
      <c r="J2941">
        <v>1000</v>
      </c>
      <c r="K2941" t="s">
        <v>3715</v>
      </c>
      <c r="L2941">
        <v>137000</v>
      </c>
      <c r="M2941">
        <v>31691811</v>
      </c>
      <c r="N2941" t="s">
        <v>6404</v>
      </c>
      <c r="O2941">
        <v>57446</v>
      </c>
      <c r="P2941">
        <v>140268</v>
      </c>
      <c r="Q2941" t="s">
        <v>5232</v>
      </c>
      <c r="R2941">
        <v>0</v>
      </c>
      <c r="S2941" t="s">
        <v>14110</v>
      </c>
      <c r="T2941">
        <v>369</v>
      </c>
      <c r="U2941" t="s">
        <v>37</v>
      </c>
      <c r="V2941" t="s">
        <v>38</v>
      </c>
      <c r="W2941" t="s">
        <v>584</v>
      </c>
      <c r="X2941">
        <v>12000000</v>
      </c>
      <c r="Y2941">
        <v>2008</v>
      </c>
      <c r="Z2941">
        <v>1000</v>
      </c>
      <c r="AA2941">
        <v>6</v>
      </c>
      <c r="AB2941">
        <v>1.85</v>
      </c>
      <c r="AC2941">
        <v>0</v>
      </c>
    </row>
    <row r="2942" spans="1:29">
      <c r="A2942" s="1">
        <f t="shared" si="45"/>
        <v>2941</v>
      </c>
      <c r="B2942" t="s">
        <v>14111</v>
      </c>
      <c r="C2942" t="s">
        <v>5102</v>
      </c>
      <c r="D2942" t="s">
        <v>14112</v>
      </c>
      <c r="E2942" t="s">
        <v>31</v>
      </c>
      <c r="F2942" t="s">
        <v>14113</v>
      </c>
      <c r="G2942">
        <v>172</v>
      </c>
      <c r="H2942">
        <v>92</v>
      </c>
      <c r="I2942">
        <v>0</v>
      </c>
      <c r="J2942">
        <v>451</v>
      </c>
      <c r="K2942" t="s">
        <v>2034</v>
      </c>
      <c r="L2942">
        <v>17000</v>
      </c>
      <c r="M2942">
        <v>31397498</v>
      </c>
      <c r="N2942" t="s">
        <v>490</v>
      </c>
      <c r="O2942">
        <v>44130</v>
      </c>
      <c r="P2942">
        <v>18765</v>
      </c>
      <c r="Q2942" t="s">
        <v>5908</v>
      </c>
      <c r="R2942">
        <v>1</v>
      </c>
      <c r="S2942" t="s">
        <v>14114</v>
      </c>
      <c r="T2942">
        <v>156</v>
      </c>
      <c r="U2942" t="s">
        <v>37</v>
      </c>
      <c r="V2942" t="s">
        <v>38</v>
      </c>
      <c r="W2942" t="s">
        <v>39</v>
      </c>
      <c r="X2942">
        <v>12000000</v>
      </c>
      <c r="Y2942">
        <v>2008</v>
      </c>
      <c r="Z2942">
        <v>527</v>
      </c>
      <c r="AA2942">
        <v>5.4</v>
      </c>
      <c r="AB2942">
        <v>2.35</v>
      </c>
      <c r="AC2942">
        <v>0</v>
      </c>
    </row>
    <row r="2943" spans="1:29">
      <c r="A2943" s="1">
        <f t="shared" si="45"/>
        <v>2942</v>
      </c>
      <c r="B2943" t="s">
        <v>14115</v>
      </c>
      <c r="C2943" t="s">
        <v>1670</v>
      </c>
      <c r="D2943" t="s">
        <v>14116</v>
      </c>
      <c r="E2943" t="s">
        <v>31</v>
      </c>
      <c r="F2943" t="s">
        <v>14117</v>
      </c>
      <c r="G2943">
        <v>45</v>
      </c>
      <c r="H2943">
        <v>97</v>
      </c>
      <c r="I2943">
        <v>4</v>
      </c>
      <c r="J2943">
        <v>826</v>
      </c>
      <c r="K2943" t="s">
        <v>7581</v>
      </c>
      <c r="L2943">
        <v>1000</v>
      </c>
      <c r="M2943">
        <v>31179516</v>
      </c>
      <c r="N2943" t="s">
        <v>1760</v>
      </c>
      <c r="O2943">
        <v>5928</v>
      </c>
      <c r="P2943">
        <v>5006</v>
      </c>
      <c r="Q2943" t="s">
        <v>12215</v>
      </c>
      <c r="R2943">
        <v>5</v>
      </c>
      <c r="S2943" t="s">
        <v>14118</v>
      </c>
      <c r="T2943">
        <v>49</v>
      </c>
      <c r="U2943" t="s">
        <v>37</v>
      </c>
      <c r="V2943" t="s">
        <v>38</v>
      </c>
      <c r="W2943" t="s">
        <v>39</v>
      </c>
      <c r="X2943">
        <v>12000000</v>
      </c>
      <c r="Y2943">
        <v>2004</v>
      </c>
      <c r="Z2943">
        <v>1000</v>
      </c>
      <c r="AA2943">
        <v>4.3</v>
      </c>
      <c r="AB2943">
        <v>2.35</v>
      </c>
      <c r="AC2943">
        <v>243</v>
      </c>
    </row>
    <row r="2944" spans="1:29">
      <c r="A2944" s="1">
        <f t="shared" si="45"/>
        <v>2943</v>
      </c>
      <c r="B2944" t="s">
        <v>14119</v>
      </c>
      <c r="C2944" t="s">
        <v>2785</v>
      </c>
      <c r="D2944" t="s">
        <v>14120</v>
      </c>
      <c r="E2944" t="s">
        <v>31</v>
      </c>
      <c r="F2944" t="s">
        <v>4598</v>
      </c>
      <c r="G2944">
        <v>34</v>
      </c>
      <c r="H2944">
        <v>93</v>
      </c>
      <c r="I2944">
        <v>58</v>
      </c>
      <c r="J2944">
        <v>722</v>
      </c>
      <c r="K2944" t="s">
        <v>417</v>
      </c>
      <c r="L2944">
        <v>995</v>
      </c>
      <c r="M2944">
        <v>31155435</v>
      </c>
      <c r="N2944" t="s">
        <v>3305</v>
      </c>
      <c r="O2944">
        <v>42644</v>
      </c>
      <c r="P2944">
        <v>6105</v>
      </c>
      <c r="Q2944" t="s">
        <v>1332</v>
      </c>
      <c r="R2944">
        <v>2</v>
      </c>
      <c r="S2944" t="s">
        <v>14121</v>
      </c>
      <c r="T2944">
        <v>102</v>
      </c>
      <c r="U2944" t="s">
        <v>37</v>
      </c>
      <c r="V2944" t="s">
        <v>38</v>
      </c>
      <c r="W2944" t="s">
        <v>584</v>
      </c>
      <c r="X2944">
        <v>12000000</v>
      </c>
      <c r="Y2944">
        <v>2001</v>
      </c>
      <c r="Z2944">
        <v>729</v>
      </c>
      <c r="AA2944">
        <v>6.2</v>
      </c>
      <c r="AB2944">
        <v>1.85</v>
      </c>
      <c r="AC2944">
        <v>0</v>
      </c>
    </row>
    <row r="2945" spans="1:29">
      <c r="A2945" s="1">
        <f t="shared" si="45"/>
        <v>2944</v>
      </c>
      <c r="B2945" t="s">
        <v>14122</v>
      </c>
      <c r="C2945" t="s">
        <v>14123</v>
      </c>
      <c r="D2945" t="s">
        <v>14124</v>
      </c>
      <c r="E2945" t="s">
        <v>31</v>
      </c>
      <c r="F2945" t="s">
        <v>14125</v>
      </c>
      <c r="G2945">
        <v>75</v>
      </c>
      <c r="H2945">
        <v>89</v>
      </c>
      <c r="I2945">
        <v>53</v>
      </c>
      <c r="J2945">
        <v>84</v>
      </c>
      <c r="K2945" t="s">
        <v>14126</v>
      </c>
      <c r="L2945">
        <v>227</v>
      </c>
      <c r="M2945">
        <v>27281507</v>
      </c>
      <c r="N2945" t="s">
        <v>7382</v>
      </c>
      <c r="O2945">
        <v>33850</v>
      </c>
      <c r="P2945">
        <v>534</v>
      </c>
      <c r="Q2945" t="s">
        <v>5761</v>
      </c>
      <c r="R2945">
        <v>0</v>
      </c>
      <c r="S2945" t="s">
        <v>14127</v>
      </c>
      <c r="T2945">
        <v>147</v>
      </c>
      <c r="U2945" t="s">
        <v>37</v>
      </c>
      <c r="V2945" t="s">
        <v>38</v>
      </c>
      <c r="W2945" t="s">
        <v>276</v>
      </c>
      <c r="X2945">
        <v>12000000</v>
      </c>
      <c r="Y2945">
        <v>1992</v>
      </c>
      <c r="Z2945">
        <v>94</v>
      </c>
      <c r="AA2945">
        <v>7.7</v>
      </c>
      <c r="AB2945">
        <v>1.85</v>
      </c>
      <c r="AC2945">
        <v>0</v>
      </c>
    </row>
    <row r="2946" spans="1:29">
      <c r="A2946" s="1">
        <f t="shared" ref="A2946:A3009" si="46">ROW() - 1</f>
        <v>2945</v>
      </c>
      <c r="B2946" t="s">
        <v>1705</v>
      </c>
      <c r="C2946" t="s">
        <v>49</v>
      </c>
      <c r="D2946" t="s">
        <v>1706</v>
      </c>
      <c r="E2946" t="s">
        <v>749</v>
      </c>
      <c r="F2946" t="s">
        <v>314</v>
      </c>
      <c r="G2946">
        <v>400</v>
      </c>
      <c r="H2946">
        <v>144</v>
      </c>
      <c r="I2946">
        <v>258</v>
      </c>
      <c r="J2946">
        <v>834</v>
      </c>
      <c r="K2946" t="s">
        <v>1707</v>
      </c>
      <c r="L2946">
        <v>6000</v>
      </c>
      <c r="M2946">
        <v>167007184</v>
      </c>
      <c r="N2946" t="s">
        <v>201</v>
      </c>
      <c r="O2946">
        <v>470501</v>
      </c>
      <c r="P2946">
        <v>9125</v>
      </c>
      <c r="Q2946" t="s">
        <v>1708</v>
      </c>
      <c r="R2946">
        <v>1</v>
      </c>
      <c r="S2946" t="s">
        <v>1709</v>
      </c>
      <c r="T2946">
        <v>2301</v>
      </c>
      <c r="U2946" t="s">
        <v>37</v>
      </c>
      <c r="V2946" t="s">
        <v>56</v>
      </c>
      <c r="W2946" t="s">
        <v>39</v>
      </c>
      <c r="X2946">
        <v>150000000</v>
      </c>
      <c r="Y2946">
        <v>2006</v>
      </c>
      <c r="Z2946">
        <v>1000</v>
      </c>
      <c r="AA2946">
        <v>8</v>
      </c>
      <c r="AB2946">
        <v>2.35</v>
      </c>
      <c r="AC2946">
        <v>0</v>
      </c>
    </row>
    <row r="2947" spans="1:29">
      <c r="A2947" s="1">
        <f t="shared" si="46"/>
        <v>2946</v>
      </c>
      <c r="B2947" t="s">
        <v>14128</v>
      </c>
      <c r="C2947" t="s">
        <v>6326</v>
      </c>
      <c r="D2947" t="s">
        <v>14129</v>
      </c>
      <c r="E2947" t="s">
        <v>749</v>
      </c>
      <c r="F2947" t="s">
        <v>5884</v>
      </c>
      <c r="G2947">
        <v>128</v>
      </c>
      <c r="H2947">
        <v>123</v>
      </c>
      <c r="I2947">
        <v>278</v>
      </c>
      <c r="J2947">
        <v>898</v>
      </c>
      <c r="K2947" t="s">
        <v>2678</v>
      </c>
      <c r="L2947">
        <v>4000</v>
      </c>
      <c r="M2947">
        <v>25776062</v>
      </c>
      <c r="N2947" t="s">
        <v>495</v>
      </c>
      <c r="O2947">
        <v>61651</v>
      </c>
      <c r="P2947">
        <v>7072</v>
      </c>
      <c r="Q2947" t="s">
        <v>5369</v>
      </c>
      <c r="R2947">
        <v>0</v>
      </c>
      <c r="S2947" t="s">
        <v>14130</v>
      </c>
      <c r="T2947">
        <v>271</v>
      </c>
      <c r="U2947" t="s">
        <v>37</v>
      </c>
      <c r="V2947" t="s">
        <v>38</v>
      </c>
      <c r="W2947" t="s">
        <v>584</v>
      </c>
      <c r="X2947">
        <v>12000000</v>
      </c>
      <c r="Y2947">
        <v>2002</v>
      </c>
      <c r="Z2947">
        <v>1000</v>
      </c>
      <c r="AA2947">
        <v>7.4</v>
      </c>
      <c r="AB2947">
        <v>1.85</v>
      </c>
      <c r="AC2947">
        <v>0</v>
      </c>
    </row>
    <row r="2948" spans="1:29">
      <c r="A2948" s="1">
        <f t="shared" si="46"/>
        <v>2947</v>
      </c>
      <c r="B2948" t="s">
        <v>14131</v>
      </c>
      <c r="C2948" t="s">
        <v>4066</v>
      </c>
      <c r="D2948" t="s">
        <v>14132</v>
      </c>
      <c r="E2948" t="s">
        <v>31</v>
      </c>
      <c r="F2948" t="s">
        <v>14133</v>
      </c>
      <c r="G2948">
        <v>68</v>
      </c>
      <c r="H2948">
        <v>93</v>
      </c>
      <c r="I2948">
        <v>4</v>
      </c>
      <c r="J2948">
        <v>8</v>
      </c>
      <c r="K2948" t="s">
        <v>14134</v>
      </c>
      <c r="L2948">
        <v>28</v>
      </c>
      <c r="M2948">
        <v>25240988</v>
      </c>
      <c r="N2948" t="s">
        <v>14135</v>
      </c>
      <c r="O2948">
        <v>12383</v>
      </c>
      <c r="P2948">
        <v>52</v>
      </c>
      <c r="Q2948" t="s">
        <v>14136</v>
      </c>
      <c r="R2948">
        <v>0</v>
      </c>
      <c r="S2948" t="s">
        <v>14137</v>
      </c>
      <c r="T2948">
        <v>50</v>
      </c>
      <c r="U2948" t="s">
        <v>37</v>
      </c>
      <c r="V2948" t="s">
        <v>38</v>
      </c>
      <c r="W2948" t="s">
        <v>94</v>
      </c>
      <c r="X2948">
        <v>12000000</v>
      </c>
      <c r="Y2948">
        <v>2012</v>
      </c>
      <c r="Z2948">
        <v>9</v>
      </c>
      <c r="AA2948">
        <v>5.9</v>
      </c>
      <c r="AB2948">
        <v>1.85</v>
      </c>
      <c r="AC2948">
        <v>0</v>
      </c>
    </row>
    <row r="2949" spans="1:29">
      <c r="A2949" s="1">
        <f t="shared" si="46"/>
        <v>2948</v>
      </c>
      <c r="B2949" t="s">
        <v>14138</v>
      </c>
      <c r="C2949" t="s">
        <v>213</v>
      </c>
      <c r="D2949" t="s">
        <v>14139</v>
      </c>
      <c r="E2949" t="s">
        <v>31</v>
      </c>
      <c r="F2949" t="s">
        <v>14140</v>
      </c>
      <c r="G2949">
        <v>326</v>
      </c>
      <c r="H2949">
        <v>133</v>
      </c>
      <c r="I2949">
        <v>131</v>
      </c>
      <c r="J2949">
        <v>733</v>
      </c>
      <c r="K2949" t="s">
        <v>6532</v>
      </c>
      <c r="L2949">
        <v>8000</v>
      </c>
      <c r="M2949">
        <v>124868837</v>
      </c>
      <c r="N2949" t="s">
        <v>10707</v>
      </c>
      <c r="O2949">
        <v>249688</v>
      </c>
      <c r="P2949">
        <v>10565</v>
      </c>
      <c r="Q2949" t="s">
        <v>14141</v>
      </c>
      <c r="R2949">
        <v>0</v>
      </c>
      <c r="S2949" t="s">
        <v>14142</v>
      </c>
      <c r="T2949">
        <v>548</v>
      </c>
      <c r="U2949" t="s">
        <v>37</v>
      </c>
      <c r="V2949" t="s">
        <v>38</v>
      </c>
      <c r="W2949" t="s">
        <v>39</v>
      </c>
      <c r="X2949">
        <v>12000000</v>
      </c>
      <c r="Y2949">
        <v>2014</v>
      </c>
      <c r="Z2949">
        <v>1000</v>
      </c>
      <c r="AA2949">
        <v>7.8</v>
      </c>
      <c r="AB2949">
        <v>1.85</v>
      </c>
      <c r="AC2949">
        <v>93000</v>
      </c>
    </row>
    <row r="2950" spans="1:29">
      <c r="A2950" s="1">
        <f t="shared" si="46"/>
        <v>2949</v>
      </c>
      <c r="B2950" t="s">
        <v>14143</v>
      </c>
      <c r="C2950" t="s">
        <v>1935</v>
      </c>
      <c r="D2950" t="s">
        <v>14144</v>
      </c>
      <c r="E2950" t="s">
        <v>31</v>
      </c>
      <c r="F2950" t="s">
        <v>4424</v>
      </c>
      <c r="G2950">
        <v>128</v>
      </c>
      <c r="H2950">
        <v>121</v>
      </c>
      <c r="I2950">
        <v>131</v>
      </c>
      <c r="J2950">
        <v>599</v>
      </c>
      <c r="K2950" t="s">
        <v>3261</v>
      </c>
      <c r="L2950">
        <v>13000</v>
      </c>
      <c r="M2950">
        <v>22905674</v>
      </c>
      <c r="N2950" t="s">
        <v>1158</v>
      </c>
      <c r="O2950">
        <v>121676</v>
      </c>
      <c r="P2950">
        <v>14890</v>
      </c>
      <c r="Q2950" t="s">
        <v>5586</v>
      </c>
      <c r="R2950">
        <v>2</v>
      </c>
      <c r="S2950" t="s">
        <v>14145</v>
      </c>
      <c r="T2950">
        <v>290</v>
      </c>
      <c r="U2950" t="s">
        <v>37</v>
      </c>
      <c r="V2950" t="s">
        <v>38</v>
      </c>
      <c r="W2950" t="s">
        <v>584</v>
      </c>
      <c r="X2950">
        <v>12000000</v>
      </c>
      <c r="Y2950">
        <v>1998</v>
      </c>
      <c r="Z2950">
        <v>940</v>
      </c>
      <c r="AA2950">
        <v>7.4</v>
      </c>
      <c r="AB2950">
        <v>2.35</v>
      </c>
      <c r="AC2950">
        <v>0</v>
      </c>
    </row>
    <row r="2951" spans="1:29">
      <c r="A2951" s="1">
        <f t="shared" si="46"/>
        <v>2950</v>
      </c>
      <c r="B2951" t="s">
        <v>14146</v>
      </c>
      <c r="C2951" t="s">
        <v>1679</v>
      </c>
      <c r="D2951" t="s">
        <v>14147</v>
      </c>
      <c r="E2951" t="s">
        <v>31</v>
      </c>
      <c r="F2951" t="s">
        <v>7228</v>
      </c>
      <c r="G2951">
        <v>161</v>
      </c>
      <c r="H2951">
        <v>102</v>
      </c>
      <c r="I2951">
        <v>0</v>
      </c>
      <c r="J2951">
        <v>555</v>
      </c>
      <c r="K2951" t="s">
        <v>3899</v>
      </c>
      <c r="L2951">
        <v>3000</v>
      </c>
      <c r="M2951">
        <v>25277561</v>
      </c>
      <c r="N2951" t="s">
        <v>984</v>
      </c>
      <c r="O2951">
        <v>21672</v>
      </c>
      <c r="P2951">
        <v>5592</v>
      </c>
      <c r="Q2951" t="s">
        <v>9682</v>
      </c>
      <c r="R2951">
        <v>10</v>
      </c>
      <c r="S2951" t="s">
        <v>14148</v>
      </c>
      <c r="T2951">
        <v>93</v>
      </c>
      <c r="U2951" t="s">
        <v>37</v>
      </c>
      <c r="V2951" t="s">
        <v>38</v>
      </c>
      <c r="W2951" t="s">
        <v>584</v>
      </c>
      <c r="X2951">
        <v>12000000</v>
      </c>
      <c r="Y2951">
        <v>2014</v>
      </c>
      <c r="Z2951">
        <v>966</v>
      </c>
      <c r="AA2951">
        <v>6.5</v>
      </c>
      <c r="AB2951">
        <v>2.35</v>
      </c>
      <c r="AC2951">
        <v>0</v>
      </c>
    </row>
    <row r="2952" spans="1:29">
      <c r="A2952" s="1">
        <f t="shared" si="46"/>
        <v>2951</v>
      </c>
      <c r="B2952" t="s">
        <v>14149</v>
      </c>
      <c r="C2952" t="s">
        <v>10222</v>
      </c>
      <c r="D2952" t="s">
        <v>14150</v>
      </c>
      <c r="E2952" t="s">
        <v>31</v>
      </c>
      <c r="F2952" t="s">
        <v>4713</v>
      </c>
      <c r="G2952">
        <v>70</v>
      </c>
      <c r="H2952">
        <v>102</v>
      </c>
      <c r="I2952">
        <v>287</v>
      </c>
      <c r="J2952">
        <v>79</v>
      </c>
      <c r="K2952" t="s">
        <v>14151</v>
      </c>
      <c r="L2952">
        <v>452</v>
      </c>
      <c r="N2952" t="s">
        <v>14152</v>
      </c>
      <c r="O2952">
        <v>3000</v>
      </c>
      <c r="P2952">
        <v>729</v>
      </c>
      <c r="Q2952" t="s">
        <v>14153</v>
      </c>
      <c r="R2952">
        <v>1</v>
      </c>
      <c r="S2952" t="s">
        <v>14154</v>
      </c>
      <c r="T2952">
        <v>75</v>
      </c>
      <c r="U2952" t="s">
        <v>37</v>
      </c>
      <c r="V2952" t="s">
        <v>38</v>
      </c>
      <c r="W2952" t="s">
        <v>94</v>
      </c>
      <c r="X2952">
        <v>12000000</v>
      </c>
      <c r="Y2952">
        <v>1979</v>
      </c>
      <c r="Z2952">
        <v>122</v>
      </c>
      <c r="AA2952">
        <v>5.4</v>
      </c>
      <c r="AB2952">
        <v>2.35</v>
      </c>
      <c r="AC2952">
        <v>902</v>
      </c>
    </row>
    <row r="2953" spans="1:29">
      <c r="A2953" s="1">
        <f t="shared" si="46"/>
        <v>2952</v>
      </c>
      <c r="B2953" t="s">
        <v>14155</v>
      </c>
      <c r="C2953" t="s">
        <v>3029</v>
      </c>
      <c r="D2953" t="s">
        <v>14156</v>
      </c>
      <c r="E2953" t="s">
        <v>31</v>
      </c>
      <c r="F2953" t="s">
        <v>4403</v>
      </c>
      <c r="G2953">
        <v>164</v>
      </c>
      <c r="H2953">
        <v>99</v>
      </c>
      <c r="I2953">
        <v>192</v>
      </c>
      <c r="J2953">
        <v>282</v>
      </c>
      <c r="K2953" t="s">
        <v>14157</v>
      </c>
      <c r="L2953">
        <v>347</v>
      </c>
      <c r="M2953">
        <v>21133087</v>
      </c>
      <c r="N2953" t="s">
        <v>7945</v>
      </c>
      <c r="O2953">
        <v>62468</v>
      </c>
      <c r="P2953">
        <v>1254</v>
      </c>
      <c r="Q2953" t="s">
        <v>14158</v>
      </c>
      <c r="R2953">
        <v>0</v>
      </c>
      <c r="S2953" t="s">
        <v>14159</v>
      </c>
      <c r="T2953">
        <v>374</v>
      </c>
      <c r="U2953" t="s">
        <v>37</v>
      </c>
      <c r="V2953" t="s">
        <v>38</v>
      </c>
      <c r="W2953" t="s">
        <v>584</v>
      </c>
      <c r="X2953">
        <v>12000000</v>
      </c>
      <c r="Y2953">
        <v>1999</v>
      </c>
      <c r="Z2953">
        <v>301</v>
      </c>
      <c r="AA2953">
        <v>7</v>
      </c>
      <c r="AB2953">
        <v>1.85</v>
      </c>
      <c r="AC2953">
        <v>0</v>
      </c>
    </row>
    <row r="2954" spans="1:29">
      <c r="A2954" s="1">
        <f t="shared" si="46"/>
        <v>2953</v>
      </c>
      <c r="B2954" t="s">
        <v>14160</v>
      </c>
      <c r="C2954" t="s">
        <v>14161</v>
      </c>
      <c r="D2954" t="s">
        <v>14162</v>
      </c>
      <c r="E2954" t="s">
        <v>31</v>
      </c>
      <c r="G2954">
        <v>68</v>
      </c>
      <c r="H2954">
        <v>55</v>
      </c>
      <c r="J2954">
        <v>898</v>
      </c>
      <c r="K2954" t="s">
        <v>14163</v>
      </c>
      <c r="L2954">
        <v>1000</v>
      </c>
      <c r="N2954" t="s">
        <v>1116</v>
      </c>
      <c r="O2954">
        <v>173172</v>
      </c>
      <c r="P2954">
        <v>6091</v>
      </c>
      <c r="Q2954" t="s">
        <v>14164</v>
      </c>
      <c r="R2954">
        <v>2</v>
      </c>
      <c r="S2954" t="s">
        <v>14165</v>
      </c>
      <c r="T2954">
        <v>302</v>
      </c>
      <c r="U2954" t="s">
        <v>37</v>
      </c>
      <c r="V2954" t="s">
        <v>38</v>
      </c>
      <c r="W2954" t="s">
        <v>2634</v>
      </c>
      <c r="Z2954">
        <v>939</v>
      </c>
      <c r="AA2954">
        <v>8.6</v>
      </c>
      <c r="AB2954">
        <v>16</v>
      </c>
      <c r="AC2954">
        <v>31000</v>
      </c>
    </row>
    <row r="2955" spans="1:29">
      <c r="A2955" s="1">
        <f t="shared" si="46"/>
        <v>2954</v>
      </c>
      <c r="B2955" t="s">
        <v>14166</v>
      </c>
      <c r="C2955" t="s">
        <v>1543</v>
      </c>
      <c r="D2955" t="s">
        <v>14167</v>
      </c>
      <c r="E2955" t="s">
        <v>31</v>
      </c>
      <c r="F2955" t="s">
        <v>5648</v>
      </c>
      <c r="G2955">
        <v>354</v>
      </c>
      <c r="H2955">
        <v>98</v>
      </c>
      <c r="I2955">
        <v>350</v>
      </c>
      <c r="J2955">
        <v>322</v>
      </c>
      <c r="K2955" t="s">
        <v>14168</v>
      </c>
      <c r="L2955">
        <v>1000</v>
      </c>
      <c r="M2955">
        <v>37707719</v>
      </c>
      <c r="N2955" t="s">
        <v>813</v>
      </c>
      <c r="O2955">
        <v>76094</v>
      </c>
      <c r="P2955">
        <v>2376</v>
      </c>
      <c r="Q2955" t="s">
        <v>14169</v>
      </c>
      <c r="R2955">
        <v>2</v>
      </c>
      <c r="S2955" t="s">
        <v>14170</v>
      </c>
      <c r="T2955">
        <v>233</v>
      </c>
      <c r="U2955" t="s">
        <v>37</v>
      </c>
      <c r="V2955" t="s">
        <v>56</v>
      </c>
      <c r="W2955" t="s">
        <v>39</v>
      </c>
      <c r="X2955">
        <v>12000000</v>
      </c>
      <c r="Y2955">
        <v>2013</v>
      </c>
      <c r="Z2955">
        <v>482</v>
      </c>
      <c r="AA2955">
        <v>7.6</v>
      </c>
      <c r="AB2955">
        <v>1.85</v>
      </c>
      <c r="AC2955">
        <v>37000</v>
      </c>
    </row>
    <row r="2956" spans="1:29">
      <c r="A2956" s="1">
        <f t="shared" si="46"/>
        <v>2955</v>
      </c>
      <c r="B2956" t="s">
        <v>14171</v>
      </c>
      <c r="C2956" t="s">
        <v>2527</v>
      </c>
      <c r="D2956" t="s">
        <v>14172</v>
      </c>
      <c r="E2956" t="s">
        <v>31</v>
      </c>
      <c r="F2956" t="s">
        <v>11066</v>
      </c>
      <c r="G2956">
        <v>125</v>
      </c>
      <c r="H2956">
        <v>118</v>
      </c>
      <c r="I2956">
        <v>57</v>
      </c>
      <c r="J2956">
        <v>805</v>
      </c>
      <c r="K2956" t="s">
        <v>4635</v>
      </c>
      <c r="L2956">
        <v>975</v>
      </c>
      <c r="M2956">
        <v>18761993</v>
      </c>
      <c r="N2956" t="s">
        <v>4000</v>
      </c>
      <c r="O2956">
        <v>19007</v>
      </c>
      <c r="P2956">
        <v>2944</v>
      </c>
      <c r="Q2956" t="s">
        <v>2319</v>
      </c>
      <c r="R2956">
        <v>1</v>
      </c>
      <c r="S2956" t="s">
        <v>14173</v>
      </c>
      <c r="T2956">
        <v>219</v>
      </c>
      <c r="U2956" t="s">
        <v>37</v>
      </c>
      <c r="V2956" t="s">
        <v>38</v>
      </c>
      <c r="W2956" t="s">
        <v>584</v>
      </c>
      <c r="X2956">
        <v>9000000</v>
      </c>
      <c r="Y2956">
        <v>2005</v>
      </c>
      <c r="Z2956">
        <v>931</v>
      </c>
      <c r="AA2956">
        <v>6.9</v>
      </c>
      <c r="AB2956">
        <v>2.35</v>
      </c>
      <c r="AC2956">
        <v>549</v>
      </c>
    </row>
    <row r="2957" spans="1:29">
      <c r="A2957" s="1">
        <f t="shared" si="46"/>
        <v>2956</v>
      </c>
      <c r="B2957" t="s">
        <v>14174</v>
      </c>
      <c r="C2957" t="s">
        <v>4074</v>
      </c>
      <c r="D2957" t="s">
        <v>14175</v>
      </c>
      <c r="E2957" t="s">
        <v>31</v>
      </c>
      <c r="F2957" t="s">
        <v>14100</v>
      </c>
      <c r="G2957">
        <v>55</v>
      </c>
      <c r="H2957">
        <v>125</v>
      </c>
      <c r="I2957">
        <v>76</v>
      </c>
      <c r="J2957">
        <v>801</v>
      </c>
      <c r="K2957" t="s">
        <v>8281</v>
      </c>
      <c r="L2957">
        <v>1000</v>
      </c>
      <c r="N2957" t="s">
        <v>3513</v>
      </c>
      <c r="O2957">
        <v>20660</v>
      </c>
      <c r="P2957">
        <v>4659</v>
      </c>
      <c r="Q2957" t="s">
        <v>11091</v>
      </c>
      <c r="R2957">
        <v>3</v>
      </c>
      <c r="S2957" t="s">
        <v>14176</v>
      </c>
      <c r="T2957">
        <v>123</v>
      </c>
      <c r="U2957" t="s">
        <v>37</v>
      </c>
      <c r="V2957" t="s">
        <v>56</v>
      </c>
      <c r="W2957" t="s">
        <v>584</v>
      </c>
      <c r="X2957">
        <v>12000000</v>
      </c>
      <c r="Y2957">
        <v>1978</v>
      </c>
      <c r="Z2957">
        <v>837</v>
      </c>
      <c r="AA2957">
        <v>7</v>
      </c>
      <c r="AB2957">
        <v>1.85</v>
      </c>
      <c r="AC2957">
        <v>0</v>
      </c>
    </row>
    <row r="2958" spans="1:29">
      <c r="A2958" s="1">
        <f t="shared" si="46"/>
        <v>2957</v>
      </c>
      <c r="B2958" t="s">
        <v>14177</v>
      </c>
      <c r="C2958" t="s">
        <v>2612</v>
      </c>
      <c r="D2958" t="s">
        <v>14178</v>
      </c>
      <c r="E2958" t="s">
        <v>31</v>
      </c>
      <c r="F2958" t="s">
        <v>12905</v>
      </c>
      <c r="G2958">
        <v>66</v>
      </c>
      <c r="H2958">
        <v>104</v>
      </c>
      <c r="I2958">
        <v>20</v>
      </c>
      <c r="J2958">
        <v>717</v>
      </c>
      <c r="K2958" t="s">
        <v>14179</v>
      </c>
      <c r="L2958">
        <v>836</v>
      </c>
      <c r="M2958">
        <v>18595716</v>
      </c>
      <c r="N2958" t="s">
        <v>14180</v>
      </c>
      <c r="O2958">
        <v>30462</v>
      </c>
      <c r="P2958">
        <v>3963</v>
      </c>
      <c r="Q2958" t="s">
        <v>14181</v>
      </c>
      <c r="R2958">
        <v>3</v>
      </c>
      <c r="S2958" t="s">
        <v>14182</v>
      </c>
      <c r="T2958">
        <v>150</v>
      </c>
      <c r="U2958" t="s">
        <v>37</v>
      </c>
      <c r="V2958" t="s">
        <v>38</v>
      </c>
      <c r="W2958" t="s">
        <v>94</v>
      </c>
      <c r="X2958">
        <v>12000000</v>
      </c>
      <c r="Y2958">
        <v>2006</v>
      </c>
      <c r="Z2958">
        <v>826</v>
      </c>
      <c r="AA2958">
        <v>5.3</v>
      </c>
      <c r="AB2958">
        <v>1.85</v>
      </c>
      <c r="AC2958">
        <v>0</v>
      </c>
    </row>
    <row r="2959" spans="1:29">
      <c r="A2959" s="1">
        <f t="shared" si="46"/>
        <v>2958</v>
      </c>
      <c r="B2959" t="s">
        <v>14183</v>
      </c>
      <c r="C2959" t="s">
        <v>3831</v>
      </c>
      <c r="D2959" t="s">
        <v>14184</v>
      </c>
      <c r="E2959" t="s">
        <v>31</v>
      </c>
      <c r="F2959" t="s">
        <v>14185</v>
      </c>
      <c r="G2959">
        <v>191</v>
      </c>
      <c r="H2959">
        <v>109</v>
      </c>
      <c r="I2959">
        <v>14</v>
      </c>
      <c r="J2959">
        <v>376</v>
      </c>
      <c r="K2959" t="s">
        <v>942</v>
      </c>
      <c r="L2959">
        <v>733</v>
      </c>
      <c r="M2959">
        <v>31990064</v>
      </c>
      <c r="N2959" t="s">
        <v>14141</v>
      </c>
      <c r="O2959">
        <v>63390</v>
      </c>
      <c r="P2959">
        <v>2753</v>
      </c>
      <c r="Q2959" t="s">
        <v>14186</v>
      </c>
      <c r="R2959">
        <v>2</v>
      </c>
      <c r="S2959" t="s">
        <v>14187</v>
      </c>
      <c r="T2959">
        <v>160</v>
      </c>
      <c r="U2959" t="s">
        <v>37</v>
      </c>
      <c r="V2959" t="s">
        <v>38</v>
      </c>
      <c r="W2959" t="s">
        <v>39</v>
      </c>
      <c r="X2959">
        <v>12000000</v>
      </c>
      <c r="Y2959">
        <v>2015</v>
      </c>
      <c r="Z2959">
        <v>558</v>
      </c>
      <c r="AA2959">
        <v>6.4</v>
      </c>
      <c r="AB2959">
        <v>2.35</v>
      </c>
      <c r="AC2959">
        <v>0</v>
      </c>
    </row>
    <row r="2960" spans="1:29">
      <c r="A2960" s="1">
        <f t="shared" si="46"/>
        <v>2959</v>
      </c>
      <c r="B2960" t="s">
        <v>14188</v>
      </c>
      <c r="C2960" t="s">
        <v>1670</v>
      </c>
      <c r="D2960" t="s">
        <v>14189</v>
      </c>
      <c r="E2960" t="s">
        <v>31</v>
      </c>
      <c r="F2960" t="s">
        <v>14190</v>
      </c>
      <c r="G2960">
        <v>33</v>
      </c>
      <c r="H2960">
        <v>86</v>
      </c>
      <c r="I2960">
        <v>17</v>
      </c>
      <c r="J2960">
        <v>581</v>
      </c>
      <c r="K2960" t="s">
        <v>2197</v>
      </c>
      <c r="L2960">
        <v>873</v>
      </c>
      <c r="M2960">
        <v>17321573</v>
      </c>
      <c r="N2960" t="s">
        <v>2003</v>
      </c>
      <c r="O2960">
        <v>3119</v>
      </c>
      <c r="P2960">
        <v>3646</v>
      </c>
      <c r="Q2960" t="s">
        <v>496</v>
      </c>
      <c r="R2960">
        <v>5</v>
      </c>
      <c r="S2960" t="s">
        <v>14191</v>
      </c>
      <c r="T2960">
        <v>18</v>
      </c>
      <c r="U2960" t="s">
        <v>37</v>
      </c>
      <c r="V2960" t="s">
        <v>38</v>
      </c>
      <c r="W2960" t="s">
        <v>39</v>
      </c>
      <c r="Y2960">
        <v>2004</v>
      </c>
      <c r="Z2960">
        <v>691</v>
      </c>
      <c r="AA2960">
        <v>4.5</v>
      </c>
      <c r="AB2960">
        <v>1.85</v>
      </c>
      <c r="AC2960">
        <v>151</v>
      </c>
    </row>
    <row r="2961" spans="1:29">
      <c r="A2961" s="1">
        <f t="shared" si="46"/>
        <v>2960</v>
      </c>
      <c r="B2961" t="s">
        <v>14192</v>
      </c>
      <c r="C2961" t="s">
        <v>5382</v>
      </c>
      <c r="D2961" t="s">
        <v>14193</v>
      </c>
      <c r="E2961" t="s">
        <v>749</v>
      </c>
      <c r="F2961" t="s">
        <v>8192</v>
      </c>
      <c r="G2961">
        <v>433</v>
      </c>
      <c r="H2961">
        <v>115</v>
      </c>
      <c r="I2961">
        <v>729</v>
      </c>
      <c r="J2961">
        <v>622</v>
      </c>
      <c r="K2961" t="s">
        <v>10437</v>
      </c>
      <c r="L2961">
        <v>1000</v>
      </c>
      <c r="M2961">
        <v>17613460</v>
      </c>
      <c r="N2961" t="s">
        <v>2814</v>
      </c>
      <c r="O2961">
        <v>91082</v>
      </c>
      <c r="P2961">
        <v>3798</v>
      </c>
      <c r="Q2961" t="s">
        <v>2102</v>
      </c>
      <c r="R2961">
        <v>0</v>
      </c>
      <c r="S2961" t="s">
        <v>14194</v>
      </c>
      <c r="T2961">
        <v>274</v>
      </c>
      <c r="U2961" t="s">
        <v>37</v>
      </c>
      <c r="V2961" t="s">
        <v>38</v>
      </c>
      <c r="W2961" t="s">
        <v>584</v>
      </c>
      <c r="X2961">
        <v>12000000</v>
      </c>
      <c r="Y2961">
        <v>2013</v>
      </c>
      <c r="Z2961">
        <v>844</v>
      </c>
      <c r="AA2961">
        <v>7.8</v>
      </c>
      <c r="AB2961">
        <v>2.35</v>
      </c>
      <c r="AC2961">
        <v>28000</v>
      </c>
    </row>
    <row r="2962" spans="1:29">
      <c r="A2962" s="1">
        <f t="shared" si="46"/>
        <v>2961</v>
      </c>
      <c r="B2962" t="s">
        <v>14195</v>
      </c>
      <c r="C2962" t="s">
        <v>8945</v>
      </c>
      <c r="D2962" t="s">
        <v>14196</v>
      </c>
      <c r="E2962" t="s">
        <v>31</v>
      </c>
      <c r="F2962" t="s">
        <v>14197</v>
      </c>
      <c r="G2962">
        <v>66</v>
      </c>
      <c r="H2962">
        <v>92</v>
      </c>
      <c r="I2962">
        <v>226</v>
      </c>
      <c r="J2962">
        <v>580</v>
      </c>
      <c r="K2962" t="s">
        <v>804</v>
      </c>
      <c r="L2962">
        <v>1000</v>
      </c>
      <c r="M2962">
        <v>21088568</v>
      </c>
      <c r="N2962" t="s">
        <v>34</v>
      </c>
      <c r="O2962">
        <v>16646</v>
      </c>
      <c r="P2962">
        <v>3931</v>
      </c>
      <c r="Q2962" t="s">
        <v>3546</v>
      </c>
      <c r="R2962">
        <v>1</v>
      </c>
      <c r="S2962" t="s">
        <v>14198</v>
      </c>
      <c r="T2962">
        <v>104</v>
      </c>
      <c r="U2962" t="s">
        <v>37</v>
      </c>
      <c r="V2962" t="s">
        <v>38</v>
      </c>
      <c r="W2962" t="s">
        <v>584</v>
      </c>
      <c r="X2962">
        <v>13000000</v>
      </c>
      <c r="Y2962">
        <v>1995</v>
      </c>
      <c r="Z2962">
        <v>851</v>
      </c>
      <c r="AA2962">
        <v>6.7</v>
      </c>
      <c r="AB2962">
        <v>1.85</v>
      </c>
      <c r="AC2962">
        <v>0</v>
      </c>
    </row>
    <row r="2963" spans="1:29">
      <c r="A2963" s="1">
        <f t="shared" si="46"/>
        <v>2962</v>
      </c>
      <c r="B2963" t="s">
        <v>14199</v>
      </c>
      <c r="C2963" t="s">
        <v>14200</v>
      </c>
      <c r="D2963" t="s">
        <v>14201</v>
      </c>
      <c r="E2963" t="s">
        <v>31</v>
      </c>
      <c r="F2963" t="s">
        <v>3918</v>
      </c>
      <c r="G2963">
        <v>37</v>
      </c>
      <c r="H2963">
        <v>91</v>
      </c>
      <c r="I2963">
        <v>25</v>
      </c>
      <c r="J2963">
        <v>611</v>
      </c>
      <c r="K2963" t="s">
        <v>2095</v>
      </c>
      <c r="L2963">
        <v>833</v>
      </c>
      <c r="M2963">
        <v>17292381</v>
      </c>
      <c r="N2963" t="s">
        <v>1478</v>
      </c>
      <c r="O2963">
        <v>5794</v>
      </c>
      <c r="P2963">
        <v>4551</v>
      </c>
      <c r="Q2963" t="s">
        <v>2471</v>
      </c>
      <c r="R2963">
        <v>0</v>
      </c>
      <c r="S2963" t="s">
        <v>14202</v>
      </c>
      <c r="T2963">
        <v>69</v>
      </c>
      <c r="U2963" t="s">
        <v>37</v>
      </c>
      <c r="V2963" t="s">
        <v>38</v>
      </c>
      <c r="W2963" t="s">
        <v>94</v>
      </c>
      <c r="X2963">
        <v>12000000</v>
      </c>
      <c r="Y2963">
        <v>2001</v>
      </c>
      <c r="Z2963">
        <v>626</v>
      </c>
      <c r="AA2963">
        <v>5.3</v>
      </c>
      <c r="AB2963">
        <v>1.85</v>
      </c>
      <c r="AC2963">
        <v>371</v>
      </c>
    </row>
    <row r="2964" spans="1:29">
      <c r="A2964" s="1">
        <f t="shared" si="46"/>
        <v>2963</v>
      </c>
      <c r="B2964" t="s">
        <v>14203</v>
      </c>
      <c r="C2964" t="s">
        <v>2527</v>
      </c>
      <c r="D2964" t="s">
        <v>14204</v>
      </c>
      <c r="E2964" t="s">
        <v>31</v>
      </c>
      <c r="F2964" t="s">
        <v>8187</v>
      </c>
      <c r="G2964">
        <v>325</v>
      </c>
      <c r="H2964">
        <v>94</v>
      </c>
      <c r="I2964">
        <v>655</v>
      </c>
      <c r="J2964">
        <v>390</v>
      </c>
      <c r="K2964" t="s">
        <v>7130</v>
      </c>
      <c r="L2964">
        <v>9000</v>
      </c>
      <c r="M2964">
        <v>16300302</v>
      </c>
      <c r="N2964" t="s">
        <v>778</v>
      </c>
      <c r="O2964">
        <v>64682</v>
      </c>
      <c r="P2964">
        <v>10575</v>
      </c>
      <c r="Q2964" t="s">
        <v>7183</v>
      </c>
      <c r="R2964">
        <v>1</v>
      </c>
      <c r="S2964" t="s">
        <v>14205</v>
      </c>
      <c r="T2964">
        <v>203</v>
      </c>
      <c r="U2964" t="s">
        <v>37</v>
      </c>
      <c r="V2964" t="s">
        <v>38</v>
      </c>
      <c r="W2964" t="s">
        <v>584</v>
      </c>
      <c r="X2964">
        <v>12000000</v>
      </c>
      <c r="Y2964">
        <v>2011</v>
      </c>
      <c r="Z2964">
        <v>786</v>
      </c>
      <c r="AA2964">
        <v>6.3</v>
      </c>
      <c r="AB2964">
        <v>1.85</v>
      </c>
      <c r="AC2964">
        <v>0</v>
      </c>
    </row>
    <row r="2965" spans="1:29">
      <c r="A2965" s="1">
        <f t="shared" si="46"/>
        <v>2964</v>
      </c>
      <c r="B2965" t="s">
        <v>14206</v>
      </c>
      <c r="C2965" t="s">
        <v>332</v>
      </c>
      <c r="D2965" t="s">
        <v>14207</v>
      </c>
      <c r="E2965" t="s">
        <v>31</v>
      </c>
      <c r="F2965" t="s">
        <v>4532</v>
      </c>
      <c r="G2965">
        <v>170</v>
      </c>
      <c r="H2965">
        <v>93</v>
      </c>
      <c r="I2965">
        <v>83</v>
      </c>
      <c r="J2965">
        <v>501</v>
      </c>
      <c r="K2965" t="s">
        <v>11256</v>
      </c>
      <c r="L2965">
        <v>26000</v>
      </c>
      <c r="M2965">
        <v>27829874</v>
      </c>
      <c r="N2965" t="s">
        <v>336</v>
      </c>
      <c r="O2965">
        <v>196422</v>
      </c>
      <c r="P2965">
        <v>28767</v>
      </c>
      <c r="Q2965" t="s">
        <v>2731</v>
      </c>
      <c r="R2965">
        <v>1</v>
      </c>
      <c r="S2965" t="s">
        <v>14208</v>
      </c>
      <c r="T2965">
        <v>444</v>
      </c>
      <c r="U2965" t="s">
        <v>37</v>
      </c>
      <c r="V2965" t="s">
        <v>38</v>
      </c>
      <c r="W2965" t="s">
        <v>584</v>
      </c>
      <c r="X2965">
        <v>12000000</v>
      </c>
      <c r="Y2965">
        <v>2006</v>
      </c>
      <c r="Z2965">
        <v>725</v>
      </c>
      <c r="AA2965">
        <v>7</v>
      </c>
      <c r="AB2965">
        <v>1.78</v>
      </c>
      <c r="AC2965">
        <v>0</v>
      </c>
    </row>
    <row r="2966" spans="1:29">
      <c r="A2966" s="1">
        <f t="shared" si="46"/>
        <v>2965</v>
      </c>
      <c r="B2966" t="s">
        <v>14209</v>
      </c>
      <c r="C2966" t="s">
        <v>1670</v>
      </c>
      <c r="D2966" t="s">
        <v>14210</v>
      </c>
      <c r="E2966" t="s">
        <v>31</v>
      </c>
      <c r="F2966" t="s">
        <v>14211</v>
      </c>
      <c r="G2966">
        <v>11</v>
      </c>
      <c r="H2966">
        <v>93</v>
      </c>
      <c r="I2966">
        <v>3</v>
      </c>
      <c r="J2966">
        <v>324</v>
      </c>
      <c r="K2966" t="s">
        <v>5505</v>
      </c>
      <c r="L2966">
        <v>1000</v>
      </c>
      <c r="M2966">
        <v>13960203</v>
      </c>
      <c r="N2966" t="s">
        <v>805</v>
      </c>
      <c r="O2966">
        <v>2301</v>
      </c>
      <c r="P2966">
        <v>2939</v>
      </c>
      <c r="Q2966" t="s">
        <v>14212</v>
      </c>
      <c r="R2966">
        <v>2</v>
      </c>
      <c r="S2966" t="s">
        <v>14213</v>
      </c>
      <c r="T2966">
        <v>15</v>
      </c>
      <c r="U2966" t="s">
        <v>37</v>
      </c>
      <c r="V2966" t="s">
        <v>38</v>
      </c>
      <c r="W2966" t="s">
        <v>584</v>
      </c>
      <c r="Y2966">
        <v>1997</v>
      </c>
      <c r="Z2966">
        <v>560</v>
      </c>
      <c r="AA2966">
        <v>5.3</v>
      </c>
      <c r="AB2966">
        <v>1.85</v>
      </c>
      <c r="AC2966">
        <v>439</v>
      </c>
    </row>
    <row r="2967" spans="1:29">
      <c r="A2967" s="1">
        <f t="shared" si="46"/>
        <v>2966</v>
      </c>
      <c r="B2967" t="s">
        <v>14214</v>
      </c>
      <c r="C2967" t="s">
        <v>1413</v>
      </c>
      <c r="D2967" t="s">
        <v>14215</v>
      </c>
      <c r="E2967" t="s">
        <v>31</v>
      </c>
      <c r="F2967" t="s">
        <v>5463</v>
      </c>
      <c r="G2967">
        <v>24</v>
      </c>
      <c r="H2967">
        <v>100</v>
      </c>
      <c r="I2967">
        <v>98</v>
      </c>
      <c r="J2967">
        <v>604</v>
      </c>
      <c r="K2967" t="s">
        <v>8572</v>
      </c>
      <c r="L2967">
        <v>1000</v>
      </c>
      <c r="M2967">
        <v>12902790</v>
      </c>
      <c r="N2967" t="s">
        <v>2062</v>
      </c>
      <c r="O2967">
        <v>4052</v>
      </c>
      <c r="P2967">
        <v>3250</v>
      </c>
      <c r="Q2967" t="s">
        <v>1717</v>
      </c>
      <c r="R2967">
        <v>1</v>
      </c>
      <c r="S2967" t="s">
        <v>14216</v>
      </c>
      <c r="T2967">
        <v>88</v>
      </c>
      <c r="U2967" t="s">
        <v>37</v>
      </c>
      <c r="V2967" t="s">
        <v>38</v>
      </c>
      <c r="W2967" t="s">
        <v>584</v>
      </c>
      <c r="X2967">
        <v>12000000</v>
      </c>
      <c r="Y2967">
        <v>1998</v>
      </c>
      <c r="Z2967">
        <v>849</v>
      </c>
      <c r="AA2967">
        <v>6.6</v>
      </c>
      <c r="AB2967">
        <v>2.35</v>
      </c>
      <c r="AC2967">
        <v>242</v>
      </c>
    </row>
    <row r="2968" spans="1:29">
      <c r="A2968" s="1">
        <f t="shared" si="46"/>
        <v>2967</v>
      </c>
      <c r="B2968" t="s">
        <v>14217</v>
      </c>
      <c r="C2968" t="s">
        <v>3896</v>
      </c>
      <c r="D2968" t="s">
        <v>14218</v>
      </c>
      <c r="E2968" t="s">
        <v>31</v>
      </c>
      <c r="F2968" t="s">
        <v>9106</v>
      </c>
      <c r="G2968">
        <v>70</v>
      </c>
      <c r="H2968">
        <v>100</v>
      </c>
      <c r="I2968">
        <v>43</v>
      </c>
      <c r="J2968">
        <v>696</v>
      </c>
      <c r="K2968" t="s">
        <v>5953</v>
      </c>
      <c r="L2968">
        <v>988</v>
      </c>
      <c r="M2968">
        <v>21520719</v>
      </c>
      <c r="N2968" t="s">
        <v>329</v>
      </c>
      <c r="O2968">
        <v>10103</v>
      </c>
      <c r="P2968">
        <v>3906</v>
      </c>
      <c r="Q2968" t="s">
        <v>8335</v>
      </c>
      <c r="R2968">
        <v>1</v>
      </c>
      <c r="S2968" t="s">
        <v>14219</v>
      </c>
      <c r="T2968">
        <v>36</v>
      </c>
      <c r="U2968" t="s">
        <v>37</v>
      </c>
      <c r="V2968" t="s">
        <v>38</v>
      </c>
      <c r="W2968" t="s">
        <v>94</v>
      </c>
      <c r="Y2968">
        <v>2010</v>
      </c>
      <c r="Z2968">
        <v>826</v>
      </c>
      <c r="AA2968">
        <v>5.8</v>
      </c>
      <c r="AB2968">
        <v>2.35</v>
      </c>
      <c r="AC2968">
        <v>0</v>
      </c>
    </row>
    <row r="2969" spans="1:29">
      <c r="A2969" s="1">
        <f t="shared" si="46"/>
        <v>2968</v>
      </c>
      <c r="B2969" t="s">
        <v>14220</v>
      </c>
      <c r="C2969" t="s">
        <v>213</v>
      </c>
      <c r="D2969" t="s">
        <v>14221</v>
      </c>
      <c r="E2969" t="s">
        <v>31</v>
      </c>
      <c r="F2969" t="s">
        <v>2729</v>
      </c>
      <c r="G2969">
        <v>232</v>
      </c>
      <c r="H2969">
        <v>113</v>
      </c>
      <c r="I2969">
        <v>438</v>
      </c>
      <c r="J2969">
        <v>471</v>
      </c>
      <c r="K2969" t="s">
        <v>2286</v>
      </c>
      <c r="L2969">
        <v>11000</v>
      </c>
      <c r="M2969">
        <v>12796277</v>
      </c>
      <c r="N2969" t="s">
        <v>257</v>
      </c>
      <c r="O2969">
        <v>41226</v>
      </c>
      <c r="P2969">
        <v>12274</v>
      </c>
      <c r="Q2969" t="s">
        <v>14222</v>
      </c>
      <c r="R2969">
        <v>1</v>
      </c>
      <c r="S2969" t="s">
        <v>14223</v>
      </c>
      <c r="T2969">
        <v>281</v>
      </c>
      <c r="U2969" t="s">
        <v>37</v>
      </c>
      <c r="V2969" t="s">
        <v>38</v>
      </c>
      <c r="W2969" t="s">
        <v>584</v>
      </c>
      <c r="Y2969">
        <v>2008</v>
      </c>
      <c r="Z2969">
        <v>536</v>
      </c>
      <c r="AA2969">
        <v>6.7</v>
      </c>
      <c r="AB2969">
        <v>1.85</v>
      </c>
      <c r="AC2969">
        <v>0</v>
      </c>
    </row>
    <row r="2970" spans="1:29">
      <c r="A2970" s="1">
        <f t="shared" si="46"/>
        <v>2969</v>
      </c>
      <c r="B2970" t="s">
        <v>14224</v>
      </c>
      <c r="C2970" t="s">
        <v>5273</v>
      </c>
      <c r="D2970" t="s">
        <v>14225</v>
      </c>
      <c r="E2970" t="s">
        <v>31</v>
      </c>
      <c r="F2970" t="s">
        <v>9334</v>
      </c>
      <c r="G2970">
        <v>34</v>
      </c>
      <c r="H2970">
        <v>122</v>
      </c>
      <c r="I2970">
        <v>30</v>
      </c>
      <c r="J2970">
        <v>85</v>
      </c>
      <c r="K2970" t="s">
        <v>4243</v>
      </c>
      <c r="L2970">
        <v>1000</v>
      </c>
      <c r="N2970" t="s">
        <v>3981</v>
      </c>
      <c r="O2970">
        <v>16764</v>
      </c>
      <c r="P2970">
        <v>1456</v>
      </c>
      <c r="Q2970" t="s">
        <v>14226</v>
      </c>
      <c r="R2970">
        <v>0</v>
      </c>
      <c r="S2970" t="s">
        <v>14227</v>
      </c>
      <c r="T2970">
        <v>48</v>
      </c>
      <c r="U2970" t="s">
        <v>37</v>
      </c>
      <c r="V2970" t="s">
        <v>38</v>
      </c>
      <c r="W2970" t="s">
        <v>584</v>
      </c>
      <c r="X2970">
        <v>12000000</v>
      </c>
      <c r="Y2970">
        <v>1981</v>
      </c>
      <c r="Z2970">
        <v>230</v>
      </c>
      <c r="AA2970">
        <v>6.6</v>
      </c>
      <c r="AB2970">
        <v>1.85</v>
      </c>
      <c r="AC2970">
        <v>1000</v>
      </c>
    </row>
    <row r="2971" spans="1:29">
      <c r="A2971" s="1">
        <f t="shared" si="46"/>
        <v>2970</v>
      </c>
      <c r="B2971" t="s">
        <v>14228</v>
      </c>
      <c r="C2971" t="s">
        <v>6326</v>
      </c>
      <c r="D2971" t="s">
        <v>14229</v>
      </c>
      <c r="E2971" t="s">
        <v>31</v>
      </c>
      <c r="F2971" t="s">
        <v>5339</v>
      </c>
      <c r="G2971">
        <v>160</v>
      </c>
      <c r="H2971">
        <v>100</v>
      </c>
      <c r="I2971">
        <v>73</v>
      </c>
      <c r="J2971">
        <v>1000</v>
      </c>
      <c r="K2971" t="s">
        <v>438</v>
      </c>
      <c r="L2971">
        <v>19000</v>
      </c>
      <c r="M2971">
        <v>11634362</v>
      </c>
      <c r="N2971" t="s">
        <v>100</v>
      </c>
      <c r="O2971">
        <v>60171</v>
      </c>
      <c r="P2971">
        <v>34700</v>
      </c>
      <c r="Q2971" t="s">
        <v>138</v>
      </c>
      <c r="R2971">
        <v>0</v>
      </c>
      <c r="S2971" t="s">
        <v>14230</v>
      </c>
      <c r="T2971">
        <v>296</v>
      </c>
      <c r="U2971" t="s">
        <v>37</v>
      </c>
      <c r="V2971" t="s">
        <v>56</v>
      </c>
      <c r="W2971" t="s">
        <v>39</v>
      </c>
      <c r="Y2971">
        <v>2003</v>
      </c>
      <c r="Z2971">
        <v>14000</v>
      </c>
      <c r="AA2971">
        <v>7</v>
      </c>
      <c r="AB2971">
        <v>2.35</v>
      </c>
      <c r="AC2971">
        <v>0</v>
      </c>
    </row>
    <row r="2972" spans="1:29">
      <c r="A2972" s="1">
        <f t="shared" si="46"/>
        <v>2971</v>
      </c>
      <c r="B2972" t="s">
        <v>14231</v>
      </c>
      <c r="C2972" t="s">
        <v>14232</v>
      </c>
      <c r="D2972" t="s">
        <v>14233</v>
      </c>
      <c r="E2972" t="s">
        <v>31</v>
      </c>
      <c r="F2972" t="s">
        <v>712</v>
      </c>
      <c r="G2972">
        <v>96</v>
      </c>
      <c r="H2972">
        <v>293</v>
      </c>
      <c r="I2972">
        <v>249</v>
      </c>
      <c r="J2972">
        <v>18</v>
      </c>
      <c r="K2972" t="s">
        <v>14234</v>
      </c>
      <c r="L2972">
        <v>362</v>
      </c>
      <c r="M2972">
        <v>11433134</v>
      </c>
      <c r="N2972" t="s">
        <v>1275</v>
      </c>
      <c r="O2972">
        <v>168203</v>
      </c>
      <c r="P2972">
        <v>469</v>
      </c>
      <c r="Q2972" t="s">
        <v>14235</v>
      </c>
      <c r="R2972">
        <v>0</v>
      </c>
      <c r="S2972" t="s">
        <v>14236</v>
      </c>
      <c r="T2972">
        <v>426</v>
      </c>
      <c r="U2972" t="s">
        <v>8730</v>
      </c>
      <c r="V2972" t="s">
        <v>9138</v>
      </c>
      <c r="W2972" t="s">
        <v>584</v>
      </c>
      <c r="X2972">
        <v>14000000</v>
      </c>
      <c r="Y2972">
        <v>1981</v>
      </c>
      <c r="Z2972">
        <v>21</v>
      </c>
      <c r="AA2972">
        <v>8.4</v>
      </c>
      <c r="AB2972">
        <v>1.85</v>
      </c>
      <c r="AC2972">
        <v>11000</v>
      </c>
    </row>
    <row r="2973" spans="1:29">
      <c r="A2973" s="1">
        <f t="shared" si="46"/>
        <v>2972</v>
      </c>
      <c r="B2973" t="s">
        <v>2053</v>
      </c>
      <c r="C2973" t="s">
        <v>2054</v>
      </c>
      <c r="D2973" t="s">
        <v>2055</v>
      </c>
      <c r="E2973" t="s">
        <v>31</v>
      </c>
      <c r="F2973" t="s">
        <v>2056</v>
      </c>
      <c r="G2973">
        <v>106</v>
      </c>
      <c r="H2973">
        <v>137</v>
      </c>
      <c r="I2973">
        <v>102</v>
      </c>
      <c r="J2973">
        <v>877</v>
      </c>
      <c r="K2973" t="s">
        <v>1424</v>
      </c>
      <c r="L2973">
        <v>2000</v>
      </c>
      <c r="M2973">
        <v>22406362</v>
      </c>
      <c r="N2973" t="s">
        <v>537</v>
      </c>
      <c r="O2973">
        <v>16832</v>
      </c>
      <c r="P2973">
        <v>5780</v>
      </c>
      <c r="Q2973" t="s">
        <v>1190</v>
      </c>
      <c r="R2973">
        <v>0</v>
      </c>
      <c r="S2973" t="s">
        <v>2057</v>
      </c>
      <c r="T2973">
        <v>267</v>
      </c>
      <c r="U2973" t="s">
        <v>37</v>
      </c>
      <c r="V2973" t="s">
        <v>38</v>
      </c>
      <c r="W2973" t="s">
        <v>39</v>
      </c>
      <c r="X2973">
        <v>107000000</v>
      </c>
      <c r="Y2973">
        <v>2004</v>
      </c>
      <c r="Z2973">
        <v>973</v>
      </c>
      <c r="AA2973">
        <v>6</v>
      </c>
      <c r="AB2973">
        <v>2.35</v>
      </c>
      <c r="AC2973">
        <v>701</v>
      </c>
    </row>
    <row r="2974" spans="1:29">
      <c r="A2974" s="1">
        <f t="shared" si="46"/>
        <v>2973</v>
      </c>
      <c r="B2974" t="s">
        <v>14237</v>
      </c>
      <c r="C2974" t="s">
        <v>1670</v>
      </c>
      <c r="D2974" t="s">
        <v>14238</v>
      </c>
      <c r="E2974" t="s">
        <v>31</v>
      </c>
      <c r="F2974" t="s">
        <v>14239</v>
      </c>
      <c r="G2974">
        <v>53</v>
      </c>
      <c r="H2974">
        <v>93</v>
      </c>
      <c r="I2974">
        <v>32</v>
      </c>
      <c r="J2974">
        <v>503</v>
      </c>
      <c r="K2974" t="s">
        <v>10777</v>
      </c>
      <c r="L2974">
        <v>529</v>
      </c>
      <c r="M2974">
        <v>10198766</v>
      </c>
      <c r="N2974" t="s">
        <v>8132</v>
      </c>
      <c r="O2974">
        <v>12007</v>
      </c>
      <c r="P2974">
        <v>2393</v>
      </c>
      <c r="Q2974" t="s">
        <v>12269</v>
      </c>
      <c r="R2974">
        <v>3</v>
      </c>
      <c r="S2974" t="s">
        <v>14240</v>
      </c>
      <c r="T2974">
        <v>105</v>
      </c>
      <c r="U2974" t="s">
        <v>37</v>
      </c>
      <c r="V2974" t="s">
        <v>38</v>
      </c>
      <c r="W2974" t="s">
        <v>584</v>
      </c>
      <c r="X2974">
        <v>12000000</v>
      </c>
      <c r="Y2974">
        <v>2002</v>
      </c>
      <c r="Z2974">
        <v>526</v>
      </c>
      <c r="AA2974">
        <v>5.4</v>
      </c>
      <c r="AB2974">
        <v>1.85</v>
      </c>
      <c r="AC2974">
        <v>507</v>
      </c>
    </row>
    <row r="2975" spans="1:29">
      <c r="A2975" s="1">
        <f t="shared" si="46"/>
        <v>2974</v>
      </c>
      <c r="B2975" t="s">
        <v>14241</v>
      </c>
      <c r="C2975" t="s">
        <v>685</v>
      </c>
      <c r="D2975" t="s">
        <v>14242</v>
      </c>
      <c r="E2975" t="s">
        <v>31</v>
      </c>
      <c r="F2975" t="s">
        <v>5511</v>
      </c>
      <c r="G2975">
        <v>274</v>
      </c>
      <c r="H2975">
        <v>123</v>
      </c>
      <c r="I2975">
        <v>628</v>
      </c>
      <c r="J2975">
        <v>171</v>
      </c>
      <c r="K2975" t="s">
        <v>11123</v>
      </c>
      <c r="L2975">
        <v>565</v>
      </c>
      <c r="M2975">
        <v>15294553</v>
      </c>
      <c r="N2975" t="s">
        <v>14243</v>
      </c>
      <c r="O2975">
        <v>202341</v>
      </c>
      <c r="P2975">
        <v>1595</v>
      </c>
      <c r="Q2975" t="s">
        <v>11794</v>
      </c>
      <c r="R2975">
        <v>1</v>
      </c>
      <c r="S2975" t="s">
        <v>14244</v>
      </c>
      <c r="T2975">
        <v>391</v>
      </c>
      <c r="U2975" t="s">
        <v>37</v>
      </c>
      <c r="V2975" t="s">
        <v>56</v>
      </c>
      <c r="W2975" t="s">
        <v>584</v>
      </c>
      <c r="X2975">
        <v>12000000</v>
      </c>
      <c r="Y2975">
        <v>2013</v>
      </c>
      <c r="Z2975">
        <v>555</v>
      </c>
      <c r="AA2975">
        <v>7.8</v>
      </c>
      <c r="AB2975">
        <v>2.35</v>
      </c>
      <c r="AC2975">
        <v>105000</v>
      </c>
    </row>
    <row r="2976" spans="1:29">
      <c r="A2976" s="1">
        <f t="shared" si="46"/>
        <v>2975</v>
      </c>
      <c r="B2976" t="s">
        <v>14245</v>
      </c>
      <c r="C2976" t="s">
        <v>206</v>
      </c>
      <c r="D2976" t="s">
        <v>14246</v>
      </c>
      <c r="E2976" t="s">
        <v>31</v>
      </c>
      <c r="F2976" t="s">
        <v>1941</v>
      </c>
      <c r="G2976">
        <v>248</v>
      </c>
      <c r="H2976">
        <v>119</v>
      </c>
      <c r="I2976">
        <v>611</v>
      </c>
      <c r="J2976">
        <v>4</v>
      </c>
      <c r="K2976" t="s">
        <v>6883</v>
      </c>
      <c r="L2976">
        <v>755</v>
      </c>
      <c r="M2976">
        <v>11041228</v>
      </c>
      <c r="N2976" t="s">
        <v>6882</v>
      </c>
      <c r="O2976">
        <v>92295</v>
      </c>
      <c r="P2976">
        <v>1244</v>
      </c>
      <c r="Q2976" t="s">
        <v>14247</v>
      </c>
      <c r="R2976">
        <v>3</v>
      </c>
      <c r="S2976" t="s">
        <v>14248</v>
      </c>
      <c r="T2976">
        <v>420</v>
      </c>
      <c r="U2976" t="s">
        <v>1945</v>
      </c>
      <c r="V2976" t="s">
        <v>891</v>
      </c>
      <c r="W2976" t="s">
        <v>39</v>
      </c>
      <c r="X2976">
        <v>100000000</v>
      </c>
      <c r="Y2976">
        <v>2004</v>
      </c>
      <c r="Z2976">
        <v>483</v>
      </c>
      <c r="AA2976">
        <v>7.6</v>
      </c>
      <c r="AB2976">
        <v>2.35</v>
      </c>
      <c r="AC2976">
        <v>0</v>
      </c>
    </row>
    <row r="2977" spans="1:29">
      <c r="A2977" s="1">
        <f t="shared" si="46"/>
        <v>2976</v>
      </c>
      <c r="B2977" t="s">
        <v>14249</v>
      </c>
      <c r="C2977" t="s">
        <v>4074</v>
      </c>
      <c r="D2977" t="s">
        <v>14250</v>
      </c>
      <c r="E2977" t="s">
        <v>31</v>
      </c>
      <c r="F2977" t="s">
        <v>14251</v>
      </c>
      <c r="G2977">
        <v>288</v>
      </c>
      <c r="H2977">
        <v>107</v>
      </c>
      <c r="I2977">
        <v>27</v>
      </c>
      <c r="J2977">
        <v>360</v>
      </c>
      <c r="K2977" t="s">
        <v>2217</v>
      </c>
      <c r="L2977">
        <v>664</v>
      </c>
      <c r="M2977">
        <v>7918283</v>
      </c>
      <c r="N2977" t="s">
        <v>4505</v>
      </c>
      <c r="O2977">
        <v>41574</v>
      </c>
      <c r="P2977">
        <v>2440</v>
      </c>
      <c r="Q2977" t="s">
        <v>1502</v>
      </c>
      <c r="R2977">
        <v>1</v>
      </c>
      <c r="S2977" t="s">
        <v>14252</v>
      </c>
      <c r="T2977">
        <v>145</v>
      </c>
      <c r="U2977" t="s">
        <v>37</v>
      </c>
      <c r="V2977" t="s">
        <v>38</v>
      </c>
      <c r="W2977" t="s">
        <v>584</v>
      </c>
      <c r="X2977">
        <v>12000000</v>
      </c>
      <c r="Y2977">
        <v>2012</v>
      </c>
      <c r="Z2977">
        <v>591</v>
      </c>
      <c r="AA2977">
        <v>6.6</v>
      </c>
      <c r="AB2977">
        <v>1.85</v>
      </c>
      <c r="AC2977">
        <v>0</v>
      </c>
    </row>
    <row r="2978" spans="1:29">
      <c r="A2978" s="1">
        <f t="shared" si="46"/>
        <v>2977</v>
      </c>
      <c r="B2978" t="s">
        <v>14253</v>
      </c>
      <c r="C2978" t="s">
        <v>2952</v>
      </c>
      <c r="D2978" t="s">
        <v>14254</v>
      </c>
      <c r="E2978" t="s">
        <v>31</v>
      </c>
      <c r="F2978" t="s">
        <v>14255</v>
      </c>
      <c r="G2978">
        <v>177</v>
      </c>
      <c r="H2978">
        <v>106</v>
      </c>
      <c r="I2978">
        <v>16</v>
      </c>
      <c r="J2978">
        <v>265</v>
      </c>
      <c r="K2978" t="s">
        <v>14256</v>
      </c>
      <c r="L2978">
        <v>452</v>
      </c>
      <c r="M2978">
        <v>22331028</v>
      </c>
      <c r="N2978" t="s">
        <v>14257</v>
      </c>
      <c r="O2978">
        <v>57349</v>
      </c>
      <c r="P2978">
        <v>1819</v>
      </c>
      <c r="Q2978" t="s">
        <v>14258</v>
      </c>
      <c r="R2978">
        <v>0</v>
      </c>
      <c r="S2978" t="s">
        <v>14259</v>
      </c>
      <c r="T2978">
        <v>177</v>
      </c>
      <c r="U2978" t="s">
        <v>37</v>
      </c>
      <c r="V2978" t="s">
        <v>38</v>
      </c>
      <c r="W2978" t="s">
        <v>39</v>
      </c>
      <c r="X2978">
        <v>12000000</v>
      </c>
      <c r="Y2978">
        <v>2015</v>
      </c>
      <c r="Z2978">
        <v>328</v>
      </c>
      <c r="AA2978">
        <v>6.4</v>
      </c>
      <c r="AB2978">
        <v>2.35</v>
      </c>
      <c r="AC2978">
        <v>0</v>
      </c>
    </row>
    <row r="2979" spans="1:29">
      <c r="A2979" s="1">
        <f t="shared" si="46"/>
        <v>2978</v>
      </c>
      <c r="B2979" t="s">
        <v>14260</v>
      </c>
      <c r="C2979" t="s">
        <v>4296</v>
      </c>
      <c r="D2979" t="s">
        <v>14261</v>
      </c>
      <c r="E2979" t="s">
        <v>31</v>
      </c>
      <c r="F2979" t="s">
        <v>14262</v>
      </c>
      <c r="G2979">
        <v>81</v>
      </c>
      <c r="H2979">
        <v>109</v>
      </c>
      <c r="I2979">
        <v>67</v>
      </c>
      <c r="J2979">
        <v>192</v>
      </c>
      <c r="K2979" t="s">
        <v>14263</v>
      </c>
      <c r="L2979">
        <v>436</v>
      </c>
      <c r="M2979">
        <v>8134217</v>
      </c>
      <c r="N2979" t="s">
        <v>806</v>
      </c>
      <c r="O2979">
        <v>15412</v>
      </c>
      <c r="P2979">
        <v>1141</v>
      </c>
      <c r="Q2979" t="s">
        <v>14264</v>
      </c>
      <c r="R2979">
        <v>3</v>
      </c>
      <c r="S2979" t="s">
        <v>14265</v>
      </c>
      <c r="T2979">
        <v>90</v>
      </c>
      <c r="U2979" t="s">
        <v>37</v>
      </c>
      <c r="V2979" t="s">
        <v>38</v>
      </c>
      <c r="W2979" t="s">
        <v>584</v>
      </c>
      <c r="X2979">
        <v>12000000</v>
      </c>
      <c r="Y2979">
        <v>2008</v>
      </c>
      <c r="Z2979">
        <v>223</v>
      </c>
      <c r="AA2979">
        <v>7</v>
      </c>
      <c r="AB2979">
        <v>2.35</v>
      </c>
      <c r="AC2979">
        <v>0</v>
      </c>
    </row>
    <row r="2980" spans="1:29">
      <c r="A2980" s="1">
        <f t="shared" si="46"/>
        <v>2979</v>
      </c>
      <c r="B2980" t="s">
        <v>14266</v>
      </c>
      <c r="C2980" t="s">
        <v>1007</v>
      </c>
      <c r="D2980" t="s">
        <v>14267</v>
      </c>
      <c r="E2980" t="s">
        <v>31</v>
      </c>
      <c r="F2980" t="s">
        <v>14268</v>
      </c>
      <c r="G2980">
        <v>29</v>
      </c>
      <c r="H2980">
        <v>81</v>
      </c>
      <c r="I2980">
        <v>25</v>
      </c>
      <c r="J2980">
        <v>654</v>
      </c>
      <c r="K2980" t="s">
        <v>2638</v>
      </c>
      <c r="L2980">
        <v>931</v>
      </c>
      <c r="M2980">
        <v>6982680</v>
      </c>
      <c r="N2980" t="s">
        <v>622</v>
      </c>
      <c r="O2980">
        <v>6965</v>
      </c>
      <c r="P2980">
        <v>3848</v>
      </c>
      <c r="Q2980" t="s">
        <v>14269</v>
      </c>
      <c r="R2980">
        <v>0</v>
      </c>
      <c r="S2980" t="s">
        <v>14270</v>
      </c>
      <c r="T2980">
        <v>69</v>
      </c>
      <c r="U2980" t="s">
        <v>37</v>
      </c>
      <c r="V2980" t="s">
        <v>38</v>
      </c>
      <c r="W2980" t="s">
        <v>39</v>
      </c>
      <c r="X2980">
        <v>10000000</v>
      </c>
      <c r="Y2980">
        <v>2000</v>
      </c>
      <c r="Z2980">
        <v>744</v>
      </c>
      <c r="AA2980">
        <v>5.7</v>
      </c>
      <c r="AB2980">
        <v>1.85</v>
      </c>
      <c r="AC2980">
        <v>262</v>
      </c>
    </row>
    <row r="2981" spans="1:29">
      <c r="A2981" s="1">
        <f t="shared" si="46"/>
        <v>2980</v>
      </c>
      <c r="B2981" t="s">
        <v>14271</v>
      </c>
      <c r="C2981" t="s">
        <v>1399</v>
      </c>
      <c r="D2981" t="s">
        <v>14272</v>
      </c>
      <c r="E2981" t="s">
        <v>31</v>
      </c>
      <c r="F2981" t="s">
        <v>14273</v>
      </c>
      <c r="G2981">
        <v>58</v>
      </c>
      <c r="H2981">
        <v>95</v>
      </c>
      <c r="I2981">
        <v>216</v>
      </c>
      <c r="J2981">
        <v>968</v>
      </c>
      <c r="K2981" t="s">
        <v>4474</v>
      </c>
      <c r="L2981">
        <v>1000</v>
      </c>
      <c r="M2981">
        <v>6739141</v>
      </c>
      <c r="N2981" t="s">
        <v>4534</v>
      </c>
      <c r="O2981">
        <v>23383</v>
      </c>
      <c r="P2981">
        <v>4755</v>
      </c>
      <c r="Q2981" t="s">
        <v>380</v>
      </c>
      <c r="R2981">
        <v>0</v>
      </c>
      <c r="S2981" t="s">
        <v>14274</v>
      </c>
      <c r="T2981">
        <v>68</v>
      </c>
      <c r="U2981" t="s">
        <v>37</v>
      </c>
      <c r="V2981" t="s">
        <v>369</v>
      </c>
      <c r="W2981" t="s">
        <v>584</v>
      </c>
      <c r="X2981">
        <v>8000000</v>
      </c>
      <c r="Y2981">
        <v>1992</v>
      </c>
      <c r="Z2981">
        <v>1000</v>
      </c>
      <c r="AA2981">
        <v>5.9</v>
      </c>
      <c r="AB2981">
        <v>1.85</v>
      </c>
      <c r="AC2981">
        <v>1000</v>
      </c>
    </row>
    <row r="2982" spans="1:29">
      <c r="A2982" s="1">
        <f t="shared" si="46"/>
        <v>2981</v>
      </c>
      <c r="B2982" t="s">
        <v>14275</v>
      </c>
      <c r="C2982" t="s">
        <v>1670</v>
      </c>
      <c r="D2982" t="s">
        <v>14276</v>
      </c>
      <c r="E2982" t="s">
        <v>31</v>
      </c>
      <c r="F2982" t="s">
        <v>11226</v>
      </c>
      <c r="G2982">
        <v>144</v>
      </c>
      <c r="H2982">
        <v>86</v>
      </c>
      <c r="I2982">
        <v>378</v>
      </c>
      <c r="J2982">
        <v>783</v>
      </c>
      <c r="K2982" t="s">
        <v>1803</v>
      </c>
      <c r="L2982">
        <v>957</v>
      </c>
      <c r="M2982">
        <v>5542025</v>
      </c>
      <c r="N2982" t="s">
        <v>1011</v>
      </c>
      <c r="O2982">
        <v>12197</v>
      </c>
      <c r="P2982">
        <v>3535</v>
      </c>
      <c r="Q2982" t="s">
        <v>973</v>
      </c>
      <c r="R2982">
        <v>0</v>
      </c>
      <c r="S2982" t="s">
        <v>14277</v>
      </c>
      <c r="T2982">
        <v>150</v>
      </c>
      <c r="U2982" t="s">
        <v>37</v>
      </c>
      <c r="V2982" t="s">
        <v>38</v>
      </c>
      <c r="W2982" t="s">
        <v>39</v>
      </c>
      <c r="X2982">
        <v>12000000</v>
      </c>
      <c r="Y2982">
        <v>2006</v>
      </c>
      <c r="Z2982">
        <v>925</v>
      </c>
      <c r="AA2982">
        <v>6.3</v>
      </c>
      <c r="AB2982">
        <v>1.85</v>
      </c>
      <c r="AC2982">
        <v>650</v>
      </c>
    </row>
    <row r="2983" spans="1:29">
      <c r="A2983" s="1">
        <f t="shared" si="46"/>
        <v>2982</v>
      </c>
      <c r="B2983" t="s">
        <v>14278</v>
      </c>
      <c r="C2983" t="s">
        <v>2527</v>
      </c>
      <c r="D2983" t="s">
        <v>14279</v>
      </c>
      <c r="E2983" t="s">
        <v>749</v>
      </c>
      <c r="F2983" t="s">
        <v>4004</v>
      </c>
      <c r="G2983">
        <v>114</v>
      </c>
      <c r="H2983">
        <v>113</v>
      </c>
      <c r="I2983">
        <v>11000</v>
      </c>
      <c r="J2983">
        <v>99</v>
      </c>
      <c r="K2983" t="s">
        <v>14280</v>
      </c>
      <c r="L2983">
        <v>537</v>
      </c>
      <c r="M2983">
        <v>5032496</v>
      </c>
      <c r="N2983" t="s">
        <v>1386</v>
      </c>
      <c r="O2983">
        <v>20576</v>
      </c>
      <c r="P2983">
        <v>943</v>
      </c>
      <c r="Q2983" t="s">
        <v>6550</v>
      </c>
      <c r="R2983">
        <v>0</v>
      </c>
      <c r="S2983" t="s">
        <v>14281</v>
      </c>
      <c r="T2983">
        <v>161</v>
      </c>
      <c r="U2983" t="s">
        <v>37</v>
      </c>
      <c r="V2983" t="s">
        <v>38</v>
      </c>
      <c r="W2983" t="s">
        <v>584</v>
      </c>
      <c r="X2983">
        <v>12000000</v>
      </c>
      <c r="Y2983">
        <v>1998</v>
      </c>
      <c r="Z2983">
        <v>255</v>
      </c>
      <c r="AA2983">
        <v>6.3</v>
      </c>
      <c r="AB2983">
        <v>1.66</v>
      </c>
      <c r="AC2983">
        <v>652</v>
      </c>
    </row>
    <row r="2984" spans="1:29">
      <c r="A2984" s="1">
        <f t="shared" si="46"/>
        <v>2983</v>
      </c>
      <c r="B2984" t="s">
        <v>14282</v>
      </c>
      <c r="C2984" t="s">
        <v>2527</v>
      </c>
      <c r="D2984" t="s">
        <v>14283</v>
      </c>
      <c r="E2984" t="s">
        <v>31</v>
      </c>
      <c r="F2984" t="s">
        <v>4028</v>
      </c>
      <c r="G2984">
        <v>132</v>
      </c>
      <c r="H2984">
        <v>122</v>
      </c>
      <c r="I2984">
        <v>708</v>
      </c>
      <c r="J2984">
        <v>316</v>
      </c>
      <c r="K2984" t="s">
        <v>7495</v>
      </c>
      <c r="L2984">
        <v>433</v>
      </c>
      <c r="M2984">
        <v>6754898</v>
      </c>
      <c r="N2984" t="s">
        <v>14284</v>
      </c>
      <c r="O2984">
        <v>20000</v>
      </c>
      <c r="P2984">
        <v>1291</v>
      </c>
      <c r="Q2984" t="s">
        <v>7032</v>
      </c>
      <c r="R2984">
        <v>0</v>
      </c>
      <c r="S2984" t="s">
        <v>14285</v>
      </c>
      <c r="T2984">
        <v>188</v>
      </c>
      <c r="U2984" t="s">
        <v>37</v>
      </c>
      <c r="V2984" t="s">
        <v>38</v>
      </c>
      <c r="W2984" t="s">
        <v>584</v>
      </c>
      <c r="X2984">
        <v>12000000</v>
      </c>
      <c r="Y2984">
        <v>2006</v>
      </c>
      <c r="Z2984">
        <v>398</v>
      </c>
      <c r="AA2984">
        <v>6.2</v>
      </c>
      <c r="AB2984">
        <v>2.35</v>
      </c>
      <c r="AC2984">
        <v>0</v>
      </c>
    </row>
    <row r="2985" spans="1:29">
      <c r="A2985" s="1">
        <f t="shared" si="46"/>
        <v>2984</v>
      </c>
      <c r="B2985" t="s">
        <v>14286</v>
      </c>
      <c r="C2985" t="s">
        <v>11250</v>
      </c>
      <c r="D2985" t="s">
        <v>14287</v>
      </c>
      <c r="E2985" t="s">
        <v>31</v>
      </c>
      <c r="F2985" t="s">
        <v>12475</v>
      </c>
      <c r="G2985">
        <v>60</v>
      </c>
      <c r="H2985">
        <v>90</v>
      </c>
      <c r="I2985">
        <v>7</v>
      </c>
      <c r="J2985">
        <v>251</v>
      </c>
      <c r="K2985" t="s">
        <v>14288</v>
      </c>
      <c r="L2985">
        <v>525</v>
      </c>
      <c r="M2985">
        <v>4922166</v>
      </c>
      <c r="N2985" t="s">
        <v>1662</v>
      </c>
      <c r="O2985">
        <v>23606</v>
      </c>
      <c r="P2985">
        <v>1445</v>
      </c>
      <c r="Q2985" t="s">
        <v>14289</v>
      </c>
      <c r="R2985">
        <v>2</v>
      </c>
      <c r="S2985" t="s">
        <v>14290</v>
      </c>
      <c r="T2985">
        <v>304</v>
      </c>
      <c r="U2985" t="s">
        <v>37</v>
      </c>
      <c r="V2985" t="s">
        <v>38</v>
      </c>
      <c r="W2985" t="s">
        <v>94</v>
      </c>
      <c r="X2985">
        <v>12000000</v>
      </c>
      <c r="Y2985">
        <v>2003</v>
      </c>
      <c r="Z2985">
        <v>281</v>
      </c>
      <c r="AA2985">
        <v>2.1</v>
      </c>
      <c r="AB2985">
        <v>1.85</v>
      </c>
      <c r="AC2985">
        <v>0</v>
      </c>
    </row>
    <row r="2986" spans="1:29">
      <c r="A2986" s="1">
        <f t="shared" si="46"/>
        <v>2985</v>
      </c>
      <c r="B2986" t="s">
        <v>14291</v>
      </c>
      <c r="C2986" t="s">
        <v>2527</v>
      </c>
      <c r="D2986" t="s">
        <v>14292</v>
      </c>
      <c r="E2986" t="s">
        <v>31</v>
      </c>
      <c r="F2986" t="s">
        <v>5077</v>
      </c>
      <c r="G2986">
        <v>30</v>
      </c>
      <c r="H2986">
        <v>108</v>
      </c>
      <c r="I2986">
        <v>0</v>
      </c>
      <c r="J2986">
        <v>599</v>
      </c>
      <c r="K2986" t="s">
        <v>1837</v>
      </c>
      <c r="L2986">
        <v>873</v>
      </c>
      <c r="M2986">
        <v>4903000</v>
      </c>
      <c r="N2986" t="s">
        <v>2003</v>
      </c>
      <c r="O2986">
        <v>4961</v>
      </c>
      <c r="P2986">
        <v>4497</v>
      </c>
      <c r="Q2986" t="s">
        <v>5586</v>
      </c>
      <c r="R2986">
        <v>3</v>
      </c>
      <c r="S2986" t="s">
        <v>14293</v>
      </c>
      <c r="T2986">
        <v>33</v>
      </c>
      <c r="U2986" t="s">
        <v>37</v>
      </c>
      <c r="V2986" t="s">
        <v>38</v>
      </c>
      <c r="W2986" t="s">
        <v>584</v>
      </c>
      <c r="X2986">
        <v>12000000</v>
      </c>
      <c r="Y2986">
        <v>1996</v>
      </c>
      <c r="Z2986">
        <v>680</v>
      </c>
      <c r="AA2986">
        <v>5</v>
      </c>
      <c r="AB2986">
        <v>1.85</v>
      </c>
      <c r="AC2986">
        <v>251</v>
      </c>
    </row>
    <row r="2987" spans="1:29">
      <c r="A2987" s="1">
        <f t="shared" si="46"/>
        <v>2986</v>
      </c>
      <c r="B2987" t="s">
        <v>14294</v>
      </c>
      <c r="C2987" t="s">
        <v>850</v>
      </c>
      <c r="D2987" t="s">
        <v>14295</v>
      </c>
      <c r="E2987" t="s">
        <v>31</v>
      </c>
      <c r="F2987" t="s">
        <v>14296</v>
      </c>
      <c r="G2987">
        <v>138</v>
      </c>
      <c r="H2987">
        <v>113</v>
      </c>
      <c r="I2987">
        <v>319</v>
      </c>
      <c r="J2987">
        <v>48</v>
      </c>
      <c r="K2987" t="s">
        <v>14297</v>
      </c>
      <c r="L2987">
        <v>1000</v>
      </c>
      <c r="M2987">
        <v>4717455</v>
      </c>
      <c r="N2987" t="s">
        <v>2620</v>
      </c>
      <c r="O2987">
        <v>18632</v>
      </c>
      <c r="P2987">
        <v>1171</v>
      </c>
      <c r="Q2987" t="s">
        <v>14298</v>
      </c>
      <c r="R2987">
        <v>0</v>
      </c>
      <c r="S2987" t="s">
        <v>14299</v>
      </c>
      <c r="T2987">
        <v>354</v>
      </c>
      <c r="U2987" t="s">
        <v>37</v>
      </c>
      <c r="V2987" t="s">
        <v>369</v>
      </c>
      <c r="W2987" t="s">
        <v>584</v>
      </c>
      <c r="X2987">
        <v>12000000</v>
      </c>
      <c r="Y2987">
        <v>2003</v>
      </c>
      <c r="Z2987">
        <v>65</v>
      </c>
      <c r="AA2987">
        <v>5.3</v>
      </c>
      <c r="AB2987">
        <v>1.85</v>
      </c>
      <c r="AC2987">
        <v>656</v>
      </c>
    </row>
    <row r="2988" spans="1:29">
      <c r="A2988" s="1">
        <f t="shared" si="46"/>
        <v>2987</v>
      </c>
      <c r="B2988" t="s">
        <v>14300</v>
      </c>
      <c r="C2988" t="s">
        <v>213</v>
      </c>
      <c r="D2988" t="s">
        <v>14301</v>
      </c>
      <c r="E2988" t="s">
        <v>31</v>
      </c>
      <c r="F2988" t="s">
        <v>8973</v>
      </c>
      <c r="G2988">
        <v>190</v>
      </c>
      <c r="H2988">
        <v>110</v>
      </c>
      <c r="I2988">
        <v>115</v>
      </c>
      <c r="J2988">
        <v>103</v>
      </c>
      <c r="K2988" t="s">
        <v>3729</v>
      </c>
      <c r="L2988">
        <v>812</v>
      </c>
      <c r="M2988">
        <v>3148482</v>
      </c>
      <c r="N2988" t="s">
        <v>3866</v>
      </c>
      <c r="O2988">
        <v>29613</v>
      </c>
      <c r="P2988">
        <v>1540</v>
      </c>
      <c r="Q2988" t="s">
        <v>14302</v>
      </c>
      <c r="R2988">
        <v>0</v>
      </c>
      <c r="S2988" t="s">
        <v>14303</v>
      </c>
      <c r="T2988">
        <v>98</v>
      </c>
      <c r="U2988" t="s">
        <v>37</v>
      </c>
      <c r="V2988" t="s">
        <v>38</v>
      </c>
      <c r="W2988" t="s">
        <v>584</v>
      </c>
      <c r="X2988">
        <v>12000000</v>
      </c>
      <c r="Y2988">
        <v>2008</v>
      </c>
      <c r="Z2988">
        <v>580</v>
      </c>
      <c r="AA2988">
        <v>7.1</v>
      </c>
      <c r="AB2988">
        <v>2.35</v>
      </c>
      <c r="AC2988">
        <v>0</v>
      </c>
    </row>
    <row r="2989" spans="1:29">
      <c r="A2989" s="1">
        <f t="shared" si="46"/>
        <v>2988</v>
      </c>
      <c r="B2989" t="s">
        <v>14304</v>
      </c>
      <c r="C2989" t="s">
        <v>3409</v>
      </c>
      <c r="D2989" t="s">
        <v>14305</v>
      </c>
      <c r="E2989" t="s">
        <v>31</v>
      </c>
      <c r="F2989" t="s">
        <v>14306</v>
      </c>
      <c r="G2989">
        <v>61</v>
      </c>
      <c r="H2989">
        <v>109</v>
      </c>
      <c r="I2989">
        <v>40</v>
      </c>
      <c r="J2989">
        <v>794</v>
      </c>
      <c r="K2989" t="s">
        <v>391</v>
      </c>
      <c r="L2989">
        <v>5000</v>
      </c>
      <c r="M2989">
        <v>2326407</v>
      </c>
      <c r="N2989" t="s">
        <v>2399</v>
      </c>
      <c r="O2989">
        <v>5016</v>
      </c>
      <c r="P2989">
        <v>7166</v>
      </c>
      <c r="Q2989" t="s">
        <v>13250</v>
      </c>
      <c r="R2989">
        <v>5</v>
      </c>
      <c r="S2989" t="s">
        <v>14307</v>
      </c>
      <c r="T2989">
        <v>99</v>
      </c>
      <c r="U2989" t="s">
        <v>37</v>
      </c>
      <c r="V2989" t="s">
        <v>56</v>
      </c>
      <c r="W2989" t="s">
        <v>584</v>
      </c>
      <c r="X2989">
        <v>12000000</v>
      </c>
      <c r="Y2989">
        <v>2001</v>
      </c>
      <c r="Z2989">
        <v>1000</v>
      </c>
      <c r="AA2989">
        <v>7</v>
      </c>
      <c r="AB2989">
        <v>2.35</v>
      </c>
      <c r="AC2989">
        <v>305</v>
      </c>
    </row>
    <row r="2990" spans="1:29">
      <c r="A2990" s="1">
        <f t="shared" si="46"/>
        <v>2989</v>
      </c>
      <c r="B2990" t="s">
        <v>5348</v>
      </c>
      <c r="C2990" t="s">
        <v>14308</v>
      </c>
      <c r="D2990" t="s">
        <v>14309</v>
      </c>
      <c r="E2990" t="s">
        <v>31</v>
      </c>
      <c r="F2990" t="s">
        <v>6892</v>
      </c>
      <c r="G2990">
        <v>363</v>
      </c>
      <c r="H2990">
        <v>110</v>
      </c>
      <c r="I2990">
        <v>584</v>
      </c>
      <c r="J2990">
        <v>74</v>
      </c>
      <c r="K2990" t="s">
        <v>6893</v>
      </c>
      <c r="L2990">
        <v>629</v>
      </c>
      <c r="M2990">
        <v>2201412</v>
      </c>
      <c r="N2990" t="s">
        <v>14310</v>
      </c>
      <c r="O2990">
        <v>68883</v>
      </c>
      <c r="P2990">
        <v>1173</v>
      </c>
      <c r="Q2990" t="s">
        <v>14311</v>
      </c>
      <c r="R2990">
        <v>0</v>
      </c>
      <c r="S2990" t="s">
        <v>14312</v>
      </c>
      <c r="T2990">
        <v>279</v>
      </c>
      <c r="U2990" t="s">
        <v>12699</v>
      </c>
      <c r="V2990" t="s">
        <v>5693</v>
      </c>
      <c r="W2990" t="s">
        <v>584</v>
      </c>
      <c r="X2990">
        <v>12215500000</v>
      </c>
      <c r="Y2990">
        <v>2006</v>
      </c>
      <c r="Z2990">
        <v>398</v>
      </c>
      <c r="AA2990">
        <v>7</v>
      </c>
      <c r="AB2990">
        <v>1.85</v>
      </c>
      <c r="AC2990">
        <v>7000</v>
      </c>
    </row>
    <row r="2991" spans="1:29">
      <c r="A2991" s="1">
        <f t="shared" si="46"/>
        <v>2990</v>
      </c>
      <c r="B2991" t="s">
        <v>14313</v>
      </c>
      <c r="C2991" t="s">
        <v>14314</v>
      </c>
      <c r="D2991" t="s">
        <v>14315</v>
      </c>
      <c r="E2991" t="s">
        <v>31</v>
      </c>
      <c r="F2991" t="s">
        <v>1517</v>
      </c>
      <c r="G2991">
        <v>2</v>
      </c>
      <c r="H2991">
        <v>100</v>
      </c>
      <c r="I2991">
        <v>55</v>
      </c>
      <c r="J2991">
        <v>212</v>
      </c>
      <c r="K2991" t="s">
        <v>4206</v>
      </c>
      <c r="L2991">
        <v>3000</v>
      </c>
      <c r="N2991" t="s">
        <v>1689</v>
      </c>
      <c r="O2991">
        <v>763</v>
      </c>
      <c r="P2991">
        <v>4277</v>
      </c>
      <c r="Q2991" t="s">
        <v>14316</v>
      </c>
      <c r="R2991">
        <v>0</v>
      </c>
      <c r="S2991" t="s">
        <v>14317</v>
      </c>
      <c r="T2991">
        <v>10</v>
      </c>
      <c r="U2991" t="s">
        <v>37</v>
      </c>
      <c r="V2991" t="s">
        <v>38</v>
      </c>
      <c r="W2991" t="s">
        <v>94</v>
      </c>
      <c r="X2991">
        <v>12000000</v>
      </c>
      <c r="Y2991">
        <v>1981</v>
      </c>
      <c r="Z2991">
        <v>642</v>
      </c>
      <c r="AA2991">
        <v>5.7</v>
      </c>
      <c r="AB2991">
        <v>1.85</v>
      </c>
      <c r="AC2991">
        <v>135</v>
      </c>
    </row>
    <row r="2992" spans="1:29">
      <c r="A2992" s="1">
        <f t="shared" si="46"/>
        <v>2991</v>
      </c>
      <c r="B2992" t="s">
        <v>14318</v>
      </c>
      <c r="C2992" t="s">
        <v>9753</v>
      </c>
      <c r="D2992" t="s">
        <v>14319</v>
      </c>
      <c r="E2992" t="s">
        <v>31</v>
      </c>
      <c r="F2992" t="s">
        <v>14320</v>
      </c>
      <c r="G2992">
        <v>131</v>
      </c>
      <c r="H2992">
        <v>101</v>
      </c>
      <c r="I2992">
        <v>61</v>
      </c>
      <c r="J2992">
        <v>611</v>
      </c>
      <c r="K2992" t="s">
        <v>1655</v>
      </c>
      <c r="L2992">
        <v>769</v>
      </c>
      <c r="M2992">
        <v>2060953</v>
      </c>
      <c r="N2992" t="s">
        <v>13349</v>
      </c>
      <c r="O2992">
        <v>29990</v>
      </c>
      <c r="P2992">
        <v>2543</v>
      </c>
      <c r="Q2992" t="s">
        <v>10142</v>
      </c>
      <c r="R2992">
        <v>0</v>
      </c>
      <c r="S2992" t="s">
        <v>14321</v>
      </c>
      <c r="T2992">
        <v>316</v>
      </c>
      <c r="U2992" t="s">
        <v>37</v>
      </c>
      <c r="V2992" t="s">
        <v>5559</v>
      </c>
      <c r="W2992" t="s">
        <v>584</v>
      </c>
      <c r="X2992">
        <v>12000000</v>
      </c>
      <c r="Y2992">
        <v>1999</v>
      </c>
      <c r="Z2992">
        <v>692</v>
      </c>
      <c r="AA2992">
        <v>7.1</v>
      </c>
      <c r="AB2992">
        <v>2.35</v>
      </c>
      <c r="AC2992">
        <v>0</v>
      </c>
    </row>
    <row r="2993" spans="1:29">
      <c r="A2993" s="1">
        <f t="shared" si="46"/>
        <v>2992</v>
      </c>
      <c r="B2993" t="s">
        <v>14322</v>
      </c>
      <c r="C2993" t="s">
        <v>1413</v>
      </c>
      <c r="D2993" t="s">
        <v>14323</v>
      </c>
      <c r="E2993" t="s">
        <v>31</v>
      </c>
      <c r="F2993" t="s">
        <v>14324</v>
      </c>
      <c r="G2993">
        <v>146</v>
      </c>
      <c r="H2993">
        <v>97</v>
      </c>
      <c r="I2993">
        <v>20</v>
      </c>
      <c r="J2993">
        <v>442</v>
      </c>
      <c r="K2993" t="s">
        <v>5061</v>
      </c>
      <c r="L2993">
        <v>21000</v>
      </c>
      <c r="M2993">
        <v>3950294</v>
      </c>
      <c r="N2993" t="s">
        <v>98</v>
      </c>
      <c r="O2993">
        <v>56654</v>
      </c>
      <c r="P2993">
        <v>22577</v>
      </c>
      <c r="Q2993" t="s">
        <v>8062</v>
      </c>
      <c r="R2993">
        <v>5</v>
      </c>
      <c r="S2993" t="s">
        <v>14325</v>
      </c>
      <c r="T2993">
        <v>124</v>
      </c>
      <c r="U2993" t="s">
        <v>37</v>
      </c>
      <c r="V2993" t="s">
        <v>38</v>
      </c>
      <c r="W2993" t="s">
        <v>584</v>
      </c>
      <c r="X2993">
        <v>12000000</v>
      </c>
      <c r="Y2993">
        <v>2007</v>
      </c>
      <c r="Z2993">
        <v>569</v>
      </c>
      <c r="AA2993">
        <v>7</v>
      </c>
      <c r="AB2993">
        <v>1.85</v>
      </c>
      <c r="AC2993">
        <v>0</v>
      </c>
    </row>
    <row r="2994" spans="1:29">
      <c r="A2994" s="1">
        <f t="shared" si="46"/>
        <v>2993</v>
      </c>
      <c r="B2994" t="s">
        <v>14326</v>
      </c>
      <c r="C2994" t="s">
        <v>3409</v>
      </c>
      <c r="D2994" t="s">
        <v>14327</v>
      </c>
      <c r="E2994" t="s">
        <v>31</v>
      </c>
      <c r="F2994" t="s">
        <v>14328</v>
      </c>
      <c r="G2994">
        <v>280</v>
      </c>
      <c r="H2994">
        <v>172</v>
      </c>
      <c r="I2994">
        <v>667</v>
      </c>
      <c r="J2994">
        <v>70</v>
      </c>
      <c r="K2994" t="s">
        <v>14329</v>
      </c>
      <c r="L2994">
        <v>211</v>
      </c>
      <c r="M2994">
        <v>2835886</v>
      </c>
      <c r="N2994" t="s">
        <v>14330</v>
      </c>
      <c r="O2994">
        <v>55516</v>
      </c>
      <c r="P2994">
        <v>456</v>
      </c>
      <c r="Q2994" t="s">
        <v>14331</v>
      </c>
      <c r="R2994">
        <v>2</v>
      </c>
      <c r="S2994" t="s">
        <v>14332</v>
      </c>
      <c r="T2994">
        <v>124</v>
      </c>
      <c r="U2994" t="s">
        <v>9794</v>
      </c>
      <c r="V2994" t="s">
        <v>7089</v>
      </c>
      <c r="W2994" t="s">
        <v>4829</v>
      </c>
      <c r="X2994">
        <v>9200000</v>
      </c>
      <c r="Y2994">
        <v>2013</v>
      </c>
      <c r="Z2994">
        <v>98</v>
      </c>
      <c r="AA2994">
        <v>7.7</v>
      </c>
      <c r="AB2994">
        <v>2.35</v>
      </c>
      <c r="AC2994">
        <v>29000</v>
      </c>
    </row>
    <row r="2995" spans="1:29">
      <c r="A2995" s="1">
        <f t="shared" si="46"/>
        <v>2994</v>
      </c>
      <c r="B2995" t="s">
        <v>14333</v>
      </c>
      <c r="C2995" t="s">
        <v>2527</v>
      </c>
      <c r="D2995" t="s">
        <v>14334</v>
      </c>
      <c r="E2995" t="s">
        <v>31</v>
      </c>
      <c r="F2995" t="s">
        <v>14335</v>
      </c>
      <c r="G2995">
        <v>78</v>
      </c>
      <c r="H2995">
        <v>104</v>
      </c>
      <c r="I2995">
        <v>0</v>
      </c>
      <c r="J2995">
        <v>77</v>
      </c>
      <c r="K2995" t="s">
        <v>14336</v>
      </c>
      <c r="L2995">
        <v>1000</v>
      </c>
      <c r="M2995">
        <v>1779284</v>
      </c>
      <c r="N2995" t="s">
        <v>2456</v>
      </c>
      <c r="O2995">
        <v>12047</v>
      </c>
      <c r="P2995">
        <v>1292</v>
      </c>
      <c r="Q2995" t="s">
        <v>14337</v>
      </c>
      <c r="R2995">
        <v>4</v>
      </c>
      <c r="S2995" t="s">
        <v>14338</v>
      </c>
      <c r="T2995">
        <v>122</v>
      </c>
      <c r="U2995" t="s">
        <v>37</v>
      </c>
      <c r="V2995" t="s">
        <v>38</v>
      </c>
      <c r="W2995" t="s">
        <v>584</v>
      </c>
      <c r="X2995">
        <v>12000000</v>
      </c>
      <c r="Y2995">
        <v>2002</v>
      </c>
      <c r="Z2995">
        <v>165</v>
      </c>
      <c r="AA2995">
        <v>7.1</v>
      </c>
      <c r="AB2995">
        <v>1.85</v>
      </c>
      <c r="AC2995">
        <v>677</v>
      </c>
    </row>
    <row r="2996" spans="1:29">
      <c r="A2996" s="1">
        <f t="shared" si="46"/>
        <v>2995</v>
      </c>
      <c r="B2996" t="s">
        <v>14339</v>
      </c>
      <c r="C2996" t="s">
        <v>4074</v>
      </c>
      <c r="D2996" t="s">
        <v>14340</v>
      </c>
      <c r="E2996" t="s">
        <v>31</v>
      </c>
      <c r="F2996" t="s">
        <v>14341</v>
      </c>
      <c r="G2996">
        <v>469</v>
      </c>
      <c r="H2996">
        <v>99</v>
      </c>
      <c r="I2996">
        <v>0</v>
      </c>
      <c r="J2996">
        <v>520</v>
      </c>
      <c r="K2996" t="s">
        <v>5465</v>
      </c>
      <c r="L2996">
        <v>3000</v>
      </c>
      <c r="M2996">
        <v>1702277</v>
      </c>
      <c r="N2996" t="s">
        <v>14342</v>
      </c>
      <c r="O2996">
        <v>84620</v>
      </c>
      <c r="P2996">
        <v>5074</v>
      </c>
      <c r="Q2996" t="s">
        <v>14343</v>
      </c>
      <c r="R2996">
        <v>4</v>
      </c>
      <c r="S2996" t="s">
        <v>14344</v>
      </c>
      <c r="T2996">
        <v>235</v>
      </c>
      <c r="U2996" t="s">
        <v>37</v>
      </c>
      <c r="V2996" t="s">
        <v>56</v>
      </c>
      <c r="W2996" t="s">
        <v>584</v>
      </c>
      <c r="X2996">
        <v>12000000</v>
      </c>
      <c r="Y2996">
        <v>2013</v>
      </c>
      <c r="Z2996">
        <v>1000</v>
      </c>
      <c r="AA2996">
        <v>6.8</v>
      </c>
      <c r="AB2996">
        <v>2.35</v>
      </c>
      <c r="AC2996">
        <v>27000</v>
      </c>
    </row>
    <row r="2997" spans="1:29">
      <c r="A2997" s="1">
        <f t="shared" si="46"/>
        <v>2996</v>
      </c>
      <c r="B2997" t="s">
        <v>14345</v>
      </c>
      <c r="C2997" t="s">
        <v>5499</v>
      </c>
      <c r="D2997" t="s">
        <v>14346</v>
      </c>
      <c r="E2997" t="s">
        <v>749</v>
      </c>
      <c r="F2997" t="s">
        <v>6979</v>
      </c>
      <c r="G2997">
        <v>194</v>
      </c>
      <c r="H2997">
        <v>129</v>
      </c>
      <c r="I2997">
        <v>0</v>
      </c>
      <c r="J2997">
        <v>576</v>
      </c>
      <c r="K2997" t="s">
        <v>6167</v>
      </c>
      <c r="L2997">
        <v>878</v>
      </c>
      <c r="M2997">
        <v>261481</v>
      </c>
      <c r="N2997" t="s">
        <v>2413</v>
      </c>
      <c r="O2997">
        <v>41496</v>
      </c>
      <c r="P2997">
        <v>2378</v>
      </c>
      <c r="Q2997" t="s">
        <v>6168</v>
      </c>
      <c r="R2997">
        <v>0</v>
      </c>
      <c r="S2997" t="s">
        <v>14347</v>
      </c>
      <c r="T2997">
        <v>210</v>
      </c>
      <c r="U2997" t="s">
        <v>7240</v>
      </c>
      <c r="V2997" t="s">
        <v>3858</v>
      </c>
      <c r="W2997" t="s">
        <v>584</v>
      </c>
      <c r="X2997">
        <v>12000000</v>
      </c>
      <c r="Y2997">
        <v>2004</v>
      </c>
      <c r="Z2997">
        <v>643</v>
      </c>
      <c r="AA2997">
        <v>7.5</v>
      </c>
      <c r="AB2997">
        <v>2.35</v>
      </c>
      <c r="AC2997">
        <v>0</v>
      </c>
    </row>
    <row r="2998" spans="1:29">
      <c r="A2998" s="1">
        <f t="shared" si="46"/>
        <v>2997</v>
      </c>
      <c r="B2998" t="s">
        <v>14348</v>
      </c>
      <c r="C2998" t="s">
        <v>4823</v>
      </c>
      <c r="D2998" t="s">
        <v>14349</v>
      </c>
      <c r="E2998" t="s">
        <v>31</v>
      </c>
      <c r="F2998" t="s">
        <v>14350</v>
      </c>
      <c r="G2998">
        <v>121</v>
      </c>
      <c r="H2998">
        <v>91</v>
      </c>
      <c r="I2998">
        <v>60</v>
      </c>
      <c r="J2998">
        <v>18</v>
      </c>
      <c r="K2998" t="s">
        <v>14351</v>
      </c>
      <c r="L2998">
        <v>60</v>
      </c>
      <c r="M2998">
        <v>1506998</v>
      </c>
      <c r="N2998" t="s">
        <v>14352</v>
      </c>
      <c r="O2998">
        <v>8014</v>
      </c>
      <c r="P2998">
        <v>141</v>
      </c>
      <c r="Q2998" t="s">
        <v>14353</v>
      </c>
      <c r="R2998">
        <v>4</v>
      </c>
      <c r="S2998" t="s">
        <v>14354</v>
      </c>
      <c r="T2998">
        <v>50</v>
      </c>
      <c r="U2998" t="s">
        <v>37</v>
      </c>
      <c r="V2998" t="s">
        <v>38</v>
      </c>
      <c r="W2998" t="s">
        <v>39</v>
      </c>
      <c r="X2998">
        <v>12000000</v>
      </c>
      <c r="Y2998">
        <v>2007</v>
      </c>
      <c r="Z2998">
        <v>46</v>
      </c>
      <c r="AA2998">
        <v>6.3</v>
      </c>
      <c r="AB2998">
        <v>1.85</v>
      </c>
      <c r="AC2998">
        <v>314</v>
      </c>
    </row>
    <row r="2999" spans="1:29">
      <c r="A2999" s="1">
        <f t="shared" si="46"/>
        <v>2998</v>
      </c>
      <c r="B2999" t="s">
        <v>14355</v>
      </c>
      <c r="C2999" t="s">
        <v>3270</v>
      </c>
      <c r="D2999" t="s">
        <v>14356</v>
      </c>
      <c r="E2999" t="s">
        <v>31</v>
      </c>
      <c r="F2999" t="s">
        <v>14357</v>
      </c>
      <c r="G2999">
        <v>38</v>
      </c>
      <c r="H2999">
        <v>100</v>
      </c>
      <c r="I2999">
        <v>19</v>
      </c>
      <c r="J2999">
        <v>393</v>
      </c>
      <c r="K2999" t="s">
        <v>8062</v>
      </c>
      <c r="L2999">
        <v>706</v>
      </c>
      <c r="M2999">
        <v>860002</v>
      </c>
      <c r="N2999" t="s">
        <v>14358</v>
      </c>
      <c r="O2999">
        <v>6454</v>
      </c>
      <c r="P2999">
        <v>1579</v>
      </c>
      <c r="Q2999" t="s">
        <v>1927</v>
      </c>
      <c r="R2999">
        <v>0</v>
      </c>
      <c r="S2999" t="s">
        <v>14359</v>
      </c>
      <c r="T2999">
        <v>43</v>
      </c>
      <c r="U2999" t="s">
        <v>37</v>
      </c>
      <c r="V2999" t="s">
        <v>38</v>
      </c>
      <c r="W2999" t="s">
        <v>94</v>
      </c>
      <c r="X2999">
        <v>12000000</v>
      </c>
      <c r="Y2999">
        <v>2005</v>
      </c>
      <c r="Z2999">
        <v>442</v>
      </c>
      <c r="AA2999">
        <v>7.3</v>
      </c>
      <c r="AB2999">
        <v>1.85</v>
      </c>
      <c r="AC2999">
        <v>0</v>
      </c>
    </row>
    <row r="3000" spans="1:29">
      <c r="A3000" s="1">
        <f t="shared" si="46"/>
        <v>2999</v>
      </c>
      <c r="B3000" t="s">
        <v>14360</v>
      </c>
      <c r="C3000" t="s">
        <v>3831</v>
      </c>
      <c r="D3000" t="s">
        <v>14361</v>
      </c>
      <c r="E3000" t="s">
        <v>31</v>
      </c>
      <c r="F3000" t="s">
        <v>5052</v>
      </c>
      <c r="G3000">
        <v>123</v>
      </c>
      <c r="H3000">
        <v>111</v>
      </c>
      <c r="I3000">
        <v>277</v>
      </c>
      <c r="J3000">
        <v>289</v>
      </c>
      <c r="K3000" t="s">
        <v>3459</v>
      </c>
      <c r="L3000">
        <v>845</v>
      </c>
      <c r="M3000">
        <v>548934</v>
      </c>
      <c r="N3000" t="s">
        <v>1214</v>
      </c>
      <c r="O3000">
        <v>16863</v>
      </c>
      <c r="P3000">
        <v>1554</v>
      </c>
      <c r="Q3000" t="s">
        <v>14362</v>
      </c>
      <c r="R3000">
        <v>2</v>
      </c>
      <c r="S3000" t="s">
        <v>14363</v>
      </c>
      <c r="T3000">
        <v>57</v>
      </c>
      <c r="U3000" t="s">
        <v>37</v>
      </c>
      <c r="V3000" t="s">
        <v>7986</v>
      </c>
      <c r="W3000" t="s">
        <v>39</v>
      </c>
      <c r="X3000">
        <v>12000000</v>
      </c>
      <c r="Y3000">
        <v>2009</v>
      </c>
      <c r="Z3000">
        <v>327</v>
      </c>
      <c r="AA3000">
        <v>6.8</v>
      </c>
      <c r="AB3000">
        <v>1.85</v>
      </c>
      <c r="AC3000">
        <v>0</v>
      </c>
    </row>
    <row r="3001" spans="1:29">
      <c r="A3001" s="1">
        <f t="shared" si="46"/>
        <v>3000</v>
      </c>
      <c r="B3001" t="s">
        <v>14364</v>
      </c>
      <c r="C3001" t="s">
        <v>2125</v>
      </c>
      <c r="D3001" t="s">
        <v>14365</v>
      </c>
      <c r="E3001" t="s">
        <v>31</v>
      </c>
      <c r="F3001" t="s">
        <v>14366</v>
      </c>
      <c r="G3001">
        <v>81</v>
      </c>
      <c r="H3001">
        <v>114</v>
      </c>
      <c r="I3001">
        <v>0</v>
      </c>
      <c r="J3001">
        <v>403</v>
      </c>
      <c r="K3001" t="s">
        <v>9095</v>
      </c>
      <c r="L3001">
        <v>865</v>
      </c>
      <c r="M3001">
        <v>447750</v>
      </c>
      <c r="N3001" t="s">
        <v>5969</v>
      </c>
      <c r="O3001">
        <v>18520</v>
      </c>
      <c r="P3001">
        <v>2126</v>
      </c>
      <c r="Q3001" t="s">
        <v>14367</v>
      </c>
      <c r="R3001">
        <v>0</v>
      </c>
      <c r="S3001" t="s">
        <v>14368</v>
      </c>
      <c r="T3001">
        <v>133</v>
      </c>
      <c r="U3001" t="s">
        <v>37</v>
      </c>
      <c r="V3001" t="s">
        <v>38</v>
      </c>
      <c r="W3001" t="s">
        <v>584</v>
      </c>
      <c r="X3001">
        <v>10000000</v>
      </c>
      <c r="Y3001">
        <v>2000</v>
      </c>
      <c r="Z3001">
        <v>685</v>
      </c>
      <c r="AA3001">
        <v>7.2</v>
      </c>
      <c r="AB3001">
        <v>1.85</v>
      </c>
      <c r="AC3001">
        <v>0</v>
      </c>
    </row>
    <row r="3002" spans="1:29">
      <c r="A3002" s="1">
        <f t="shared" si="46"/>
        <v>3001</v>
      </c>
      <c r="B3002" t="s">
        <v>14369</v>
      </c>
      <c r="C3002" t="s">
        <v>1007</v>
      </c>
      <c r="D3002" t="s">
        <v>14370</v>
      </c>
      <c r="E3002" t="s">
        <v>31</v>
      </c>
      <c r="F3002" t="s">
        <v>221</v>
      </c>
      <c r="G3002">
        <v>72</v>
      </c>
      <c r="H3002">
        <v>86</v>
      </c>
      <c r="I3002">
        <v>94</v>
      </c>
      <c r="J3002">
        <v>146</v>
      </c>
      <c r="K3002" t="s">
        <v>10905</v>
      </c>
      <c r="L3002">
        <v>693</v>
      </c>
      <c r="M3002">
        <v>333976</v>
      </c>
      <c r="N3002" t="s">
        <v>2033</v>
      </c>
      <c r="O3002">
        <v>12559</v>
      </c>
      <c r="P3002">
        <v>1373</v>
      </c>
      <c r="Q3002" t="s">
        <v>14371</v>
      </c>
      <c r="R3002">
        <v>0</v>
      </c>
      <c r="S3002" t="s">
        <v>14372</v>
      </c>
      <c r="T3002">
        <v>90</v>
      </c>
      <c r="U3002" t="s">
        <v>37</v>
      </c>
      <c r="V3002" t="s">
        <v>38</v>
      </c>
      <c r="W3002" t="s">
        <v>584</v>
      </c>
      <c r="X3002">
        <v>12000000</v>
      </c>
      <c r="Y3002">
        <v>2002</v>
      </c>
      <c r="Z3002">
        <v>534</v>
      </c>
      <c r="AA3002">
        <v>6.4</v>
      </c>
      <c r="AB3002">
        <v>2.35</v>
      </c>
      <c r="AC3002">
        <v>423</v>
      </c>
    </row>
    <row r="3003" spans="1:29">
      <c r="A3003" s="1">
        <f t="shared" si="46"/>
        <v>3002</v>
      </c>
      <c r="B3003" t="s">
        <v>14373</v>
      </c>
      <c r="C3003" t="s">
        <v>2527</v>
      </c>
      <c r="D3003" t="s">
        <v>14374</v>
      </c>
      <c r="E3003" t="s">
        <v>31</v>
      </c>
      <c r="F3003" t="s">
        <v>10147</v>
      </c>
      <c r="G3003">
        <v>25</v>
      </c>
      <c r="H3003">
        <v>107</v>
      </c>
      <c r="I3003">
        <v>0</v>
      </c>
      <c r="J3003">
        <v>745</v>
      </c>
      <c r="K3003" t="s">
        <v>4005</v>
      </c>
      <c r="L3003">
        <v>941</v>
      </c>
      <c r="M3003">
        <v>141853</v>
      </c>
      <c r="N3003" t="s">
        <v>7893</v>
      </c>
      <c r="O3003">
        <v>1427</v>
      </c>
      <c r="P3003">
        <v>3099</v>
      </c>
      <c r="Q3003" t="s">
        <v>2968</v>
      </c>
      <c r="R3003">
        <v>2</v>
      </c>
      <c r="S3003" t="s">
        <v>14375</v>
      </c>
      <c r="T3003">
        <v>12</v>
      </c>
      <c r="U3003" t="s">
        <v>37</v>
      </c>
      <c r="V3003" t="s">
        <v>369</v>
      </c>
      <c r="W3003" t="s">
        <v>584</v>
      </c>
      <c r="X3003">
        <v>12000000</v>
      </c>
      <c r="Y3003">
        <v>1997</v>
      </c>
      <c r="Z3003">
        <v>754</v>
      </c>
      <c r="AA3003">
        <v>6</v>
      </c>
      <c r="AB3003">
        <v>1.85</v>
      </c>
      <c r="AC3003">
        <v>88</v>
      </c>
    </row>
    <row r="3004" spans="1:29">
      <c r="A3004" s="1">
        <f t="shared" si="46"/>
        <v>3003</v>
      </c>
      <c r="B3004" t="s">
        <v>14376</v>
      </c>
      <c r="C3004" t="s">
        <v>1922</v>
      </c>
      <c r="D3004" t="s">
        <v>14377</v>
      </c>
      <c r="E3004" t="s">
        <v>31</v>
      </c>
      <c r="F3004" t="s">
        <v>12372</v>
      </c>
      <c r="G3004">
        <v>78</v>
      </c>
      <c r="H3004">
        <v>90</v>
      </c>
      <c r="I3004">
        <v>26</v>
      </c>
      <c r="J3004">
        <v>350</v>
      </c>
      <c r="K3004" t="s">
        <v>11234</v>
      </c>
      <c r="L3004">
        <v>797</v>
      </c>
      <c r="M3004">
        <v>303439</v>
      </c>
      <c r="N3004" t="s">
        <v>10247</v>
      </c>
      <c r="O3004">
        <v>12125</v>
      </c>
      <c r="P3004">
        <v>2073</v>
      </c>
      <c r="Q3004" t="s">
        <v>10979</v>
      </c>
      <c r="R3004">
        <v>2</v>
      </c>
      <c r="S3004" t="s">
        <v>14378</v>
      </c>
      <c r="T3004">
        <v>78</v>
      </c>
      <c r="U3004" t="s">
        <v>37</v>
      </c>
      <c r="V3004" t="s">
        <v>38</v>
      </c>
      <c r="W3004" t="s">
        <v>584</v>
      </c>
      <c r="X3004">
        <v>8000000</v>
      </c>
      <c r="Y3004">
        <v>2007</v>
      </c>
      <c r="Z3004">
        <v>474</v>
      </c>
      <c r="AA3004">
        <v>6.4</v>
      </c>
      <c r="AB3004">
        <v>2.35</v>
      </c>
      <c r="AC3004">
        <v>1000</v>
      </c>
    </row>
    <row r="3005" spans="1:29">
      <c r="A3005" s="1">
        <f t="shared" si="46"/>
        <v>3004</v>
      </c>
      <c r="B3005" t="s">
        <v>14379</v>
      </c>
      <c r="C3005" t="s">
        <v>1413</v>
      </c>
      <c r="D3005" t="s">
        <v>14380</v>
      </c>
      <c r="E3005" t="s">
        <v>31</v>
      </c>
      <c r="F3005" t="s">
        <v>3640</v>
      </c>
      <c r="G3005">
        <v>57</v>
      </c>
      <c r="H3005">
        <v>103</v>
      </c>
      <c r="I3005">
        <v>759</v>
      </c>
      <c r="J3005">
        <v>820</v>
      </c>
      <c r="K3005" t="s">
        <v>10692</v>
      </c>
      <c r="L3005">
        <v>967</v>
      </c>
      <c r="M3005">
        <v>793352</v>
      </c>
      <c r="N3005" t="s">
        <v>4196</v>
      </c>
      <c r="O3005">
        <v>2551</v>
      </c>
      <c r="P3005">
        <v>3878</v>
      </c>
      <c r="Q3005" t="s">
        <v>1047</v>
      </c>
      <c r="R3005">
        <v>1</v>
      </c>
      <c r="S3005" t="s">
        <v>14381</v>
      </c>
      <c r="T3005">
        <v>25</v>
      </c>
      <c r="U3005" t="s">
        <v>37</v>
      </c>
      <c r="V3005" t="s">
        <v>38</v>
      </c>
      <c r="W3005" t="s">
        <v>39</v>
      </c>
      <c r="Y3005">
        <v>2012</v>
      </c>
      <c r="Z3005">
        <v>830</v>
      </c>
      <c r="AA3005">
        <v>5.0999999999999996</v>
      </c>
      <c r="AB3005">
        <v>2.35</v>
      </c>
      <c r="AC3005">
        <v>0</v>
      </c>
    </row>
    <row r="3006" spans="1:29">
      <c r="A3006" s="1">
        <f t="shared" si="46"/>
        <v>3005</v>
      </c>
      <c r="B3006" t="s">
        <v>14382</v>
      </c>
      <c r="C3006" t="s">
        <v>2125</v>
      </c>
      <c r="D3006" t="s">
        <v>14383</v>
      </c>
      <c r="E3006" t="s">
        <v>31</v>
      </c>
      <c r="F3006" t="s">
        <v>14384</v>
      </c>
      <c r="G3006">
        <v>69</v>
      </c>
      <c r="H3006">
        <v>120</v>
      </c>
      <c r="I3006">
        <v>7</v>
      </c>
      <c r="J3006">
        <v>289</v>
      </c>
      <c r="K3006" t="s">
        <v>13738</v>
      </c>
      <c r="L3006">
        <v>662</v>
      </c>
      <c r="M3006">
        <v>214202</v>
      </c>
      <c r="N3006" t="s">
        <v>757</v>
      </c>
      <c r="O3006">
        <v>14831</v>
      </c>
      <c r="P3006">
        <v>1952</v>
      </c>
      <c r="Q3006" t="s">
        <v>14362</v>
      </c>
      <c r="R3006">
        <v>0</v>
      </c>
      <c r="S3006" t="s">
        <v>14385</v>
      </c>
      <c r="T3006">
        <v>75</v>
      </c>
      <c r="U3006" t="s">
        <v>37</v>
      </c>
      <c r="V3006" t="s">
        <v>766</v>
      </c>
      <c r="W3006" t="s">
        <v>584</v>
      </c>
      <c r="X3006">
        <v>12000000</v>
      </c>
      <c r="Y3006">
        <v>2007</v>
      </c>
      <c r="Z3006">
        <v>345</v>
      </c>
      <c r="AA3006">
        <v>7.5</v>
      </c>
      <c r="AB3006">
        <v>2.35</v>
      </c>
      <c r="AC3006">
        <v>0</v>
      </c>
    </row>
    <row r="3007" spans="1:29">
      <c r="A3007" s="1">
        <f t="shared" si="46"/>
        <v>3006</v>
      </c>
      <c r="B3007" t="s">
        <v>14386</v>
      </c>
      <c r="C3007" t="s">
        <v>5603</v>
      </c>
      <c r="D3007" t="s">
        <v>14387</v>
      </c>
      <c r="E3007" t="s">
        <v>31</v>
      </c>
      <c r="F3007" t="s">
        <v>14388</v>
      </c>
      <c r="G3007">
        <v>73</v>
      </c>
      <c r="H3007">
        <v>134</v>
      </c>
      <c r="I3007">
        <v>45</v>
      </c>
      <c r="J3007">
        <v>0</v>
      </c>
      <c r="K3007" t="s">
        <v>14389</v>
      </c>
      <c r="L3007">
        <v>9</v>
      </c>
      <c r="M3007">
        <v>195888</v>
      </c>
      <c r="N3007" t="s">
        <v>14390</v>
      </c>
      <c r="O3007">
        <v>5603</v>
      </c>
      <c r="P3007">
        <v>11</v>
      </c>
      <c r="Q3007" t="s">
        <v>14391</v>
      </c>
      <c r="R3007">
        <v>0</v>
      </c>
      <c r="S3007" t="s">
        <v>14392</v>
      </c>
      <c r="T3007">
        <v>45</v>
      </c>
      <c r="U3007" t="s">
        <v>14393</v>
      </c>
      <c r="V3007" t="s">
        <v>10981</v>
      </c>
      <c r="W3007" t="s">
        <v>584</v>
      </c>
      <c r="X3007">
        <v>2500000000</v>
      </c>
      <c r="Y3007">
        <v>2005</v>
      </c>
      <c r="Z3007">
        <v>2</v>
      </c>
      <c r="AA3007">
        <v>7.1</v>
      </c>
      <c r="AB3007">
        <v>2.35</v>
      </c>
      <c r="AC3007">
        <v>607</v>
      </c>
    </row>
    <row r="3008" spans="1:29">
      <c r="A3008" s="1">
        <f t="shared" si="46"/>
        <v>3007</v>
      </c>
      <c r="B3008" t="s">
        <v>14394</v>
      </c>
      <c r="C3008" t="s">
        <v>1670</v>
      </c>
      <c r="D3008" t="s">
        <v>14395</v>
      </c>
      <c r="E3008" t="s">
        <v>31</v>
      </c>
      <c r="F3008" t="s">
        <v>14396</v>
      </c>
      <c r="G3008">
        <v>42</v>
      </c>
      <c r="H3008">
        <v>110</v>
      </c>
      <c r="I3008">
        <v>18</v>
      </c>
      <c r="J3008">
        <v>865</v>
      </c>
      <c r="K3008" t="s">
        <v>242</v>
      </c>
      <c r="L3008">
        <v>13000</v>
      </c>
      <c r="M3008">
        <v>175370</v>
      </c>
      <c r="N3008" t="s">
        <v>978</v>
      </c>
      <c r="O3008">
        <v>6884</v>
      </c>
      <c r="P3008">
        <v>17417</v>
      </c>
      <c r="Q3008" t="s">
        <v>5969</v>
      </c>
      <c r="R3008">
        <v>1</v>
      </c>
      <c r="S3008" t="s">
        <v>14397</v>
      </c>
      <c r="T3008">
        <v>133</v>
      </c>
      <c r="U3008" t="s">
        <v>37</v>
      </c>
      <c r="V3008" t="s">
        <v>38</v>
      </c>
      <c r="W3008" t="s">
        <v>584</v>
      </c>
      <c r="X3008">
        <v>12000000</v>
      </c>
      <c r="Y3008">
        <v>1999</v>
      </c>
      <c r="Z3008">
        <v>883</v>
      </c>
      <c r="AA3008">
        <v>4.5999999999999996</v>
      </c>
      <c r="AB3008">
        <v>1.85</v>
      </c>
      <c r="AC3008">
        <v>458</v>
      </c>
    </row>
    <row r="3009" spans="1:29">
      <c r="A3009" s="1">
        <f t="shared" si="46"/>
        <v>3008</v>
      </c>
      <c r="B3009" t="s">
        <v>14398</v>
      </c>
      <c r="C3009" t="s">
        <v>2527</v>
      </c>
      <c r="D3009" t="s">
        <v>14399</v>
      </c>
      <c r="E3009" t="s">
        <v>31</v>
      </c>
      <c r="F3009" t="s">
        <v>1941</v>
      </c>
      <c r="G3009">
        <v>101</v>
      </c>
      <c r="H3009">
        <v>95</v>
      </c>
      <c r="I3009">
        <v>611</v>
      </c>
      <c r="J3009">
        <v>3</v>
      </c>
      <c r="K3009" t="s">
        <v>14400</v>
      </c>
      <c r="L3009">
        <v>9</v>
      </c>
      <c r="M3009">
        <v>190666</v>
      </c>
      <c r="N3009" t="s">
        <v>11977</v>
      </c>
      <c r="O3009">
        <v>2410</v>
      </c>
      <c r="P3009">
        <v>18</v>
      </c>
      <c r="Q3009" t="s">
        <v>14401</v>
      </c>
      <c r="R3009">
        <v>1</v>
      </c>
      <c r="S3009" t="s">
        <v>14402</v>
      </c>
      <c r="T3009">
        <v>20</v>
      </c>
      <c r="U3009" t="s">
        <v>1945</v>
      </c>
      <c r="V3009" t="s">
        <v>891</v>
      </c>
      <c r="W3009" t="s">
        <v>584</v>
      </c>
      <c r="Y3009">
        <v>2009</v>
      </c>
      <c r="Z3009">
        <v>4</v>
      </c>
      <c r="AA3009">
        <v>5.7</v>
      </c>
      <c r="AB3009">
        <v>2.35</v>
      </c>
      <c r="AC3009">
        <v>784</v>
      </c>
    </row>
    <row r="3010" spans="1:29">
      <c r="A3010" s="1">
        <f t="shared" ref="A3010:A3073" si="47">ROW() - 1</f>
        <v>3009</v>
      </c>
      <c r="B3010" t="s">
        <v>14403</v>
      </c>
      <c r="C3010" t="s">
        <v>14404</v>
      </c>
      <c r="D3010" t="s">
        <v>14405</v>
      </c>
      <c r="E3010" t="s">
        <v>31</v>
      </c>
      <c r="F3010" t="s">
        <v>8554</v>
      </c>
      <c r="G3010">
        <v>82</v>
      </c>
      <c r="H3010">
        <v>95</v>
      </c>
      <c r="I3010">
        <v>165</v>
      </c>
      <c r="J3010">
        <v>280</v>
      </c>
      <c r="K3010" t="s">
        <v>2956</v>
      </c>
      <c r="L3010">
        <v>686</v>
      </c>
      <c r="N3010" t="s">
        <v>8555</v>
      </c>
      <c r="O3010">
        <v>27052</v>
      </c>
      <c r="P3010">
        <v>1501</v>
      </c>
      <c r="Q3010" t="s">
        <v>7018</v>
      </c>
      <c r="R3010">
        <v>2</v>
      </c>
      <c r="S3010" t="s">
        <v>14406</v>
      </c>
      <c r="T3010">
        <v>124</v>
      </c>
      <c r="U3010" t="s">
        <v>37</v>
      </c>
      <c r="V3010" t="s">
        <v>38</v>
      </c>
      <c r="W3010" t="s">
        <v>584</v>
      </c>
      <c r="X3010">
        <v>7500000</v>
      </c>
      <c r="Y3010">
        <v>2002</v>
      </c>
      <c r="Z3010">
        <v>327</v>
      </c>
      <c r="AA3010">
        <v>6.8</v>
      </c>
      <c r="AB3010">
        <v>1.85</v>
      </c>
      <c r="AC3010">
        <v>0</v>
      </c>
    </row>
    <row r="3011" spans="1:29">
      <c r="A3011" s="1">
        <f t="shared" si="47"/>
        <v>3010</v>
      </c>
      <c r="B3011" t="s">
        <v>14407</v>
      </c>
      <c r="C3011" t="s">
        <v>1961</v>
      </c>
      <c r="D3011" t="s">
        <v>14408</v>
      </c>
      <c r="E3011" t="s">
        <v>749</v>
      </c>
      <c r="F3011" t="s">
        <v>14409</v>
      </c>
      <c r="G3011">
        <v>149</v>
      </c>
      <c r="H3011">
        <v>132</v>
      </c>
      <c r="I3011">
        <v>14</v>
      </c>
      <c r="J3011">
        <v>3</v>
      </c>
      <c r="K3011" t="s">
        <v>14410</v>
      </c>
      <c r="L3011">
        <v>52</v>
      </c>
      <c r="M3011">
        <v>119922</v>
      </c>
      <c r="N3011" t="s">
        <v>5957</v>
      </c>
      <c r="O3011">
        <v>8429</v>
      </c>
      <c r="P3011">
        <v>91</v>
      </c>
      <c r="Q3011" t="s">
        <v>14411</v>
      </c>
      <c r="R3011">
        <v>0</v>
      </c>
      <c r="S3011" t="s">
        <v>14412</v>
      </c>
      <c r="T3011">
        <v>62</v>
      </c>
      <c r="U3011" t="s">
        <v>1945</v>
      </c>
      <c r="V3011" t="s">
        <v>891</v>
      </c>
      <c r="W3011" t="s">
        <v>584</v>
      </c>
      <c r="X3011">
        <v>12000000</v>
      </c>
      <c r="Y3011">
        <v>2009</v>
      </c>
      <c r="Z3011">
        <v>32</v>
      </c>
      <c r="AA3011">
        <v>7.7</v>
      </c>
      <c r="AB3011">
        <v>2.35</v>
      </c>
      <c r="AC3011">
        <v>0</v>
      </c>
    </row>
    <row r="3012" spans="1:29">
      <c r="A3012" s="1">
        <f t="shared" si="47"/>
        <v>3011</v>
      </c>
      <c r="B3012" t="s">
        <v>1174</v>
      </c>
      <c r="C3012" t="s">
        <v>1175</v>
      </c>
      <c r="D3012" t="s">
        <v>1176</v>
      </c>
      <c r="E3012" t="s">
        <v>31</v>
      </c>
      <c r="F3012" t="s">
        <v>1177</v>
      </c>
      <c r="G3012">
        <v>165</v>
      </c>
      <c r="H3012">
        <v>94</v>
      </c>
      <c r="I3012">
        <v>12</v>
      </c>
      <c r="J3012">
        <v>183</v>
      </c>
      <c r="K3012" t="s">
        <v>1178</v>
      </c>
      <c r="L3012">
        <v>17000</v>
      </c>
      <c r="M3012">
        <v>177343675</v>
      </c>
      <c r="N3012" t="s">
        <v>1179</v>
      </c>
      <c r="O3012">
        <v>70133</v>
      </c>
      <c r="P3012">
        <v>17883</v>
      </c>
      <c r="Q3012" t="s">
        <v>1180</v>
      </c>
      <c r="R3012">
        <v>0</v>
      </c>
      <c r="S3012" t="s">
        <v>1181</v>
      </c>
      <c r="T3012">
        <v>214</v>
      </c>
      <c r="U3012" t="s">
        <v>37</v>
      </c>
      <c r="V3012" t="s">
        <v>38</v>
      </c>
      <c r="W3012" t="s">
        <v>94</v>
      </c>
      <c r="X3012">
        <v>135000000</v>
      </c>
      <c r="Y3012">
        <v>2015</v>
      </c>
      <c r="Z3012">
        <v>523</v>
      </c>
      <c r="AA3012">
        <v>6.7</v>
      </c>
      <c r="AB3012">
        <v>1.85</v>
      </c>
      <c r="AC3012">
        <v>26000</v>
      </c>
    </row>
    <row r="3013" spans="1:29">
      <c r="A3013" s="1">
        <f t="shared" si="47"/>
        <v>3012</v>
      </c>
      <c r="B3013" t="s">
        <v>14413</v>
      </c>
      <c r="C3013" t="s">
        <v>801</v>
      </c>
      <c r="D3013" t="s">
        <v>14414</v>
      </c>
      <c r="E3013" t="s">
        <v>31</v>
      </c>
      <c r="F3013" t="s">
        <v>14415</v>
      </c>
      <c r="G3013">
        <v>5</v>
      </c>
      <c r="H3013">
        <v>89</v>
      </c>
      <c r="I3013">
        <v>0</v>
      </c>
      <c r="J3013">
        <v>188</v>
      </c>
      <c r="K3013" t="s">
        <v>1736</v>
      </c>
      <c r="L3013">
        <v>970</v>
      </c>
      <c r="N3013" t="s">
        <v>1951</v>
      </c>
      <c r="O3013">
        <v>408</v>
      </c>
      <c r="P3013">
        <v>1854</v>
      </c>
      <c r="Q3013" t="s">
        <v>14416</v>
      </c>
      <c r="R3013">
        <v>0</v>
      </c>
      <c r="S3013" t="s">
        <v>14417</v>
      </c>
      <c r="T3013">
        <v>12</v>
      </c>
      <c r="U3013" t="s">
        <v>1945</v>
      </c>
      <c r="V3013" t="s">
        <v>891</v>
      </c>
      <c r="W3013" t="s">
        <v>94</v>
      </c>
      <c r="Y3013">
        <v>2011</v>
      </c>
      <c r="Z3013">
        <v>618</v>
      </c>
      <c r="AA3013">
        <v>3.2</v>
      </c>
      <c r="AC3013">
        <v>211</v>
      </c>
    </row>
    <row r="3014" spans="1:29">
      <c r="A3014" s="1">
        <f t="shared" si="47"/>
        <v>3013</v>
      </c>
      <c r="B3014" t="s">
        <v>14418</v>
      </c>
      <c r="C3014" t="s">
        <v>570</v>
      </c>
      <c r="D3014" t="s">
        <v>14419</v>
      </c>
      <c r="E3014" t="s">
        <v>31</v>
      </c>
      <c r="F3014" t="s">
        <v>14420</v>
      </c>
      <c r="G3014">
        <v>44</v>
      </c>
      <c r="H3014">
        <v>138</v>
      </c>
      <c r="I3014">
        <v>7</v>
      </c>
      <c r="J3014">
        <v>16</v>
      </c>
      <c r="K3014" t="s">
        <v>14421</v>
      </c>
      <c r="L3014">
        <v>84</v>
      </c>
      <c r="N3014" t="s">
        <v>12056</v>
      </c>
      <c r="O3014">
        <v>4899</v>
      </c>
      <c r="P3014">
        <v>164</v>
      </c>
      <c r="Q3014" t="s">
        <v>14422</v>
      </c>
      <c r="R3014">
        <v>0</v>
      </c>
      <c r="S3014" t="s">
        <v>14423</v>
      </c>
      <c r="T3014">
        <v>49</v>
      </c>
      <c r="U3014" t="s">
        <v>675</v>
      </c>
      <c r="V3014" t="s">
        <v>676</v>
      </c>
      <c r="W3014" t="s">
        <v>1125</v>
      </c>
      <c r="X3014">
        <v>12000000</v>
      </c>
      <c r="Y3014">
        <v>2010</v>
      </c>
      <c r="Z3014">
        <v>33</v>
      </c>
      <c r="AA3014">
        <v>6.1</v>
      </c>
      <c r="AB3014">
        <v>2.35</v>
      </c>
      <c r="AC3014">
        <v>0</v>
      </c>
    </row>
    <row r="3015" spans="1:29">
      <c r="A3015" s="1">
        <f t="shared" si="47"/>
        <v>3014</v>
      </c>
      <c r="B3015" t="s">
        <v>14424</v>
      </c>
      <c r="C3015" t="s">
        <v>1466</v>
      </c>
      <c r="D3015" t="s">
        <v>14425</v>
      </c>
      <c r="E3015" t="s">
        <v>31</v>
      </c>
      <c r="F3015" t="s">
        <v>2067</v>
      </c>
      <c r="G3015">
        <v>74</v>
      </c>
      <c r="H3015">
        <v>113</v>
      </c>
      <c r="I3015">
        <v>212</v>
      </c>
      <c r="J3015">
        <v>18</v>
      </c>
      <c r="K3015" t="s">
        <v>14426</v>
      </c>
      <c r="L3015">
        <v>567</v>
      </c>
      <c r="M3015">
        <v>17149</v>
      </c>
      <c r="N3015" t="s">
        <v>373</v>
      </c>
      <c r="O3015">
        <v>12128</v>
      </c>
      <c r="P3015">
        <v>708</v>
      </c>
      <c r="Q3015" t="s">
        <v>14427</v>
      </c>
      <c r="R3015">
        <v>9</v>
      </c>
      <c r="S3015" t="s">
        <v>14428</v>
      </c>
      <c r="T3015">
        <v>61</v>
      </c>
      <c r="U3015" t="s">
        <v>37</v>
      </c>
      <c r="V3015" t="s">
        <v>14429</v>
      </c>
      <c r="W3015" t="s">
        <v>584</v>
      </c>
      <c r="X3015">
        <v>20000000</v>
      </c>
      <c r="Y3015">
        <v>2011</v>
      </c>
      <c r="Z3015">
        <v>111</v>
      </c>
      <c r="AA3015">
        <v>5.6</v>
      </c>
      <c r="AB3015">
        <v>2.35</v>
      </c>
      <c r="AC3015">
        <v>0</v>
      </c>
    </row>
    <row r="3016" spans="1:29">
      <c r="A3016" s="1">
        <f t="shared" si="47"/>
        <v>3015</v>
      </c>
      <c r="B3016" t="s">
        <v>14430</v>
      </c>
      <c r="C3016" t="s">
        <v>14431</v>
      </c>
      <c r="D3016" t="s">
        <v>14432</v>
      </c>
      <c r="E3016" t="s">
        <v>31</v>
      </c>
      <c r="F3016" t="s">
        <v>14433</v>
      </c>
      <c r="G3016">
        <v>156</v>
      </c>
      <c r="H3016">
        <v>99</v>
      </c>
      <c r="I3016">
        <v>76</v>
      </c>
      <c r="J3016">
        <v>42</v>
      </c>
      <c r="K3016" t="s">
        <v>14434</v>
      </c>
      <c r="L3016">
        <v>181</v>
      </c>
      <c r="N3016" t="s">
        <v>14435</v>
      </c>
      <c r="O3016">
        <v>64423</v>
      </c>
      <c r="P3016">
        <v>433</v>
      </c>
      <c r="Q3016" t="s">
        <v>14436</v>
      </c>
      <c r="R3016">
        <v>1</v>
      </c>
      <c r="S3016" t="s">
        <v>14437</v>
      </c>
      <c r="T3016">
        <v>293</v>
      </c>
      <c r="U3016" t="s">
        <v>37</v>
      </c>
      <c r="V3016" t="s">
        <v>56</v>
      </c>
      <c r="W3016" t="s">
        <v>584</v>
      </c>
      <c r="X3016">
        <v>12000000</v>
      </c>
      <c r="Y3016">
        <v>2009</v>
      </c>
      <c r="Z3016">
        <v>168</v>
      </c>
      <c r="AA3016">
        <v>6.9</v>
      </c>
      <c r="AB3016">
        <v>2.35</v>
      </c>
      <c r="AC3016">
        <v>13000</v>
      </c>
    </row>
    <row r="3017" spans="1:29">
      <c r="A3017" s="1">
        <f t="shared" si="47"/>
        <v>3016</v>
      </c>
      <c r="B3017" t="s">
        <v>14438</v>
      </c>
      <c r="C3017" t="s">
        <v>3409</v>
      </c>
      <c r="E3017" t="s">
        <v>31</v>
      </c>
      <c r="F3017" t="s">
        <v>14439</v>
      </c>
      <c r="G3017">
        <v>1</v>
      </c>
      <c r="H3017">
        <v>111</v>
      </c>
      <c r="I3017">
        <v>0</v>
      </c>
      <c r="J3017">
        <v>247</v>
      </c>
      <c r="K3017" t="s">
        <v>14440</v>
      </c>
      <c r="L3017">
        <v>1000</v>
      </c>
      <c r="M3017">
        <v>14616</v>
      </c>
      <c r="N3017" t="s">
        <v>4534</v>
      </c>
      <c r="O3017">
        <v>314</v>
      </c>
      <c r="P3017">
        <v>2059</v>
      </c>
      <c r="Q3017" t="s">
        <v>14441</v>
      </c>
      <c r="R3017">
        <v>1</v>
      </c>
      <c r="S3017" t="s">
        <v>14442</v>
      </c>
      <c r="T3017">
        <v>10</v>
      </c>
      <c r="U3017" t="s">
        <v>37</v>
      </c>
      <c r="V3017" t="s">
        <v>38</v>
      </c>
      <c r="W3017" t="s">
        <v>584</v>
      </c>
      <c r="X3017">
        <v>12000000</v>
      </c>
      <c r="Y3017">
        <v>2015</v>
      </c>
      <c r="Z3017">
        <v>445</v>
      </c>
      <c r="AA3017">
        <v>7.5</v>
      </c>
      <c r="AB3017">
        <v>1.85</v>
      </c>
      <c r="AC3017">
        <v>26000</v>
      </c>
    </row>
    <row r="3018" spans="1:29">
      <c r="A3018" s="1">
        <f t="shared" si="47"/>
        <v>3017</v>
      </c>
      <c r="B3018" t="s">
        <v>14443</v>
      </c>
      <c r="C3018" t="s">
        <v>1543</v>
      </c>
      <c r="D3018" t="s">
        <v>14444</v>
      </c>
      <c r="E3018" t="s">
        <v>31</v>
      </c>
      <c r="F3018" t="s">
        <v>3368</v>
      </c>
      <c r="G3018">
        <v>82</v>
      </c>
      <c r="H3018">
        <v>99</v>
      </c>
      <c r="I3018">
        <v>130</v>
      </c>
      <c r="J3018">
        <v>79</v>
      </c>
      <c r="K3018" t="s">
        <v>14445</v>
      </c>
      <c r="L3018">
        <v>399</v>
      </c>
      <c r="M3018">
        <v>91443253</v>
      </c>
      <c r="N3018" t="s">
        <v>5516</v>
      </c>
      <c r="O3018">
        <v>21034</v>
      </c>
      <c r="P3018">
        <v>663</v>
      </c>
      <c r="Q3018" t="s">
        <v>4979</v>
      </c>
      <c r="S3018" t="s">
        <v>14446</v>
      </c>
      <c r="T3018">
        <v>153</v>
      </c>
      <c r="U3018" t="s">
        <v>37</v>
      </c>
      <c r="V3018" t="s">
        <v>38</v>
      </c>
      <c r="W3018" t="s">
        <v>94</v>
      </c>
      <c r="X3018">
        <v>12000000</v>
      </c>
      <c r="Y3018">
        <v>2014</v>
      </c>
      <c r="Z3018">
        <v>116</v>
      </c>
      <c r="AA3018">
        <v>5.8</v>
      </c>
      <c r="AB3018">
        <v>2.35</v>
      </c>
      <c r="AC3018">
        <v>23000</v>
      </c>
    </row>
    <row r="3019" spans="1:29">
      <c r="A3019" s="1">
        <f t="shared" si="47"/>
        <v>3018</v>
      </c>
      <c r="B3019" t="s">
        <v>14447</v>
      </c>
      <c r="C3019" t="s">
        <v>1007</v>
      </c>
      <c r="D3019" t="s">
        <v>14448</v>
      </c>
      <c r="E3019" t="s">
        <v>31</v>
      </c>
      <c r="F3019" t="s">
        <v>1296</v>
      </c>
      <c r="G3019">
        <v>151</v>
      </c>
      <c r="H3019">
        <v>104</v>
      </c>
      <c r="I3019">
        <v>0</v>
      </c>
      <c r="J3019">
        <v>1000</v>
      </c>
      <c r="K3019" t="s">
        <v>342</v>
      </c>
      <c r="L3019">
        <v>26000</v>
      </c>
      <c r="M3019">
        <v>30093107</v>
      </c>
      <c r="N3019" t="s">
        <v>336</v>
      </c>
      <c r="O3019">
        <v>600996</v>
      </c>
      <c r="P3019">
        <v>39175</v>
      </c>
      <c r="Q3019" t="s">
        <v>688</v>
      </c>
      <c r="R3019">
        <v>6</v>
      </c>
      <c r="S3019" t="s">
        <v>14449</v>
      </c>
      <c r="T3019">
        <v>726</v>
      </c>
      <c r="U3019" t="s">
        <v>37</v>
      </c>
      <c r="V3019" t="s">
        <v>56</v>
      </c>
      <c r="W3019" t="s">
        <v>584</v>
      </c>
      <c r="X3019">
        <v>6000000</v>
      </c>
      <c r="Y3019">
        <v>2000</v>
      </c>
      <c r="Z3019">
        <v>11000</v>
      </c>
      <c r="AA3019">
        <v>8.3000000000000007</v>
      </c>
      <c r="AB3019">
        <v>1.85</v>
      </c>
      <c r="AC3019">
        <v>27000</v>
      </c>
    </row>
    <row r="3020" spans="1:29">
      <c r="A3020" s="1">
        <f t="shared" si="47"/>
        <v>3019</v>
      </c>
      <c r="B3020" t="s">
        <v>14450</v>
      </c>
      <c r="C3020" t="s">
        <v>14451</v>
      </c>
      <c r="E3020" t="s">
        <v>31</v>
      </c>
      <c r="F3020" t="s">
        <v>14452</v>
      </c>
      <c r="G3020">
        <v>3</v>
      </c>
      <c r="H3020">
        <v>89</v>
      </c>
      <c r="I3020">
        <v>49</v>
      </c>
      <c r="J3020">
        <v>84</v>
      </c>
      <c r="K3020" t="s">
        <v>14453</v>
      </c>
      <c r="L3020">
        <v>551</v>
      </c>
      <c r="N3020" t="s">
        <v>14454</v>
      </c>
      <c r="O3020">
        <v>105</v>
      </c>
      <c r="P3020">
        <v>895</v>
      </c>
      <c r="Q3020" t="s">
        <v>14455</v>
      </c>
      <c r="R3020">
        <v>6</v>
      </c>
      <c r="S3020" t="s">
        <v>14456</v>
      </c>
      <c r="T3020">
        <v>7</v>
      </c>
      <c r="U3020" t="s">
        <v>37</v>
      </c>
      <c r="V3020" t="s">
        <v>38</v>
      </c>
      <c r="W3020" t="s">
        <v>94</v>
      </c>
      <c r="X3020">
        <v>12000000</v>
      </c>
      <c r="Y3020">
        <v>2015</v>
      </c>
      <c r="Z3020">
        <v>85</v>
      </c>
      <c r="AA3020">
        <v>2.8</v>
      </c>
      <c r="AC3020">
        <v>634</v>
      </c>
    </row>
    <row r="3021" spans="1:29">
      <c r="A3021" s="1">
        <f t="shared" si="47"/>
        <v>3020</v>
      </c>
      <c r="B3021" t="s">
        <v>14457</v>
      </c>
      <c r="C3021" t="s">
        <v>7404</v>
      </c>
      <c r="D3021" t="s">
        <v>14458</v>
      </c>
      <c r="E3021" t="s">
        <v>31</v>
      </c>
      <c r="F3021" t="s">
        <v>13141</v>
      </c>
      <c r="G3021">
        <v>98</v>
      </c>
      <c r="H3021">
        <v>103</v>
      </c>
      <c r="I3021">
        <v>52</v>
      </c>
      <c r="J3021">
        <v>426</v>
      </c>
      <c r="K3021" t="s">
        <v>5581</v>
      </c>
      <c r="L3021">
        <v>969</v>
      </c>
      <c r="M3021">
        <v>57469179</v>
      </c>
      <c r="N3021" t="s">
        <v>3653</v>
      </c>
      <c r="O3021">
        <v>63855</v>
      </c>
      <c r="P3021">
        <v>2987</v>
      </c>
      <c r="Q3021" t="s">
        <v>14459</v>
      </c>
      <c r="R3021">
        <v>0</v>
      </c>
      <c r="S3021" t="s">
        <v>14460</v>
      </c>
      <c r="T3021">
        <v>248</v>
      </c>
      <c r="U3021" t="s">
        <v>37</v>
      </c>
      <c r="V3021" t="s">
        <v>38</v>
      </c>
      <c r="W3021" t="s">
        <v>584</v>
      </c>
      <c r="X3021">
        <v>11500000</v>
      </c>
      <c r="Y3021">
        <v>1989</v>
      </c>
      <c r="Z3021">
        <v>886</v>
      </c>
      <c r="AA3021">
        <v>6.6</v>
      </c>
      <c r="AB3021">
        <v>1.85</v>
      </c>
      <c r="AC3021">
        <v>0</v>
      </c>
    </row>
    <row r="3022" spans="1:29">
      <c r="A3022" s="1">
        <f t="shared" si="47"/>
        <v>3021</v>
      </c>
      <c r="B3022" t="s">
        <v>14461</v>
      </c>
      <c r="C3022" t="s">
        <v>3409</v>
      </c>
      <c r="D3022" t="s">
        <v>14462</v>
      </c>
      <c r="E3022" t="s">
        <v>31</v>
      </c>
      <c r="F3022" t="s">
        <v>14463</v>
      </c>
      <c r="G3022">
        <v>25</v>
      </c>
      <c r="H3022">
        <v>134</v>
      </c>
      <c r="I3022">
        <v>0</v>
      </c>
      <c r="J3022">
        <v>4</v>
      </c>
      <c r="K3022" t="s">
        <v>14464</v>
      </c>
      <c r="L3022">
        <v>15</v>
      </c>
      <c r="M3022">
        <v>48856</v>
      </c>
      <c r="N3022" t="s">
        <v>14465</v>
      </c>
      <c r="O3022">
        <v>3466</v>
      </c>
      <c r="P3022">
        <v>30</v>
      </c>
      <c r="Q3022" t="s">
        <v>14466</v>
      </c>
      <c r="R3022">
        <v>0</v>
      </c>
      <c r="S3022" t="s">
        <v>14467</v>
      </c>
      <c r="T3022">
        <v>40</v>
      </c>
      <c r="U3022" t="s">
        <v>675</v>
      </c>
      <c r="V3022" t="s">
        <v>676</v>
      </c>
      <c r="X3022">
        <v>11900000</v>
      </c>
      <c r="Y3022">
        <v>1993</v>
      </c>
      <c r="Z3022">
        <v>6</v>
      </c>
      <c r="AA3022">
        <v>7.5</v>
      </c>
      <c r="AB3022">
        <v>1.85</v>
      </c>
      <c r="AC3022">
        <v>355</v>
      </c>
    </row>
    <row r="3023" spans="1:29">
      <c r="A3023" s="1">
        <f t="shared" si="47"/>
        <v>3022</v>
      </c>
      <c r="B3023" t="s">
        <v>14468</v>
      </c>
      <c r="C3023" t="s">
        <v>4074</v>
      </c>
      <c r="D3023" t="s">
        <v>14469</v>
      </c>
      <c r="E3023" t="s">
        <v>31</v>
      </c>
      <c r="F3023" t="s">
        <v>14470</v>
      </c>
      <c r="G3023">
        <v>35</v>
      </c>
      <c r="H3023">
        <v>100</v>
      </c>
      <c r="I3023">
        <v>2</v>
      </c>
      <c r="J3023">
        <v>388</v>
      </c>
      <c r="K3023" t="s">
        <v>2350</v>
      </c>
      <c r="L3023">
        <v>680</v>
      </c>
      <c r="N3023" t="s">
        <v>2285</v>
      </c>
      <c r="O3023">
        <v>3737</v>
      </c>
      <c r="P3023">
        <v>1780</v>
      </c>
      <c r="Q3023" t="s">
        <v>13727</v>
      </c>
      <c r="R3023">
        <v>2</v>
      </c>
      <c r="S3023" t="s">
        <v>14471</v>
      </c>
      <c r="T3023">
        <v>27</v>
      </c>
      <c r="U3023" t="s">
        <v>37</v>
      </c>
      <c r="V3023" t="s">
        <v>56</v>
      </c>
      <c r="W3023" t="s">
        <v>584</v>
      </c>
      <c r="X3023">
        <v>11500000</v>
      </c>
      <c r="Y3023">
        <v>2009</v>
      </c>
      <c r="Z3023">
        <v>544</v>
      </c>
      <c r="AA3023">
        <v>6</v>
      </c>
      <c r="AB3023">
        <v>2.35</v>
      </c>
      <c r="AC3023">
        <v>443</v>
      </c>
    </row>
    <row r="3024" spans="1:29">
      <c r="A3024" s="1">
        <f t="shared" si="47"/>
        <v>3023</v>
      </c>
      <c r="B3024" t="s">
        <v>14472</v>
      </c>
      <c r="C3024" t="s">
        <v>3409</v>
      </c>
      <c r="E3024" t="s">
        <v>31</v>
      </c>
      <c r="F3024" t="s">
        <v>14473</v>
      </c>
      <c r="G3024">
        <v>6</v>
      </c>
      <c r="H3024">
        <v>130</v>
      </c>
      <c r="I3024">
        <v>3</v>
      </c>
      <c r="J3024">
        <v>2</v>
      </c>
      <c r="K3024" t="s">
        <v>11704</v>
      </c>
      <c r="L3024">
        <v>215</v>
      </c>
      <c r="N3024" t="s">
        <v>14474</v>
      </c>
      <c r="O3024">
        <v>117</v>
      </c>
      <c r="P3024">
        <v>244</v>
      </c>
      <c r="Q3024" t="s">
        <v>14475</v>
      </c>
      <c r="R3024">
        <v>1</v>
      </c>
      <c r="S3024" t="s">
        <v>14476</v>
      </c>
      <c r="T3024">
        <v>6</v>
      </c>
      <c r="U3024" t="s">
        <v>11706</v>
      </c>
      <c r="V3024" t="s">
        <v>891</v>
      </c>
      <c r="X3024">
        <v>12000000</v>
      </c>
      <c r="Y3024">
        <v>2015</v>
      </c>
      <c r="Z3024">
        <v>27</v>
      </c>
      <c r="AA3024">
        <v>6.2</v>
      </c>
      <c r="AB3024">
        <v>2.35</v>
      </c>
      <c r="AC3024">
        <v>4</v>
      </c>
    </row>
    <row r="3025" spans="1:29">
      <c r="A3025" s="1">
        <f t="shared" si="47"/>
        <v>3024</v>
      </c>
      <c r="B3025" t="s">
        <v>14477</v>
      </c>
      <c r="C3025" t="s">
        <v>882</v>
      </c>
      <c r="D3025" t="s">
        <v>14478</v>
      </c>
      <c r="E3025" t="s">
        <v>31</v>
      </c>
      <c r="F3025" t="s">
        <v>2844</v>
      </c>
      <c r="G3025">
        <v>183</v>
      </c>
      <c r="H3025">
        <v>106</v>
      </c>
      <c r="I3025">
        <v>287</v>
      </c>
      <c r="J3025">
        <v>233</v>
      </c>
      <c r="K3025" t="s">
        <v>14479</v>
      </c>
      <c r="L3025">
        <v>767</v>
      </c>
      <c r="M3025">
        <v>148170000</v>
      </c>
      <c r="N3025" t="s">
        <v>5253</v>
      </c>
      <c r="O3025">
        <v>142293</v>
      </c>
      <c r="P3025">
        <v>2053</v>
      </c>
      <c r="Q3025" t="s">
        <v>14480</v>
      </c>
      <c r="R3025">
        <v>0</v>
      </c>
      <c r="S3025" t="s">
        <v>14481</v>
      </c>
      <c r="T3025">
        <v>245</v>
      </c>
      <c r="U3025" t="s">
        <v>37</v>
      </c>
      <c r="V3025" t="s">
        <v>38</v>
      </c>
      <c r="W3025" t="s">
        <v>94</v>
      </c>
      <c r="X3025">
        <v>11000000</v>
      </c>
      <c r="Y3025">
        <v>1984</v>
      </c>
      <c r="Z3025">
        <v>281</v>
      </c>
      <c r="AA3025">
        <v>7.2</v>
      </c>
      <c r="AB3025">
        <v>2.2000000000000002</v>
      </c>
      <c r="AC3025">
        <v>14000</v>
      </c>
    </row>
    <row r="3026" spans="1:29">
      <c r="A3026" s="1">
        <f t="shared" si="47"/>
        <v>3025</v>
      </c>
      <c r="B3026" t="s">
        <v>14482</v>
      </c>
      <c r="C3026" t="s">
        <v>29</v>
      </c>
      <c r="D3026" t="s">
        <v>14483</v>
      </c>
      <c r="E3026" t="s">
        <v>31</v>
      </c>
      <c r="F3026" t="s">
        <v>1433</v>
      </c>
      <c r="G3026">
        <v>282</v>
      </c>
      <c r="H3026">
        <v>125</v>
      </c>
      <c r="I3026">
        <v>0</v>
      </c>
      <c r="J3026">
        <v>504</v>
      </c>
      <c r="K3026" t="s">
        <v>14484</v>
      </c>
      <c r="L3026">
        <v>11000</v>
      </c>
      <c r="M3026">
        <v>460935665</v>
      </c>
      <c r="N3026" t="s">
        <v>392</v>
      </c>
      <c r="O3026">
        <v>911097</v>
      </c>
      <c r="P3026">
        <v>13485</v>
      </c>
      <c r="Q3026" t="s">
        <v>7872</v>
      </c>
      <c r="R3026">
        <v>1</v>
      </c>
      <c r="S3026" t="s">
        <v>14485</v>
      </c>
      <c r="T3026">
        <v>1470</v>
      </c>
      <c r="U3026" t="s">
        <v>37</v>
      </c>
      <c r="V3026" t="s">
        <v>38</v>
      </c>
      <c r="W3026" t="s">
        <v>94</v>
      </c>
      <c r="X3026">
        <v>11000000</v>
      </c>
      <c r="Y3026">
        <v>1977</v>
      </c>
      <c r="Z3026">
        <v>1000</v>
      </c>
      <c r="AA3026">
        <v>8.6999999999999993</v>
      </c>
      <c r="AB3026">
        <v>2.35</v>
      </c>
      <c r="AC3026">
        <v>33000</v>
      </c>
    </row>
    <row r="3027" spans="1:29">
      <c r="A3027" s="1">
        <f t="shared" si="47"/>
        <v>3026</v>
      </c>
      <c r="B3027" t="s">
        <v>14486</v>
      </c>
      <c r="C3027" t="s">
        <v>1670</v>
      </c>
      <c r="D3027" t="s">
        <v>14487</v>
      </c>
      <c r="E3027" t="s">
        <v>31</v>
      </c>
      <c r="F3027" t="s">
        <v>14488</v>
      </c>
      <c r="G3027">
        <v>158</v>
      </c>
      <c r="H3027">
        <v>109</v>
      </c>
      <c r="I3027">
        <v>11</v>
      </c>
      <c r="J3027">
        <v>411</v>
      </c>
      <c r="K3027" t="s">
        <v>5464</v>
      </c>
      <c r="L3027">
        <v>22000</v>
      </c>
      <c r="M3027">
        <v>35537564</v>
      </c>
      <c r="N3027" t="s">
        <v>1747</v>
      </c>
      <c r="O3027">
        <v>49671</v>
      </c>
      <c r="P3027">
        <v>24063</v>
      </c>
      <c r="Q3027" t="s">
        <v>14489</v>
      </c>
      <c r="R3027">
        <v>1</v>
      </c>
      <c r="S3027" t="s">
        <v>14490</v>
      </c>
      <c r="T3027">
        <v>166</v>
      </c>
      <c r="U3027" t="s">
        <v>37</v>
      </c>
      <c r="V3027" t="s">
        <v>38</v>
      </c>
      <c r="W3027" t="s">
        <v>584</v>
      </c>
      <c r="X3027">
        <v>11500000</v>
      </c>
      <c r="Y3027">
        <v>2016</v>
      </c>
      <c r="Z3027">
        <v>851</v>
      </c>
      <c r="AA3027">
        <v>6</v>
      </c>
      <c r="AB3027">
        <v>2.35</v>
      </c>
      <c r="AC3027">
        <v>11000</v>
      </c>
    </row>
    <row r="3028" spans="1:29">
      <c r="A3028" s="1">
        <f t="shared" si="47"/>
        <v>3027</v>
      </c>
      <c r="B3028" t="s">
        <v>14491</v>
      </c>
      <c r="C3028" t="s">
        <v>5603</v>
      </c>
      <c r="D3028" t="s">
        <v>14492</v>
      </c>
      <c r="E3028" t="s">
        <v>31</v>
      </c>
      <c r="F3028" t="s">
        <v>9066</v>
      </c>
      <c r="G3028">
        <v>89</v>
      </c>
      <c r="H3028">
        <v>200</v>
      </c>
      <c r="I3028">
        <v>767</v>
      </c>
      <c r="J3028">
        <v>382</v>
      </c>
      <c r="K3028" t="s">
        <v>14493</v>
      </c>
      <c r="L3028">
        <v>597</v>
      </c>
      <c r="M3028">
        <v>111722000</v>
      </c>
      <c r="N3028" t="s">
        <v>11991</v>
      </c>
      <c r="O3028">
        <v>55816</v>
      </c>
      <c r="P3028">
        <v>1966</v>
      </c>
      <c r="Q3028" t="s">
        <v>6738</v>
      </c>
      <c r="R3028">
        <v>2</v>
      </c>
      <c r="S3028" t="s">
        <v>14494</v>
      </c>
      <c r="T3028">
        <v>255</v>
      </c>
      <c r="U3028" t="s">
        <v>37</v>
      </c>
      <c r="V3028" t="s">
        <v>38</v>
      </c>
      <c r="W3028" t="s">
        <v>39</v>
      </c>
      <c r="X3028">
        <v>11000000</v>
      </c>
      <c r="Y3028">
        <v>1965</v>
      </c>
      <c r="Z3028">
        <v>396</v>
      </c>
      <c r="AA3028">
        <v>8</v>
      </c>
      <c r="AB3028">
        <v>2.35</v>
      </c>
      <c r="AC3028">
        <v>7000</v>
      </c>
    </row>
    <row r="3029" spans="1:29">
      <c r="A3029" s="1">
        <f t="shared" si="47"/>
        <v>3028</v>
      </c>
      <c r="B3029" t="s">
        <v>14495</v>
      </c>
      <c r="C3029" t="s">
        <v>14496</v>
      </c>
      <c r="D3029" t="s">
        <v>14497</v>
      </c>
      <c r="E3029" t="s">
        <v>31</v>
      </c>
      <c r="F3029" t="s">
        <v>6622</v>
      </c>
      <c r="G3029">
        <v>101</v>
      </c>
      <c r="H3029">
        <v>114</v>
      </c>
      <c r="I3029">
        <v>335</v>
      </c>
      <c r="J3029">
        <v>14</v>
      </c>
      <c r="K3029" t="s">
        <v>14498</v>
      </c>
      <c r="L3029">
        <v>585</v>
      </c>
      <c r="M3029">
        <v>10230</v>
      </c>
      <c r="N3029" t="s">
        <v>14499</v>
      </c>
      <c r="O3029">
        <v>14437</v>
      </c>
      <c r="P3029">
        <v>679</v>
      </c>
      <c r="Q3029" t="s">
        <v>14500</v>
      </c>
      <c r="R3029">
        <v>0</v>
      </c>
      <c r="S3029" t="s">
        <v>14501</v>
      </c>
      <c r="T3029">
        <v>26</v>
      </c>
      <c r="U3029" t="s">
        <v>14502</v>
      </c>
      <c r="V3029" t="s">
        <v>56</v>
      </c>
      <c r="W3029" t="s">
        <v>584</v>
      </c>
      <c r="Y3029">
        <v>2014</v>
      </c>
      <c r="Z3029">
        <v>68</v>
      </c>
      <c r="AA3029">
        <v>7.2</v>
      </c>
      <c r="AB3029">
        <v>2.35</v>
      </c>
      <c r="AC3029">
        <v>0</v>
      </c>
    </row>
    <row r="3030" spans="1:29">
      <c r="A3030" s="1">
        <f t="shared" si="47"/>
        <v>3029</v>
      </c>
      <c r="B3030" t="s">
        <v>14503</v>
      </c>
      <c r="C3030" t="s">
        <v>3022</v>
      </c>
      <c r="D3030" t="s">
        <v>14504</v>
      </c>
      <c r="E3030" t="s">
        <v>31</v>
      </c>
      <c r="F3030" t="s">
        <v>4068</v>
      </c>
      <c r="G3030">
        <v>128</v>
      </c>
      <c r="H3030">
        <v>112</v>
      </c>
      <c r="I3030">
        <v>197</v>
      </c>
      <c r="J3030">
        <v>632</v>
      </c>
      <c r="K3030" t="s">
        <v>7608</v>
      </c>
      <c r="L3030">
        <v>755</v>
      </c>
      <c r="M3030">
        <v>90556401</v>
      </c>
      <c r="N3030" t="s">
        <v>10894</v>
      </c>
      <c r="O3030">
        <v>43795</v>
      </c>
      <c r="P3030">
        <v>3507</v>
      </c>
      <c r="Q3030" t="s">
        <v>11893</v>
      </c>
      <c r="R3030">
        <v>1</v>
      </c>
      <c r="S3030" t="s">
        <v>14505</v>
      </c>
      <c r="T3030">
        <v>171</v>
      </c>
      <c r="U3030" t="s">
        <v>37</v>
      </c>
      <c r="V3030" t="s">
        <v>38</v>
      </c>
      <c r="W3030" t="s">
        <v>276</v>
      </c>
      <c r="X3030">
        <v>11000000</v>
      </c>
      <c r="Y3030">
        <v>2008</v>
      </c>
      <c r="Z3030">
        <v>734</v>
      </c>
      <c r="AA3030">
        <v>4.5</v>
      </c>
      <c r="AB3030">
        <v>1.85</v>
      </c>
      <c r="AC3030">
        <v>0</v>
      </c>
    </row>
    <row r="3031" spans="1:29">
      <c r="A3031" s="1">
        <f t="shared" si="47"/>
        <v>3030</v>
      </c>
      <c r="B3031" t="s">
        <v>14506</v>
      </c>
      <c r="C3031" t="s">
        <v>1633</v>
      </c>
      <c r="D3031" t="s">
        <v>14507</v>
      </c>
      <c r="E3031" t="s">
        <v>31</v>
      </c>
      <c r="F3031" t="s">
        <v>4168</v>
      </c>
      <c r="G3031">
        <v>410</v>
      </c>
      <c r="H3031">
        <v>116</v>
      </c>
      <c r="I3031">
        <v>737</v>
      </c>
      <c r="J3031">
        <v>141</v>
      </c>
      <c r="K3031" t="s">
        <v>14508</v>
      </c>
      <c r="L3031">
        <v>23000</v>
      </c>
      <c r="M3031">
        <v>93571803</v>
      </c>
      <c r="N3031" t="s">
        <v>61</v>
      </c>
      <c r="O3031">
        <v>275869</v>
      </c>
      <c r="P3031">
        <v>23811</v>
      </c>
      <c r="Q3031" t="s">
        <v>7757</v>
      </c>
      <c r="R3031">
        <v>2</v>
      </c>
      <c r="S3031" t="s">
        <v>14509</v>
      </c>
      <c r="T3031">
        <v>389</v>
      </c>
      <c r="U3031" t="s">
        <v>37</v>
      </c>
      <c r="V3031" t="s">
        <v>38</v>
      </c>
      <c r="W3031" t="s">
        <v>584</v>
      </c>
      <c r="X3031">
        <v>25000000</v>
      </c>
      <c r="Y3031">
        <v>2010</v>
      </c>
      <c r="Z3031">
        <v>238</v>
      </c>
      <c r="AA3031">
        <v>7.9</v>
      </c>
      <c r="AB3031">
        <v>2.35</v>
      </c>
      <c r="AC3031">
        <v>36000</v>
      </c>
    </row>
    <row r="3032" spans="1:29">
      <c r="A3032" s="1">
        <f t="shared" si="47"/>
        <v>3031</v>
      </c>
      <c r="B3032" t="s">
        <v>14510</v>
      </c>
      <c r="C3032" t="s">
        <v>10665</v>
      </c>
      <c r="D3032" t="s">
        <v>14511</v>
      </c>
      <c r="E3032" t="s">
        <v>31</v>
      </c>
      <c r="F3032" t="s">
        <v>10667</v>
      </c>
      <c r="G3032">
        <v>104</v>
      </c>
      <c r="H3032">
        <v>92</v>
      </c>
      <c r="I3032">
        <v>79</v>
      </c>
      <c r="J3032">
        <v>218</v>
      </c>
      <c r="K3032" t="s">
        <v>10668</v>
      </c>
      <c r="L3032">
        <v>608</v>
      </c>
      <c r="M3032">
        <v>72755517</v>
      </c>
      <c r="N3032" t="s">
        <v>10669</v>
      </c>
      <c r="O3032">
        <v>56595</v>
      </c>
      <c r="P3032">
        <v>1853</v>
      </c>
      <c r="Q3032" t="s">
        <v>10670</v>
      </c>
      <c r="R3032">
        <v>0</v>
      </c>
      <c r="S3032" t="s">
        <v>14512</v>
      </c>
      <c r="T3032">
        <v>196</v>
      </c>
      <c r="U3032" t="s">
        <v>37</v>
      </c>
      <c r="V3032" t="s">
        <v>38</v>
      </c>
      <c r="W3032" t="s">
        <v>584</v>
      </c>
      <c r="Y3032">
        <v>2006</v>
      </c>
      <c r="Z3032">
        <v>362</v>
      </c>
      <c r="AA3032">
        <v>7.1</v>
      </c>
      <c r="AB3032">
        <v>1.85</v>
      </c>
      <c r="AC3032">
        <v>641</v>
      </c>
    </row>
    <row r="3033" spans="1:29">
      <c r="A3033" s="1">
        <f t="shared" si="47"/>
        <v>3032</v>
      </c>
      <c r="B3033" t="s">
        <v>14513</v>
      </c>
      <c r="C3033" t="s">
        <v>1007</v>
      </c>
      <c r="D3033" t="s">
        <v>14514</v>
      </c>
      <c r="E3033" t="s">
        <v>31</v>
      </c>
      <c r="F3033" t="s">
        <v>6964</v>
      </c>
      <c r="G3033">
        <v>54</v>
      </c>
      <c r="H3033">
        <v>120</v>
      </c>
      <c r="I3033">
        <v>36</v>
      </c>
      <c r="J3033">
        <v>633</v>
      </c>
      <c r="K3033" t="s">
        <v>2284</v>
      </c>
      <c r="L3033">
        <v>886</v>
      </c>
      <c r="M3033">
        <v>52929168</v>
      </c>
      <c r="N3033" t="s">
        <v>5581</v>
      </c>
      <c r="O3033">
        <v>82743</v>
      </c>
      <c r="P3033">
        <v>3280</v>
      </c>
      <c r="Q3033" t="s">
        <v>14515</v>
      </c>
      <c r="R3033">
        <v>1</v>
      </c>
      <c r="S3033" t="s">
        <v>14516</v>
      </c>
      <c r="T3033">
        <v>201</v>
      </c>
      <c r="U3033" t="s">
        <v>37</v>
      </c>
      <c r="V3033" t="s">
        <v>38</v>
      </c>
      <c r="W3033" t="s">
        <v>584</v>
      </c>
      <c r="X3033">
        <v>11000000</v>
      </c>
      <c r="Y3033">
        <v>1992</v>
      </c>
      <c r="Z3033">
        <v>655</v>
      </c>
      <c r="AA3033">
        <v>7.5</v>
      </c>
      <c r="AB3033">
        <v>1.85</v>
      </c>
      <c r="AC3033">
        <v>7000</v>
      </c>
    </row>
    <row r="3034" spans="1:29">
      <c r="A3034" s="1">
        <f t="shared" si="47"/>
        <v>3033</v>
      </c>
      <c r="B3034" t="s">
        <v>14517</v>
      </c>
      <c r="C3034" t="s">
        <v>14518</v>
      </c>
      <c r="D3034" t="s">
        <v>14519</v>
      </c>
      <c r="E3034" t="s">
        <v>31</v>
      </c>
      <c r="F3034" t="s">
        <v>14520</v>
      </c>
      <c r="G3034">
        <v>141</v>
      </c>
      <c r="H3034">
        <v>107</v>
      </c>
      <c r="I3034">
        <v>15</v>
      </c>
      <c r="J3034">
        <v>602</v>
      </c>
      <c r="K3034" t="s">
        <v>344</v>
      </c>
      <c r="L3034">
        <v>17000</v>
      </c>
      <c r="M3034">
        <v>50461335</v>
      </c>
      <c r="N3034" t="s">
        <v>490</v>
      </c>
      <c r="O3034">
        <v>83893</v>
      </c>
      <c r="P3034">
        <v>20466</v>
      </c>
      <c r="Q3034" t="s">
        <v>1321</v>
      </c>
      <c r="R3034">
        <v>3</v>
      </c>
      <c r="S3034" t="s">
        <v>14521</v>
      </c>
      <c r="T3034">
        <v>132</v>
      </c>
      <c r="U3034" t="s">
        <v>37</v>
      </c>
      <c r="V3034" t="s">
        <v>38</v>
      </c>
      <c r="W3034" t="s">
        <v>39</v>
      </c>
      <c r="X3034">
        <v>11000000</v>
      </c>
      <c r="Y3034">
        <v>2014</v>
      </c>
      <c r="Z3034">
        <v>1000</v>
      </c>
      <c r="AA3034">
        <v>6.8</v>
      </c>
      <c r="AB3034">
        <v>2.35</v>
      </c>
      <c r="AC3034">
        <v>15000</v>
      </c>
    </row>
    <row r="3035" spans="1:29">
      <c r="A3035" s="1">
        <f t="shared" si="47"/>
        <v>3034</v>
      </c>
      <c r="B3035" t="s">
        <v>14522</v>
      </c>
      <c r="C3035" t="s">
        <v>1751</v>
      </c>
      <c r="E3035" t="s">
        <v>31</v>
      </c>
      <c r="F3035" t="s">
        <v>10465</v>
      </c>
      <c r="G3035">
        <v>30</v>
      </c>
      <c r="H3035">
        <v>92</v>
      </c>
      <c r="I3035">
        <v>53</v>
      </c>
      <c r="J3035">
        <v>32</v>
      </c>
      <c r="K3035" t="s">
        <v>10967</v>
      </c>
      <c r="L3035">
        <v>84</v>
      </c>
      <c r="N3035" t="s">
        <v>14523</v>
      </c>
      <c r="O3035">
        <v>3104</v>
      </c>
      <c r="P3035">
        <v>179</v>
      </c>
      <c r="Q3035" t="s">
        <v>14524</v>
      </c>
      <c r="R3035">
        <v>2</v>
      </c>
      <c r="S3035" t="s">
        <v>14525</v>
      </c>
      <c r="T3035">
        <v>33</v>
      </c>
      <c r="U3035" t="s">
        <v>37</v>
      </c>
      <c r="V3035" t="s">
        <v>267</v>
      </c>
      <c r="W3035" t="s">
        <v>4829</v>
      </c>
      <c r="X3035">
        <v>12000000</v>
      </c>
      <c r="Y3035">
        <v>2014</v>
      </c>
      <c r="Z3035">
        <v>37</v>
      </c>
      <c r="AA3035">
        <v>4.3</v>
      </c>
      <c r="AC3035">
        <v>774</v>
      </c>
    </row>
    <row r="3036" spans="1:29">
      <c r="A3036" s="1">
        <f t="shared" si="47"/>
        <v>3035</v>
      </c>
      <c r="B3036" t="s">
        <v>14526</v>
      </c>
      <c r="C3036" t="s">
        <v>3912</v>
      </c>
      <c r="D3036" t="s">
        <v>14527</v>
      </c>
      <c r="E3036" t="s">
        <v>31</v>
      </c>
      <c r="F3036" t="s">
        <v>14528</v>
      </c>
      <c r="G3036">
        <v>57</v>
      </c>
      <c r="H3036">
        <v>107</v>
      </c>
      <c r="I3036">
        <v>42</v>
      </c>
      <c r="J3036">
        <v>808</v>
      </c>
      <c r="K3036" t="s">
        <v>4834</v>
      </c>
      <c r="L3036">
        <v>1000</v>
      </c>
      <c r="M3036">
        <v>49797148</v>
      </c>
      <c r="N3036" t="s">
        <v>13154</v>
      </c>
      <c r="O3036">
        <v>49007</v>
      </c>
      <c r="P3036">
        <v>3435</v>
      </c>
      <c r="Q3036" t="s">
        <v>1060</v>
      </c>
      <c r="R3036">
        <v>3</v>
      </c>
      <c r="S3036" t="s">
        <v>14529</v>
      </c>
      <c r="T3036">
        <v>97</v>
      </c>
      <c r="U3036" t="s">
        <v>37</v>
      </c>
      <c r="V3036" t="s">
        <v>38</v>
      </c>
      <c r="W3036" t="s">
        <v>584</v>
      </c>
      <c r="X3036">
        <v>11000000</v>
      </c>
      <c r="Y3036">
        <v>1989</v>
      </c>
      <c r="Z3036">
        <v>854</v>
      </c>
      <c r="AA3036">
        <v>7.2</v>
      </c>
      <c r="AB3036">
        <v>1.85</v>
      </c>
      <c r="AC3036">
        <v>0</v>
      </c>
    </row>
    <row r="3037" spans="1:29">
      <c r="A3037" s="1">
        <f t="shared" si="47"/>
        <v>3036</v>
      </c>
      <c r="B3037" t="s">
        <v>14530</v>
      </c>
      <c r="C3037" t="s">
        <v>1670</v>
      </c>
      <c r="D3037" t="s">
        <v>14531</v>
      </c>
      <c r="E3037" t="s">
        <v>31</v>
      </c>
      <c r="F3037" t="s">
        <v>5991</v>
      </c>
      <c r="G3037">
        <v>56</v>
      </c>
      <c r="H3037">
        <v>100</v>
      </c>
      <c r="I3037">
        <v>32</v>
      </c>
      <c r="J3037">
        <v>621</v>
      </c>
      <c r="K3037" t="s">
        <v>725</v>
      </c>
      <c r="L3037">
        <v>785</v>
      </c>
      <c r="N3037" t="s">
        <v>7251</v>
      </c>
      <c r="O3037">
        <v>18220</v>
      </c>
      <c r="P3037">
        <v>3135</v>
      </c>
      <c r="Q3037" t="s">
        <v>580</v>
      </c>
      <c r="R3037">
        <v>5</v>
      </c>
      <c r="S3037" t="s">
        <v>14532</v>
      </c>
      <c r="T3037">
        <v>102</v>
      </c>
      <c r="U3037" t="s">
        <v>37</v>
      </c>
      <c r="V3037" t="s">
        <v>56</v>
      </c>
      <c r="W3037" t="s">
        <v>39</v>
      </c>
      <c r="X3037">
        <v>13500000</v>
      </c>
      <c r="Y3037">
        <v>2007</v>
      </c>
      <c r="Z3037">
        <v>692</v>
      </c>
      <c r="AA3037">
        <v>5.8</v>
      </c>
      <c r="AB3037">
        <v>1.85</v>
      </c>
      <c r="AC3037">
        <v>0</v>
      </c>
    </row>
    <row r="3038" spans="1:29">
      <c r="A3038" s="1">
        <f t="shared" si="47"/>
        <v>3037</v>
      </c>
      <c r="B3038" t="s">
        <v>14533</v>
      </c>
      <c r="C3038" t="s">
        <v>1526</v>
      </c>
      <c r="D3038" t="s">
        <v>14534</v>
      </c>
      <c r="E3038" t="s">
        <v>31</v>
      </c>
      <c r="F3038" t="s">
        <v>1326</v>
      </c>
      <c r="G3038">
        <v>216</v>
      </c>
      <c r="H3038">
        <v>81</v>
      </c>
      <c r="I3038">
        <v>541</v>
      </c>
      <c r="J3038">
        <v>328</v>
      </c>
      <c r="K3038" t="s">
        <v>14535</v>
      </c>
      <c r="L3038">
        <v>991</v>
      </c>
      <c r="M3038">
        <v>46563158</v>
      </c>
      <c r="N3038" t="s">
        <v>3373</v>
      </c>
      <c r="O3038">
        <v>207934</v>
      </c>
      <c r="P3038">
        <v>2562</v>
      </c>
      <c r="Q3038" t="s">
        <v>7588</v>
      </c>
      <c r="R3038">
        <v>0</v>
      </c>
      <c r="S3038" t="s">
        <v>14536</v>
      </c>
      <c r="T3038">
        <v>629</v>
      </c>
      <c r="U3038" t="s">
        <v>37</v>
      </c>
      <c r="V3038" t="s">
        <v>38</v>
      </c>
      <c r="W3038" t="s">
        <v>584</v>
      </c>
      <c r="X3038">
        <v>13000000</v>
      </c>
      <c r="Y3038">
        <v>2002</v>
      </c>
      <c r="Z3038">
        <v>465</v>
      </c>
      <c r="AA3038">
        <v>7.1</v>
      </c>
      <c r="AB3038">
        <v>2.35</v>
      </c>
      <c r="AC3038">
        <v>0</v>
      </c>
    </row>
    <row r="3039" spans="1:29">
      <c r="A3039" s="1">
        <f t="shared" si="47"/>
        <v>3038</v>
      </c>
      <c r="B3039" t="s">
        <v>14537</v>
      </c>
      <c r="C3039" t="s">
        <v>213</v>
      </c>
      <c r="D3039" t="s">
        <v>14538</v>
      </c>
      <c r="E3039" t="s">
        <v>31</v>
      </c>
      <c r="F3039" t="s">
        <v>2614</v>
      </c>
      <c r="G3039">
        <v>80</v>
      </c>
      <c r="H3039">
        <v>101</v>
      </c>
      <c r="I3039">
        <v>163</v>
      </c>
      <c r="J3039">
        <v>488</v>
      </c>
      <c r="K3039" t="s">
        <v>3203</v>
      </c>
      <c r="L3039">
        <v>683</v>
      </c>
      <c r="M3039">
        <v>41227069</v>
      </c>
      <c r="N3039" t="s">
        <v>14539</v>
      </c>
      <c r="O3039">
        <v>162701</v>
      </c>
      <c r="P3039">
        <v>2436</v>
      </c>
      <c r="Q3039" t="s">
        <v>12585</v>
      </c>
      <c r="R3039">
        <v>1</v>
      </c>
      <c r="S3039" t="s">
        <v>14540</v>
      </c>
      <c r="T3039">
        <v>962</v>
      </c>
      <c r="U3039" t="s">
        <v>37</v>
      </c>
      <c r="V3039" t="s">
        <v>38</v>
      </c>
      <c r="W3039" t="s">
        <v>94</v>
      </c>
      <c r="X3039">
        <v>11000000</v>
      </c>
      <c r="Y3039">
        <v>2002</v>
      </c>
      <c r="Z3039">
        <v>548</v>
      </c>
      <c r="AA3039">
        <v>7.4</v>
      </c>
      <c r="AB3039">
        <v>2.35</v>
      </c>
      <c r="AC3039">
        <v>19000</v>
      </c>
    </row>
    <row r="3040" spans="1:29">
      <c r="A3040" s="1">
        <f t="shared" si="47"/>
        <v>3039</v>
      </c>
      <c r="B3040" t="s">
        <v>14541</v>
      </c>
      <c r="C3040" t="s">
        <v>1935</v>
      </c>
      <c r="D3040" t="s">
        <v>14542</v>
      </c>
      <c r="E3040" t="s">
        <v>31</v>
      </c>
      <c r="F3040" t="s">
        <v>8016</v>
      </c>
      <c r="G3040">
        <v>77</v>
      </c>
      <c r="H3040">
        <v>122</v>
      </c>
      <c r="I3040">
        <v>0</v>
      </c>
      <c r="J3040">
        <v>191</v>
      </c>
      <c r="K3040" t="s">
        <v>1068</v>
      </c>
      <c r="L3040">
        <v>276</v>
      </c>
      <c r="M3040">
        <v>39025000</v>
      </c>
      <c r="N3040" t="s">
        <v>13360</v>
      </c>
      <c r="O3040">
        <v>73193</v>
      </c>
      <c r="P3040">
        <v>903</v>
      </c>
      <c r="Q3040" t="s">
        <v>14543</v>
      </c>
      <c r="R3040">
        <v>0</v>
      </c>
      <c r="S3040" t="s">
        <v>14544</v>
      </c>
      <c r="T3040">
        <v>190</v>
      </c>
      <c r="U3040" t="s">
        <v>37</v>
      </c>
      <c r="V3040" t="s">
        <v>56</v>
      </c>
      <c r="W3040" t="s">
        <v>584</v>
      </c>
      <c r="X3040">
        <v>11000000</v>
      </c>
      <c r="Y3040">
        <v>1995</v>
      </c>
      <c r="Z3040">
        <v>258</v>
      </c>
      <c r="AA3040">
        <v>7.6</v>
      </c>
      <c r="AB3040">
        <v>1.85</v>
      </c>
      <c r="AC3040">
        <v>0</v>
      </c>
    </row>
    <row r="3041" spans="1:29">
      <c r="A3041" s="1">
        <f t="shared" si="47"/>
        <v>3040</v>
      </c>
      <c r="B3041" t="s">
        <v>14545</v>
      </c>
      <c r="C3041" t="s">
        <v>213</v>
      </c>
      <c r="D3041" t="s">
        <v>14546</v>
      </c>
      <c r="E3041" t="s">
        <v>31</v>
      </c>
      <c r="F3041" t="s">
        <v>6064</v>
      </c>
      <c r="G3041">
        <v>101</v>
      </c>
      <c r="H3041">
        <v>97</v>
      </c>
      <c r="I3041">
        <v>16</v>
      </c>
      <c r="J3041">
        <v>637</v>
      </c>
      <c r="K3041" t="s">
        <v>11758</v>
      </c>
      <c r="L3041">
        <v>4000</v>
      </c>
      <c r="M3041">
        <v>38201895</v>
      </c>
      <c r="N3041" t="s">
        <v>2478</v>
      </c>
      <c r="O3041">
        <v>149222</v>
      </c>
      <c r="P3041">
        <v>6223</v>
      </c>
      <c r="Q3041" t="s">
        <v>14547</v>
      </c>
      <c r="R3041">
        <v>3</v>
      </c>
      <c r="S3041" t="s">
        <v>14548</v>
      </c>
      <c r="T3041">
        <v>749</v>
      </c>
      <c r="U3041" t="s">
        <v>37</v>
      </c>
      <c r="V3041" t="s">
        <v>38</v>
      </c>
      <c r="W3041" t="s">
        <v>584</v>
      </c>
      <c r="X3041">
        <v>10500000</v>
      </c>
      <c r="Y3041">
        <v>1999</v>
      </c>
      <c r="Z3041">
        <v>656</v>
      </c>
      <c r="AA3041">
        <v>6.9</v>
      </c>
      <c r="AB3041">
        <v>1.85</v>
      </c>
      <c r="AC3041">
        <v>0</v>
      </c>
    </row>
    <row r="3042" spans="1:29">
      <c r="A3042" s="1">
        <f t="shared" si="47"/>
        <v>3041</v>
      </c>
      <c r="B3042" t="s">
        <v>14549</v>
      </c>
      <c r="C3042" t="s">
        <v>5102</v>
      </c>
      <c r="D3042" t="s">
        <v>14550</v>
      </c>
      <c r="E3042" t="s">
        <v>31</v>
      </c>
      <c r="F3042" t="s">
        <v>12185</v>
      </c>
      <c r="G3042">
        <v>156</v>
      </c>
      <c r="H3042">
        <v>92</v>
      </c>
      <c r="I3042">
        <v>52</v>
      </c>
      <c r="J3042">
        <v>647</v>
      </c>
      <c r="K3042" t="s">
        <v>14551</v>
      </c>
      <c r="L3042">
        <v>723</v>
      </c>
      <c r="M3042">
        <v>27669413</v>
      </c>
      <c r="N3042" t="s">
        <v>5921</v>
      </c>
      <c r="O3042">
        <v>76207</v>
      </c>
      <c r="P3042">
        <v>3101</v>
      </c>
      <c r="Q3042" t="s">
        <v>14552</v>
      </c>
      <c r="R3042">
        <v>0</v>
      </c>
      <c r="S3042" t="s">
        <v>14553</v>
      </c>
      <c r="T3042">
        <v>194</v>
      </c>
      <c r="U3042" t="s">
        <v>37</v>
      </c>
      <c r="V3042" t="s">
        <v>267</v>
      </c>
      <c r="W3042" t="s">
        <v>584</v>
      </c>
      <c r="X3042">
        <v>11000000</v>
      </c>
      <c r="Y3042">
        <v>2009</v>
      </c>
      <c r="Z3042">
        <v>651</v>
      </c>
      <c r="AA3042">
        <v>6</v>
      </c>
      <c r="AB3042">
        <v>1.85</v>
      </c>
      <c r="AC3042">
        <v>0</v>
      </c>
    </row>
    <row r="3043" spans="1:29">
      <c r="A3043" s="1">
        <f t="shared" si="47"/>
        <v>3042</v>
      </c>
      <c r="B3043" t="s">
        <v>14554</v>
      </c>
      <c r="C3043" t="s">
        <v>1670</v>
      </c>
      <c r="D3043" t="s">
        <v>14555</v>
      </c>
      <c r="E3043" t="s">
        <v>31</v>
      </c>
      <c r="F3043" t="s">
        <v>10326</v>
      </c>
      <c r="G3043">
        <v>48</v>
      </c>
      <c r="H3043">
        <v>92</v>
      </c>
      <c r="I3043">
        <v>0</v>
      </c>
      <c r="J3043">
        <v>842</v>
      </c>
      <c r="K3043" t="s">
        <v>14556</v>
      </c>
      <c r="L3043">
        <v>1000</v>
      </c>
      <c r="N3043" t="s">
        <v>5798</v>
      </c>
      <c r="O3043">
        <v>36559</v>
      </c>
      <c r="P3043">
        <v>3931</v>
      </c>
      <c r="Q3043" t="s">
        <v>10629</v>
      </c>
      <c r="R3043">
        <v>0</v>
      </c>
      <c r="S3043" t="s">
        <v>14557</v>
      </c>
      <c r="T3043">
        <v>131</v>
      </c>
      <c r="U3043" t="s">
        <v>37</v>
      </c>
      <c r="V3043" t="s">
        <v>38</v>
      </c>
      <c r="W3043" t="s">
        <v>584</v>
      </c>
      <c r="X3043">
        <v>11000000</v>
      </c>
      <c r="Y3043">
        <v>1981</v>
      </c>
      <c r="Z3043">
        <v>898</v>
      </c>
      <c r="AA3043">
        <v>6.9</v>
      </c>
      <c r="AB3043">
        <v>2.35</v>
      </c>
      <c r="AC3043">
        <v>0</v>
      </c>
    </row>
    <row r="3044" spans="1:29">
      <c r="A3044" s="1">
        <f t="shared" si="47"/>
        <v>3043</v>
      </c>
      <c r="B3044" t="s">
        <v>14558</v>
      </c>
      <c r="C3044" t="s">
        <v>3409</v>
      </c>
      <c r="D3044" t="s">
        <v>14559</v>
      </c>
      <c r="E3044" t="s">
        <v>31</v>
      </c>
      <c r="F3044" t="s">
        <v>12877</v>
      </c>
      <c r="G3044">
        <v>109</v>
      </c>
      <c r="H3044">
        <v>110</v>
      </c>
      <c r="I3044">
        <v>107</v>
      </c>
      <c r="J3044">
        <v>549</v>
      </c>
      <c r="K3044" t="s">
        <v>14560</v>
      </c>
      <c r="L3044">
        <v>664</v>
      </c>
      <c r="M3044">
        <v>37766350</v>
      </c>
      <c r="N3044" t="s">
        <v>4505</v>
      </c>
      <c r="O3044">
        <v>19440</v>
      </c>
      <c r="P3044">
        <v>3376</v>
      </c>
      <c r="Q3044" t="s">
        <v>3077</v>
      </c>
      <c r="R3044">
        <v>5</v>
      </c>
      <c r="S3044" t="s">
        <v>14561</v>
      </c>
      <c r="T3044">
        <v>56</v>
      </c>
      <c r="U3044" t="s">
        <v>37</v>
      </c>
      <c r="V3044" t="s">
        <v>38</v>
      </c>
      <c r="W3044" t="s">
        <v>39</v>
      </c>
      <c r="X3044">
        <v>11000000</v>
      </c>
      <c r="Y3044">
        <v>2008</v>
      </c>
      <c r="Z3044">
        <v>551</v>
      </c>
      <c r="AA3044">
        <v>7.3</v>
      </c>
      <c r="AB3044">
        <v>2.35</v>
      </c>
      <c r="AC3044">
        <v>0</v>
      </c>
    </row>
    <row r="3045" spans="1:29">
      <c r="A3045" s="1">
        <f t="shared" si="47"/>
        <v>3044</v>
      </c>
      <c r="B3045" t="s">
        <v>14562</v>
      </c>
      <c r="C3045" t="s">
        <v>1007</v>
      </c>
      <c r="D3045" t="s">
        <v>14563</v>
      </c>
      <c r="E3045" t="s">
        <v>31</v>
      </c>
      <c r="F3045" t="s">
        <v>14564</v>
      </c>
      <c r="G3045">
        <v>62</v>
      </c>
      <c r="H3045">
        <v>86</v>
      </c>
      <c r="I3045">
        <v>5</v>
      </c>
      <c r="J3045">
        <v>532</v>
      </c>
      <c r="K3045" t="s">
        <v>3729</v>
      </c>
      <c r="L3045">
        <v>584</v>
      </c>
      <c r="M3045">
        <v>23978402</v>
      </c>
      <c r="N3045" t="s">
        <v>3556</v>
      </c>
      <c r="O3045">
        <v>10966</v>
      </c>
      <c r="P3045">
        <v>3850</v>
      </c>
      <c r="Q3045" t="s">
        <v>227</v>
      </c>
      <c r="R3045">
        <v>1</v>
      </c>
      <c r="S3045" t="s">
        <v>14565</v>
      </c>
      <c r="T3045">
        <v>100</v>
      </c>
      <c r="U3045" t="s">
        <v>37</v>
      </c>
      <c r="V3045" t="s">
        <v>38</v>
      </c>
      <c r="W3045" t="s">
        <v>39</v>
      </c>
      <c r="X3045">
        <v>11000000</v>
      </c>
      <c r="Y3045">
        <v>2001</v>
      </c>
      <c r="Z3045">
        <v>580</v>
      </c>
      <c r="AA3045">
        <v>4.5999999999999996</v>
      </c>
      <c r="AB3045">
        <v>1.85</v>
      </c>
      <c r="AC3045">
        <v>365</v>
      </c>
    </row>
    <row r="3046" spans="1:29">
      <c r="A3046" s="1">
        <f t="shared" si="47"/>
        <v>3045</v>
      </c>
      <c r="B3046" t="s">
        <v>14566</v>
      </c>
      <c r="C3046" t="s">
        <v>2125</v>
      </c>
      <c r="D3046" t="s">
        <v>14567</v>
      </c>
      <c r="E3046" t="s">
        <v>31</v>
      </c>
      <c r="F3046" t="s">
        <v>2247</v>
      </c>
      <c r="G3046">
        <v>33</v>
      </c>
      <c r="H3046">
        <v>91</v>
      </c>
      <c r="I3046">
        <v>0</v>
      </c>
      <c r="J3046">
        <v>298</v>
      </c>
      <c r="K3046" t="s">
        <v>14568</v>
      </c>
      <c r="L3046">
        <v>636</v>
      </c>
      <c r="M3046">
        <v>21370057</v>
      </c>
      <c r="N3046" t="s">
        <v>14569</v>
      </c>
      <c r="O3046">
        <v>9903</v>
      </c>
      <c r="P3046">
        <v>1852</v>
      </c>
      <c r="Q3046" t="s">
        <v>3486</v>
      </c>
      <c r="R3046">
        <v>0</v>
      </c>
      <c r="S3046" t="s">
        <v>14570</v>
      </c>
      <c r="T3046">
        <v>80</v>
      </c>
      <c r="U3046" t="s">
        <v>37</v>
      </c>
      <c r="V3046" t="s">
        <v>38</v>
      </c>
      <c r="W3046" t="s">
        <v>584</v>
      </c>
      <c r="X3046">
        <v>12000000</v>
      </c>
      <c r="Y3046">
        <v>1992</v>
      </c>
      <c r="Z3046">
        <v>330</v>
      </c>
      <c r="AA3046">
        <v>6</v>
      </c>
      <c r="AB3046">
        <v>1.85</v>
      </c>
      <c r="AC3046">
        <v>541</v>
      </c>
    </row>
    <row r="3047" spans="1:29">
      <c r="A3047" s="1">
        <f t="shared" si="47"/>
        <v>3046</v>
      </c>
      <c r="B3047" t="s">
        <v>14571</v>
      </c>
      <c r="C3047" t="s">
        <v>3409</v>
      </c>
      <c r="D3047" t="s">
        <v>14572</v>
      </c>
      <c r="E3047" t="s">
        <v>31</v>
      </c>
      <c r="F3047" t="s">
        <v>6998</v>
      </c>
      <c r="G3047">
        <v>20</v>
      </c>
      <c r="H3047">
        <v>145</v>
      </c>
      <c r="I3047">
        <v>278</v>
      </c>
      <c r="J3047">
        <v>279</v>
      </c>
      <c r="K3047" t="s">
        <v>3283</v>
      </c>
      <c r="L3047">
        <v>13000</v>
      </c>
      <c r="N3047" t="s">
        <v>1785</v>
      </c>
      <c r="O3047">
        <v>5561</v>
      </c>
      <c r="P3047">
        <v>14735</v>
      </c>
      <c r="Q3047" t="s">
        <v>5807</v>
      </c>
      <c r="R3047">
        <v>2</v>
      </c>
      <c r="S3047" t="s">
        <v>14573</v>
      </c>
      <c r="T3047">
        <v>35</v>
      </c>
      <c r="U3047" t="s">
        <v>37</v>
      </c>
      <c r="V3047" t="s">
        <v>38</v>
      </c>
      <c r="W3047" t="s">
        <v>94</v>
      </c>
      <c r="X3047">
        <v>11000000</v>
      </c>
      <c r="Y3047">
        <v>1978</v>
      </c>
      <c r="Z3047">
        <v>595</v>
      </c>
      <c r="AA3047">
        <v>6.4</v>
      </c>
      <c r="AB3047">
        <v>1.85</v>
      </c>
      <c r="AC3047">
        <v>745</v>
      </c>
    </row>
    <row r="3048" spans="1:29">
      <c r="A3048" s="1">
        <f t="shared" si="47"/>
        <v>3047</v>
      </c>
      <c r="B3048" t="s">
        <v>14574</v>
      </c>
      <c r="C3048" t="s">
        <v>10222</v>
      </c>
      <c r="D3048" t="s">
        <v>14575</v>
      </c>
      <c r="E3048" t="s">
        <v>31</v>
      </c>
      <c r="F3048" t="s">
        <v>7406</v>
      </c>
      <c r="G3048">
        <v>52</v>
      </c>
      <c r="H3048">
        <v>100</v>
      </c>
      <c r="I3048">
        <v>365</v>
      </c>
      <c r="J3048">
        <v>225</v>
      </c>
      <c r="K3048" t="s">
        <v>14576</v>
      </c>
      <c r="L3048">
        <v>425</v>
      </c>
      <c r="M3048">
        <v>4884663</v>
      </c>
      <c r="N3048" t="s">
        <v>14577</v>
      </c>
      <c r="O3048">
        <v>5187</v>
      </c>
      <c r="P3048">
        <v>1661</v>
      </c>
      <c r="Q3048" t="s">
        <v>6238</v>
      </c>
      <c r="R3048">
        <v>0</v>
      </c>
      <c r="S3048" t="s">
        <v>14578</v>
      </c>
      <c r="T3048">
        <v>64</v>
      </c>
      <c r="U3048" t="s">
        <v>37</v>
      </c>
      <c r="V3048" t="s">
        <v>38</v>
      </c>
      <c r="W3048" t="s">
        <v>94</v>
      </c>
      <c r="X3048">
        <v>12000000</v>
      </c>
      <c r="Y3048">
        <v>1986</v>
      </c>
      <c r="Z3048">
        <v>394</v>
      </c>
      <c r="AA3048">
        <v>5.5</v>
      </c>
      <c r="AB3048">
        <v>2.35</v>
      </c>
      <c r="AC3048">
        <v>902</v>
      </c>
    </row>
    <row r="3049" spans="1:29">
      <c r="A3049" s="1">
        <f t="shared" si="47"/>
        <v>3048</v>
      </c>
      <c r="B3049" t="s">
        <v>14579</v>
      </c>
      <c r="C3049" t="s">
        <v>213</v>
      </c>
      <c r="D3049" t="s">
        <v>14580</v>
      </c>
      <c r="E3049" t="s">
        <v>31</v>
      </c>
      <c r="F3049" t="s">
        <v>14581</v>
      </c>
      <c r="G3049">
        <v>351</v>
      </c>
      <c r="H3049">
        <v>111</v>
      </c>
      <c r="I3049">
        <v>34</v>
      </c>
      <c r="J3049">
        <v>54</v>
      </c>
      <c r="K3049" t="s">
        <v>14582</v>
      </c>
      <c r="L3049">
        <v>838</v>
      </c>
      <c r="M3049">
        <v>38317535</v>
      </c>
      <c r="N3049" t="s">
        <v>405</v>
      </c>
      <c r="O3049">
        <v>73249</v>
      </c>
      <c r="P3049">
        <v>995</v>
      </c>
      <c r="Q3049" t="s">
        <v>14583</v>
      </c>
      <c r="R3049">
        <v>1</v>
      </c>
      <c r="S3049" t="s">
        <v>14584</v>
      </c>
      <c r="T3049">
        <v>212</v>
      </c>
      <c r="U3049" t="s">
        <v>37</v>
      </c>
      <c r="V3049" t="s">
        <v>56</v>
      </c>
      <c r="W3049" t="s">
        <v>39</v>
      </c>
      <c r="X3049">
        <v>11000000</v>
      </c>
      <c r="Y3049">
        <v>2015</v>
      </c>
      <c r="Z3049">
        <v>55</v>
      </c>
      <c r="AA3049">
        <v>7.5</v>
      </c>
      <c r="AB3049">
        <v>1.85</v>
      </c>
      <c r="AC3049">
        <v>36000</v>
      </c>
    </row>
    <row r="3050" spans="1:29">
      <c r="A3050" s="1">
        <f t="shared" si="47"/>
        <v>3049</v>
      </c>
      <c r="B3050" t="s">
        <v>14585</v>
      </c>
      <c r="C3050" t="s">
        <v>14586</v>
      </c>
      <c r="D3050" t="s">
        <v>14587</v>
      </c>
      <c r="E3050" t="s">
        <v>31</v>
      </c>
      <c r="F3050" t="s">
        <v>3728</v>
      </c>
      <c r="G3050">
        <v>124</v>
      </c>
      <c r="H3050">
        <v>184</v>
      </c>
      <c r="I3050">
        <v>0</v>
      </c>
      <c r="J3050">
        <v>111</v>
      </c>
      <c r="K3050" t="s">
        <v>9050</v>
      </c>
      <c r="L3050">
        <v>385</v>
      </c>
      <c r="N3050" t="s">
        <v>9260</v>
      </c>
      <c r="O3050">
        <v>101627</v>
      </c>
      <c r="P3050">
        <v>1104</v>
      </c>
      <c r="Q3050" t="s">
        <v>14588</v>
      </c>
      <c r="R3050">
        <v>0</v>
      </c>
      <c r="S3050" t="s">
        <v>14589</v>
      </c>
      <c r="T3050">
        <v>369</v>
      </c>
      <c r="U3050" t="s">
        <v>37</v>
      </c>
      <c r="V3050" t="s">
        <v>56</v>
      </c>
      <c r="W3050" t="s">
        <v>94</v>
      </c>
      <c r="X3050">
        <v>11000000</v>
      </c>
      <c r="Y3050">
        <v>1975</v>
      </c>
      <c r="Z3050">
        <v>293</v>
      </c>
      <c r="AA3050">
        <v>8.1</v>
      </c>
      <c r="AB3050">
        <v>1.66</v>
      </c>
      <c r="AC3050">
        <v>0</v>
      </c>
    </row>
    <row r="3051" spans="1:29">
      <c r="A3051" s="1">
        <f t="shared" si="47"/>
        <v>3050</v>
      </c>
      <c r="B3051" t="s">
        <v>14590</v>
      </c>
      <c r="C3051" t="s">
        <v>3912</v>
      </c>
      <c r="D3051" t="s">
        <v>14591</v>
      </c>
      <c r="E3051" t="s">
        <v>31</v>
      </c>
      <c r="F3051" t="s">
        <v>14592</v>
      </c>
      <c r="G3051">
        <v>37</v>
      </c>
      <c r="H3051">
        <v>89</v>
      </c>
      <c r="I3051">
        <v>2</v>
      </c>
      <c r="J3051">
        <v>651</v>
      </c>
      <c r="K3051" t="s">
        <v>10595</v>
      </c>
      <c r="L3051">
        <v>799</v>
      </c>
      <c r="M3051">
        <v>13903262</v>
      </c>
      <c r="N3051" t="s">
        <v>12758</v>
      </c>
      <c r="O3051">
        <v>14656</v>
      </c>
      <c r="P3051">
        <v>4291</v>
      </c>
      <c r="Q3051" t="s">
        <v>5043</v>
      </c>
      <c r="R3051">
        <v>0</v>
      </c>
      <c r="S3051" t="s">
        <v>14593</v>
      </c>
      <c r="T3051">
        <v>90</v>
      </c>
      <c r="U3051" t="s">
        <v>37</v>
      </c>
      <c r="V3051" t="s">
        <v>38</v>
      </c>
      <c r="W3051" t="s">
        <v>39</v>
      </c>
      <c r="X3051">
        <v>11000000</v>
      </c>
      <c r="Y3051">
        <v>2001</v>
      </c>
      <c r="Z3051">
        <v>711</v>
      </c>
      <c r="AA3051">
        <v>6.3</v>
      </c>
      <c r="AB3051">
        <v>1.85</v>
      </c>
      <c r="AC3051">
        <v>0</v>
      </c>
    </row>
    <row r="3052" spans="1:29">
      <c r="A3052" s="1">
        <f t="shared" si="47"/>
        <v>3051</v>
      </c>
      <c r="B3052" t="s">
        <v>14594</v>
      </c>
      <c r="C3052" t="s">
        <v>1670</v>
      </c>
      <c r="D3052" t="s">
        <v>14595</v>
      </c>
      <c r="E3052" t="s">
        <v>31</v>
      </c>
      <c r="F3052" t="s">
        <v>6103</v>
      </c>
      <c r="G3052">
        <v>58</v>
      </c>
      <c r="H3052">
        <v>84</v>
      </c>
      <c r="I3052">
        <v>71</v>
      </c>
      <c r="J3052">
        <v>553</v>
      </c>
      <c r="K3052" t="s">
        <v>3883</v>
      </c>
      <c r="L3052">
        <v>8000</v>
      </c>
      <c r="M3052">
        <v>13592872</v>
      </c>
      <c r="N3052" t="s">
        <v>1249</v>
      </c>
      <c r="O3052">
        <v>10777</v>
      </c>
      <c r="P3052">
        <v>10982</v>
      </c>
      <c r="Q3052" t="s">
        <v>2940</v>
      </c>
      <c r="R3052">
        <v>1</v>
      </c>
      <c r="S3052" t="s">
        <v>14596</v>
      </c>
      <c r="T3052">
        <v>79</v>
      </c>
      <c r="U3052" t="s">
        <v>37</v>
      </c>
      <c r="V3052" t="s">
        <v>38</v>
      </c>
      <c r="W3052" t="s">
        <v>584</v>
      </c>
      <c r="X3052">
        <v>11000000</v>
      </c>
      <c r="Y3052">
        <v>2000</v>
      </c>
      <c r="Z3052">
        <v>723</v>
      </c>
      <c r="AA3052">
        <v>5.0999999999999996</v>
      </c>
      <c r="AB3052">
        <v>1.85</v>
      </c>
      <c r="AC3052">
        <v>671</v>
      </c>
    </row>
    <row r="3053" spans="1:29">
      <c r="A3053" s="1">
        <f t="shared" si="47"/>
        <v>3052</v>
      </c>
      <c r="B3053" t="s">
        <v>14597</v>
      </c>
      <c r="C3053" t="s">
        <v>2527</v>
      </c>
      <c r="D3053" t="s">
        <v>14598</v>
      </c>
      <c r="E3053" t="s">
        <v>31</v>
      </c>
      <c r="F3053" t="s">
        <v>14599</v>
      </c>
      <c r="G3053">
        <v>175</v>
      </c>
      <c r="H3053">
        <v>98</v>
      </c>
      <c r="I3053">
        <v>0</v>
      </c>
      <c r="J3053">
        <v>123</v>
      </c>
      <c r="K3053" t="s">
        <v>14600</v>
      </c>
      <c r="L3053">
        <v>358</v>
      </c>
      <c r="M3053">
        <v>18381787</v>
      </c>
      <c r="N3053" t="s">
        <v>3531</v>
      </c>
      <c r="O3053">
        <v>15684</v>
      </c>
      <c r="P3053">
        <v>1114</v>
      </c>
      <c r="Q3053" t="s">
        <v>14601</v>
      </c>
      <c r="R3053">
        <v>4</v>
      </c>
      <c r="S3053" t="s">
        <v>14602</v>
      </c>
      <c r="T3053">
        <v>126</v>
      </c>
      <c r="U3053" t="s">
        <v>37</v>
      </c>
      <c r="V3053" t="s">
        <v>56</v>
      </c>
      <c r="W3053" t="s">
        <v>39</v>
      </c>
      <c r="X3053">
        <v>11000000</v>
      </c>
      <c r="Y3053">
        <v>2012</v>
      </c>
      <c r="Z3053">
        <v>156</v>
      </c>
      <c r="AA3053">
        <v>6.8</v>
      </c>
      <c r="AB3053">
        <v>2.35</v>
      </c>
      <c r="AC3053">
        <v>13000</v>
      </c>
    </row>
    <row r="3054" spans="1:29">
      <c r="A3054" s="1">
        <f t="shared" si="47"/>
        <v>3053</v>
      </c>
      <c r="B3054" t="s">
        <v>14603</v>
      </c>
      <c r="C3054" t="s">
        <v>1670</v>
      </c>
      <c r="D3054" t="s">
        <v>14604</v>
      </c>
      <c r="E3054" t="s">
        <v>31</v>
      </c>
      <c r="F3054" t="s">
        <v>14605</v>
      </c>
      <c r="G3054">
        <v>75</v>
      </c>
      <c r="H3054">
        <v>95</v>
      </c>
      <c r="I3054">
        <v>5</v>
      </c>
      <c r="J3054">
        <v>443</v>
      </c>
      <c r="K3054" t="s">
        <v>1843</v>
      </c>
      <c r="L3054">
        <v>1000</v>
      </c>
      <c r="M3054">
        <v>13558739</v>
      </c>
      <c r="N3054" t="s">
        <v>7581</v>
      </c>
      <c r="O3054">
        <v>15427</v>
      </c>
      <c r="P3054">
        <v>2729</v>
      </c>
      <c r="Q3054" t="s">
        <v>2558</v>
      </c>
      <c r="R3054">
        <v>0</v>
      </c>
      <c r="S3054" t="s">
        <v>14606</v>
      </c>
      <c r="T3054">
        <v>121</v>
      </c>
      <c r="U3054" t="s">
        <v>37</v>
      </c>
      <c r="V3054" t="s">
        <v>38</v>
      </c>
      <c r="W3054" t="s">
        <v>584</v>
      </c>
      <c r="X3054">
        <v>11000000</v>
      </c>
      <c r="Y3054">
        <v>2001</v>
      </c>
      <c r="Z3054">
        <v>660</v>
      </c>
      <c r="AA3054">
        <v>5.3</v>
      </c>
      <c r="AB3054">
        <v>1.85</v>
      </c>
      <c r="AC3054">
        <v>449</v>
      </c>
    </row>
    <row r="3055" spans="1:29">
      <c r="A3055" s="1">
        <f t="shared" si="47"/>
        <v>3054</v>
      </c>
      <c r="B3055" t="s">
        <v>14607</v>
      </c>
      <c r="C3055" t="s">
        <v>2125</v>
      </c>
      <c r="D3055" t="s">
        <v>14608</v>
      </c>
      <c r="E3055" t="s">
        <v>31</v>
      </c>
      <c r="F3055" t="s">
        <v>9797</v>
      </c>
      <c r="G3055">
        <v>161</v>
      </c>
      <c r="H3055">
        <v>100</v>
      </c>
      <c r="I3055">
        <v>0</v>
      </c>
      <c r="J3055">
        <v>303</v>
      </c>
      <c r="K3055" t="s">
        <v>6361</v>
      </c>
      <c r="L3055">
        <v>11000</v>
      </c>
      <c r="M3055">
        <v>13103828</v>
      </c>
      <c r="N3055" t="s">
        <v>661</v>
      </c>
      <c r="O3055">
        <v>59982</v>
      </c>
      <c r="P3055">
        <v>12237</v>
      </c>
      <c r="Q3055" t="s">
        <v>4890</v>
      </c>
      <c r="R3055">
        <v>0</v>
      </c>
      <c r="S3055" t="s">
        <v>14609</v>
      </c>
      <c r="T3055">
        <v>463</v>
      </c>
      <c r="U3055" t="s">
        <v>37</v>
      </c>
      <c r="V3055" t="s">
        <v>38</v>
      </c>
      <c r="W3055" t="s">
        <v>584</v>
      </c>
      <c r="X3055">
        <v>11000000</v>
      </c>
      <c r="Y3055">
        <v>2001</v>
      </c>
      <c r="Z3055">
        <v>472</v>
      </c>
      <c r="AA3055">
        <v>7.3</v>
      </c>
      <c r="AB3055">
        <v>1.85</v>
      </c>
      <c r="AC3055">
        <v>5000</v>
      </c>
    </row>
    <row r="3056" spans="1:29">
      <c r="A3056" s="1">
        <f t="shared" si="47"/>
        <v>3055</v>
      </c>
      <c r="B3056" t="s">
        <v>14610</v>
      </c>
      <c r="C3056" t="s">
        <v>5940</v>
      </c>
      <c r="D3056" t="s">
        <v>14611</v>
      </c>
      <c r="E3056" t="s">
        <v>31</v>
      </c>
      <c r="F3056" t="s">
        <v>14612</v>
      </c>
      <c r="G3056">
        <v>203</v>
      </c>
      <c r="H3056">
        <v>109</v>
      </c>
      <c r="I3056">
        <v>64</v>
      </c>
      <c r="J3056">
        <v>553</v>
      </c>
      <c r="K3056" t="s">
        <v>3224</v>
      </c>
      <c r="L3056">
        <v>16000</v>
      </c>
      <c r="M3056">
        <v>33305037</v>
      </c>
      <c r="N3056" t="s">
        <v>316</v>
      </c>
      <c r="O3056">
        <v>33856</v>
      </c>
      <c r="P3056">
        <v>17866</v>
      </c>
      <c r="Q3056" t="s">
        <v>8938</v>
      </c>
      <c r="R3056">
        <v>2</v>
      </c>
      <c r="S3056" t="s">
        <v>14613</v>
      </c>
      <c r="T3056">
        <v>147</v>
      </c>
      <c r="U3056" t="s">
        <v>37</v>
      </c>
      <c r="V3056" t="s">
        <v>56</v>
      </c>
      <c r="W3056" t="s">
        <v>39</v>
      </c>
      <c r="X3056">
        <v>11000000</v>
      </c>
      <c r="Y3056">
        <v>2015</v>
      </c>
      <c r="Z3056">
        <v>638</v>
      </c>
      <c r="AA3056">
        <v>7.3</v>
      </c>
      <c r="AB3056">
        <v>2.35</v>
      </c>
      <c r="AC3056">
        <v>34000</v>
      </c>
    </row>
    <row r="3057" spans="1:29">
      <c r="A3057" s="1">
        <f t="shared" si="47"/>
        <v>3056</v>
      </c>
      <c r="B3057" t="s">
        <v>14614</v>
      </c>
      <c r="C3057" t="s">
        <v>1543</v>
      </c>
      <c r="D3057" t="s">
        <v>14615</v>
      </c>
      <c r="E3057" t="s">
        <v>749</v>
      </c>
      <c r="F3057" t="s">
        <v>1106</v>
      </c>
      <c r="G3057">
        <v>188</v>
      </c>
      <c r="H3057">
        <v>118</v>
      </c>
      <c r="I3057">
        <v>386</v>
      </c>
      <c r="J3057">
        <v>812</v>
      </c>
      <c r="K3057" t="s">
        <v>431</v>
      </c>
      <c r="L3057">
        <v>14000</v>
      </c>
      <c r="M3057">
        <v>10214647</v>
      </c>
      <c r="N3057" t="s">
        <v>229</v>
      </c>
      <c r="O3057">
        <v>42689</v>
      </c>
      <c r="P3057">
        <v>17490</v>
      </c>
      <c r="Q3057" t="s">
        <v>4640</v>
      </c>
      <c r="R3057">
        <v>0</v>
      </c>
      <c r="S3057" t="s">
        <v>14616</v>
      </c>
      <c r="T3057">
        <v>204</v>
      </c>
      <c r="U3057" t="s">
        <v>37</v>
      </c>
      <c r="V3057" t="s">
        <v>38</v>
      </c>
      <c r="W3057" t="s">
        <v>584</v>
      </c>
      <c r="X3057">
        <v>11000000</v>
      </c>
      <c r="Y3057">
        <v>2004</v>
      </c>
      <c r="Z3057">
        <v>1000</v>
      </c>
      <c r="AA3057">
        <v>7.1</v>
      </c>
      <c r="AB3057">
        <v>2.35</v>
      </c>
      <c r="AC3057">
        <v>0</v>
      </c>
    </row>
    <row r="3058" spans="1:29">
      <c r="A3058" s="1">
        <f t="shared" si="47"/>
        <v>3057</v>
      </c>
      <c r="B3058" t="s">
        <v>14617</v>
      </c>
      <c r="C3058" t="s">
        <v>882</v>
      </c>
      <c r="D3058" t="s">
        <v>14618</v>
      </c>
      <c r="E3058" t="s">
        <v>31</v>
      </c>
      <c r="F3058" t="s">
        <v>81</v>
      </c>
      <c r="G3058">
        <v>221</v>
      </c>
      <c r="H3058">
        <v>88</v>
      </c>
      <c r="I3058">
        <v>0</v>
      </c>
      <c r="J3058">
        <v>795</v>
      </c>
      <c r="K3058" t="s">
        <v>3179</v>
      </c>
      <c r="L3058">
        <v>901</v>
      </c>
      <c r="M3058">
        <v>11501093</v>
      </c>
      <c r="N3058" t="s">
        <v>14619</v>
      </c>
      <c r="O3058">
        <v>128850</v>
      </c>
      <c r="P3058">
        <v>3913</v>
      </c>
      <c r="Q3058" t="s">
        <v>9403</v>
      </c>
      <c r="R3058">
        <v>0</v>
      </c>
      <c r="S3058" t="s">
        <v>14620</v>
      </c>
      <c r="T3058">
        <v>604</v>
      </c>
      <c r="U3058" t="s">
        <v>37</v>
      </c>
      <c r="V3058" t="s">
        <v>38</v>
      </c>
      <c r="W3058" t="s">
        <v>584</v>
      </c>
      <c r="X3058">
        <v>13000000</v>
      </c>
      <c r="Y3058">
        <v>1992</v>
      </c>
      <c r="Z3058">
        <v>888</v>
      </c>
      <c r="AA3058">
        <v>7.6</v>
      </c>
      <c r="AB3058">
        <v>1.85</v>
      </c>
      <c r="AC3058">
        <v>10000</v>
      </c>
    </row>
    <row r="3059" spans="1:29">
      <c r="A3059" s="1">
        <f t="shared" si="47"/>
        <v>3058</v>
      </c>
      <c r="B3059" t="s">
        <v>14621</v>
      </c>
      <c r="C3059" t="s">
        <v>1679</v>
      </c>
      <c r="D3059" t="s">
        <v>14622</v>
      </c>
      <c r="E3059" t="s">
        <v>31</v>
      </c>
      <c r="F3059" t="s">
        <v>14623</v>
      </c>
      <c r="G3059">
        <v>66</v>
      </c>
      <c r="H3059">
        <v>86</v>
      </c>
      <c r="I3059">
        <v>4</v>
      </c>
      <c r="J3059">
        <v>424</v>
      </c>
      <c r="K3059" t="s">
        <v>9476</v>
      </c>
      <c r="L3059">
        <v>960</v>
      </c>
      <c r="M3059">
        <v>4814244</v>
      </c>
      <c r="N3059" t="s">
        <v>750</v>
      </c>
      <c r="O3059">
        <v>12437</v>
      </c>
      <c r="P3059">
        <v>2415</v>
      </c>
      <c r="Q3059" t="s">
        <v>14624</v>
      </c>
      <c r="R3059">
        <v>4</v>
      </c>
      <c r="S3059" t="s">
        <v>14625</v>
      </c>
      <c r="T3059">
        <v>107</v>
      </c>
      <c r="U3059" t="s">
        <v>37</v>
      </c>
      <c r="V3059" t="s">
        <v>267</v>
      </c>
      <c r="W3059" t="s">
        <v>584</v>
      </c>
      <c r="X3059">
        <v>11000000</v>
      </c>
      <c r="Y3059">
        <v>2002</v>
      </c>
      <c r="Z3059">
        <v>448</v>
      </c>
      <c r="AA3059">
        <v>5.3</v>
      </c>
      <c r="AB3059">
        <v>1.85</v>
      </c>
      <c r="AC3059">
        <v>405</v>
      </c>
    </row>
    <row r="3060" spans="1:29">
      <c r="A3060" s="1">
        <f t="shared" si="47"/>
        <v>3059</v>
      </c>
      <c r="B3060" t="s">
        <v>14626</v>
      </c>
      <c r="C3060" t="s">
        <v>213</v>
      </c>
      <c r="D3060" t="s">
        <v>14627</v>
      </c>
      <c r="E3060" t="s">
        <v>31</v>
      </c>
      <c r="F3060" t="s">
        <v>7636</v>
      </c>
      <c r="G3060">
        <v>80</v>
      </c>
      <c r="H3060">
        <v>118</v>
      </c>
      <c r="I3060">
        <v>529</v>
      </c>
      <c r="J3060">
        <v>472</v>
      </c>
      <c r="K3060" t="s">
        <v>216</v>
      </c>
      <c r="L3060">
        <v>40000</v>
      </c>
      <c r="M3060">
        <v>9170214</v>
      </c>
      <c r="N3060" t="s">
        <v>45</v>
      </c>
      <c r="O3060">
        <v>171882</v>
      </c>
      <c r="P3060">
        <v>69746</v>
      </c>
      <c r="Q3060" t="s">
        <v>14628</v>
      </c>
      <c r="R3060">
        <v>1</v>
      </c>
      <c r="S3060" t="s">
        <v>14629</v>
      </c>
      <c r="T3060">
        <v>292</v>
      </c>
      <c r="U3060" t="s">
        <v>37</v>
      </c>
      <c r="V3060" t="s">
        <v>38</v>
      </c>
      <c r="W3060" t="s">
        <v>39</v>
      </c>
      <c r="X3060">
        <v>11000000</v>
      </c>
      <c r="Y3060">
        <v>1993</v>
      </c>
      <c r="Z3060">
        <v>29000</v>
      </c>
      <c r="AA3060">
        <v>7.8</v>
      </c>
      <c r="AB3060">
        <v>1.85</v>
      </c>
      <c r="AC3060">
        <v>14000</v>
      </c>
    </row>
    <row r="3061" spans="1:29">
      <c r="A3061" s="1">
        <f t="shared" si="47"/>
        <v>3060</v>
      </c>
      <c r="B3061" t="s">
        <v>14630</v>
      </c>
      <c r="C3061" t="s">
        <v>5940</v>
      </c>
      <c r="D3061" t="s">
        <v>14631</v>
      </c>
      <c r="E3061" t="s">
        <v>31</v>
      </c>
      <c r="F3061" t="s">
        <v>14632</v>
      </c>
      <c r="G3061">
        <v>25</v>
      </c>
      <c r="H3061">
        <v>125</v>
      </c>
      <c r="I3061">
        <v>10</v>
      </c>
      <c r="J3061">
        <v>109</v>
      </c>
      <c r="K3061" t="s">
        <v>14633</v>
      </c>
      <c r="L3061">
        <v>866</v>
      </c>
      <c r="M3061">
        <v>4068087</v>
      </c>
      <c r="N3061" t="s">
        <v>12117</v>
      </c>
      <c r="O3061">
        <v>2164</v>
      </c>
      <c r="P3061">
        <v>1281</v>
      </c>
      <c r="Q3061" t="s">
        <v>14634</v>
      </c>
      <c r="R3061">
        <v>1</v>
      </c>
      <c r="S3061" t="s">
        <v>14635</v>
      </c>
      <c r="T3061">
        <v>74</v>
      </c>
      <c r="U3061" t="s">
        <v>37</v>
      </c>
      <c r="V3061" t="s">
        <v>267</v>
      </c>
      <c r="W3061" t="s">
        <v>39</v>
      </c>
      <c r="X3061">
        <v>17000000</v>
      </c>
      <c r="Y3061">
        <v>2003</v>
      </c>
      <c r="Z3061">
        <v>147</v>
      </c>
      <c r="AA3061">
        <v>7.7</v>
      </c>
      <c r="AB3061">
        <v>1.85</v>
      </c>
      <c r="AC3061">
        <v>0</v>
      </c>
    </row>
    <row r="3062" spans="1:29">
      <c r="A3062" s="1">
        <f t="shared" si="47"/>
        <v>3061</v>
      </c>
      <c r="B3062" t="s">
        <v>14636</v>
      </c>
      <c r="C3062" t="s">
        <v>1935</v>
      </c>
      <c r="D3062" t="s">
        <v>14637</v>
      </c>
      <c r="E3062" t="s">
        <v>31</v>
      </c>
      <c r="F3062" t="s">
        <v>11329</v>
      </c>
      <c r="G3062">
        <v>169</v>
      </c>
      <c r="H3062">
        <v>125</v>
      </c>
      <c r="I3062">
        <v>608</v>
      </c>
      <c r="J3062">
        <v>579</v>
      </c>
      <c r="K3062" t="s">
        <v>4725</v>
      </c>
      <c r="L3062">
        <v>979</v>
      </c>
      <c r="M3062">
        <v>3753806</v>
      </c>
      <c r="N3062" t="s">
        <v>360</v>
      </c>
      <c r="O3062">
        <v>20307</v>
      </c>
      <c r="P3062">
        <v>3133</v>
      </c>
      <c r="Q3062" t="s">
        <v>2425</v>
      </c>
      <c r="R3062">
        <v>1</v>
      </c>
      <c r="S3062" t="s">
        <v>14638</v>
      </c>
      <c r="T3062">
        <v>165</v>
      </c>
      <c r="U3062" t="s">
        <v>37</v>
      </c>
      <c r="V3062" t="s">
        <v>56</v>
      </c>
      <c r="W3062" t="s">
        <v>584</v>
      </c>
      <c r="X3062">
        <v>11000000</v>
      </c>
      <c r="Y3062">
        <v>2004</v>
      </c>
      <c r="Z3062">
        <v>594</v>
      </c>
      <c r="AA3062">
        <v>7.7</v>
      </c>
      <c r="AB3062">
        <v>1.85</v>
      </c>
      <c r="AC3062">
        <v>0</v>
      </c>
    </row>
    <row r="3063" spans="1:29">
      <c r="A3063" s="1">
        <f t="shared" si="47"/>
        <v>3062</v>
      </c>
      <c r="B3063" t="s">
        <v>14639</v>
      </c>
      <c r="C3063" t="s">
        <v>6545</v>
      </c>
      <c r="D3063" t="s">
        <v>14640</v>
      </c>
      <c r="E3063" t="s">
        <v>31</v>
      </c>
      <c r="F3063" t="s">
        <v>13782</v>
      </c>
      <c r="G3063">
        <v>70</v>
      </c>
      <c r="H3063">
        <v>94</v>
      </c>
      <c r="I3063">
        <v>18</v>
      </c>
      <c r="J3063">
        <v>183</v>
      </c>
      <c r="K3063" t="s">
        <v>4947</v>
      </c>
      <c r="L3063">
        <v>658</v>
      </c>
      <c r="M3063">
        <v>3034181</v>
      </c>
      <c r="N3063" t="s">
        <v>2788</v>
      </c>
      <c r="O3063">
        <v>13622</v>
      </c>
      <c r="P3063">
        <v>1559</v>
      </c>
      <c r="Q3063" t="s">
        <v>14641</v>
      </c>
      <c r="R3063">
        <v>3</v>
      </c>
      <c r="S3063" t="s">
        <v>14642</v>
      </c>
      <c r="T3063">
        <v>128</v>
      </c>
      <c r="U3063" t="s">
        <v>37</v>
      </c>
      <c r="V3063" t="s">
        <v>56</v>
      </c>
      <c r="W3063" t="s">
        <v>584</v>
      </c>
      <c r="X3063">
        <v>11000000</v>
      </c>
      <c r="Y3063">
        <v>2002</v>
      </c>
      <c r="Z3063">
        <v>463</v>
      </c>
      <c r="AA3063">
        <v>5.4</v>
      </c>
      <c r="AB3063">
        <v>1.85</v>
      </c>
      <c r="AC3063">
        <v>550</v>
      </c>
    </row>
    <row r="3064" spans="1:29">
      <c r="A3064" s="1">
        <f t="shared" si="47"/>
        <v>3063</v>
      </c>
      <c r="B3064" t="s">
        <v>14643</v>
      </c>
      <c r="C3064" t="s">
        <v>1413</v>
      </c>
      <c r="D3064" t="s">
        <v>14644</v>
      </c>
      <c r="E3064" t="s">
        <v>31</v>
      </c>
      <c r="F3064" t="s">
        <v>10307</v>
      </c>
      <c r="G3064">
        <v>15</v>
      </c>
      <c r="H3064">
        <v>113</v>
      </c>
      <c r="I3064">
        <v>300</v>
      </c>
      <c r="J3064">
        <v>787</v>
      </c>
      <c r="K3064" t="s">
        <v>1654</v>
      </c>
      <c r="L3064">
        <v>1000</v>
      </c>
      <c r="M3064">
        <v>2832826</v>
      </c>
      <c r="N3064" t="s">
        <v>3981</v>
      </c>
      <c r="O3064">
        <v>1761</v>
      </c>
      <c r="P3064">
        <v>3072</v>
      </c>
      <c r="Q3064" t="s">
        <v>13976</v>
      </c>
      <c r="R3064">
        <v>2</v>
      </c>
      <c r="S3064" t="s">
        <v>14645</v>
      </c>
      <c r="T3064">
        <v>19</v>
      </c>
      <c r="U3064" t="s">
        <v>37</v>
      </c>
      <c r="V3064" t="s">
        <v>38</v>
      </c>
      <c r="W3064" t="s">
        <v>584</v>
      </c>
      <c r="X3064">
        <v>11000000</v>
      </c>
      <c r="Y3064">
        <v>1995</v>
      </c>
      <c r="Z3064">
        <v>979</v>
      </c>
      <c r="AA3064">
        <v>6.2</v>
      </c>
      <c r="AB3064">
        <v>1.85</v>
      </c>
      <c r="AC3064">
        <v>174</v>
      </c>
    </row>
    <row r="3065" spans="1:29">
      <c r="A3065" s="1">
        <f t="shared" si="47"/>
        <v>3064</v>
      </c>
      <c r="B3065" t="s">
        <v>14646</v>
      </c>
      <c r="C3065" t="s">
        <v>6199</v>
      </c>
      <c r="D3065" t="s">
        <v>14647</v>
      </c>
      <c r="E3065" t="s">
        <v>31</v>
      </c>
      <c r="F3065" t="s">
        <v>7114</v>
      </c>
      <c r="G3065">
        <v>535</v>
      </c>
      <c r="H3065">
        <v>104</v>
      </c>
      <c r="I3065">
        <v>1000</v>
      </c>
      <c r="J3065">
        <v>272</v>
      </c>
      <c r="K3065" t="s">
        <v>6966</v>
      </c>
      <c r="L3065">
        <v>3000</v>
      </c>
      <c r="M3065">
        <v>13214255</v>
      </c>
      <c r="N3065" t="s">
        <v>724</v>
      </c>
      <c r="O3065">
        <v>96233</v>
      </c>
      <c r="P3065">
        <v>4082</v>
      </c>
      <c r="Q3065" t="s">
        <v>14648</v>
      </c>
      <c r="R3065">
        <v>1</v>
      </c>
      <c r="S3065" t="s">
        <v>14649</v>
      </c>
      <c r="T3065">
        <v>313</v>
      </c>
      <c r="U3065" t="s">
        <v>37</v>
      </c>
      <c r="V3065" t="s">
        <v>38</v>
      </c>
      <c r="W3065" t="s">
        <v>584</v>
      </c>
      <c r="X3065">
        <v>11000000</v>
      </c>
      <c r="Y3065">
        <v>2013</v>
      </c>
      <c r="Z3065">
        <v>275</v>
      </c>
      <c r="AA3065">
        <v>7.4</v>
      </c>
      <c r="AB3065">
        <v>1.85</v>
      </c>
      <c r="AC3065">
        <v>26000</v>
      </c>
    </row>
    <row r="3066" spans="1:29">
      <c r="A3066" s="1">
        <f t="shared" si="47"/>
        <v>3065</v>
      </c>
      <c r="B3066" t="s">
        <v>14650</v>
      </c>
      <c r="C3066" t="s">
        <v>8920</v>
      </c>
      <c r="D3066" t="s">
        <v>14651</v>
      </c>
      <c r="E3066" t="s">
        <v>31</v>
      </c>
      <c r="F3066" t="s">
        <v>1503</v>
      </c>
      <c r="G3066">
        <v>92</v>
      </c>
      <c r="H3066">
        <v>95</v>
      </c>
      <c r="I3066">
        <v>596</v>
      </c>
      <c r="J3066">
        <v>697</v>
      </c>
      <c r="K3066" t="s">
        <v>13689</v>
      </c>
      <c r="L3066">
        <v>1000</v>
      </c>
      <c r="M3066">
        <v>16017403</v>
      </c>
      <c r="N3066" t="s">
        <v>1540</v>
      </c>
      <c r="O3066">
        <v>17333</v>
      </c>
      <c r="P3066">
        <v>3300</v>
      </c>
      <c r="Q3066" t="s">
        <v>3198</v>
      </c>
      <c r="R3066">
        <v>2</v>
      </c>
      <c r="S3066" t="s">
        <v>14652</v>
      </c>
      <c r="T3066">
        <v>153</v>
      </c>
      <c r="U3066" t="s">
        <v>37</v>
      </c>
      <c r="V3066" t="s">
        <v>38</v>
      </c>
      <c r="W3066" t="s">
        <v>584</v>
      </c>
      <c r="X3066">
        <v>5000000</v>
      </c>
      <c r="Y3066">
        <v>2001</v>
      </c>
      <c r="Z3066">
        <v>835</v>
      </c>
      <c r="AA3066">
        <v>6.2</v>
      </c>
      <c r="AB3066">
        <v>1.85</v>
      </c>
      <c r="AC3066">
        <v>0</v>
      </c>
    </row>
    <row r="3067" spans="1:29">
      <c r="A3067" s="1">
        <f t="shared" si="47"/>
        <v>3066</v>
      </c>
      <c r="B3067" t="s">
        <v>14653</v>
      </c>
      <c r="C3067" t="s">
        <v>2307</v>
      </c>
      <c r="D3067" t="s">
        <v>14654</v>
      </c>
      <c r="E3067" t="s">
        <v>31</v>
      </c>
      <c r="F3067" t="s">
        <v>14655</v>
      </c>
      <c r="G3067">
        <v>14</v>
      </c>
      <c r="H3067">
        <v>102</v>
      </c>
      <c r="I3067">
        <v>8</v>
      </c>
      <c r="J3067">
        <v>40</v>
      </c>
      <c r="K3067" t="s">
        <v>14656</v>
      </c>
      <c r="L3067">
        <v>14000</v>
      </c>
      <c r="M3067">
        <v>2807854</v>
      </c>
      <c r="N3067" t="s">
        <v>1973</v>
      </c>
      <c r="O3067">
        <v>14129</v>
      </c>
      <c r="P3067">
        <v>14281</v>
      </c>
      <c r="Q3067" t="s">
        <v>14657</v>
      </c>
      <c r="R3067">
        <v>1</v>
      </c>
      <c r="S3067" t="s">
        <v>14658</v>
      </c>
      <c r="T3067">
        <v>39</v>
      </c>
      <c r="U3067" t="s">
        <v>37</v>
      </c>
      <c r="V3067" t="s">
        <v>38</v>
      </c>
      <c r="W3067" t="s">
        <v>39</v>
      </c>
      <c r="X3067">
        <v>11000000</v>
      </c>
      <c r="Y3067">
        <v>1991</v>
      </c>
      <c r="Z3067">
        <v>163</v>
      </c>
      <c r="AA3067">
        <v>5.0999999999999996</v>
      </c>
      <c r="AB3067">
        <v>1.85</v>
      </c>
      <c r="AC3067">
        <v>967</v>
      </c>
    </row>
    <row r="3068" spans="1:29">
      <c r="A3068" s="1">
        <f t="shared" si="47"/>
        <v>3067</v>
      </c>
      <c r="B3068" t="s">
        <v>14659</v>
      </c>
      <c r="C3068" t="s">
        <v>6519</v>
      </c>
      <c r="D3068" t="s">
        <v>14660</v>
      </c>
      <c r="E3068" t="s">
        <v>31</v>
      </c>
      <c r="F3068" t="s">
        <v>14661</v>
      </c>
      <c r="G3068">
        <v>13</v>
      </c>
      <c r="H3068">
        <v>124</v>
      </c>
      <c r="I3068">
        <v>58</v>
      </c>
      <c r="J3068">
        <v>104</v>
      </c>
      <c r="K3068" t="s">
        <v>6145</v>
      </c>
      <c r="L3068">
        <v>338</v>
      </c>
      <c r="N3068" t="s">
        <v>7457</v>
      </c>
      <c r="O3068">
        <v>2603</v>
      </c>
      <c r="P3068">
        <v>800</v>
      </c>
      <c r="Q3068" t="s">
        <v>14662</v>
      </c>
      <c r="R3068">
        <v>0</v>
      </c>
      <c r="S3068" t="s">
        <v>14663</v>
      </c>
      <c r="T3068">
        <v>36</v>
      </c>
      <c r="U3068" t="s">
        <v>37</v>
      </c>
      <c r="V3068" t="s">
        <v>38</v>
      </c>
      <c r="W3068" t="s">
        <v>94</v>
      </c>
      <c r="X3068">
        <v>11000000</v>
      </c>
      <c r="Y3068">
        <v>1970</v>
      </c>
      <c r="Z3068">
        <v>275</v>
      </c>
      <c r="AA3068">
        <v>6.9</v>
      </c>
      <c r="AB3068">
        <v>2.35</v>
      </c>
      <c r="AC3068">
        <v>608</v>
      </c>
    </row>
    <row r="3069" spans="1:29">
      <c r="A3069" s="1">
        <f t="shared" si="47"/>
        <v>3068</v>
      </c>
      <c r="B3069" t="s">
        <v>14664</v>
      </c>
      <c r="C3069" t="s">
        <v>11250</v>
      </c>
      <c r="D3069" t="s">
        <v>14665</v>
      </c>
      <c r="E3069" t="s">
        <v>31</v>
      </c>
      <c r="F3069" t="s">
        <v>14666</v>
      </c>
      <c r="G3069">
        <v>87</v>
      </c>
      <c r="H3069">
        <v>105</v>
      </c>
      <c r="I3069">
        <v>0</v>
      </c>
      <c r="J3069">
        <v>776</v>
      </c>
      <c r="K3069" t="s">
        <v>273</v>
      </c>
      <c r="L3069">
        <v>14000</v>
      </c>
      <c r="M3069">
        <v>540085</v>
      </c>
      <c r="N3069" t="s">
        <v>215</v>
      </c>
      <c r="O3069">
        <v>10052</v>
      </c>
      <c r="P3069">
        <v>28004</v>
      </c>
      <c r="Q3069" t="s">
        <v>310</v>
      </c>
      <c r="R3069">
        <v>0</v>
      </c>
      <c r="S3069" t="s">
        <v>14667</v>
      </c>
      <c r="T3069">
        <v>69</v>
      </c>
      <c r="U3069" t="s">
        <v>37</v>
      </c>
      <c r="V3069" t="s">
        <v>38</v>
      </c>
      <c r="W3069" t="s">
        <v>584</v>
      </c>
      <c r="Y3069">
        <v>2005</v>
      </c>
      <c r="Z3069">
        <v>12000</v>
      </c>
      <c r="AA3069">
        <v>6.3</v>
      </c>
      <c r="AB3069">
        <v>2.35</v>
      </c>
      <c r="AC3069">
        <v>0</v>
      </c>
    </row>
    <row r="3070" spans="1:29">
      <c r="A3070" s="1">
        <f t="shared" si="47"/>
        <v>3069</v>
      </c>
      <c r="B3070" t="s">
        <v>14668</v>
      </c>
      <c r="C3070" t="s">
        <v>4296</v>
      </c>
      <c r="D3070" t="s">
        <v>14669</v>
      </c>
      <c r="E3070" t="s">
        <v>31</v>
      </c>
      <c r="F3070" t="s">
        <v>14670</v>
      </c>
      <c r="G3070">
        <v>78</v>
      </c>
      <c r="H3070">
        <v>104</v>
      </c>
      <c r="I3070">
        <v>238</v>
      </c>
      <c r="J3070">
        <v>22</v>
      </c>
      <c r="K3070" t="s">
        <v>14671</v>
      </c>
      <c r="L3070">
        <v>60</v>
      </c>
      <c r="M3070">
        <v>352786</v>
      </c>
      <c r="N3070" t="s">
        <v>14672</v>
      </c>
      <c r="O3070">
        <v>11132</v>
      </c>
      <c r="P3070">
        <v>150</v>
      </c>
      <c r="Q3070" t="s">
        <v>14673</v>
      </c>
      <c r="R3070">
        <v>0</v>
      </c>
      <c r="S3070" t="s">
        <v>14674</v>
      </c>
      <c r="T3070">
        <v>86</v>
      </c>
      <c r="U3070" t="s">
        <v>37</v>
      </c>
      <c r="V3070" t="s">
        <v>38</v>
      </c>
      <c r="W3070" t="s">
        <v>39</v>
      </c>
      <c r="X3070">
        <v>11000000</v>
      </c>
      <c r="Y3070">
        <v>2006</v>
      </c>
      <c r="Z3070">
        <v>35</v>
      </c>
      <c r="AA3070">
        <v>6.8</v>
      </c>
      <c r="AB3070">
        <v>2.35</v>
      </c>
      <c r="AC3070">
        <v>0</v>
      </c>
    </row>
    <row r="3071" spans="1:29">
      <c r="A3071" s="1">
        <f t="shared" si="47"/>
        <v>3070</v>
      </c>
      <c r="B3071" t="s">
        <v>7403</v>
      </c>
      <c r="C3071" t="s">
        <v>7404</v>
      </c>
      <c r="D3071" t="s">
        <v>7405</v>
      </c>
      <c r="E3071" t="s">
        <v>31</v>
      </c>
      <c r="F3071" t="s">
        <v>7406</v>
      </c>
      <c r="G3071">
        <v>223</v>
      </c>
      <c r="H3071">
        <v>120</v>
      </c>
      <c r="I3071">
        <v>365</v>
      </c>
      <c r="J3071">
        <v>723</v>
      </c>
      <c r="K3071" t="s">
        <v>7407</v>
      </c>
      <c r="L3071">
        <v>887</v>
      </c>
      <c r="M3071">
        <v>76600000</v>
      </c>
      <c r="N3071" t="s">
        <v>7408</v>
      </c>
      <c r="O3071">
        <v>105448</v>
      </c>
      <c r="P3071">
        <v>3876</v>
      </c>
      <c r="Q3071" t="s">
        <v>2061</v>
      </c>
      <c r="R3071">
        <v>0</v>
      </c>
      <c r="S3071" t="s">
        <v>7409</v>
      </c>
      <c r="T3071">
        <v>321</v>
      </c>
      <c r="U3071" t="s">
        <v>37</v>
      </c>
      <c r="V3071" t="s">
        <v>38</v>
      </c>
      <c r="W3071" t="s">
        <v>94</v>
      </c>
      <c r="X3071">
        <v>10700000</v>
      </c>
      <c r="Y3071">
        <v>1982</v>
      </c>
      <c r="Z3071">
        <v>770</v>
      </c>
      <c r="AA3071">
        <v>7.4</v>
      </c>
      <c r="AB3071">
        <v>2.35</v>
      </c>
      <c r="AC3071">
        <v>11000</v>
      </c>
    </row>
    <row r="3072" spans="1:29">
      <c r="A3072" s="1">
        <f t="shared" si="47"/>
        <v>3071</v>
      </c>
      <c r="B3072" t="s">
        <v>14675</v>
      </c>
      <c r="C3072" t="s">
        <v>2125</v>
      </c>
      <c r="D3072" t="s">
        <v>14676</v>
      </c>
      <c r="E3072" t="s">
        <v>31</v>
      </c>
      <c r="F3072" t="s">
        <v>10506</v>
      </c>
      <c r="G3072">
        <v>136</v>
      </c>
      <c r="H3072">
        <v>111</v>
      </c>
      <c r="I3072">
        <v>17</v>
      </c>
      <c r="J3072">
        <v>405</v>
      </c>
      <c r="K3072" t="s">
        <v>889</v>
      </c>
      <c r="L3072">
        <v>845</v>
      </c>
      <c r="N3072" t="s">
        <v>567</v>
      </c>
      <c r="O3072">
        <v>5013</v>
      </c>
      <c r="P3072">
        <v>3117</v>
      </c>
      <c r="Q3072" t="s">
        <v>14677</v>
      </c>
      <c r="R3072">
        <v>2</v>
      </c>
      <c r="S3072" t="s">
        <v>14678</v>
      </c>
      <c r="T3072">
        <v>59</v>
      </c>
      <c r="U3072" t="s">
        <v>37</v>
      </c>
      <c r="V3072" t="s">
        <v>56</v>
      </c>
      <c r="W3072" t="s">
        <v>584</v>
      </c>
      <c r="X3072">
        <v>12000000</v>
      </c>
      <c r="Y3072">
        <v>2010</v>
      </c>
      <c r="Z3072">
        <v>641</v>
      </c>
      <c r="AA3072">
        <v>5.7</v>
      </c>
      <c r="AB3072">
        <v>2.35</v>
      </c>
      <c r="AC3072">
        <v>0</v>
      </c>
    </row>
    <row r="3073" spans="1:29">
      <c r="A3073" s="1">
        <f t="shared" si="47"/>
        <v>3072</v>
      </c>
      <c r="B3073" t="s">
        <v>14679</v>
      </c>
      <c r="C3073" t="s">
        <v>5102</v>
      </c>
      <c r="D3073" t="s">
        <v>14680</v>
      </c>
      <c r="E3073" t="s">
        <v>31</v>
      </c>
      <c r="F3073" t="s">
        <v>14681</v>
      </c>
      <c r="G3073">
        <v>160</v>
      </c>
      <c r="H3073">
        <v>95</v>
      </c>
      <c r="I3073">
        <v>43</v>
      </c>
      <c r="J3073">
        <v>357</v>
      </c>
      <c r="K3073" t="s">
        <v>5921</v>
      </c>
      <c r="L3073">
        <v>3000</v>
      </c>
      <c r="M3073">
        <v>56729973</v>
      </c>
      <c r="N3073" t="s">
        <v>5446</v>
      </c>
      <c r="O3073">
        <v>88529</v>
      </c>
      <c r="P3073">
        <v>5286</v>
      </c>
      <c r="Q3073" t="s">
        <v>14682</v>
      </c>
      <c r="R3073">
        <v>0</v>
      </c>
      <c r="S3073" t="s">
        <v>14683</v>
      </c>
      <c r="T3073">
        <v>262</v>
      </c>
      <c r="U3073" t="s">
        <v>37</v>
      </c>
      <c r="V3073" t="s">
        <v>38</v>
      </c>
      <c r="W3073" t="s">
        <v>584</v>
      </c>
      <c r="X3073">
        <v>10800000</v>
      </c>
      <c r="Y3073">
        <v>2008</v>
      </c>
      <c r="Z3073">
        <v>723</v>
      </c>
      <c r="AA3073">
        <v>5.8</v>
      </c>
      <c r="AB3073">
        <v>1.85</v>
      </c>
      <c r="AC3073">
        <v>0</v>
      </c>
    </row>
    <row r="3074" spans="1:29">
      <c r="A3074" s="1">
        <f t="shared" ref="A3074:A3137" si="48">ROW() - 1</f>
        <v>3073</v>
      </c>
      <c r="B3074" t="s">
        <v>14684</v>
      </c>
      <c r="C3074" t="s">
        <v>2125</v>
      </c>
      <c r="D3074" t="s">
        <v>14685</v>
      </c>
      <c r="E3074" t="s">
        <v>31</v>
      </c>
      <c r="F3074" t="s">
        <v>14686</v>
      </c>
      <c r="G3074">
        <v>28</v>
      </c>
      <c r="H3074">
        <v>96</v>
      </c>
      <c r="I3074">
        <v>4</v>
      </c>
      <c r="J3074">
        <v>199</v>
      </c>
      <c r="K3074" t="s">
        <v>6492</v>
      </c>
      <c r="L3074">
        <v>917</v>
      </c>
      <c r="N3074" t="s">
        <v>14687</v>
      </c>
      <c r="O3074">
        <v>618</v>
      </c>
      <c r="P3074">
        <v>1827</v>
      </c>
      <c r="Q3074" t="s">
        <v>14688</v>
      </c>
      <c r="R3074">
        <v>0</v>
      </c>
      <c r="S3074" t="s">
        <v>14689</v>
      </c>
      <c r="T3074">
        <v>12</v>
      </c>
      <c r="U3074" t="s">
        <v>37</v>
      </c>
      <c r="V3074" t="s">
        <v>7089</v>
      </c>
      <c r="W3074" t="s">
        <v>14103</v>
      </c>
      <c r="Y3074">
        <v>1969</v>
      </c>
      <c r="Z3074">
        <v>545</v>
      </c>
      <c r="AA3074">
        <v>6.2</v>
      </c>
      <c r="AB3074">
        <v>2.35</v>
      </c>
      <c r="AC3074">
        <v>85</v>
      </c>
    </row>
    <row r="3075" spans="1:29">
      <c r="A3075" s="1">
        <f t="shared" si="48"/>
        <v>3074</v>
      </c>
      <c r="B3075" t="s">
        <v>14690</v>
      </c>
      <c r="C3075" t="s">
        <v>1413</v>
      </c>
      <c r="D3075" t="s">
        <v>14691</v>
      </c>
      <c r="E3075" t="s">
        <v>31</v>
      </c>
      <c r="F3075" t="s">
        <v>14692</v>
      </c>
      <c r="G3075">
        <v>54</v>
      </c>
      <c r="H3075">
        <v>97</v>
      </c>
      <c r="I3075">
        <v>15</v>
      </c>
      <c r="J3075">
        <v>19</v>
      </c>
      <c r="K3075" t="s">
        <v>14693</v>
      </c>
      <c r="L3075">
        <v>142</v>
      </c>
      <c r="N3075" t="s">
        <v>7984</v>
      </c>
      <c r="O3075">
        <v>45144</v>
      </c>
      <c r="P3075">
        <v>248</v>
      </c>
      <c r="Q3075" t="s">
        <v>14694</v>
      </c>
      <c r="R3075">
        <v>1</v>
      </c>
      <c r="S3075" t="s">
        <v>14695</v>
      </c>
      <c r="T3075">
        <v>111</v>
      </c>
      <c r="U3075" t="s">
        <v>37</v>
      </c>
      <c r="V3075" t="s">
        <v>38</v>
      </c>
      <c r="W3075" t="s">
        <v>39</v>
      </c>
      <c r="X3075">
        <v>11000000</v>
      </c>
      <c r="Y3075">
        <v>2012</v>
      </c>
      <c r="Z3075">
        <v>79</v>
      </c>
      <c r="AA3075">
        <v>4.3</v>
      </c>
      <c r="AB3075">
        <v>2.35</v>
      </c>
      <c r="AC3075">
        <v>18000</v>
      </c>
    </row>
    <row r="3076" spans="1:29">
      <c r="A3076" s="1">
        <f t="shared" si="48"/>
        <v>3075</v>
      </c>
      <c r="B3076" t="s">
        <v>14696</v>
      </c>
      <c r="C3076" t="s">
        <v>2141</v>
      </c>
      <c r="D3076" t="s">
        <v>14697</v>
      </c>
      <c r="E3076" t="s">
        <v>31</v>
      </c>
      <c r="F3076" t="s">
        <v>14698</v>
      </c>
      <c r="G3076">
        <v>75</v>
      </c>
      <c r="H3076">
        <v>118</v>
      </c>
      <c r="I3076">
        <v>10</v>
      </c>
      <c r="J3076">
        <v>48</v>
      </c>
      <c r="K3076" t="s">
        <v>14699</v>
      </c>
      <c r="L3076">
        <v>172</v>
      </c>
      <c r="M3076">
        <v>399879</v>
      </c>
      <c r="N3076" t="s">
        <v>14700</v>
      </c>
      <c r="O3076">
        <v>5772</v>
      </c>
      <c r="P3076">
        <v>378</v>
      </c>
      <c r="Q3076" t="s">
        <v>14701</v>
      </c>
      <c r="R3076">
        <v>2</v>
      </c>
      <c r="S3076" t="s">
        <v>14702</v>
      </c>
      <c r="T3076">
        <v>115</v>
      </c>
      <c r="U3076" t="s">
        <v>37</v>
      </c>
      <c r="V3076" t="s">
        <v>369</v>
      </c>
      <c r="W3076" t="s">
        <v>584</v>
      </c>
      <c r="X3076">
        <v>15000000</v>
      </c>
      <c r="Y3076">
        <v>2006</v>
      </c>
      <c r="Z3076">
        <v>71</v>
      </c>
      <c r="AA3076">
        <v>6.4</v>
      </c>
      <c r="AB3076">
        <v>2.35</v>
      </c>
      <c r="AC3076">
        <v>302</v>
      </c>
    </row>
    <row r="3077" spans="1:29">
      <c r="A3077" s="1">
        <f t="shared" si="48"/>
        <v>3076</v>
      </c>
      <c r="B3077" t="s">
        <v>14703</v>
      </c>
      <c r="C3077" t="s">
        <v>3409</v>
      </c>
      <c r="D3077" t="s">
        <v>14704</v>
      </c>
      <c r="E3077" t="s">
        <v>31</v>
      </c>
      <c r="F3077" t="s">
        <v>14705</v>
      </c>
      <c r="G3077">
        <v>20</v>
      </c>
      <c r="H3077">
        <v>193</v>
      </c>
      <c r="I3077">
        <v>160</v>
      </c>
      <c r="J3077">
        <v>860</v>
      </c>
      <c r="K3077" t="s">
        <v>14706</v>
      </c>
      <c r="L3077">
        <v>8000</v>
      </c>
      <c r="M3077">
        <v>3275443</v>
      </c>
      <c r="N3077" t="s">
        <v>14707</v>
      </c>
      <c r="O3077">
        <v>13998</v>
      </c>
      <c r="P3077">
        <v>10822</v>
      </c>
      <c r="Q3077" t="s">
        <v>14708</v>
      </c>
      <c r="R3077">
        <v>2</v>
      </c>
      <c r="S3077" t="s">
        <v>14709</v>
      </c>
      <c r="T3077">
        <v>264</v>
      </c>
      <c r="U3077" t="s">
        <v>5610</v>
      </c>
      <c r="V3077" t="s">
        <v>5611</v>
      </c>
      <c r="W3077" t="s">
        <v>584</v>
      </c>
      <c r="X3077">
        <v>700000000</v>
      </c>
      <c r="Y3077">
        <v>2006</v>
      </c>
      <c r="Z3077">
        <v>1000</v>
      </c>
      <c r="AA3077">
        <v>6</v>
      </c>
      <c r="AB3077">
        <v>2.35</v>
      </c>
      <c r="AC3077">
        <v>659</v>
      </c>
    </row>
    <row r="3078" spans="1:29">
      <c r="A3078" s="1">
        <f t="shared" si="48"/>
        <v>3077</v>
      </c>
      <c r="B3078" t="s">
        <v>14710</v>
      </c>
      <c r="C3078" t="s">
        <v>1679</v>
      </c>
      <c r="D3078" t="s">
        <v>14711</v>
      </c>
      <c r="E3078" t="s">
        <v>31</v>
      </c>
      <c r="F3078" t="s">
        <v>5991</v>
      </c>
      <c r="G3078">
        <v>105</v>
      </c>
      <c r="H3078">
        <v>97</v>
      </c>
      <c r="I3078">
        <v>32</v>
      </c>
      <c r="J3078">
        <v>327</v>
      </c>
      <c r="K3078" t="s">
        <v>725</v>
      </c>
      <c r="L3078">
        <v>893</v>
      </c>
      <c r="M3078">
        <v>18535191</v>
      </c>
      <c r="N3078" t="s">
        <v>3491</v>
      </c>
      <c r="O3078">
        <v>12980</v>
      </c>
      <c r="P3078">
        <v>2640</v>
      </c>
      <c r="Q3078" t="s">
        <v>2956</v>
      </c>
      <c r="R3078">
        <v>3</v>
      </c>
      <c r="S3078" t="s">
        <v>14712</v>
      </c>
      <c r="T3078">
        <v>132</v>
      </c>
      <c r="U3078" t="s">
        <v>37</v>
      </c>
      <c r="V3078" t="s">
        <v>56</v>
      </c>
      <c r="W3078" t="s">
        <v>39</v>
      </c>
      <c r="X3078">
        <v>14000000</v>
      </c>
      <c r="Y3078">
        <v>1999</v>
      </c>
      <c r="Z3078">
        <v>692</v>
      </c>
      <c r="AA3078">
        <v>6.9</v>
      </c>
      <c r="AB3078">
        <v>1.85</v>
      </c>
      <c r="AC3078">
        <v>646</v>
      </c>
    </row>
    <row r="3079" spans="1:29">
      <c r="A3079" s="1">
        <f t="shared" si="48"/>
        <v>3078</v>
      </c>
      <c r="B3079" t="s">
        <v>14713</v>
      </c>
      <c r="C3079" t="s">
        <v>4332</v>
      </c>
      <c r="D3079" t="s">
        <v>14714</v>
      </c>
      <c r="E3079" t="s">
        <v>31</v>
      </c>
      <c r="F3079" t="s">
        <v>14715</v>
      </c>
      <c r="G3079">
        <v>120</v>
      </c>
      <c r="H3079">
        <v>98</v>
      </c>
      <c r="I3079">
        <v>7</v>
      </c>
      <c r="J3079">
        <v>507</v>
      </c>
      <c r="K3079" t="s">
        <v>2019</v>
      </c>
      <c r="L3079">
        <v>805</v>
      </c>
      <c r="M3079">
        <v>23838</v>
      </c>
      <c r="N3079" t="s">
        <v>10309</v>
      </c>
      <c r="O3079">
        <v>28570</v>
      </c>
      <c r="P3079">
        <v>2271</v>
      </c>
      <c r="Q3079" t="s">
        <v>14716</v>
      </c>
      <c r="R3079">
        <v>0</v>
      </c>
      <c r="S3079" t="s">
        <v>14717</v>
      </c>
      <c r="T3079">
        <v>160</v>
      </c>
      <c r="U3079" t="s">
        <v>37</v>
      </c>
      <c r="V3079" t="s">
        <v>56</v>
      </c>
      <c r="W3079" t="s">
        <v>584</v>
      </c>
      <c r="X3079">
        <v>7000000</v>
      </c>
      <c r="Y3079">
        <v>2013</v>
      </c>
      <c r="Z3079">
        <v>766</v>
      </c>
      <c r="AA3079">
        <v>5.5</v>
      </c>
      <c r="AB3079">
        <v>2.35</v>
      </c>
      <c r="AC3079">
        <v>0</v>
      </c>
    </row>
    <row r="3080" spans="1:29">
      <c r="A3080" s="1">
        <f t="shared" si="48"/>
        <v>3079</v>
      </c>
      <c r="B3080" t="s">
        <v>14718</v>
      </c>
      <c r="C3080" t="s">
        <v>6402</v>
      </c>
      <c r="D3080" t="s">
        <v>14719</v>
      </c>
      <c r="E3080" t="s">
        <v>31</v>
      </c>
      <c r="F3080" t="s">
        <v>14720</v>
      </c>
      <c r="G3080">
        <v>108</v>
      </c>
      <c r="H3080">
        <v>103</v>
      </c>
      <c r="I3080">
        <v>57</v>
      </c>
      <c r="J3080">
        <v>132</v>
      </c>
      <c r="K3080" t="s">
        <v>129</v>
      </c>
      <c r="L3080">
        <v>541</v>
      </c>
      <c r="M3080">
        <v>22160085</v>
      </c>
      <c r="N3080" t="s">
        <v>3161</v>
      </c>
      <c r="O3080">
        <v>16747</v>
      </c>
      <c r="P3080">
        <v>1228</v>
      </c>
      <c r="Q3080" t="s">
        <v>14721</v>
      </c>
      <c r="R3080">
        <v>0</v>
      </c>
      <c r="S3080" t="s">
        <v>14722</v>
      </c>
      <c r="T3080">
        <v>349</v>
      </c>
      <c r="U3080" t="s">
        <v>37</v>
      </c>
      <c r="V3080" t="s">
        <v>38</v>
      </c>
      <c r="W3080" t="s">
        <v>39</v>
      </c>
      <c r="X3080">
        <v>10600000</v>
      </c>
      <c r="Y3080">
        <v>2002</v>
      </c>
      <c r="Z3080">
        <v>451</v>
      </c>
      <c r="AA3080">
        <v>5.4</v>
      </c>
      <c r="AB3080">
        <v>2.35</v>
      </c>
      <c r="AC3080">
        <v>1000</v>
      </c>
    </row>
    <row r="3081" spans="1:29">
      <c r="A3081" s="1">
        <f t="shared" si="48"/>
        <v>3080</v>
      </c>
      <c r="B3081" t="s">
        <v>14723</v>
      </c>
      <c r="C3081" t="s">
        <v>1380</v>
      </c>
      <c r="D3081" t="s">
        <v>14724</v>
      </c>
      <c r="E3081" t="s">
        <v>31</v>
      </c>
      <c r="F3081" t="s">
        <v>3728</v>
      </c>
      <c r="G3081">
        <v>285</v>
      </c>
      <c r="H3081">
        <v>161</v>
      </c>
      <c r="I3081">
        <v>0</v>
      </c>
      <c r="J3081">
        <v>73</v>
      </c>
      <c r="K3081" t="s">
        <v>14725</v>
      </c>
      <c r="L3081">
        <v>273</v>
      </c>
      <c r="M3081">
        <v>56715371</v>
      </c>
      <c r="N3081" t="s">
        <v>14726</v>
      </c>
      <c r="O3081">
        <v>427357</v>
      </c>
      <c r="P3081">
        <v>727</v>
      </c>
      <c r="Q3081" t="s">
        <v>14727</v>
      </c>
      <c r="R3081">
        <v>0</v>
      </c>
      <c r="S3081" t="s">
        <v>14728</v>
      </c>
      <c r="T3081">
        <v>1736</v>
      </c>
      <c r="U3081" t="s">
        <v>37</v>
      </c>
      <c r="V3081" t="s">
        <v>56</v>
      </c>
      <c r="W3081" t="s">
        <v>276</v>
      </c>
      <c r="X3081">
        <v>12000000</v>
      </c>
      <c r="Y3081">
        <v>1968</v>
      </c>
      <c r="Z3081">
        <v>117</v>
      </c>
      <c r="AA3081">
        <v>8.3000000000000007</v>
      </c>
      <c r="AB3081">
        <v>2.2000000000000002</v>
      </c>
      <c r="AC3081">
        <v>24000</v>
      </c>
    </row>
    <row r="3082" spans="1:29">
      <c r="A3082" s="1">
        <f t="shared" si="48"/>
        <v>3081</v>
      </c>
      <c r="B3082" t="s">
        <v>14729</v>
      </c>
      <c r="C3082" t="s">
        <v>14730</v>
      </c>
      <c r="D3082" t="s">
        <v>14731</v>
      </c>
      <c r="E3082" t="s">
        <v>31</v>
      </c>
      <c r="F3082" t="s">
        <v>390</v>
      </c>
      <c r="G3082">
        <v>215</v>
      </c>
      <c r="H3082">
        <v>120</v>
      </c>
      <c r="I3082">
        <v>14000</v>
      </c>
      <c r="J3082">
        <v>548</v>
      </c>
      <c r="K3082" t="s">
        <v>14732</v>
      </c>
      <c r="L3082">
        <v>861</v>
      </c>
      <c r="M3082">
        <v>434949459</v>
      </c>
      <c r="N3082" t="s">
        <v>5937</v>
      </c>
      <c r="O3082">
        <v>281842</v>
      </c>
      <c r="P3082">
        <v>2811</v>
      </c>
      <c r="Q3082" t="s">
        <v>3203</v>
      </c>
      <c r="R3082">
        <v>0</v>
      </c>
      <c r="S3082" t="s">
        <v>14733</v>
      </c>
      <c r="T3082">
        <v>515</v>
      </c>
      <c r="U3082" t="s">
        <v>37</v>
      </c>
      <c r="V3082" t="s">
        <v>38</v>
      </c>
      <c r="W3082" t="s">
        <v>94</v>
      </c>
      <c r="X3082">
        <v>10500000</v>
      </c>
      <c r="Y3082">
        <v>1982</v>
      </c>
      <c r="Z3082">
        <v>725</v>
      </c>
      <c r="AA3082">
        <v>7.9</v>
      </c>
      <c r="AB3082">
        <v>1.85</v>
      </c>
      <c r="AC3082">
        <v>34000</v>
      </c>
    </row>
    <row r="3083" spans="1:29">
      <c r="A3083" s="1">
        <f t="shared" si="48"/>
        <v>3082</v>
      </c>
      <c r="B3083" t="s">
        <v>14734</v>
      </c>
      <c r="C3083" t="s">
        <v>1413</v>
      </c>
      <c r="D3083" t="s">
        <v>14735</v>
      </c>
      <c r="E3083" t="s">
        <v>31</v>
      </c>
      <c r="F3083" t="s">
        <v>14736</v>
      </c>
      <c r="G3083">
        <v>81</v>
      </c>
      <c r="H3083">
        <v>97</v>
      </c>
      <c r="I3083">
        <v>21</v>
      </c>
      <c r="J3083">
        <v>499</v>
      </c>
      <c r="K3083" t="s">
        <v>9039</v>
      </c>
      <c r="L3083">
        <v>17000</v>
      </c>
      <c r="M3083">
        <v>11043445</v>
      </c>
      <c r="N3083" t="s">
        <v>559</v>
      </c>
      <c r="O3083">
        <v>27689</v>
      </c>
      <c r="P3083">
        <v>20312</v>
      </c>
      <c r="Q3083" t="s">
        <v>12641</v>
      </c>
      <c r="R3083">
        <v>0</v>
      </c>
      <c r="S3083" t="s">
        <v>14737</v>
      </c>
      <c r="T3083">
        <v>74</v>
      </c>
      <c r="U3083" t="s">
        <v>37</v>
      </c>
      <c r="V3083" t="s">
        <v>38</v>
      </c>
      <c r="W3083" t="s">
        <v>39</v>
      </c>
      <c r="X3083">
        <v>10000000</v>
      </c>
      <c r="Y3083">
        <v>2007</v>
      </c>
      <c r="Z3083">
        <v>1000</v>
      </c>
      <c r="AA3083">
        <v>6.5</v>
      </c>
      <c r="AB3083">
        <v>2.35</v>
      </c>
      <c r="AC3083">
        <v>1000</v>
      </c>
    </row>
    <row r="3084" spans="1:29">
      <c r="A3084" s="1">
        <f t="shared" si="48"/>
        <v>3083</v>
      </c>
      <c r="B3084" t="s">
        <v>14738</v>
      </c>
      <c r="C3084" t="s">
        <v>7042</v>
      </c>
      <c r="D3084" t="s">
        <v>14739</v>
      </c>
      <c r="E3084" t="s">
        <v>31</v>
      </c>
      <c r="F3084" t="s">
        <v>14740</v>
      </c>
      <c r="G3084">
        <v>17</v>
      </c>
      <c r="H3084">
        <v>97</v>
      </c>
      <c r="I3084">
        <v>4</v>
      </c>
      <c r="J3084">
        <v>194</v>
      </c>
      <c r="K3084" t="s">
        <v>12481</v>
      </c>
      <c r="L3084">
        <v>882</v>
      </c>
      <c r="N3084" t="s">
        <v>190</v>
      </c>
      <c r="O3084">
        <v>1337</v>
      </c>
      <c r="P3084">
        <v>1554</v>
      </c>
      <c r="Q3084" t="s">
        <v>14741</v>
      </c>
      <c r="R3084">
        <v>1</v>
      </c>
      <c r="S3084" t="s">
        <v>14742</v>
      </c>
      <c r="T3084">
        <v>28</v>
      </c>
      <c r="U3084" t="s">
        <v>37</v>
      </c>
      <c r="V3084" t="s">
        <v>267</v>
      </c>
      <c r="W3084" t="s">
        <v>94</v>
      </c>
      <c r="X3084">
        <v>12500000</v>
      </c>
      <c r="Y3084">
        <v>2004</v>
      </c>
      <c r="Z3084">
        <v>450</v>
      </c>
      <c r="AA3084">
        <v>6.3</v>
      </c>
      <c r="AB3084">
        <v>1.85</v>
      </c>
      <c r="AC3084">
        <v>392</v>
      </c>
    </row>
    <row r="3085" spans="1:29">
      <c r="A3085" s="1">
        <f t="shared" si="48"/>
        <v>3084</v>
      </c>
      <c r="B3085" t="s">
        <v>14743</v>
      </c>
      <c r="C3085" t="s">
        <v>2527</v>
      </c>
      <c r="D3085" t="s">
        <v>14744</v>
      </c>
      <c r="E3085" t="s">
        <v>31</v>
      </c>
      <c r="F3085" t="s">
        <v>14745</v>
      </c>
      <c r="G3085">
        <v>5</v>
      </c>
      <c r="H3085">
        <v>99</v>
      </c>
      <c r="I3085">
        <v>11</v>
      </c>
      <c r="J3085">
        <v>327</v>
      </c>
      <c r="K3085" t="s">
        <v>14746</v>
      </c>
      <c r="L3085">
        <v>665</v>
      </c>
      <c r="M3085">
        <v>125169</v>
      </c>
      <c r="N3085" t="s">
        <v>4625</v>
      </c>
      <c r="O3085">
        <v>859</v>
      </c>
      <c r="P3085">
        <v>2272</v>
      </c>
      <c r="Q3085" t="s">
        <v>4745</v>
      </c>
      <c r="R3085">
        <v>2</v>
      </c>
      <c r="S3085" t="s">
        <v>14747</v>
      </c>
      <c r="T3085">
        <v>31</v>
      </c>
      <c r="U3085" t="s">
        <v>37</v>
      </c>
      <c r="V3085" t="s">
        <v>38</v>
      </c>
      <c r="W3085" t="s">
        <v>584</v>
      </c>
      <c r="X3085">
        <v>10500000</v>
      </c>
      <c r="Y3085">
        <v>1994</v>
      </c>
      <c r="Z3085">
        <v>446</v>
      </c>
      <c r="AA3085">
        <v>6.4</v>
      </c>
      <c r="AC3085">
        <v>119</v>
      </c>
    </row>
    <row r="3086" spans="1:29">
      <c r="A3086" s="1">
        <f t="shared" si="48"/>
        <v>3085</v>
      </c>
      <c r="B3086" t="s">
        <v>14748</v>
      </c>
      <c r="C3086" t="s">
        <v>1670</v>
      </c>
      <c r="D3086" t="s">
        <v>14749</v>
      </c>
      <c r="E3086" t="s">
        <v>31</v>
      </c>
      <c r="G3086">
        <v>3</v>
      </c>
      <c r="H3086">
        <v>24</v>
      </c>
      <c r="J3086">
        <v>44</v>
      </c>
      <c r="K3086" t="s">
        <v>14750</v>
      </c>
      <c r="L3086">
        <v>381</v>
      </c>
      <c r="N3086" t="s">
        <v>14751</v>
      </c>
      <c r="O3086">
        <v>2651</v>
      </c>
      <c r="P3086">
        <v>592</v>
      </c>
      <c r="Q3086" t="s">
        <v>14752</v>
      </c>
      <c r="R3086">
        <v>3</v>
      </c>
      <c r="S3086" t="s">
        <v>14753</v>
      </c>
      <c r="T3086">
        <v>18</v>
      </c>
      <c r="U3086" t="s">
        <v>37</v>
      </c>
      <c r="V3086" t="s">
        <v>56</v>
      </c>
      <c r="Z3086">
        <v>102</v>
      </c>
      <c r="AA3086">
        <v>7.9</v>
      </c>
      <c r="AC3086">
        <v>0</v>
      </c>
    </row>
    <row r="3087" spans="1:29">
      <c r="A3087" s="1">
        <f t="shared" si="48"/>
        <v>3086</v>
      </c>
      <c r="B3087" t="s">
        <v>14754</v>
      </c>
      <c r="C3087" t="s">
        <v>1670</v>
      </c>
      <c r="D3087" t="s">
        <v>14755</v>
      </c>
      <c r="E3087" t="s">
        <v>31</v>
      </c>
      <c r="F3087" t="s">
        <v>14756</v>
      </c>
      <c r="G3087">
        <v>10</v>
      </c>
      <c r="H3087">
        <v>144</v>
      </c>
      <c r="I3087">
        <v>0</v>
      </c>
      <c r="J3087">
        <v>119</v>
      </c>
      <c r="K3087" t="s">
        <v>14757</v>
      </c>
      <c r="L3087">
        <v>564</v>
      </c>
      <c r="M3087">
        <v>1165104</v>
      </c>
      <c r="N3087" t="s">
        <v>14758</v>
      </c>
      <c r="O3087">
        <v>8598</v>
      </c>
      <c r="P3087">
        <v>1121</v>
      </c>
      <c r="Q3087" t="s">
        <v>14759</v>
      </c>
      <c r="R3087">
        <v>5</v>
      </c>
      <c r="S3087" t="s">
        <v>14760</v>
      </c>
      <c r="T3087">
        <v>43</v>
      </c>
      <c r="U3087" t="s">
        <v>5610</v>
      </c>
      <c r="V3087" t="s">
        <v>5611</v>
      </c>
      <c r="Y3087">
        <v>2010</v>
      </c>
      <c r="Z3087">
        <v>154</v>
      </c>
      <c r="AA3087">
        <v>5.3</v>
      </c>
      <c r="AC3087">
        <v>250</v>
      </c>
    </row>
    <row r="3088" spans="1:29">
      <c r="A3088" s="1">
        <f t="shared" si="48"/>
        <v>3087</v>
      </c>
      <c r="B3088" t="s">
        <v>14761</v>
      </c>
      <c r="C3088" t="s">
        <v>14762</v>
      </c>
      <c r="D3088" t="s">
        <v>14763</v>
      </c>
      <c r="E3088" t="s">
        <v>31</v>
      </c>
      <c r="F3088" t="s">
        <v>13677</v>
      </c>
      <c r="G3088">
        <v>43</v>
      </c>
      <c r="H3088">
        <v>111</v>
      </c>
      <c r="I3088">
        <v>58</v>
      </c>
      <c r="J3088">
        <v>258</v>
      </c>
      <c r="K3088" t="s">
        <v>14764</v>
      </c>
      <c r="L3088">
        <v>482</v>
      </c>
      <c r="M3088">
        <v>1066555</v>
      </c>
      <c r="N3088" t="s">
        <v>5591</v>
      </c>
      <c r="O3088">
        <v>2618</v>
      </c>
      <c r="P3088">
        <v>1526</v>
      </c>
      <c r="Q3088" t="s">
        <v>12505</v>
      </c>
      <c r="R3088">
        <v>0</v>
      </c>
      <c r="S3088" t="s">
        <v>14765</v>
      </c>
      <c r="T3088">
        <v>111</v>
      </c>
      <c r="V3088" t="s">
        <v>38</v>
      </c>
      <c r="W3088" t="s">
        <v>584</v>
      </c>
      <c r="X3088">
        <v>11000000</v>
      </c>
      <c r="Y3088">
        <v>2007</v>
      </c>
      <c r="Z3088">
        <v>362</v>
      </c>
      <c r="AA3088">
        <v>5.8</v>
      </c>
      <c r="AB3088">
        <v>1.85</v>
      </c>
      <c r="AC3088">
        <v>411</v>
      </c>
    </row>
    <row r="3089" spans="1:29">
      <c r="A3089" s="1">
        <f t="shared" si="48"/>
        <v>3088</v>
      </c>
      <c r="B3089" t="s">
        <v>14766</v>
      </c>
      <c r="C3089" t="s">
        <v>1961</v>
      </c>
      <c r="D3089" t="s">
        <v>14767</v>
      </c>
      <c r="E3089" t="s">
        <v>31</v>
      </c>
      <c r="F3089" t="s">
        <v>14768</v>
      </c>
      <c r="G3089">
        <v>43</v>
      </c>
      <c r="H3089">
        <v>145</v>
      </c>
      <c r="I3089">
        <v>0</v>
      </c>
      <c r="J3089">
        <v>280</v>
      </c>
      <c r="K3089" t="s">
        <v>7012</v>
      </c>
      <c r="L3089">
        <v>639</v>
      </c>
      <c r="M3089">
        <v>5669081</v>
      </c>
      <c r="N3089" t="s">
        <v>14769</v>
      </c>
      <c r="O3089">
        <v>3665</v>
      </c>
      <c r="P3089">
        <v>1807</v>
      </c>
      <c r="Q3089" t="s">
        <v>13828</v>
      </c>
      <c r="R3089">
        <v>1</v>
      </c>
      <c r="S3089" t="s">
        <v>14770</v>
      </c>
      <c r="T3089">
        <v>57</v>
      </c>
      <c r="U3089" t="s">
        <v>2777</v>
      </c>
      <c r="V3089" t="s">
        <v>2912</v>
      </c>
      <c r="W3089" t="s">
        <v>584</v>
      </c>
      <c r="X3089">
        <v>10818775</v>
      </c>
      <c r="Y3089">
        <v>2012</v>
      </c>
      <c r="Z3089">
        <v>377</v>
      </c>
      <c r="AA3089">
        <v>6.6</v>
      </c>
      <c r="AB3089">
        <v>2.35</v>
      </c>
      <c r="AC3089">
        <v>0</v>
      </c>
    </row>
    <row r="3090" spans="1:29">
      <c r="A3090" s="1">
        <f t="shared" si="48"/>
        <v>3089</v>
      </c>
      <c r="B3090" t="s">
        <v>14771</v>
      </c>
      <c r="C3090" t="s">
        <v>5509</v>
      </c>
      <c r="D3090" t="s">
        <v>14772</v>
      </c>
      <c r="E3090" t="s">
        <v>31</v>
      </c>
      <c r="F3090" t="s">
        <v>14773</v>
      </c>
      <c r="G3090">
        <v>94</v>
      </c>
      <c r="H3090">
        <v>106</v>
      </c>
      <c r="I3090">
        <v>7</v>
      </c>
      <c r="J3090">
        <v>24</v>
      </c>
      <c r="K3090" t="s">
        <v>14774</v>
      </c>
      <c r="L3090">
        <v>68</v>
      </c>
      <c r="N3090" t="s">
        <v>14775</v>
      </c>
      <c r="O3090">
        <v>15060</v>
      </c>
      <c r="P3090">
        <v>175</v>
      </c>
      <c r="Q3090" t="s">
        <v>14776</v>
      </c>
      <c r="R3090">
        <v>4</v>
      </c>
      <c r="S3090" t="s">
        <v>14777</v>
      </c>
      <c r="T3090">
        <v>27</v>
      </c>
      <c r="U3090" t="s">
        <v>1463</v>
      </c>
      <c r="V3090" t="s">
        <v>1464</v>
      </c>
      <c r="X3090">
        <v>11000000</v>
      </c>
      <c r="Y3090">
        <v>2014</v>
      </c>
      <c r="Z3090">
        <v>29</v>
      </c>
      <c r="AA3090">
        <v>7.4</v>
      </c>
      <c r="AB3090">
        <v>1.85</v>
      </c>
      <c r="AC3090">
        <v>0</v>
      </c>
    </row>
    <row r="3091" spans="1:29">
      <c r="A3091" s="1">
        <f t="shared" si="48"/>
        <v>3090</v>
      </c>
      <c r="B3091" t="s">
        <v>14778</v>
      </c>
      <c r="C3091" t="s">
        <v>3409</v>
      </c>
      <c r="D3091" t="s">
        <v>14779</v>
      </c>
      <c r="E3091" t="s">
        <v>31</v>
      </c>
      <c r="F3091" t="s">
        <v>6052</v>
      </c>
      <c r="G3091">
        <v>161</v>
      </c>
      <c r="H3091">
        <v>126</v>
      </c>
      <c r="I3091">
        <v>835</v>
      </c>
      <c r="J3091">
        <v>893</v>
      </c>
      <c r="K3091" t="s">
        <v>1158</v>
      </c>
      <c r="L3091">
        <v>49000</v>
      </c>
      <c r="M3091">
        <v>138339411</v>
      </c>
      <c r="N3091" t="s">
        <v>812</v>
      </c>
      <c r="O3091">
        <v>604904</v>
      </c>
      <c r="P3091">
        <v>63710</v>
      </c>
      <c r="Q3091" t="s">
        <v>3491</v>
      </c>
      <c r="R3091">
        <v>2</v>
      </c>
      <c r="S3091" t="s">
        <v>14780</v>
      </c>
      <c r="T3091">
        <v>682</v>
      </c>
      <c r="U3091" t="s">
        <v>37</v>
      </c>
      <c r="V3091" t="s">
        <v>38</v>
      </c>
      <c r="W3091" t="s">
        <v>584</v>
      </c>
      <c r="X3091">
        <v>10000000</v>
      </c>
      <c r="Y3091">
        <v>1997</v>
      </c>
      <c r="Z3091">
        <v>13000</v>
      </c>
      <c r="AA3091">
        <v>8.3000000000000007</v>
      </c>
      <c r="AB3091">
        <v>1.85</v>
      </c>
      <c r="AC3091">
        <v>31000</v>
      </c>
    </row>
    <row r="3092" spans="1:29">
      <c r="A3092" s="1">
        <f t="shared" si="48"/>
        <v>3091</v>
      </c>
      <c r="B3092" t="s">
        <v>14781</v>
      </c>
      <c r="C3092" t="s">
        <v>4074</v>
      </c>
      <c r="D3092" t="s">
        <v>14782</v>
      </c>
      <c r="E3092" t="s">
        <v>31</v>
      </c>
      <c r="F3092" t="s">
        <v>14783</v>
      </c>
      <c r="G3092">
        <v>38</v>
      </c>
      <c r="H3092">
        <v>106</v>
      </c>
      <c r="I3092">
        <v>29</v>
      </c>
      <c r="J3092">
        <v>571</v>
      </c>
      <c r="K3092" t="s">
        <v>763</v>
      </c>
      <c r="L3092">
        <v>14000</v>
      </c>
      <c r="N3092" t="s">
        <v>2383</v>
      </c>
      <c r="O3092">
        <v>6935</v>
      </c>
      <c r="P3092">
        <v>27660</v>
      </c>
      <c r="Q3092" t="s">
        <v>14784</v>
      </c>
      <c r="R3092">
        <v>3</v>
      </c>
      <c r="S3092" t="s">
        <v>14785</v>
      </c>
      <c r="T3092">
        <v>50</v>
      </c>
      <c r="U3092" t="s">
        <v>37</v>
      </c>
      <c r="V3092" t="s">
        <v>38</v>
      </c>
      <c r="W3092" t="s">
        <v>584</v>
      </c>
      <c r="X3092">
        <v>11000000</v>
      </c>
      <c r="Y3092">
        <v>2016</v>
      </c>
      <c r="Z3092">
        <v>12000</v>
      </c>
      <c r="AA3092">
        <v>5.3</v>
      </c>
      <c r="AB3092">
        <v>2.35</v>
      </c>
      <c r="AC3092">
        <v>0</v>
      </c>
    </row>
    <row r="3093" spans="1:29">
      <c r="A3093" s="1">
        <f t="shared" si="48"/>
        <v>3092</v>
      </c>
      <c r="B3093" t="s">
        <v>14786</v>
      </c>
      <c r="C3093" t="s">
        <v>5102</v>
      </c>
      <c r="D3093" t="s">
        <v>14787</v>
      </c>
      <c r="E3093" t="s">
        <v>31</v>
      </c>
      <c r="F3093" t="s">
        <v>14788</v>
      </c>
      <c r="G3093">
        <v>210</v>
      </c>
      <c r="H3093">
        <v>121</v>
      </c>
      <c r="I3093">
        <v>163</v>
      </c>
      <c r="J3093">
        <v>482</v>
      </c>
      <c r="K3093" t="s">
        <v>14551</v>
      </c>
      <c r="L3093">
        <v>723</v>
      </c>
      <c r="M3093">
        <v>80150343</v>
      </c>
      <c r="N3093" t="s">
        <v>5921</v>
      </c>
      <c r="O3093">
        <v>142115</v>
      </c>
      <c r="P3093">
        <v>3189</v>
      </c>
      <c r="Q3093" t="s">
        <v>14789</v>
      </c>
      <c r="R3093">
        <v>0</v>
      </c>
      <c r="S3093" t="s">
        <v>14790</v>
      </c>
      <c r="T3093">
        <v>614</v>
      </c>
      <c r="U3093" t="s">
        <v>37</v>
      </c>
      <c r="V3093" t="s">
        <v>38</v>
      </c>
      <c r="W3093" t="s">
        <v>584</v>
      </c>
      <c r="X3093">
        <v>10000000</v>
      </c>
      <c r="Y3093">
        <v>2006</v>
      </c>
      <c r="Z3093">
        <v>651</v>
      </c>
      <c r="AA3093">
        <v>6.2</v>
      </c>
      <c r="AB3093">
        <v>1.85</v>
      </c>
      <c r="AC3093">
        <v>0</v>
      </c>
    </row>
    <row r="3094" spans="1:29">
      <c r="A3094" s="1">
        <f t="shared" si="48"/>
        <v>3093</v>
      </c>
      <c r="B3094" t="s">
        <v>14791</v>
      </c>
      <c r="C3094" t="s">
        <v>7958</v>
      </c>
      <c r="D3094" t="s">
        <v>14792</v>
      </c>
      <c r="E3094" t="s">
        <v>31</v>
      </c>
      <c r="F3094" t="s">
        <v>2700</v>
      </c>
      <c r="G3094">
        <v>52</v>
      </c>
      <c r="H3094">
        <v>117</v>
      </c>
      <c r="I3094">
        <v>425</v>
      </c>
      <c r="J3094">
        <v>901</v>
      </c>
      <c r="K3094" t="s">
        <v>4220</v>
      </c>
      <c r="L3094">
        <v>13000</v>
      </c>
      <c r="M3094">
        <v>85300000</v>
      </c>
      <c r="N3094" t="s">
        <v>549</v>
      </c>
      <c r="O3094">
        <v>48629</v>
      </c>
      <c r="P3094">
        <v>27378</v>
      </c>
      <c r="Q3094" t="s">
        <v>3660</v>
      </c>
      <c r="R3094">
        <v>1</v>
      </c>
      <c r="S3094" t="s">
        <v>14793</v>
      </c>
      <c r="T3094">
        <v>134</v>
      </c>
      <c r="U3094" t="s">
        <v>37</v>
      </c>
      <c r="V3094" t="s">
        <v>38</v>
      </c>
      <c r="W3094" t="s">
        <v>584</v>
      </c>
      <c r="X3094">
        <v>10000000</v>
      </c>
      <c r="Y3094">
        <v>1981</v>
      </c>
      <c r="Z3094">
        <v>11000</v>
      </c>
      <c r="AA3094">
        <v>6.9</v>
      </c>
      <c r="AB3094">
        <v>1.85</v>
      </c>
      <c r="AC3094">
        <v>0</v>
      </c>
    </row>
    <row r="3095" spans="1:29">
      <c r="A3095" s="1">
        <f t="shared" si="48"/>
        <v>3094</v>
      </c>
      <c r="B3095" t="s">
        <v>14794</v>
      </c>
      <c r="C3095" t="s">
        <v>3912</v>
      </c>
      <c r="D3095" t="s">
        <v>14795</v>
      </c>
      <c r="E3095" t="s">
        <v>31</v>
      </c>
      <c r="F3095" t="s">
        <v>1166</v>
      </c>
      <c r="G3095">
        <v>139</v>
      </c>
      <c r="H3095">
        <v>98</v>
      </c>
      <c r="I3095">
        <v>235</v>
      </c>
      <c r="J3095">
        <v>229</v>
      </c>
      <c r="K3095" t="s">
        <v>6453</v>
      </c>
      <c r="L3095">
        <v>4000</v>
      </c>
      <c r="M3095">
        <v>68353550</v>
      </c>
      <c r="N3095" t="s">
        <v>84</v>
      </c>
      <c r="O3095">
        <v>70141</v>
      </c>
      <c r="P3095">
        <v>5270</v>
      </c>
      <c r="Q3095" t="s">
        <v>14796</v>
      </c>
      <c r="R3095">
        <v>1</v>
      </c>
      <c r="S3095" t="s">
        <v>14797</v>
      </c>
      <c r="T3095">
        <v>385</v>
      </c>
      <c r="U3095" t="s">
        <v>37</v>
      </c>
      <c r="V3095" t="s">
        <v>38</v>
      </c>
      <c r="W3095" t="s">
        <v>39</v>
      </c>
      <c r="X3095">
        <v>10000000</v>
      </c>
      <c r="Y3095">
        <v>2000</v>
      </c>
      <c r="Z3095">
        <v>464</v>
      </c>
      <c r="AA3095">
        <v>5.9</v>
      </c>
      <c r="AB3095">
        <v>1.85</v>
      </c>
      <c r="AC3095">
        <v>0</v>
      </c>
    </row>
    <row r="3096" spans="1:29">
      <c r="A3096" s="1">
        <f t="shared" si="48"/>
        <v>3095</v>
      </c>
      <c r="B3096" t="s">
        <v>14798</v>
      </c>
      <c r="C3096" t="s">
        <v>2207</v>
      </c>
      <c r="D3096" t="s">
        <v>14799</v>
      </c>
      <c r="E3096" t="s">
        <v>31</v>
      </c>
      <c r="F3096" t="s">
        <v>14800</v>
      </c>
      <c r="G3096">
        <v>165</v>
      </c>
      <c r="H3096">
        <v>109</v>
      </c>
      <c r="I3096">
        <v>65</v>
      </c>
      <c r="J3096">
        <v>393</v>
      </c>
      <c r="K3096" t="s">
        <v>10798</v>
      </c>
      <c r="L3096">
        <v>798</v>
      </c>
      <c r="M3096">
        <v>78845130</v>
      </c>
      <c r="N3096" t="s">
        <v>1699</v>
      </c>
      <c r="O3096">
        <v>17596</v>
      </c>
      <c r="P3096">
        <v>2480</v>
      </c>
      <c r="Q3096" t="s">
        <v>5552</v>
      </c>
      <c r="R3096">
        <v>1</v>
      </c>
      <c r="S3096" t="s">
        <v>14801</v>
      </c>
      <c r="T3096">
        <v>94</v>
      </c>
      <c r="U3096" t="s">
        <v>37</v>
      </c>
      <c r="V3096" t="s">
        <v>1464</v>
      </c>
      <c r="W3096" t="s">
        <v>584</v>
      </c>
      <c r="X3096">
        <v>10000000</v>
      </c>
      <c r="Y3096">
        <v>2016</v>
      </c>
      <c r="Z3096">
        <v>465</v>
      </c>
      <c r="AA3096">
        <v>6.1</v>
      </c>
      <c r="AB3096">
        <v>2.35</v>
      </c>
      <c r="AC3096">
        <v>0</v>
      </c>
    </row>
    <row r="3097" spans="1:29">
      <c r="A3097" s="1">
        <f t="shared" si="48"/>
        <v>3096</v>
      </c>
      <c r="B3097" t="s">
        <v>14802</v>
      </c>
      <c r="C3097" t="s">
        <v>1679</v>
      </c>
      <c r="D3097" t="s">
        <v>14803</v>
      </c>
      <c r="E3097" t="s">
        <v>31</v>
      </c>
      <c r="F3097" t="s">
        <v>12475</v>
      </c>
      <c r="G3097">
        <v>96</v>
      </c>
      <c r="H3097">
        <v>95</v>
      </c>
      <c r="I3097">
        <v>7</v>
      </c>
      <c r="J3097">
        <v>1000</v>
      </c>
      <c r="K3097" t="s">
        <v>6005</v>
      </c>
      <c r="L3097">
        <v>23000</v>
      </c>
      <c r="M3097">
        <v>63319509</v>
      </c>
      <c r="N3097" t="s">
        <v>335</v>
      </c>
      <c r="O3097">
        <v>67115</v>
      </c>
      <c r="P3097">
        <v>28734</v>
      </c>
      <c r="Q3097" t="s">
        <v>2456</v>
      </c>
      <c r="R3097">
        <v>2</v>
      </c>
      <c r="S3097" t="s">
        <v>14804</v>
      </c>
      <c r="T3097">
        <v>389</v>
      </c>
      <c r="U3097" t="s">
        <v>37</v>
      </c>
      <c r="V3097" t="s">
        <v>38</v>
      </c>
      <c r="W3097" t="s">
        <v>39</v>
      </c>
      <c r="X3097">
        <v>10000000</v>
      </c>
      <c r="Y3097">
        <v>1999</v>
      </c>
      <c r="Z3097">
        <v>1000</v>
      </c>
      <c r="AA3097">
        <v>5.8</v>
      </c>
      <c r="AB3097">
        <v>1.85</v>
      </c>
      <c r="AC3097">
        <v>0</v>
      </c>
    </row>
    <row r="3098" spans="1:29">
      <c r="A3098" s="1">
        <f t="shared" si="48"/>
        <v>3097</v>
      </c>
      <c r="B3098" t="s">
        <v>7036</v>
      </c>
      <c r="C3098" t="s">
        <v>3409</v>
      </c>
      <c r="D3098" t="s">
        <v>7037</v>
      </c>
      <c r="E3098" t="s">
        <v>31</v>
      </c>
      <c r="F3098" t="s">
        <v>7038</v>
      </c>
      <c r="G3098">
        <v>323</v>
      </c>
      <c r="H3098">
        <v>109</v>
      </c>
      <c r="I3098">
        <v>304</v>
      </c>
      <c r="J3098">
        <v>736</v>
      </c>
      <c r="K3098" t="s">
        <v>2364</v>
      </c>
      <c r="L3098">
        <v>939</v>
      </c>
      <c r="M3098">
        <v>47536959</v>
      </c>
      <c r="N3098" t="s">
        <v>5452</v>
      </c>
      <c r="O3098">
        <v>86956</v>
      </c>
      <c r="P3098">
        <v>3276</v>
      </c>
      <c r="Q3098" t="s">
        <v>7039</v>
      </c>
      <c r="R3098">
        <v>0</v>
      </c>
      <c r="S3098" t="s">
        <v>7040</v>
      </c>
      <c r="T3098">
        <v>275</v>
      </c>
      <c r="U3098" t="s">
        <v>37</v>
      </c>
      <c r="V3098" t="s">
        <v>38</v>
      </c>
      <c r="W3098" t="s">
        <v>584</v>
      </c>
      <c r="X3098">
        <v>10000000</v>
      </c>
      <c r="Y3098">
        <v>2009</v>
      </c>
      <c r="Z3098">
        <v>906</v>
      </c>
      <c r="AA3098">
        <v>7.3</v>
      </c>
      <c r="AB3098">
        <v>1.85</v>
      </c>
      <c r="AC3098">
        <v>12000</v>
      </c>
    </row>
    <row r="3099" spans="1:29">
      <c r="A3099" s="1">
        <f t="shared" si="48"/>
        <v>3098</v>
      </c>
      <c r="B3099" t="s">
        <v>14805</v>
      </c>
      <c r="C3099" t="s">
        <v>5102</v>
      </c>
      <c r="D3099" t="s">
        <v>14806</v>
      </c>
      <c r="E3099" t="s">
        <v>31</v>
      </c>
      <c r="F3099" t="s">
        <v>14788</v>
      </c>
      <c r="G3099">
        <v>190</v>
      </c>
      <c r="H3099">
        <v>96</v>
      </c>
      <c r="I3099">
        <v>163</v>
      </c>
      <c r="J3099">
        <v>448</v>
      </c>
      <c r="K3099" t="s">
        <v>14551</v>
      </c>
      <c r="L3099">
        <v>723</v>
      </c>
      <c r="M3099">
        <v>63270259</v>
      </c>
      <c r="N3099" t="s">
        <v>5921</v>
      </c>
      <c r="O3099">
        <v>111087</v>
      </c>
      <c r="P3099">
        <v>3492</v>
      </c>
      <c r="Q3099" t="s">
        <v>7691</v>
      </c>
      <c r="R3099">
        <v>0</v>
      </c>
      <c r="S3099" t="s">
        <v>14807</v>
      </c>
      <c r="T3099">
        <v>319</v>
      </c>
      <c r="U3099" t="s">
        <v>37</v>
      </c>
      <c r="V3099" t="s">
        <v>38</v>
      </c>
      <c r="W3099" t="s">
        <v>584</v>
      </c>
      <c r="X3099">
        <v>10000000</v>
      </c>
      <c r="Y3099">
        <v>2007</v>
      </c>
      <c r="Z3099">
        <v>651</v>
      </c>
      <c r="AA3099">
        <v>5.9</v>
      </c>
      <c r="AB3099">
        <v>1.85</v>
      </c>
      <c r="AC3099">
        <v>0</v>
      </c>
    </row>
    <row r="3100" spans="1:29">
      <c r="A3100" s="1">
        <f t="shared" si="48"/>
        <v>3099</v>
      </c>
      <c r="B3100" t="s">
        <v>14808</v>
      </c>
      <c r="C3100" t="s">
        <v>6131</v>
      </c>
      <c r="D3100" t="s">
        <v>14809</v>
      </c>
      <c r="E3100" t="s">
        <v>31</v>
      </c>
      <c r="F3100" t="s">
        <v>6856</v>
      </c>
      <c r="G3100">
        <v>173</v>
      </c>
      <c r="H3100">
        <v>101</v>
      </c>
      <c r="I3100">
        <v>13</v>
      </c>
      <c r="J3100">
        <v>368</v>
      </c>
      <c r="K3100" t="s">
        <v>9272</v>
      </c>
      <c r="L3100">
        <v>494</v>
      </c>
      <c r="M3100">
        <v>55865715</v>
      </c>
      <c r="N3100" t="s">
        <v>5083</v>
      </c>
      <c r="O3100">
        <v>41763</v>
      </c>
      <c r="P3100">
        <v>2013</v>
      </c>
      <c r="Q3100" t="s">
        <v>4410</v>
      </c>
      <c r="R3100">
        <v>0</v>
      </c>
      <c r="S3100" t="s">
        <v>14810</v>
      </c>
      <c r="T3100">
        <v>403</v>
      </c>
      <c r="U3100" t="s">
        <v>37</v>
      </c>
      <c r="V3100" t="s">
        <v>56</v>
      </c>
      <c r="W3100" t="s">
        <v>39</v>
      </c>
      <c r="X3100">
        <v>10000000</v>
      </c>
      <c r="Y3100">
        <v>2005</v>
      </c>
      <c r="Z3100">
        <v>392</v>
      </c>
      <c r="AA3100">
        <v>5.5</v>
      </c>
      <c r="AB3100">
        <v>2.35</v>
      </c>
      <c r="AC3100">
        <v>0</v>
      </c>
    </row>
    <row r="3101" spans="1:29">
      <c r="A3101" s="1">
        <f t="shared" si="48"/>
        <v>3100</v>
      </c>
      <c r="B3101" t="s">
        <v>14811</v>
      </c>
      <c r="C3101" t="s">
        <v>1413</v>
      </c>
      <c r="D3101" t="s">
        <v>14812</v>
      </c>
      <c r="E3101" t="s">
        <v>31</v>
      </c>
      <c r="F3101" t="s">
        <v>9517</v>
      </c>
      <c r="G3101">
        <v>46</v>
      </c>
      <c r="H3101">
        <v>107</v>
      </c>
      <c r="I3101">
        <v>0</v>
      </c>
      <c r="J3101">
        <v>685</v>
      </c>
      <c r="K3101" t="s">
        <v>7513</v>
      </c>
      <c r="L3101">
        <v>1000</v>
      </c>
      <c r="M3101">
        <v>63231524</v>
      </c>
      <c r="N3101" t="s">
        <v>2815</v>
      </c>
      <c r="O3101">
        <v>8962</v>
      </c>
      <c r="P3101">
        <v>5264</v>
      </c>
      <c r="Q3101" t="s">
        <v>7214</v>
      </c>
      <c r="R3101">
        <v>4</v>
      </c>
      <c r="S3101" t="s">
        <v>14813</v>
      </c>
      <c r="T3101">
        <v>137</v>
      </c>
      <c r="U3101" t="s">
        <v>37</v>
      </c>
      <c r="V3101" t="s">
        <v>38</v>
      </c>
      <c r="W3101" t="s">
        <v>39</v>
      </c>
      <c r="X3101">
        <v>6000000</v>
      </c>
      <c r="Y3101">
        <v>2006</v>
      </c>
      <c r="Z3101">
        <v>907</v>
      </c>
      <c r="AA3101">
        <v>5</v>
      </c>
      <c r="AB3101">
        <v>1.85</v>
      </c>
      <c r="AC3101">
        <v>676</v>
      </c>
    </row>
    <row r="3102" spans="1:29">
      <c r="A3102" s="1">
        <f t="shared" si="48"/>
        <v>3101</v>
      </c>
      <c r="B3102" t="s">
        <v>14814</v>
      </c>
      <c r="C3102" t="s">
        <v>3793</v>
      </c>
      <c r="D3102" t="s">
        <v>14815</v>
      </c>
      <c r="E3102" t="s">
        <v>31</v>
      </c>
      <c r="F3102" t="s">
        <v>489</v>
      </c>
      <c r="G3102">
        <v>59</v>
      </c>
      <c r="H3102">
        <v>119</v>
      </c>
      <c r="I3102">
        <v>17000</v>
      </c>
      <c r="J3102">
        <v>638</v>
      </c>
      <c r="K3102" t="s">
        <v>3833</v>
      </c>
      <c r="L3102">
        <v>10000</v>
      </c>
      <c r="M3102">
        <v>52293982</v>
      </c>
      <c r="N3102" t="s">
        <v>524</v>
      </c>
      <c r="O3102">
        <v>57831</v>
      </c>
      <c r="P3102">
        <v>11895</v>
      </c>
      <c r="Q3102" t="s">
        <v>1346</v>
      </c>
      <c r="R3102">
        <v>1</v>
      </c>
      <c r="S3102" t="s">
        <v>14816</v>
      </c>
      <c r="T3102">
        <v>115</v>
      </c>
      <c r="U3102" t="s">
        <v>37</v>
      </c>
      <c r="V3102" t="s">
        <v>38</v>
      </c>
      <c r="W3102" t="s">
        <v>584</v>
      </c>
      <c r="X3102">
        <v>13800000</v>
      </c>
      <c r="Y3102">
        <v>1986</v>
      </c>
      <c r="Z3102">
        <v>970</v>
      </c>
      <c r="AA3102">
        <v>7</v>
      </c>
      <c r="AB3102">
        <v>1.85</v>
      </c>
      <c r="AC3102">
        <v>0</v>
      </c>
    </row>
    <row r="3103" spans="1:29">
      <c r="A3103" s="1">
        <f t="shared" si="48"/>
        <v>3102</v>
      </c>
      <c r="B3103" t="s">
        <v>14817</v>
      </c>
      <c r="C3103" t="s">
        <v>1015</v>
      </c>
      <c r="D3103" t="s">
        <v>14818</v>
      </c>
      <c r="E3103" t="s">
        <v>749</v>
      </c>
      <c r="F3103" t="s">
        <v>14819</v>
      </c>
      <c r="G3103">
        <v>53</v>
      </c>
      <c r="H3103">
        <v>178</v>
      </c>
      <c r="I3103">
        <v>19</v>
      </c>
      <c r="J3103">
        <v>196</v>
      </c>
      <c r="K3103" t="s">
        <v>14820</v>
      </c>
      <c r="L3103">
        <v>726</v>
      </c>
      <c r="N3103" t="s">
        <v>6114</v>
      </c>
      <c r="O3103">
        <v>43270</v>
      </c>
      <c r="P3103">
        <v>1554</v>
      </c>
      <c r="Q3103" t="s">
        <v>14821</v>
      </c>
      <c r="R3103">
        <v>3</v>
      </c>
      <c r="S3103" t="s">
        <v>14822</v>
      </c>
      <c r="T3103">
        <v>192</v>
      </c>
      <c r="U3103" t="s">
        <v>37</v>
      </c>
      <c r="V3103" t="s">
        <v>38</v>
      </c>
      <c r="W3103" t="s">
        <v>276</v>
      </c>
      <c r="X3103">
        <v>10000000</v>
      </c>
      <c r="Y3103">
        <v>1962</v>
      </c>
      <c r="Z3103">
        <v>249</v>
      </c>
      <c r="AA3103">
        <v>7.8</v>
      </c>
      <c r="AB3103">
        <v>2.35</v>
      </c>
      <c r="AC3103">
        <v>0</v>
      </c>
    </row>
    <row r="3104" spans="1:29">
      <c r="A3104" s="1">
        <f t="shared" si="48"/>
        <v>3103</v>
      </c>
      <c r="B3104" t="s">
        <v>14823</v>
      </c>
      <c r="C3104" t="s">
        <v>7443</v>
      </c>
      <c r="D3104" t="s">
        <v>14824</v>
      </c>
      <c r="E3104" t="s">
        <v>31</v>
      </c>
      <c r="F3104" t="s">
        <v>4438</v>
      </c>
      <c r="G3104">
        <v>22</v>
      </c>
      <c r="H3104">
        <v>100</v>
      </c>
      <c r="I3104">
        <v>65</v>
      </c>
      <c r="J3104">
        <v>577</v>
      </c>
      <c r="K3104" t="s">
        <v>6610</v>
      </c>
      <c r="L3104">
        <v>633</v>
      </c>
      <c r="M3104">
        <v>50752337</v>
      </c>
      <c r="N3104" t="s">
        <v>14515</v>
      </c>
      <c r="O3104">
        <v>44502</v>
      </c>
      <c r="P3104">
        <v>3362</v>
      </c>
      <c r="Q3104" t="s">
        <v>2631</v>
      </c>
      <c r="R3104">
        <v>8</v>
      </c>
      <c r="S3104" t="s">
        <v>14825</v>
      </c>
      <c r="T3104">
        <v>46</v>
      </c>
      <c r="U3104" t="s">
        <v>37</v>
      </c>
      <c r="V3104" t="s">
        <v>38</v>
      </c>
      <c r="W3104" t="s">
        <v>94</v>
      </c>
      <c r="X3104">
        <v>10000000</v>
      </c>
      <c r="Y3104">
        <v>1992</v>
      </c>
      <c r="Z3104">
        <v>613</v>
      </c>
      <c r="AA3104">
        <v>6.4</v>
      </c>
      <c r="AB3104">
        <v>1.85</v>
      </c>
      <c r="AC3104">
        <v>0</v>
      </c>
    </row>
    <row r="3105" spans="1:29">
      <c r="A3105" s="1">
        <f t="shared" si="48"/>
        <v>3104</v>
      </c>
      <c r="B3105" t="s">
        <v>14826</v>
      </c>
      <c r="C3105" t="s">
        <v>3029</v>
      </c>
      <c r="D3105" t="s">
        <v>14827</v>
      </c>
      <c r="E3105" t="s">
        <v>31</v>
      </c>
      <c r="F3105" t="s">
        <v>10820</v>
      </c>
      <c r="G3105">
        <v>203</v>
      </c>
      <c r="H3105">
        <v>98</v>
      </c>
      <c r="I3105">
        <v>70</v>
      </c>
      <c r="J3105">
        <v>634</v>
      </c>
      <c r="K3105" t="s">
        <v>6005</v>
      </c>
      <c r="L3105">
        <v>4000</v>
      </c>
      <c r="M3105">
        <v>110175871</v>
      </c>
      <c r="N3105" t="s">
        <v>2478</v>
      </c>
      <c r="O3105">
        <v>115050</v>
      </c>
      <c r="P3105">
        <v>7461</v>
      </c>
      <c r="Q3105" t="s">
        <v>14828</v>
      </c>
      <c r="R3105">
        <v>0</v>
      </c>
      <c r="S3105" t="s">
        <v>14829</v>
      </c>
      <c r="T3105">
        <v>911</v>
      </c>
      <c r="U3105" t="s">
        <v>37</v>
      </c>
      <c r="V3105" t="s">
        <v>38</v>
      </c>
      <c r="W3105" t="s">
        <v>39</v>
      </c>
      <c r="X3105">
        <v>10000000</v>
      </c>
      <c r="Y3105">
        <v>2004</v>
      </c>
      <c r="Z3105">
        <v>1000</v>
      </c>
      <c r="AA3105">
        <v>5.9</v>
      </c>
      <c r="AB3105">
        <v>1.85</v>
      </c>
      <c r="AC3105">
        <v>4000</v>
      </c>
    </row>
    <row r="3106" spans="1:29">
      <c r="A3106" s="1">
        <f t="shared" si="48"/>
        <v>3105</v>
      </c>
      <c r="B3106" t="s">
        <v>14830</v>
      </c>
      <c r="C3106" t="s">
        <v>3912</v>
      </c>
      <c r="D3106" t="s">
        <v>14831</v>
      </c>
      <c r="E3106" t="s">
        <v>31</v>
      </c>
      <c r="F3106" t="s">
        <v>2179</v>
      </c>
      <c r="G3106">
        <v>77</v>
      </c>
      <c r="H3106">
        <v>92</v>
      </c>
      <c r="I3106">
        <v>221</v>
      </c>
      <c r="J3106">
        <v>491</v>
      </c>
      <c r="K3106" t="s">
        <v>2182</v>
      </c>
      <c r="L3106">
        <v>11000</v>
      </c>
      <c r="M3106">
        <v>38624000</v>
      </c>
      <c r="N3106" t="s">
        <v>2181</v>
      </c>
      <c r="O3106">
        <v>156143</v>
      </c>
      <c r="P3106">
        <v>13162</v>
      </c>
      <c r="Q3106" t="s">
        <v>14832</v>
      </c>
      <c r="R3106">
        <v>1</v>
      </c>
      <c r="S3106" t="s">
        <v>14833</v>
      </c>
      <c r="T3106">
        <v>289</v>
      </c>
      <c r="U3106" t="s">
        <v>37</v>
      </c>
      <c r="V3106" t="s">
        <v>38</v>
      </c>
      <c r="W3106" t="s">
        <v>39</v>
      </c>
      <c r="X3106">
        <v>12000000</v>
      </c>
      <c r="Y3106">
        <v>1996</v>
      </c>
      <c r="Z3106">
        <v>503</v>
      </c>
      <c r="AA3106">
        <v>7</v>
      </c>
      <c r="AB3106">
        <v>1.85</v>
      </c>
      <c r="AC3106">
        <v>0</v>
      </c>
    </row>
    <row r="3107" spans="1:29">
      <c r="A3107" s="1">
        <f t="shared" si="48"/>
        <v>3106</v>
      </c>
      <c r="B3107" t="s">
        <v>14834</v>
      </c>
      <c r="C3107" t="s">
        <v>5102</v>
      </c>
      <c r="D3107" t="s">
        <v>14835</v>
      </c>
      <c r="E3107" t="s">
        <v>31</v>
      </c>
      <c r="F3107" t="s">
        <v>9611</v>
      </c>
      <c r="G3107">
        <v>190</v>
      </c>
      <c r="H3107">
        <v>90</v>
      </c>
      <c r="I3107">
        <v>108</v>
      </c>
      <c r="J3107">
        <v>270</v>
      </c>
      <c r="K3107" t="s">
        <v>14836</v>
      </c>
      <c r="L3107">
        <v>1000</v>
      </c>
      <c r="M3107">
        <v>37470017</v>
      </c>
      <c r="N3107" t="s">
        <v>4205</v>
      </c>
      <c r="O3107">
        <v>86890</v>
      </c>
      <c r="P3107">
        <v>1982</v>
      </c>
      <c r="Q3107" t="s">
        <v>9612</v>
      </c>
      <c r="R3107">
        <v>0</v>
      </c>
      <c r="S3107" t="s">
        <v>14837</v>
      </c>
      <c r="T3107">
        <v>985</v>
      </c>
      <c r="U3107" t="s">
        <v>37</v>
      </c>
      <c r="V3107" t="s">
        <v>766</v>
      </c>
      <c r="W3107" t="s">
        <v>584</v>
      </c>
      <c r="X3107">
        <v>10000000</v>
      </c>
      <c r="Y3107">
        <v>2001</v>
      </c>
      <c r="Z3107">
        <v>322</v>
      </c>
      <c r="AA3107">
        <v>6.1</v>
      </c>
      <c r="AB3107">
        <v>1.85</v>
      </c>
      <c r="AC3107">
        <v>0</v>
      </c>
    </row>
    <row r="3108" spans="1:29">
      <c r="A3108" s="1">
        <f t="shared" si="48"/>
        <v>3107</v>
      </c>
      <c r="B3108" t="s">
        <v>14838</v>
      </c>
      <c r="C3108" t="s">
        <v>14839</v>
      </c>
      <c r="D3108" t="s">
        <v>14840</v>
      </c>
      <c r="E3108" t="s">
        <v>31</v>
      </c>
      <c r="F3108" t="s">
        <v>4438</v>
      </c>
      <c r="G3108">
        <v>81</v>
      </c>
      <c r="H3108">
        <v>90</v>
      </c>
      <c r="I3108">
        <v>65</v>
      </c>
      <c r="J3108">
        <v>730</v>
      </c>
      <c r="K3108" t="s">
        <v>3300</v>
      </c>
      <c r="L3108">
        <v>18000</v>
      </c>
      <c r="M3108">
        <v>40485039</v>
      </c>
      <c r="N3108" t="s">
        <v>589</v>
      </c>
      <c r="O3108">
        <v>85362</v>
      </c>
      <c r="P3108">
        <v>20795</v>
      </c>
      <c r="Q3108" t="s">
        <v>14841</v>
      </c>
      <c r="R3108">
        <v>6</v>
      </c>
      <c r="S3108" t="s">
        <v>14842</v>
      </c>
      <c r="T3108">
        <v>181</v>
      </c>
      <c r="U3108" t="s">
        <v>37</v>
      </c>
      <c r="V3108" t="s">
        <v>38</v>
      </c>
      <c r="W3108" t="s">
        <v>94</v>
      </c>
      <c r="X3108">
        <v>10000000</v>
      </c>
      <c r="Y3108">
        <v>1989</v>
      </c>
      <c r="Z3108">
        <v>769</v>
      </c>
      <c r="AA3108">
        <v>6.9</v>
      </c>
      <c r="AB3108">
        <v>2.35</v>
      </c>
      <c r="AC3108">
        <v>0</v>
      </c>
    </row>
    <row r="3109" spans="1:29">
      <c r="A3109" s="1">
        <f t="shared" si="48"/>
        <v>3108</v>
      </c>
      <c r="B3109" t="s">
        <v>14843</v>
      </c>
      <c r="C3109" t="s">
        <v>14844</v>
      </c>
      <c r="D3109" t="s">
        <v>14845</v>
      </c>
      <c r="E3109" t="s">
        <v>31</v>
      </c>
      <c r="F3109" t="s">
        <v>14846</v>
      </c>
      <c r="G3109">
        <v>56</v>
      </c>
      <c r="H3109">
        <v>153</v>
      </c>
      <c r="I3109">
        <v>82</v>
      </c>
      <c r="J3109">
        <v>139</v>
      </c>
      <c r="K3109" t="s">
        <v>14847</v>
      </c>
      <c r="L3109">
        <v>695</v>
      </c>
      <c r="M3109">
        <v>16800000</v>
      </c>
      <c r="N3109" t="s">
        <v>1695</v>
      </c>
      <c r="O3109">
        <v>25303</v>
      </c>
      <c r="P3109">
        <v>1593</v>
      </c>
      <c r="Q3109" t="s">
        <v>14848</v>
      </c>
      <c r="R3109">
        <v>1</v>
      </c>
      <c r="S3109" t="s">
        <v>14849</v>
      </c>
      <c r="T3109">
        <v>138</v>
      </c>
      <c r="U3109" t="s">
        <v>37</v>
      </c>
      <c r="V3109" t="s">
        <v>56</v>
      </c>
      <c r="W3109" t="s">
        <v>276</v>
      </c>
      <c r="X3109">
        <v>10000000</v>
      </c>
      <c r="Y3109">
        <v>1968</v>
      </c>
      <c r="Z3109">
        <v>275</v>
      </c>
      <c r="AA3109">
        <v>7.5</v>
      </c>
      <c r="AB3109">
        <v>2.35</v>
      </c>
      <c r="AC3109">
        <v>0</v>
      </c>
    </row>
    <row r="3110" spans="1:29">
      <c r="A3110" s="1">
        <f t="shared" si="48"/>
        <v>3109</v>
      </c>
      <c r="B3110" t="s">
        <v>14850</v>
      </c>
      <c r="C3110" t="s">
        <v>2527</v>
      </c>
      <c r="D3110" t="s">
        <v>14851</v>
      </c>
      <c r="E3110" t="s">
        <v>31</v>
      </c>
      <c r="F3110" t="s">
        <v>4539</v>
      </c>
      <c r="G3110">
        <v>264</v>
      </c>
      <c r="H3110">
        <v>124</v>
      </c>
      <c r="I3110">
        <v>108</v>
      </c>
      <c r="J3110">
        <v>186</v>
      </c>
      <c r="K3110" t="s">
        <v>1128</v>
      </c>
      <c r="L3110">
        <v>1000</v>
      </c>
      <c r="M3110">
        <v>46377022</v>
      </c>
      <c r="N3110" t="s">
        <v>138</v>
      </c>
      <c r="O3110">
        <v>75306</v>
      </c>
      <c r="P3110">
        <v>1898</v>
      </c>
      <c r="Q3110" t="s">
        <v>5270</v>
      </c>
      <c r="R3110">
        <v>3</v>
      </c>
      <c r="S3110" t="s">
        <v>14852</v>
      </c>
      <c r="T3110">
        <v>266</v>
      </c>
      <c r="U3110" t="s">
        <v>37</v>
      </c>
      <c r="V3110" t="s">
        <v>56</v>
      </c>
      <c r="W3110" t="s">
        <v>39</v>
      </c>
      <c r="X3110">
        <v>10000000</v>
      </c>
      <c r="Y3110">
        <v>2011</v>
      </c>
      <c r="Z3110">
        <v>400</v>
      </c>
      <c r="AA3110">
        <v>7.3</v>
      </c>
      <c r="AB3110">
        <v>2.35</v>
      </c>
      <c r="AC3110">
        <v>48000</v>
      </c>
    </row>
    <row r="3111" spans="1:29">
      <c r="A3111" s="1">
        <f t="shared" si="48"/>
        <v>3110</v>
      </c>
      <c r="B3111" t="s">
        <v>14853</v>
      </c>
      <c r="C3111" t="s">
        <v>8293</v>
      </c>
      <c r="D3111" t="s">
        <v>14854</v>
      </c>
      <c r="E3111" t="s">
        <v>31</v>
      </c>
      <c r="F3111" t="s">
        <v>14855</v>
      </c>
      <c r="G3111">
        <v>44</v>
      </c>
      <c r="H3111">
        <v>82</v>
      </c>
      <c r="I3111">
        <v>6</v>
      </c>
      <c r="J3111">
        <v>345</v>
      </c>
      <c r="K3111" t="s">
        <v>14856</v>
      </c>
      <c r="L3111">
        <v>759</v>
      </c>
      <c r="M3111">
        <v>36696761</v>
      </c>
      <c r="N3111" t="s">
        <v>864</v>
      </c>
      <c r="O3111">
        <v>6808</v>
      </c>
      <c r="P3111">
        <v>2197</v>
      </c>
      <c r="Q3111" t="s">
        <v>14857</v>
      </c>
      <c r="R3111">
        <v>0</v>
      </c>
      <c r="S3111" t="s">
        <v>14858</v>
      </c>
      <c r="T3111">
        <v>38</v>
      </c>
      <c r="U3111" t="s">
        <v>37</v>
      </c>
      <c r="V3111" t="s">
        <v>38</v>
      </c>
      <c r="W3111" t="s">
        <v>276</v>
      </c>
      <c r="X3111">
        <v>23000000</v>
      </c>
      <c r="Y3111">
        <v>2001</v>
      </c>
      <c r="Z3111">
        <v>563</v>
      </c>
      <c r="AA3111">
        <v>6.5</v>
      </c>
      <c r="AB3111">
        <v>1.85</v>
      </c>
      <c r="AC3111">
        <v>227</v>
      </c>
    </row>
    <row r="3112" spans="1:29">
      <c r="A3112" s="1">
        <f t="shared" si="48"/>
        <v>3111</v>
      </c>
      <c r="B3112" t="s">
        <v>14859</v>
      </c>
      <c r="C3112" t="s">
        <v>225</v>
      </c>
      <c r="D3112" t="s">
        <v>14860</v>
      </c>
      <c r="E3112" t="s">
        <v>31</v>
      </c>
      <c r="F3112" t="s">
        <v>846</v>
      </c>
      <c r="G3112">
        <v>117</v>
      </c>
      <c r="H3112">
        <v>107</v>
      </c>
      <c r="I3112">
        <v>750</v>
      </c>
      <c r="J3112">
        <v>60</v>
      </c>
      <c r="K3112" t="s">
        <v>743</v>
      </c>
      <c r="L3112">
        <v>794</v>
      </c>
      <c r="M3112">
        <v>36200000</v>
      </c>
      <c r="N3112" t="s">
        <v>14861</v>
      </c>
      <c r="O3112">
        <v>101840</v>
      </c>
      <c r="P3112">
        <v>1529</v>
      </c>
      <c r="Q3112" t="s">
        <v>14862</v>
      </c>
      <c r="R3112">
        <v>2</v>
      </c>
      <c r="S3112" t="s">
        <v>14863</v>
      </c>
      <c r="T3112">
        <v>193</v>
      </c>
      <c r="U3112" t="s">
        <v>37</v>
      </c>
      <c r="V3112" t="s">
        <v>369</v>
      </c>
      <c r="W3112" t="s">
        <v>39</v>
      </c>
      <c r="X3112">
        <v>12305523</v>
      </c>
      <c r="Y3112">
        <v>1985</v>
      </c>
      <c r="Z3112">
        <v>531</v>
      </c>
      <c r="AA3112">
        <v>6.2</v>
      </c>
      <c r="AB3112">
        <v>2.35</v>
      </c>
      <c r="AC3112">
        <v>0</v>
      </c>
    </row>
    <row r="3113" spans="1:29">
      <c r="A3113" s="1">
        <f t="shared" si="48"/>
        <v>3112</v>
      </c>
      <c r="B3113" t="s">
        <v>14864</v>
      </c>
      <c r="C3113" t="s">
        <v>49</v>
      </c>
      <c r="D3113" t="s">
        <v>14865</v>
      </c>
      <c r="E3113" t="s">
        <v>31</v>
      </c>
      <c r="F3113" t="s">
        <v>12977</v>
      </c>
      <c r="G3113">
        <v>124</v>
      </c>
      <c r="H3113">
        <v>75</v>
      </c>
      <c r="I3113">
        <v>73</v>
      </c>
      <c r="J3113">
        <v>581</v>
      </c>
      <c r="K3113" t="s">
        <v>14866</v>
      </c>
      <c r="L3113">
        <v>1000</v>
      </c>
      <c r="N3113" t="s">
        <v>5084</v>
      </c>
      <c r="O3113">
        <v>111649</v>
      </c>
      <c r="P3113">
        <v>3192</v>
      </c>
      <c r="Q3113" t="s">
        <v>12689</v>
      </c>
      <c r="R3113">
        <v>0</v>
      </c>
      <c r="S3113" t="s">
        <v>14867</v>
      </c>
      <c r="T3113">
        <v>437</v>
      </c>
      <c r="U3113" t="s">
        <v>37</v>
      </c>
      <c r="V3113" t="s">
        <v>38</v>
      </c>
      <c r="W3113" t="s">
        <v>584</v>
      </c>
      <c r="X3113">
        <v>10000000</v>
      </c>
      <c r="Y3113">
        <v>1985</v>
      </c>
      <c r="Z3113">
        <v>745</v>
      </c>
      <c r="AA3113">
        <v>6.7</v>
      </c>
      <c r="AB3113">
        <v>1.85</v>
      </c>
      <c r="AC3113">
        <v>0</v>
      </c>
    </row>
    <row r="3114" spans="1:29">
      <c r="A3114" s="1">
        <f t="shared" si="48"/>
        <v>3113</v>
      </c>
      <c r="B3114" t="s">
        <v>14868</v>
      </c>
      <c r="C3114" t="s">
        <v>3029</v>
      </c>
      <c r="D3114" t="s">
        <v>14869</v>
      </c>
      <c r="E3114" t="s">
        <v>31</v>
      </c>
      <c r="F3114" t="s">
        <v>10984</v>
      </c>
      <c r="G3114">
        <v>159</v>
      </c>
      <c r="H3114">
        <v>97</v>
      </c>
      <c r="I3114">
        <v>19</v>
      </c>
      <c r="J3114">
        <v>130</v>
      </c>
      <c r="K3114" t="s">
        <v>3568</v>
      </c>
      <c r="L3114">
        <v>4000</v>
      </c>
      <c r="M3114">
        <v>35794166</v>
      </c>
      <c r="N3114" t="s">
        <v>113</v>
      </c>
      <c r="O3114">
        <v>35654</v>
      </c>
      <c r="P3114">
        <v>4687</v>
      </c>
      <c r="Q3114" t="s">
        <v>14870</v>
      </c>
      <c r="R3114">
        <v>0</v>
      </c>
      <c r="S3114" t="s">
        <v>14871</v>
      </c>
      <c r="T3114">
        <v>155</v>
      </c>
      <c r="U3114" t="s">
        <v>37</v>
      </c>
      <c r="V3114" t="s">
        <v>38</v>
      </c>
      <c r="W3114" t="s">
        <v>39</v>
      </c>
      <c r="X3114">
        <v>10000000</v>
      </c>
      <c r="Y3114">
        <v>2016</v>
      </c>
      <c r="Z3114">
        <v>334</v>
      </c>
      <c r="AA3114">
        <v>6</v>
      </c>
      <c r="AB3114">
        <v>2.35</v>
      </c>
      <c r="AC3114">
        <v>20000</v>
      </c>
    </row>
    <row r="3115" spans="1:29">
      <c r="A3115" s="1">
        <f t="shared" si="48"/>
        <v>3114</v>
      </c>
      <c r="B3115" t="s">
        <v>14872</v>
      </c>
      <c r="C3115" t="s">
        <v>3029</v>
      </c>
      <c r="D3115" t="s">
        <v>14873</v>
      </c>
      <c r="E3115" t="s">
        <v>31</v>
      </c>
      <c r="F3115" t="s">
        <v>14109</v>
      </c>
      <c r="G3115">
        <v>273</v>
      </c>
      <c r="H3115">
        <v>80</v>
      </c>
      <c r="I3115">
        <v>66</v>
      </c>
      <c r="J3115">
        <v>816</v>
      </c>
      <c r="K3115" t="s">
        <v>3009</v>
      </c>
      <c r="L3115">
        <v>2000</v>
      </c>
      <c r="M3115">
        <v>33583175</v>
      </c>
      <c r="N3115" t="s">
        <v>4273</v>
      </c>
      <c r="O3115">
        <v>104089</v>
      </c>
      <c r="P3115">
        <v>5628</v>
      </c>
      <c r="Q3115" t="s">
        <v>11309</v>
      </c>
      <c r="R3115">
        <v>0</v>
      </c>
      <c r="S3115" t="s">
        <v>14874</v>
      </c>
      <c r="T3115">
        <v>319</v>
      </c>
      <c r="U3115" t="s">
        <v>37</v>
      </c>
      <c r="V3115" t="s">
        <v>38</v>
      </c>
      <c r="W3115" t="s">
        <v>39</v>
      </c>
      <c r="X3115">
        <v>10000000</v>
      </c>
      <c r="Y3115">
        <v>2010</v>
      </c>
      <c r="Z3115">
        <v>904</v>
      </c>
      <c r="AA3115">
        <v>6.3</v>
      </c>
      <c r="AB3115">
        <v>2.35</v>
      </c>
      <c r="AC3115">
        <v>16000</v>
      </c>
    </row>
    <row r="3116" spans="1:29">
      <c r="A3116" s="1">
        <f t="shared" si="48"/>
        <v>3115</v>
      </c>
      <c r="B3116" t="s">
        <v>14875</v>
      </c>
      <c r="C3116" t="s">
        <v>2527</v>
      </c>
      <c r="D3116" t="s">
        <v>14876</v>
      </c>
      <c r="E3116" t="s">
        <v>31</v>
      </c>
      <c r="F3116" t="s">
        <v>14877</v>
      </c>
      <c r="G3116">
        <v>26</v>
      </c>
      <c r="H3116">
        <v>85</v>
      </c>
      <c r="I3116">
        <v>7</v>
      </c>
      <c r="J3116">
        <v>615</v>
      </c>
      <c r="K3116" t="s">
        <v>5265</v>
      </c>
      <c r="L3116">
        <v>723</v>
      </c>
      <c r="M3116">
        <v>32983713</v>
      </c>
      <c r="N3116" t="s">
        <v>3883</v>
      </c>
      <c r="O3116">
        <v>19284</v>
      </c>
      <c r="P3116">
        <v>3712</v>
      </c>
      <c r="Q3116" t="s">
        <v>2504</v>
      </c>
      <c r="R3116">
        <v>0</v>
      </c>
      <c r="S3116" t="s">
        <v>14878</v>
      </c>
      <c r="T3116">
        <v>66</v>
      </c>
      <c r="U3116" t="s">
        <v>37</v>
      </c>
      <c r="V3116" t="s">
        <v>38</v>
      </c>
      <c r="W3116" t="s">
        <v>584</v>
      </c>
      <c r="X3116">
        <v>20000000</v>
      </c>
      <c r="Y3116">
        <v>2002</v>
      </c>
      <c r="Z3116">
        <v>706</v>
      </c>
      <c r="AA3116">
        <v>5.8</v>
      </c>
      <c r="AB3116">
        <v>1.85</v>
      </c>
      <c r="AC3116">
        <v>981</v>
      </c>
    </row>
    <row r="3117" spans="1:29">
      <c r="A3117" s="1">
        <f t="shared" si="48"/>
        <v>3116</v>
      </c>
      <c r="B3117" t="s">
        <v>14879</v>
      </c>
      <c r="C3117" t="s">
        <v>9753</v>
      </c>
      <c r="D3117" t="s">
        <v>14880</v>
      </c>
      <c r="E3117" t="s">
        <v>31</v>
      </c>
      <c r="F3117" t="s">
        <v>14789</v>
      </c>
      <c r="G3117">
        <v>242</v>
      </c>
      <c r="H3117">
        <v>97</v>
      </c>
      <c r="I3117">
        <v>482</v>
      </c>
      <c r="J3117">
        <v>482</v>
      </c>
      <c r="K3117" t="s">
        <v>14881</v>
      </c>
      <c r="L3117">
        <v>852</v>
      </c>
      <c r="M3117">
        <v>52200504</v>
      </c>
      <c r="N3117" t="s">
        <v>7330</v>
      </c>
      <c r="O3117">
        <v>54190</v>
      </c>
      <c r="P3117">
        <v>2426</v>
      </c>
      <c r="Q3117" t="s">
        <v>14789</v>
      </c>
      <c r="R3117">
        <v>0</v>
      </c>
      <c r="S3117" t="s">
        <v>14882</v>
      </c>
      <c r="T3117">
        <v>183</v>
      </c>
      <c r="U3117" t="s">
        <v>37</v>
      </c>
      <c r="V3117" t="s">
        <v>267</v>
      </c>
      <c r="W3117" t="s">
        <v>39</v>
      </c>
      <c r="X3117">
        <v>10000000</v>
      </c>
      <c r="Y3117">
        <v>2015</v>
      </c>
      <c r="Z3117">
        <v>542</v>
      </c>
      <c r="AA3117">
        <v>6.1</v>
      </c>
      <c r="AB3117">
        <v>2.35</v>
      </c>
      <c r="AC3117">
        <v>29000</v>
      </c>
    </row>
    <row r="3118" spans="1:29">
      <c r="A3118" s="1">
        <f t="shared" si="48"/>
        <v>3117</v>
      </c>
      <c r="B3118" t="s">
        <v>14883</v>
      </c>
      <c r="C3118" t="s">
        <v>14884</v>
      </c>
      <c r="D3118" t="s">
        <v>14885</v>
      </c>
      <c r="E3118" t="s">
        <v>31</v>
      </c>
      <c r="F3118" t="s">
        <v>14886</v>
      </c>
      <c r="G3118">
        <v>55</v>
      </c>
      <c r="H3118">
        <v>109</v>
      </c>
      <c r="I3118">
        <v>78</v>
      </c>
      <c r="J3118">
        <v>619</v>
      </c>
      <c r="K3118" t="s">
        <v>14887</v>
      </c>
      <c r="L3118">
        <v>854</v>
      </c>
      <c r="M3118">
        <v>33000000</v>
      </c>
      <c r="N3118" t="s">
        <v>3197</v>
      </c>
      <c r="O3118">
        <v>9424</v>
      </c>
      <c r="P3118">
        <v>3394</v>
      </c>
      <c r="Q3118" t="s">
        <v>9595</v>
      </c>
      <c r="R3118">
        <v>1</v>
      </c>
      <c r="S3118" t="s">
        <v>14888</v>
      </c>
      <c r="T3118">
        <v>109</v>
      </c>
      <c r="U3118" t="s">
        <v>37</v>
      </c>
      <c r="V3118" t="s">
        <v>38</v>
      </c>
      <c r="W3118" t="s">
        <v>39</v>
      </c>
      <c r="X3118">
        <v>10000000</v>
      </c>
      <c r="Y3118">
        <v>1985</v>
      </c>
      <c r="Z3118">
        <v>841</v>
      </c>
      <c r="AA3118">
        <v>6.9</v>
      </c>
      <c r="AB3118">
        <v>1.85</v>
      </c>
      <c r="AC3118">
        <v>0</v>
      </c>
    </row>
    <row r="3119" spans="1:29">
      <c r="A3119" s="1">
        <f t="shared" si="48"/>
        <v>3118</v>
      </c>
      <c r="B3119" t="s">
        <v>14447</v>
      </c>
      <c r="C3119" t="s">
        <v>1007</v>
      </c>
      <c r="D3119" t="s">
        <v>14448</v>
      </c>
      <c r="E3119" t="s">
        <v>31</v>
      </c>
      <c r="F3119" t="s">
        <v>1296</v>
      </c>
      <c r="G3119">
        <v>151</v>
      </c>
      <c r="H3119">
        <v>104</v>
      </c>
      <c r="I3119">
        <v>0</v>
      </c>
      <c r="J3119">
        <v>1000</v>
      </c>
      <c r="K3119" t="s">
        <v>342</v>
      </c>
      <c r="L3119">
        <v>26000</v>
      </c>
      <c r="M3119">
        <v>30093107</v>
      </c>
      <c r="N3119" t="s">
        <v>336</v>
      </c>
      <c r="O3119">
        <v>600996</v>
      </c>
      <c r="P3119">
        <v>39175</v>
      </c>
      <c r="Q3119" t="s">
        <v>688</v>
      </c>
      <c r="R3119">
        <v>6</v>
      </c>
      <c r="S3119" t="s">
        <v>14449</v>
      </c>
      <c r="T3119">
        <v>726</v>
      </c>
      <c r="U3119" t="s">
        <v>37</v>
      </c>
      <c r="V3119" t="s">
        <v>56</v>
      </c>
      <c r="W3119" t="s">
        <v>584</v>
      </c>
      <c r="X3119">
        <v>6000000</v>
      </c>
      <c r="Y3119">
        <v>2000</v>
      </c>
      <c r="Z3119">
        <v>11000</v>
      </c>
      <c r="AA3119">
        <v>8.3000000000000007</v>
      </c>
      <c r="AB3119">
        <v>1.85</v>
      </c>
      <c r="AC3119">
        <v>27000</v>
      </c>
    </row>
    <row r="3120" spans="1:29">
      <c r="A3120" s="1">
        <f t="shared" si="48"/>
        <v>3119</v>
      </c>
      <c r="B3120" t="s">
        <v>14889</v>
      </c>
      <c r="C3120" t="s">
        <v>10222</v>
      </c>
      <c r="D3120" t="s">
        <v>14890</v>
      </c>
      <c r="E3120" t="s">
        <v>31</v>
      </c>
      <c r="F3120" t="s">
        <v>8481</v>
      </c>
      <c r="G3120">
        <v>48</v>
      </c>
      <c r="H3120">
        <v>140</v>
      </c>
      <c r="I3120">
        <v>32</v>
      </c>
      <c r="J3120">
        <v>120</v>
      </c>
      <c r="K3120" t="s">
        <v>14891</v>
      </c>
      <c r="L3120">
        <v>535</v>
      </c>
      <c r="M3120">
        <v>32101000</v>
      </c>
      <c r="N3120" t="s">
        <v>14892</v>
      </c>
      <c r="O3120">
        <v>27800</v>
      </c>
      <c r="P3120">
        <v>1109</v>
      </c>
      <c r="Q3120" t="s">
        <v>1810</v>
      </c>
      <c r="R3120">
        <v>0</v>
      </c>
      <c r="S3120" t="s">
        <v>14893</v>
      </c>
      <c r="T3120">
        <v>96</v>
      </c>
      <c r="U3120" t="s">
        <v>37</v>
      </c>
      <c r="V3120" t="s">
        <v>56</v>
      </c>
      <c r="W3120" t="s">
        <v>584</v>
      </c>
      <c r="X3120">
        <v>10000000</v>
      </c>
      <c r="Y3120">
        <v>1992</v>
      </c>
      <c r="Z3120">
        <v>211</v>
      </c>
      <c r="AA3120">
        <v>5.4</v>
      </c>
      <c r="AB3120">
        <v>1.85</v>
      </c>
      <c r="AC3120">
        <v>0</v>
      </c>
    </row>
    <row r="3121" spans="1:29">
      <c r="A3121" s="1">
        <f t="shared" si="48"/>
        <v>3120</v>
      </c>
      <c r="B3121" t="s">
        <v>14894</v>
      </c>
      <c r="C3121" t="s">
        <v>5787</v>
      </c>
      <c r="D3121" t="s">
        <v>14895</v>
      </c>
      <c r="E3121" t="s">
        <v>31</v>
      </c>
      <c r="F3121" t="s">
        <v>14896</v>
      </c>
      <c r="G3121">
        <v>166</v>
      </c>
      <c r="H3121">
        <v>90</v>
      </c>
      <c r="I3121">
        <v>6</v>
      </c>
      <c r="J3121">
        <v>617</v>
      </c>
      <c r="K3121" t="s">
        <v>3215</v>
      </c>
      <c r="L3121">
        <v>904</v>
      </c>
      <c r="M3121">
        <v>31487293</v>
      </c>
      <c r="N3121" t="s">
        <v>9683</v>
      </c>
      <c r="O3121">
        <v>74887</v>
      </c>
      <c r="P3121">
        <v>2807</v>
      </c>
      <c r="Q3121" t="s">
        <v>6861</v>
      </c>
      <c r="R3121">
        <v>2</v>
      </c>
      <c r="S3121" t="s">
        <v>14897</v>
      </c>
      <c r="T3121">
        <v>129</v>
      </c>
      <c r="U3121" t="s">
        <v>37</v>
      </c>
      <c r="V3121" t="s">
        <v>38</v>
      </c>
      <c r="W3121" t="s">
        <v>39</v>
      </c>
      <c r="X3121">
        <v>9000000</v>
      </c>
      <c r="Y3121">
        <v>2008</v>
      </c>
      <c r="Z3121">
        <v>715</v>
      </c>
      <c r="AA3121">
        <v>6.7</v>
      </c>
      <c r="AB3121">
        <v>1.85</v>
      </c>
      <c r="AC3121">
        <v>0</v>
      </c>
    </row>
    <row r="3122" spans="1:29">
      <c r="A3122" s="1">
        <f t="shared" si="48"/>
        <v>3121</v>
      </c>
      <c r="B3122" t="s">
        <v>14898</v>
      </c>
      <c r="C3122" t="s">
        <v>11055</v>
      </c>
      <c r="D3122" t="s">
        <v>14899</v>
      </c>
      <c r="E3122" t="s">
        <v>31</v>
      </c>
      <c r="F3122" t="s">
        <v>7135</v>
      </c>
      <c r="G3122">
        <v>206</v>
      </c>
      <c r="H3122">
        <v>130</v>
      </c>
      <c r="I3122">
        <v>0</v>
      </c>
      <c r="J3122">
        <v>769</v>
      </c>
      <c r="K3122" t="s">
        <v>794</v>
      </c>
      <c r="L3122">
        <v>13000</v>
      </c>
      <c r="M3122">
        <v>30651422</v>
      </c>
      <c r="N3122" t="s">
        <v>1158</v>
      </c>
      <c r="O3122">
        <v>181737</v>
      </c>
      <c r="P3122">
        <v>16693</v>
      </c>
      <c r="Q3122" t="s">
        <v>3300</v>
      </c>
      <c r="R3122">
        <v>8</v>
      </c>
      <c r="S3122" t="s">
        <v>14900</v>
      </c>
      <c r="T3122">
        <v>1015</v>
      </c>
      <c r="U3122" t="s">
        <v>37</v>
      </c>
      <c r="V3122" t="s">
        <v>38</v>
      </c>
      <c r="W3122" t="s">
        <v>584</v>
      </c>
      <c r="X3122">
        <v>10000000</v>
      </c>
      <c r="Y3122">
        <v>1999</v>
      </c>
      <c r="Z3122">
        <v>1000</v>
      </c>
      <c r="AA3122">
        <v>7.4</v>
      </c>
      <c r="AB3122">
        <v>2.35</v>
      </c>
      <c r="AC3122">
        <v>10000</v>
      </c>
    </row>
    <row r="3123" spans="1:29">
      <c r="A3123" s="1">
        <f t="shared" si="48"/>
        <v>3122</v>
      </c>
      <c r="B3123" t="s">
        <v>14901</v>
      </c>
      <c r="C3123" t="s">
        <v>2527</v>
      </c>
      <c r="D3123" t="s">
        <v>14902</v>
      </c>
      <c r="E3123" t="s">
        <v>31</v>
      </c>
      <c r="F3123" t="s">
        <v>14903</v>
      </c>
      <c r="G3123">
        <v>92</v>
      </c>
      <c r="H3123">
        <v>98</v>
      </c>
      <c r="I3123">
        <v>7</v>
      </c>
      <c r="J3123">
        <v>73</v>
      </c>
      <c r="K3123" t="s">
        <v>10247</v>
      </c>
      <c r="L3123">
        <v>931</v>
      </c>
      <c r="M3123">
        <v>30306281</v>
      </c>
      <c r="N3123" t="s">
        <v>4635</v>
      </c>
      <c r="O3123">
        <v>12388</v>
      </c>
      <c r="P3123">
        <v>1917</v>
      </c>
      <c r="Q3123" t="s">
        <v>14904</v>
      </c>
      <c r="R3123">
        <v>2</v>
      </c>
      <c r="S3123" t="s">
        <v>14905</v>
      </c>
      <c r="T3123">
        <v>147</v>
      </c>
      <c r="U3123" t="s">
        <v>37</v>
      </c>
      <c r="V3123" t="s">
        <v>38</v>
      </c>
      <c r="W3123" t="s">
        <v>584</v>
      </c>
      <c r="X3123">
        <v>10000000</v>
      </c>
      <c r="Y3123">
        <v>2002</v>
      </c>
      <c r="Z3123">
        <v>797</v>
      </c>
      <c r="AA3123">
        <v>5.6</v>
      </c>
      <c r="AB3123">
        <v>2.35</v>
      </c>
      <c r="AC3123">
        <v>744</v>
      </c>
    </row>
    <row r="3124" spans="1:29">
      <c r="A3124" s="1">
        <f t="shared" si="48"/>
        <v>3123</v>
      </c>
      <c r="B3124" t="s">
        <v>14906</v>
      </c>
      <c r="C3124" t="s">
        <v>14907</v>
      </c>
      <c r="D3124" t="s">
        <v>14908</v>
      </c>
      <c r="E3124" t="s">
        <v>31</v>
      </c>
      <c r="F3124" t="s">
        <v>2844</v>
      </c>
      <c r="G3124">
        <v>78</v>
      </c>
      <c r="H3124">
        <v>101</v>
      </c>
      <c r="I3124">
        <v>287</v>
      </c>
      <c r="J3124">
        <v>257</v>
      </c>
      <c r="K3124" t="s">
        <v>14841</v>
      </c>
      <c r="L3124">
        <v>745</v>
      </c>
      <c r="M3124">
        <v>29500000</v>
      </c>
      <c r="N3124" t="s">
        <v>2968</v>
      </c>
      <c r="O3124">
        <v>25613</v>
      </c>
      <c r="P3124">
        <v>1954</v>
      </c>
      <c r="Q3124" t="s">
        <v>7446</v>
      </c>
      <c r="R3124">
        <v>0</v>
      </c>
      <c r="S3124" t="s">
        <v>14909</v>
      </c>
      <c r="T3124">
        <v>121</v>
      </c>
      <c r="U3124" t="s">
        <v>37</v>
      </c>
      <c r="V3124" t="s">
        <v>38</v>
      </c>
      <c r="W3124" t="s">
        <v>94</v>
      </c>
      <c r="X3124">
        <v>10000000</v>
      </c>
      <c r="Y3124">
        <v>1983</v>
      </c>
      <c r="Z3124">
        <v>730</v>
      </c>
      <c r="AA3124">
        <v>6.5</v>
      </c>
      <c r="AB3124">
        <v>1.85</v>
      </c>
      <c r="AC3124">
        <v>0</v>
      </c>
    </row>
    <row r="3125" spans="1:29">
      <c r="A3125" s="1">
        <f t="shared" si="48"/>
        <v>3124</v>
      </c>
      <c r="B3125" t="s">
        <v>14910</v>
      </c>
      <c r="C3125" t="s">
        <v>58</v>
      </c>
      <c r="D3125" t="s">
        <v>14911</v>
      </c>
      <c r="E3125" t="s">
        <v>31</v>
      </c>
      <c r="F3125" t="s">
        <v>12292</v>
      </c>
      <c r="G3125">
        <v>83</v>
      </c>
      <c r="H3125">
        <v>114</v>
      </c>
      <c r="I3125">
        <v>9</v>
      </c>
      <c r="J3125">
        <v>466</v>
      </c>
      <c r="K3125" t="s">
        <v>14628</v>
      </c>
      <c r="L3125">
        <v>623</v>
      </c>
      <c r="M3125">
        <v>30050028</v>
      </c>
      <c r="N3125" t="s">
        <v>1926</v>
      </c>
      <c r="O3125">
        <v>42987</v>
      </c>
      <c r="P3125">
        <v>2484</v>
      </c>
      <c r="Q3125" t="s">
        <v>2122</v>
      </c>
      <c r="R3125">
        <v>1</v>
      </c>
      <c r="S3125" t="s">
        <v>14912</v>
      </c>
      <c r="T3125">
        <v>201</v>
      </c>
      <c r="U3125" t="s">
        <v>37</v>
      </c>
      <c r="V3125" t="s">
        <v>38</v>
      </c>
      <c r="W3125" t="s">
        <v>584</v>
      </c>
      <c r="X3125">
        <v>17000000</v>
      </c>
      <c r="Y3125">
        <v>1989</v>
      </c>
      <c r="Z3125">
        <v>472</v>
      </c>
      <c r="AA3125">
        <v>6.5</v>
      </c>
      <c r="AB3125">
        <v>2.35</v>
      </c>
      <c r="AC3125">
        <v>0</v>
      </c>
    </row>
    <row r="3126" spans="1:29">
      <c r="A3126" s="1">
        <f t="shared" si="48"/>
        <v>3125</v>
      </c>
      <c r="B3126" t="s">
        <v>14913</v>
      </c>
      <c r="C3126" t="s">
        <v>1751</v>
      </c>
      <c r="D3126" t="s">
        <v>14914</v>
      </c>
      <c r="E3126" t="s">
        <v>31</v>
      </c>
      <c r="F3126" t="s">
        <v>3881</v>
      </c>
      <c r="G3126">
        <v>8</v>
      </c>
      <c r="H3126">
        <v>100</v>
      </c>
      <c r="I3126">
        <v>322</v>
      </c>
      <c r="J3126">
        <v>534</v>
      </c>
      <c r="K3126" t="s">
        <v>9641</v>
      </c>
      <c r="L3126">
        <v>851</v>
      </c>
      <c r="M3126">
        <v>29392418</v>
      </c>
      <c r="N3126" t="s">
        <v>804</v>
      </c>
      <c r="O3126">
        <v>3924</v>
      </c>
      <c r="P3126">
        <v>3190</v>
      </c>
      <c r="Q3126" t="s">
        <v>4700</v>
      </c>
      <c r="R3126">
        <v>2</v>
      </c>
      <c r="S3126" t="s">
        <v>14915</v>
      </c>
      <c r="T3126">
        <v>26</v>
      </c>
      <c r="U3126" t="s">
        <v>37</v>
      </c>
      <c r="V3126" t="s">
        <v>38</v>
      </c>
      <c r="W3126" t="s">
        <v>584</v>
      </c>
      <c r="X3126">
        <v>10000000</v>
      </c>
      <c r="Y3126">
        <v>1994</v>
      </c>
      <c r="Z3126">
        <v>543</v>
      </c>
      <c r="AA3126">
        <v>5.8</v>
      </c>
      <c r="AB3126">
        <v>1.85</v>
      </c>
      <c r="AC3126">
        <v>368</v>
      </c>
    </row>
    <row r="3127" spans="1:29">
      <c r="A3127" s="1">
        <f t="shared" si="48"/>
        <v>3126</v>
      </c>
      <c r="B3127" t="s">
        <v>14916</v>
      </c>
      <c r="C3127" t="s">
        <v>4074</v>
      </c>
      <c r="D3127" t="s">
        <v>14917</v>
      </c>
      <c r="E3127" t="s">
        <v>31</v>
      </c>
      <c r="F3127" t="s">
        <v>9526</v>
      </c>
      <c r="G3127">
        <v>86</v>
      </c>
      <c r="H3127">
        <v>85</v>
      </c>
      <c r="I3127">
        <v>21</v>
      </c>
      <c r="J3127">
        <v>782</v>
      </c>
      <c r="K3127" t="s">
        <v>14918</v>
      </c>
      <c r="L3127">
        <v>931</v>
      </c>
      <c r="M3127">
        <v>28563926</v>
      </c>
      <c r="N3127" t="s">
        <v>4635</v>
      </c>
      <c r="O3127">
        <v>16300</v>
      </c>
      <c r="P3127">
        <v>3819</v>
      </c>
      <c r="Q3127" t="s">
        <v>9426</v>
      </c>
      <c r="R3127">
        <v>0</v>
      </c>
      <c r="S3127" t="s">
        <v>14919</v>
      </c>
      <c r="T3127">
        <v>217</v>
      </c>
      <c r="U3127" t="s">
        <v>37</v>
      </c>
      <c r="V3127" t="s">
        <v>38</v>
      </c>
      <c r="W3127" t="s">
        <v>39</v>
      </c>
      <c r="X3127">
        <v>8500000</v>
      </c>
      <c r="Y3127">
        <v>2002</v>
      </c>
      <c r="Z3127">
        <v>855</v>
      </c>
      <c r="AA3127">
        <v>5</v>
      </c>
      <c r="AB3127">
        <v>2.35</v>
      </c>
      <c r="AC3127">
        <v>720</v>
      </c>
    </row>
    <row r="3128" spans="1:29">
      <c r="A3128" s="1">
        <f t="shared" si="48"/>
        <v>3127</v>
      </c>
      <c r="B3128" t="s">
        <v>14920</v>
      </c>
      <c r="C3128" t="s">
        <v>1679</v>
      </c>
      <c r="D3128" t="s">
        <v>14921</v>
      </c>
      <c r="E3128" t="s">
        <v>31</v>
      </c>
      <c r="F3128" t="s">
        <v>14922</v>
      </c>
      <c r="G3128">
        <v>85</v>
      </c>
      <c r="H3128">
        <v>103</v>
      </c>
      <c r="I3128">
        <v>27</v>
      </c>
      <c r="J3128">
        <v>534</v>
      </c>
      <c r="K3128" t="s">
        <v>1477</v>
      </c>
      <c r="L3128">
        <v>1000</v>
      </c>
      <c r="M3128">
        <v>28435406</v>
      </c>
      <c r="N3128" t="s">
        <v>6712</v>
      </c>
      <c r="O3128">
        <v>37681</v>
      </c>
      <c r="P3128">
        <v>4441</v>
      </c>
      <c r="Q3128" t="s">
        <v>4941</v>
      </c>
      <c r="R3128">
        <v>2</v>
      </c>
      <c r="S3128" t="s">
        <v>14923</v>
      </c>
      <c r="T3128">
        <v>151</v>
      </c>
      <c r="U3128" t="s">
        <v>37</v>
      </c>
      <c r="V3128" t="s">
        <v>38</v>
      </c>
      <c r="W3128" t="s">
        <v>39</v>
      </c>
      <c r="X3128">
        <v>12000000</v>
      </c>
      <c r="Y3128">
        <v>2006</v>
      </c>
      <c r="Z3128">
        <v>809</v>
      </c>
      <c r="AA3128">
        <v>5.5</v>
      </c>
      <c r="AB3128">
        <v>1.85</v>
      </c>
      <c r="AC3128">
        <v>0</v>
      </c>
    </row>
    <row r="3129" spans="1:29">
      <c r="A3129" s="1">
        <f t="shared" si="48"/>
        <v>3128</v>
      </c>
      <c r="B3129" t="s">
        <v>14924</v>
      </c>
      <c r="C3129" t="s">
        <v>1679</v>
      </c>
      <c r="D3129" t="s">
        <v>14925</v>
      </c>
      <c r="E3129" t="s">
        <v>31</v>
      </c>
      <c r="F3129" t="s">
        <v>10445</v>
      </c>
      <c r="G3129">
        <v>76</v>
      </c>
      <c r="H3129">
        <v>100</v>
      </c>
      <c r="I3129">
        <v>4</v>
      </c>
      <c r="J3129">
        <v>678</v>
      </c>
      <c r="K3129" t="s">
        <v>7320</v>
      </c>
      <c r="L3129">
        <v>982</v>
      </c>
      <c r="M3129">
        <v>25339117</v>
      </c>
      <c r="N3129" t="s">
        <v>2643</v>
      </c>
      <c r="O3129">
        <v>37885</v>
      </c>
      <c r="P3129">
        <v>4259</v>
      </c>
      <c r="Q3129" t="s">
        <v>5616</v>
      </c>
      <c r="R3129">
        <v>4</v>
      </c>
      <c r="S3129" t="s">
        <v>14926</v>
      </c>
      <c r="T3129">
        <v>247</v>
      </c>
      <c r="U3129" t="s">
        <v>37</v>
      </c>
      <c r="V3129" t="s">
        <v>38</v>
      </c>
      <c r="W3129" t="s">
        <v>39</v>
      </c>
      <c r="X3129">
        <v>10000000</v>
      </c>
      <c r="Y3129">
        <v>1998</v>
      </c>
      <c r="Z3129">
        <v>945</v>
      </c>
      <c r="AA3129">
        <v>6.5</v>
      </c>
      <c r="AB3129">
        <v>1.85</v>
      </c>
      <c r="AC3129">
        <v>0</v>
      </c>
    </row>
    <row r="3130" spans="1:29">
      <c r="A3130" s="1">
        <f t="shared" si="48"/>
        <v>3129</v>
      </c>
      <c r="B3130" t="s">
        <v>14927</v>
      </c>
      <c r="C3130" t="s">
        <v>1935</v>
      </c>
      <c r="D3130" t="s">
        <v>14928</v>
      </c>
      <c r="E3130" t="s">
        <v>31</v>
      </c>
      <c r="F3130" t="s">
        <v>4851</v>
      </c>
      <c r="G3130">
        <v>60</v>
      </c>
      <c r="H3130">
        <v>114</v>
      </c>
      <c r="I3130">
        <v>0</v>
      </c>
      <c r="J3130">
        <v>699</v>
      </c>
      <c r="K3130" t="s">
        <v>2279</v>
      </c>
      <c r="L3130">
        <v>10000</v>
      </c>
      <c r="M3130">
        <v>25600000</v>
      </c>
      <c r="N3130" t="s">
        <v>524</v>
      </c>
      <c r="O3130">
        <v>57363</v>
      </c>
      <c r="P3130">
        <v>12097</v>
      </c>
      <c r="Q3130" t="s">
        <v>14929</v>
      </c>
      <c r="R3130">
        <v>0</v>
      </c>
      <c r="S3130" t="s">
        <v>14930</v>
      </c>
      <c r="T3130">
        <v>308</v>
      </c>
      <c r="U3130" t="s">
        <v>37</v>
      </c>
      <c r="V3130" t="s">
        <v>38</v>
      </c>
      <c r="W3130" t="s">
        <v>39</v>
      </c>
      <c r="X3130">
        <v>10000000</v>
      </c>
      <c r="Y3130">
        <v>1983</v>
      </c>
      <c r="Z3130">
        <v>919</v>
      </c>
      <c r="AA3130">
        <v>7.2</v>
      </c>
      <c r="AB3130">
        <v>2.35</v>
      </c>
      <c r="AC3130">
        <v>10000</v>
      </c>
    </row>
    <row r="3131" spans="1:29">
      <c r="A3131" s="1">
        <f t="shared" si="48"/>
        <v>3130</v>
      </c>
      <c r="B3131" t="s">
        <v>14931</v>
      </c>
      <c r="C3131" t="s">
        <v>198</v>
      </c>
      <c r="E3131" t="s">
        <v>31</v>
      </c>
      <c r="F3131" t="s">
        <v>14932</v>
      </c>
      <c r="G3131">
        <v>78</v>
      </c>
      <c r="H3131">
        <v>102</v>
      </c>
      <c r="I3131">
        <v>38</v>
      </c>
      <c r="J3131">
        <v>190</v>
      </c>
      <c r="K3131" t="s">
        <v>8345</v>
      </c>
      <c r="L3131">
        <v>3000</v>
      </c>
      <c r="N3131" t="s">
        <v>236</v>
      </c>
      <c r="O3131">
        <v>408</v>
      </c>
      <c r="P3131">
        <v>3691</v>
      </c>
      <c r="Q3131" t="s">
        <v>14933</v>
      </c>
      <c r="R3131">
        <v>0</v>
      </c>
      <c r="S3131" t="s">
        <v>14934</v>
      </c>
      <c r="T3131">
        <v>6</v>
      </c>
      <c r="U3131" t="s">
        <v>37</v>
      </c>
      <c r="V3131" t="s">
        <v>38</v>
      </c>
      <c r="W3131" t="s">
        <v>94</v>
      </c>
      <c r="X3131">
        <v>65000000</v>
      </c>
      <c r="Y3131">
        <v>2016</v>
      </c>
      <c r="Z3131">
        <v>424</v>
      </c>
      <c r="AA3131">
        <v>7.3</v>
      </c>
      <c r="AB3131">
        <v>2.35</v>
      </c>
      <c r="AC3131">
        <v>21000</v>
      </c>
    </row>
    <row r="3132" spans="1:29">
      <c r="A3132" s="1">
        <f t="shared" si="48"/>
        <v>3131</v>
      </c>
      <c r="B3132" t="s">
        <v>14935</v>
      </c>
      <c r="C3132" t="s">
        <v>4332</v>
      </c>
      <c r="D3132" t="s">
        <v>14936</v>
      </c>
      <c r="E3132" t="s">
        <v>31</v>
      </c>
      <c r="F3132" t="s">
        <v>5404</v>
      </c>
      <c r="G3132">
        <v>112</v>
      </c>
      <c r="H3132">
        <v>103</v>
      </c>
      <c r="I3132">
        <v>0</v>
      </c>
      <c r="J3132">
        <v>275</v>
      </c>
      <c r="K3132" t="s">
        <v>14937</v>
      </c>
      <c r="L3132">
        <v>1000</v>
      </c>
      <c r="N3132" t="s">
        <v>2203</v>
      </c>
      <c r="O3132">
        <v>44804</v>
      </c>
      <c r="P3132">
        <v>2013</v>
      </c>
      <c r="Q3132" t="s">
        <v>6145</v>
      </c>
      <c r="R3132">
        <v>0</v>
      </c>
      <c r="S3132" t="s">
        <v>14938</v>
      </c>
      <c r="T3132">
        <v>182</v>
      </c>
      <c r="U3132" t="s">
        <v>37</v>
      </c>
      <c r="V3132" t="s">
        <v>38</v>
      </c>
      <c r="W3132" t="s">
        <v>584</v>
      </c>
      <c r="X3132">
        <v>10000000</v>
      </c>
      <c r="Y3132">
        <v>1983</v>
      </c>
      <c r="Z3132">
        <v>278</v>
      </c>
      <c r="AA3132">
        <v>7.2</v>
      </c>
      <c r="AB3132">
        <v>1.85</v>
      </c>
      <c r="AC3132">
        <v>0</v>
      </c>
    </row>
    <row r="3133" spans="1:29">
      <c r="A3133" s="1">
        <f t="shared" si="48"/>
        <v>3132</v>
      </c>
      <c r="B3133" t="s">
        <v>14939</v>
      </c>
      <c r="C3133" t="s">
        <v>3029</v>
      </c>
      <c r="D3133" t="s">
        <v>14940</v>
      </c>
      <c r="E3133" t="s">
        <v>31</v>
      </c>
      <c r="F3133" t="s">
        <v>14941</v>
      </c>
      <c r="G3133">
        <v>189</v>
      </c>
      <c r="H3133">
        <v>97</v>
      </c>
      <c r="I3133">
        <v>11</v>
      </c>
      <c r="J3133">
        <v>220</v>
      </c>
      <c r="K3133" t="s">
        <v>5078</v>
      </c>
      <c r="L3133">
        <v>1000</v>
      </c>
      <c r="M3133">
        <v>27736779</v>
      </c>
      <c r="N3133" t="s">
        <v>14942</v>
      </c>
      <c r="O3133">
        <v>25210</v>
      </c>
      <c r="P3133">
        <v>2403</v>
      </c>
      <c r="Q3133" t="s">
        <v>14943</v>
      </c>
      <c r="R3133">
        <v>0</v>
      </c>
      <c r="S3133" t="s">
        <v>14944</v>
      </c>
      <c r="T3133">
        <v>126</v>
      </c>
      <c r="U3133" t="s">
        <v>37</v>
      </c>
      <c r="V3133" t="s">
        <v>38</v>
      </c>
      <c r="W3133" t="s">
        <v>584</v>
      </c>
      <c r="X3133">
        <v>10000000</v>
      </c>
      <c r="Y3133">
        <v>2015</v>
      </c>
      <c r="Z3133">
        <v>412</v>
      </c>
      <c r="AA3133">
        <v>5.2</v>
      </c>
      <c r="AB3133">
        <v>2.35</v>
      </c>
      <c r="AC3133">
        <v>13000</v>
      </c>
    </row>
    <row r="3134" spans="1:29">
      <c r="A3134" s="1">
        <f t="shared" si="48"/>
        <v>3133</v>
      </c>
      <c r="B3134" t="s">
        <v>14945</v>
      </c>
      <c r="C3134" t="s">
        <v>6199</v>
      </c>
      <c r="D3134" t="s">
        <v>14946</v>
      </c>
      <c r="E3134" t="s">
        <v>31</v>
      </c>
      <c r="F3134" t="s">
        <v>14947</v>
      </c>
      <c r="G3134">
        <v>82</v>
      </c>
      <c r="H3134">
        <v>116</v>
      </c>
      <c r="I3134">
        <v>70</v>
      </c>
      <c r="J3134">
        <v>706</v>
      </c>
      <c r="K3134" t="s">
        <v>6357</v>
      </c>
      <c r="L3134">
        <v>1000</v>
      </c>
      <c r="M3134">
        <v>24397469</v>
      </c>
      <c r="N3134" t="s">
        <v>5952</v>
      </c>
      <c r="O3134">
        <v>5161</v>
      </c>
      <c r="P3134">
        <v>5804</v>
      </c>
      <c r="Q3134" t="s">
        <v>5265</v>
      </c>
      <c r="R3134">
        <v>7</v>
      </c>
      <c r="S3134" t="s">
        <v>14948</v>
      </c>
      <c r="T3134">
        <v>48</v>
      </c>
      <c r="U3134" t="s">
        <v>37</v>
      </c>
      <c r="V3134" t="s">
        <v>38</v>
      </c>
      <c r="W3134" t="s">
        <v>39</v>
      </c>
      <c r="X3134">
        <v>17000000</v>
      </c>
      <c r="Y3134">
        <v>2012</v>
      </c>
      <c r="Z3134">
        <v>876</v>
      </c>
      <c r="AA3134">
        <v>5.7</v>
      </c>
      <c r="AB3134">
        <v>2.35</v>
      </c>
      <c r="AC3134">
        <v>0</v>
      </c>
    </row>
    <row r="3135" spans="1:29">
      <c r="A3135" s="1">
        <f t="shared" si="48"/>
        <v>3134</v>
      </c>
      <c r="B3135" t="s">
        <v>14949</v>
      </c>
      <c r="C3135" t="s">
        <v>3029</v>
      </c>
      <c r="D3135" t="s">
        <v>14950</v>
      </c>
      <c r="E3135" t="s">
        <v>31</v>
      </c>
      <c r="F3135" t="s">
        <v>13405</v>
      </c>
      <c r="G3135">
        <v>120</v>
      </c>
      <c r="H3135">
        <v>96</v>
      </c>
      <c r="I3135">
        <v>9</v>
      </c>
      <c r="J3135">
        <v>448</v>
      </c>
      <c r="K3135" t="s">
        <v>1700</v>
      </c>
      <c r="L3135">
        <v>690</v>
      </c>
      <c r="M3135">
        <v>20384136</v>
      </c>
      <c r="N3135" t="s">
        <v>7690</v>
      </c>
      <c r="O3135">
        <v>20467</v>
      </c>
      <c r="P3135">
        <v>2402</v>
      </c>
      <c r="Q3135" t="s">
        <v>14951</v>
      </c>
      <c r="R3135">
        <v>1</v>
      </c>
      <c r="S3135" t="s">
        <v>14952</v>
      </c>
      <c r="T3135">
        <v>371</v>
      </c>
      <c r="U3135" t="s">
        <v>37</v>
      </c>
      <c r="V3135" t="s">
        <v>38</v>
      </c>
      <c r="W3135" t="s">
        <v>584</v>
      </c>
      <c r="X3135">
        <v>10000000</v>
      </c>
      <c r="Y3135">
        <v>2001</v>
      </c>
      <c r="Z3135">
        <v>533</v>
      </c>
      <c r="AA3135">
        <v>4.7</v>
      </c>
      <c r="AB3135">
        <v>2.35</v>
      </c>
      <c r="AC3135">
        <v>0</v>
      </c>
    </row>
    <row r="3136" spans="1:29">
      <c r="A3136" s="1">
        <f t="shared" si="48"/>
        <v>3135</v>
      </c>
      <c r="B3136" t="s">
        <v>14953</v>
      </c>
      <c r="C3136" t="s">
        <v>5032</v>
      </c>
      <c r="D3136" t="s">
        <v>14954</v>
      </c>
      <c r="E3136" t="s">
        <v>31</v>
      </c>
      <c r="F3136" t="s">
        <v>14955</v>
      </c>
      <c r="G3136">
        <v>183</v>
      </c>
      <c r="H3136">
        <v>98</v>
      </c>
      <c r="I3136">
        <v>58</v>
      </c>
      <c r="J3136">
        <v>242</v>
      </c>
      <c r="K3136" t="s">
        <v>979</v>
      </c>
      <c r="L3136">
        <v>14000</v>
      </c>
      <c r="M3136">
        <v>25464480</v>
      </c>
      <c r="N3136" t="s">
        <v>1973</v>
      </c>
      <c r="O3136">
        <v>63108</v>
      </c>
      <c r="P3136">
        <v>15251</v>
      </c>
      <c r="Q3136" t="s">
        <v>12112</v>
      </c>
      <c r="R3136">
        <v>0</v>
      </c>
      <c r="S3136" t="s">
        <v>14956</v>
      </c>
      <c r="T3136">
        <v>330</v>
      </c>
      <c r="U3136" t="s">
        <v>37</v>
      </c>
      <c r="V3136" t="s">
        <v>38</v>
      </c>
      <c r="W3136" t="s">
        <v>39</v>
      </c>
      <c r="X3136">
        <v>10000000</v>
      </c>
      <c r="Y3136">
        <v>2009</v>
      </c>
      <c r="Z3136">
        <v>537</v>
      </c>
      <c r="AA3136">
        <v>5.9</v>
      </c>
      <c r="AB3136">
        <v>2.35</v>
      </c>
      <c r="AC3136">
        <v>15000</v>
      </c>
    </row>
    <row r="3137" spans="1:29">
      <c r="A3137" s="1">
        <f t="shared" si="48"/>
        <v>3136</v>
      </c>
      <c r="B3137" t="s">
        <v>14957</v>
      </c>
      <c r="C3137" t="s">
        <v>5509</v>
      </c>
      <c r="D3137" t="s">
        <v>14958</v>
      </c>
      <c r="E3137" t="s">
        <v>31</v>
      </c>
      <c r="F3137" t="s">
        <v>11683</v>
      </c>
      <c r="G3137">
        <v>211</v>
      </c>
      <c r="H3137">
        <v>105</v>
      </c>
      <c r="I3137">
        <v>500</v>
      </c>
      <c r="J3137">
        <v>718</v>
      </c>
      <c r="K3137" t="s">
        <v>2666</v>
      </c>
      <c r="L3137">
        <v>11000</v>
      </c>
      <c r="M3137">
        <v>20338609</v>
      </c>
      <c r="N3137" t="s">
        <v>2378</v>
      </c>
      <c r="O3137">
        <v>19655</v>
      </c>
      <c r="P3137">
        <v>12946</v>
      </c>
      <c r="Q3137" t="s">
        <v>3710</v>
      </c>
      <c r="R3137">
        <v>8</v>
      </c>
      <c r="S3137" t="s">
        <v>14959</v>
      </c>
      <c r="T3137">
        <v>280</v>
      </c>
      <c r="U3137" t="s">
        <v>37</v>
      </c>
      <c r="V3137" t="s">
        <v>38</v>
      </c>
      <c r="W3137" t="s">
        <v>39</v>
      </c>
      <c r="X3137">
        <v>10000000</v>
      </c>
      <c r="Y3137">
        <v>2006</v>
      </c>
      <c r="Z3137">
        <v>912</v>
      </c>
      <c r="AA3137">
        <v>6.8</v>
      </c>
      <c r="AB3137">
        <v>2.35</v>
      </c>
      <c r="AC3137">
        <v>683</v>
      </c>
    </row>
    <row r="3138" spans="1:29">
      <c r="A3138" s="1">
        <f t="shared" ref="A3138:A3201" si="49">ROW() - 1</f>
        <v>3137</v>
      </c>
      <c r="B3138" t="s">
        <v>14960</v>
      </c>
      <c r="C3138" t="s">
        <v>4074</v>
      </c>
      <c r="D3138" t="s">
        <v>14961</v>
      </c>
      <c r="E3138" t="s">
        <v>749</v>
      </c>
      <c r="F3138" t="s">
        <v>14962</v>
      </c>
      <c r="G3138">
        <v>14</v>
      </c>
      <c r="H3138">
        <v>123</v>
      </c>
      <c r="I3138">
        <v>5</v>
      </c>
      <c r="J3138">
        <v>338</v>
      </c>
      <c r="K3138" t="s">
        <v>3966</v>
      </c>
      <c r="L3138">
        <v>556</v>
      </c>
      <c r="M3138">
        <v>18272447</v>
      </c>
      <c r="N3138" t="s">
        <v>13083</v>
      </c>
      <c r="O3138">
        <v>3119</v>
      </c>
      <c r="P3138">
        <v>2149</v>
      </c>
      <c r="Q3138" t="s">
        <v>10655</v>
      </c>
      <c r="R3138">
        <v>1</v>
      </c>
      <c r="S3138" t="s">
        <v>14963</v>
      </c>
      <c r="T3138">
        <v>35</v>
      </c>
      <c r="U3138" t="s">
        <v>37</v>
      </c>
      <c r="V3138" t="s">
        <v>38</v>
      </c>
      <c r="W3138" t="s">
        <v>584</v>
      </c>
      <c r="X3138">
        <v>10000000</v>
      </c>
      <c r="Y3138">
        <v>1993</v>
      </c>
      <c r="Z3138">
        <v>475</v>
      </c>
      <c r="AA3138">
        <v>5.9</v>
      </c>
      <c r="AB3138">
        <v>1.85</v>
      </c>
      <c r="AC3138">
        <v>331</v>
      </c>
    </row>
    <row r="3139" spans="1:29">
      <c r="A3139" s="1">
        <f t="shared" si="49"/>
        <v>3138</v>
      </c>
      <c r="B3139" t="s">
        <v>14964</v>
      </c>
      <c r="C3139" t="s">
        <v>58</v>
      </c>
      <c r="D3139" t="s">
        <v>14965</v>
      </c>
      <c r="E3139" t="s">
        <v>31</v>
      </c>
      <c r="F3139" t="s">
        <v>14966</v>
      </c>
      <c r="G3139">
        <v>54</v>
      </c>
      <c r="H3139">
        <v>107</v>
      </c>
      <c r="I3139">
        <v>17</v>
      </c>
      <c r="J3139">
        <v>53</v>
      </c>
      <c r="K3139" t="s">
        <v>14967</v>
      </c>
      <c r="L3139">
        <v>371</v>
      </c>
      <c r="N3139" t="s">
        <v>9451</v>
      </c>
      <c r="O3139">
        <v>6143</v>
      </c>
      <c r="P3139">
        <v>857</v>
      </c>
      <c r="Q3139" t="s">
        <v>14968</v>
      </c>
      <c r="R3139">
        <v>1</v>
      </c>
      <c r="S3139" t="s">
        <v>14969</v>
      </c>
      <c r="T3139">
        <v>90</v>
      </c>
      <c r="U3139" t="s">
        <v>37</v>
      </c>
      <c r="V3139" t="s">
        <v>38</v>
      </c>
      <c r="W3139" t="s">
        <v>584</v>
      </c>
      <c r="X3139">
        <v>10000000</v>
      </c>
      <c r="Y3139">
        <v>1985</v>
      </c>
      <c r="Z3139">
        <v>324</v>
      </c>
      <c r="AA3139">
        <v>5.3</v>
      </c>
      <c r="AB3139">
        <v>1.85</v>
      </c>
      <c r="AC3139">
        <v>0</v>
      </c>
    </row>
    <row r="3140" spans="1:29">
      <c r="A3140" s="1">
        <f t="shared" si="49"/>
        <v>3139</v>
      </c>
      <c r="B3140" t="s">
        <v>14970</v>
      </c>
      <c r="C3140" t="s">
        <v>5787</v>
      </c>
      <c r="D3140" t="s">
        <v>14971</v>
      </c>
      <c r="E3140" t="s">
        <v>31</v>
      </c>
      <c r="F3140" t="s">
        <v>6801</v>
      </c>
      <c r="G3140">
        <v>55</v>
      </c>
      <c r="H3140">
        <v>112</v>
      </c>
      <c r="I3140">
        <v>92</v>
      </c>
      <c r="J3140">
        <v>826</v>
      </c>
      <c r="K3140" t="s">
        <v>2138</v>
      </c>
      <c r="L3140">
        <v>2000</v>
      </c>
      <c r="M3140">
        <v>17378977</v>
      </c>
      <c r="N3140" t="s">
        <v>8433</v>
      </c>
      <c r="O3140">
        <v>5585</v>
      </c>
      <c r="P3140">
        <v>7552</v>
      </c>
      <c r="Q3140" t="s">
        <v>12215</v>
      </c>
      <c r="R3140">
        <v>0</v>
      </c>
      <c r="S3140" t="s">
        <v>14972</v>
      </c>
      <c r="T3140">
        <v>75</v>
      </c>
      <c r="U3140" t="s">
        <v>37</v>
      </c>
      <c r="V3140" t="s">
        <v>38</v>
      </c>
      <c r="W3140" t="s">
        <v>39</v>
      </c>
      <c r="Y3140">
        <v>2005</v>
      </c>
      <c r="Z3140">
        <v>918</v>
      </c>
      <c r="AA3140">
        <v>6</v>
      </c>
      <c r="AB3140">
        <v>2.35</v>
      </c>
      <c r="AC3140">
        <v>997</v>
      </c>
    </row>
    <row r="3141" spans="1:29">
      <c r="A3141" s="1">
        <f t="shared" si="49"/>
        <v>3140</v>
      </c>
      <c r="B3141" t="s">
        <v>14973</v>
      </c>
      <c r="C3141" t="s">
        <v>2527</v>
      </c>
      <c r="D3141" t="s">
        <v>14974</v>
      </c>
      <c r="E3141" t="s">
        <v>31</v>
      </c>
      <c r="F3141" t="s">
        <v>5384</v>
      </c>
      <c r="G3141">
        <v>179</v>
      </c>
      <c r="H3141">
        <v>93</v>
      </c>
      <c r="I3141">
        <v>0</v>
      </c>
      <c r="J3141">
        <v>766</v>
      </c>
      <c r="K3141" t="s">
        <v>1694</v>
      </c>
      <c r="L3141">
        <v>13000</v>
      </c>
      <c r="M3141">
        <v>17096053</v>
      </c>
      <c r="N3141" t="s">
        <v>549</v>
      </c>
      <c r="O3141">
        <v>134458</v>
      </c>
      <c r="P3141">
        <v>15716</v>
      </c>
      <c r="Q3141" t="s">
        <v>2019</v>
      </c>
      <c r="R3141">
        <v>2</v>
      </c>
      <c r="S3141" t="s">
        <v>14975</v>
      </c>
      <c r="T3141">
        <v>640</v>
      </c>
      <c r="U3141" t="s">
        <v>37</v>
      </c>
      <c r="V3141" t="s">
        <v>38</v>
      </c>
      <c r="W3141" t="s">
        <v>584</v>
      </c>
      <c r="X3141">
        <v>9000000</v>
      </c>
      <c r="Y3141">
        <v>1998</v>
      </c>
      <c r="Z3141">
        <v>933</v>
      </c>
      <c r="AA3141">
        <v>7.7</v>
      </c>
      <c r="AB3141">
        <v>2.35</v>
      </c>
      <c r="AC3141">
        <v>5000</v>
      </c>
    </row>
    <row r="3142" spans="1:29">
      <c r="A3142" s="1">
        <f t="shared" si="49"/>
        <v>3141</v>
      </c>
      <c r="B3142" t="s">
        <v>14976</v>
      </c>
      <c r="C3142" t="s">
        <v>2812</v>
      </c>
      <c r="D3142" t="s">
        <v>14977</v>
      </c>
      <c r="E3142" t="s">
        <v>31</v>
      </c>
      <c r="F3142" t="s">
        <v>6530</v>
      </c>
      <c r="G3142">
        <v>221</v>
      </c>
      <c r="H3142">
        <v>97</v>
      </c>
      <c r="I3142">
        <v>25</v>
      </c>
      <c r="J3142">
        <v>861</v>
      </c>
      <c r="K3142" t="s">
        <v>9033</v>
      </c>
      <c r="L3142">
        <v>929</v>
      </c>
      <c r="M3142">
        <v>21371425</v>
      </c>
      <c r="N3142" t="s">
        <v>3736</v>
      </c>
      <c r="O3142">
        <v>76199</v>
      </c>
      <c r="P3142">
        <v>3679</v>
      </c>
      <c r="Q3142" t="s">
        <v>3882</v>
      </c>
      <c r="R3142">
        <v>0</v>
      </c>
      <c r="S3142" t="s">
        <v>14978</v>
      </c>
      <c r="T3142">
        <v>944</v>
      </c>
      <c r="U3142" t="s">
        <v>37</v>
      </c>
      <c r="V3142" t="s">
        <v>38</v>
      </c>
      <c r="W3142" t="s">
        <v>39</v>
      </c>
      <c r="X3142">
        <v>10000000</v>
      </c>
      <c r="Y3142">
        <v>2010</v>
      </c>
      <c r="Z3142">
        <v>927</v>
      </c>
      <c r="AA3142">
        <v>4.4000000000000004</v>
      </c>
      <c r="AB3142">
        <v>2.35</v>
      </c>
      <c r="AC3142">
        <v>13000</v>
      </c>
    </row>
    <row r="3143" spans="1:29">
      <c r="A3143" s="1">
        <f t="shared" si="49"/>
        <v>3142</v>
      </c>
      <c r="B3143" t="s">
        <v>14979</v>
      </c>
      <c r="C3143" t="s">
        <v>2527</v>
      </c>
      <c r="D3143" t="s">
        <v>14980</v>
      </c>
      <c r="E3143" t="s">
        <v>31</v>
      </c>
      <c r="F3143" t="s">
        <v>4539</v>
      </c>
      <c r="G3143">
        <v>158</v>
      </c>
      <c r="H3143">
        <v>122</v>
      </c>
      <c r="I3143">
        <v>108</v>
      </c>
      <c r="J3143">
        <v>111</v>
      </c>
      <c r="K3143" t="s">
        <v>5270</v>
      </c>
      <c r="L3143">
        <v>220</v>
      </c>
      <c r="M3143">
        <v>33071558</v>
      </c>
      <c r="N3143" t="s">
        <v>14981</v>
      </c>
      <c r="O3143">
        <v>22369</v>
      </c>
      <c r="P3143">
        <v>583</v>
      </c>
      <c r="Q3143" t="s">
        <v>14982</v>
      </c>
      <c r="R3143">
        <v>6</v>
      </c>
      <c r="S3143" t="s">
        <v>14983</v>
      </c>
      <c r="T3143">
        <v>100</v>
      </c>
      <c r="U3143" t="s">
        <v>37</v>
      </c>
      <c r="V3143" t="s">
        <v>56</v>
      </c>
      <c r="W3143" t="s">
        <v>94</v>
      </c>
      <c r="X3143">
        <v>10000000</v>
      </c>
      <c r="Y3143">
        <v>2015</v>
      </c>
      <c r="Z3143">
        <v>186</v>
      </c>
      <c r="AA3143">
        <v>6.6</v>
      </c>
      <c r="AB3143">
        <v>2.35</v>
      </c>
      <c r="AC3143">
        <v>21000</v>
      </c>
    </row>
    <row r="3144" spans="1:29">
      <c r="A3144" s="1">
        <f t="shared" si="49"/>
        <v>3143</v>
      </c>
      <c r="B3144" t="s">
        <v>14984</v>
      </c>
      <c r="C3144" t="s">
        <v>7142</v>
      </c>
      <c r="D3144" t="s">
        <v>14985</v>
      </c>
      <c r="E3144" t="s">
        <v>31</v>
      </c>
      <c r="F3144" t="s">
        <v>14986</v>
      </c>
      <c r="G3144">
        <v>73</v>
      </c>
      <c r="H3144">
        <v>101</v>
      </c>
      <c r="I3144">
        <v>22</v>
      </c>
      <c r="J3144">
        <v>558</v>
      </c>
      <c r="K3144" t="s">
        <v>2389</v>
      </c>
      <c r="L3144">
        <v>918</v>
      </c>
      <c r="M3144">
        <v>17655201</v>
      </c>
      <c r="N3144" t="s">
        <v>689</v>
      </c>
      <c r="O3144">
        <v>4719</v>
      </c>
      <c r="P3144">
        <v>3317</v>
      </c>
      <c r="Q3144" t="s">
        <v>784</v>
      </c>
      <c r="R3144">
        <v>1</v>
      </c>
      <c r="S3144" t="s">
        <v>14987</v>
      </c>
      <c r="T3144">
        <v>24</v>
      </c>
      <c r="U3144" t="s">
        <v>37</v>
      </c>
      <c r="V3144" t="s">
        <v>38</v>
      </c>
      <c r="W3144" t="s">
        <v>276</v>
      </c>
      <c r="X3144">
        <v>10000000</v>
      </c>
      <c r="Y3144">
        <v>2008</v>
      </c>
      <c r="Z3144">
        <v>624</v>
      </c>
      <c r="AA3144">
        <v>6.7</v>
      </c>
      <c r="AB3144">
        <v>1.85</v>
      </c>
      <c r="AC3144">
        <v>851</v>
      </c>
    </row>
    <row r="3145" spans="1:29">
      <c r="A3145" s="1">
        <f t="shared" si="49"/>
        <v>3144</v>
      </c>
      <c r="B3145" t="s">
        <v>14988</v>
      </c>
      <c r="C3145" t="s">
        <v>2716</v>
      </c>
      <c r="D3145" t="s">
        <v>14989</v>
      </c>
      <c r="E3145" t="s">
        <v>31</v>
      </c>
      <c r="F3145" t="s">
        <v>11563</v>
      </c>
      <c r="G3145">
        <v>65</v>
      </c>
      <c r="H3145">
        <v>100</v>
      </c>
      <c r="I3145">
        <v>15</v>
      </c>
      <c r="J3145">
        <v>804</v>
      </c>
      <c r="K3145" t="s">
        <v>1979</v>
      </c>
      <c r="L3145">
        <v>1000</v>
      </c>
      <c r="M3145">
        <v>16247775</v>
      </c>
      <c r="N3145" t="s">
        <v>9439</v>
      </c>
      <c r="O3145">
        <v>23527</v>
      </c>
      <c r="P3145">
        <v>4789</v>
      </c>
      <c r="Q3145" t="s">
        <v>11001</v>
      </c>
      <c r="R3145">
        <v>3</v>
      </c>
      <c r="S3145" t="s">
        <v>14990</v>
      </c>
      <c r="T3145">
        <v>104</v>
      </c>
      <c r="U3145" t="s">
        <v>37</v>
      </c>
      <c r="V3145" t="s">
        <v>38</v>
      </c>
      <c r="W3145" t="s">
        <v>94</v>
      </c>
      <c r="X3145">
        <v>25000000</v>
      </c>
      <c r="Y3145">
        <v>2005</v>
      </c>
      <c r="Z3145">
        <v>962</v>
      </c>
      <c r="AA3145">
        <v>5.5</v>
      </c>
      <c r="AB3145">
        <v>1.85</v>
      </c>
      <c r="AC3145">
        <v>767</v>
      </c>
    </row>
    <row r="3146" spans="1:29">
      <c r="A3146" s="1">
        <f t="shared" si="49"/>
        <v>3145</v>
      </c>
      <c r="B3146" t="s">
        <v>14991</v>
      </c>
      <c r="C3146" t="s">
        <v>7835</v>
      </c>
      <c r="D3146" t="s">
        <v>14992</v>
      </c>
      <c r="E3146" t="s">
        <v>31</v>
      </c>
      <c r="F3146" t="s">
        <v>5077</v>
      </c>
      <c r="G3146">
        <v>23</v>
      </c>
      <c r="H3146">
        <v>129</v>
      </c>
      <c r="I3146">
        <v>0</v>
      </c>
      <c r="J3146">
        <v>203</v>
      </c>
      <c r="K3146" t="s">
        <v>2719</v>
      </c>
      <c r="L3146">
        <v>18000</v>
      </c>
      <c r="M3146">
        <v>16153600</v>
      </c>
      <c r="N3146" t="s">
        <v>1728</v>
      </c>
      <c r="O3146">
        <v>8295</v>
      </c>
      <c r="P3146">
        <v>19065</v>
      </c>
      <c r="Q3146" t="s">
        <v>14993</v>
      </c>
      <c r="R3146">
        <v>1</v>
      </c>
      <c r="S3146" t="s">
        <v>14994</v>
      </c>
      <c r="T3146">
        <v>30</v>
      </c>
      <c r="U3146" t="s">
        <v>37</v>
      </c>
      <c r="V3146" t="s">
        <v>38</v>
      </c>
      <c r="W3146" t="s">
        <v>584</v>
      </c>
      <c r="X3146">
        <v>10000000</v>
      </c>
      <c r="Y3146">
        <v>1990</v>
      </c>
      <c r="Z3146">
        <v>269</v>
      </c>
      <c r="AA3146">
        <v>6.5</v>
      </c>
      <c r="AB3146">
        <v>1.85</v>
      </c>
      <c r="AC3146">
        <v>720</v>
      </c>
    </row>
    <row r="3147" spans="1:29">
      <c r="A3147" s="1">
        <f t="shared" si="49"/>
        <v>3146</v>
      </c>
      <c r="B3147" t="s">
        <v>14995</v>
      </c>
      <c r="C3147" t="s">
        <v>2136</v>
      </c>
      <c r="D3147" t="s">
        <v>14996</v>
      </c>
      <c r="E3147" t="s">
        <v>31</v>
      </c>
      <c r="F3147" t="s">
        <v>4983</v>
      </c>
      <c r="G3147">
        <v>63</v>
      </c>
      <c r="H3147">
        <v>81</v>
      </c>
      <c r="I3147">
        <v>176</v>
      </c>
      <c r="J3147">
        <v>39</v>
      </c>
      <c r="K3147" t="s">
        <v>14997</v>
      </c>
      <c r="L3147">
        <v>176</v>
      </c>
      <c r="M3147">
        <v>16033556</v>
      </c>
      <c r="N3147" t="s">
        <v>4983</v>
      </c>
      <c r="O3147">
        <v>37901</v>
      </c>
      <c r="P3147">
        <v>361</v>
      </c>
      <c r="Q3147" t="s">
        <v>14998</v>
      </c>
      <c r="R3147">
        <v>1</v>
      </c>
      <c r="S3147" t="s">
        <v>14999</v>
      </c>
      <c r="T3147">
        <v>518</v>
      </c>
      <c r="U3147" t="s">
        <v>37</v>
      </c>
      <c r="V3147" t="s">
        <v>38</v>
      </c>
      <c r="W3147" t="s">
        <v>39</v>
      </c>
      <c r="X3147">
        <v>10000000</v>
      </c>
      <c r="Y3147">
        <v>2002</v>
      </c>
      <c r="Z3147">
        <v>67</v>
      </c>
      <c r="AA3147">
        <v>6.2</v>
      </c>
      <c r="AB3147">
        <v>2.35</v>
      </c>
      <c r="AC3147">
        <v>0</v>
      </c>
    </row>
    <row r="3148" spans="1:29">
      <c r="A3148" s="1">
        <f t="shared" si="49"/>
        <v>3147</v>
      </c>
      <c r="B3148" t="s">
        <v>15000</v>
      </c>
      <c r="C3148" t="s">
        <v>12639</v>
      </c>
      <c r="D3148" t="s">
        <v>15001</v>
      </c>
      <c r="E3148" t="s">
        <v>31</v>
      </c>
      <c r="F3148" t="s">
        <v>1904</v>
      </c>
      <c r="G3148">
        <v>132</v>
      </c>
      <c r="H3148">
        <v>96</v>
      </c>
      <c r="I3148">
        <v>31</v>
      </c>
      <c r="J3148">
        <v>536</v>
      </c>
      <c r="K3148" t="s">
        <v>2987</v>
      </c>
      <c r="L3148">
        <v>651</v>
      </c>
      <c r="M3148">
        <v>16667084</v>
      </c>
      <c r="N3148" t="s">
        <v>15002</v>
      </c>
      <c r="O3148">
        <v>90070</v>
      </c>
      <c r="P3148">
        <v>3119</v>
      </c>
      <c r="Q3148" t="s">
        <v>15003</v>
      </c>
      <c r="R3148">
        <v>0</v>
      </c>
      <c r="S3148" t="s">
        <v>15004</v>
      </c>
      <c r="T3148">
        <v>248</v>
      </c>
      <c r="U3148" t="s">
        <v>37</v>
      </c>
      <c r="V3148" t="s">
        <v>38</v>
      </c>
      <c r="W3148" t="s">
        <v>39</v>
      </c>
      <c r="X3148">
        <v>11000000</v>
      </c>
      <c r="Y3148">
        <v>1990</v>
      </c>
      <c r="Z3148">
        <v>610</v>
      </c>
      <c r="AA3148">
        <v>7.1</v>
      </c>
      <c r="AB3148">
        <v>1.85</v>
      </c>
      <c r="AC3148">
        <v>11000</v>
      </c>
    </row>
    <row r="3149" spans="1:29">
      <c r="A3149" s="1">
        <f t="shared" si="49"/>
        <v>3148</v>
      </c>
      <c r="B3149" t="s">
        <v>15005</v>
      </c>
      <c r="C3149" t="s">
        <v>5542</v>
      </c>
      <c r="D3149" t="s">
        <v>15006</v>
      </c>
      <c r="E3149" t="s">
        <v>31</v>
      </c>
      <c r="F3149" t="s">
        <v>15007</v>
      </c>
      <c r="G3149">
        <v>191</v>
      </c>
      <c r="H3149">
        <v>84</v>
      </c>
      <c r="I3149">
        <v>36</v>
      </c>
      <c r="J3149">
        <v>648</v>
      </c>
      <c r="K3149" t="s">
        <v>15008</v>
      </c>
      <c r="L3149">
        <v>2000</v>
      </c>
      <c r="M3149">
        <v>15417771</v>
      </c>
      <c r="N3149" t="s">
        <v>4373</v>
      </c>
      <c r="O3149">
        <v>87494</v>
      </c>
      <c r="P3149">
        <v>3416</v>
      </c>
      <c r="Q3149" t="s">
        <v>7954</v>
      </c>
      <c r="R3149">
        <v>1</v>
      </c>
      <c r="S3149" t="s">
        <v>15009</v>
      </c>
      <c r="T3149">
        <v>540</v>
      </c>
      <c r="U3149" t="s">
        <v>37</v>
      </c>
      <c r="V3149" t="s">
        <v>38</v>
      </c>
      <c r="W3149" t="s">
        <v>584</v>
      </c>
      <c r="X3149">
        <v>12600000</v>
      </c>
      <c r="Y3149">
        <v>2003</v>
      </c>
      <c r="Z3149">
        <v>683</v>
      </c>
      <c r="AA3149">
        <v>6.1</v>
      </c>
      <c r="AB3149">
        <v>1.85</v>
      </c>
      <c r="AC3149">
        <v>0</v>
      </c>
    </row>
    <row r="3150" spans="1:29">
      <c r="A3150" s="1">
        <f t="shared" si="49"/>
        <v>3149</v>
      </c>
      <c r="B3150" t="s">
        <v>15010</v>
      </c>
      <c r="C3150" t="s">
        <v>15011</v>
      </c>
      <c r="D3150" t="s">
        <v>15012</v>
      </c>
      <c r="E3150" t="s">
        <v>31</v>
      </c>
      <c r="F3150" t="s">
        <v>4357</v>
      </c>
      <c r="G3150">
        <v>52</v>
      </c>
      <c r="H3150">
        <v>100</v>
      </c>
      <c r="I3150">
        <v>394</v>
      </c>
      <c r="J3150">
        <v>695</v>
      </c>
      <c r="K3150" t="s">
        <v>4647</v>
      </c>
      <c r="L3150">
        <v>2000</v>
      </c>
      <c r="N3150" t="s">
        <v>537</v>
      </c>
      <c r="O3150">
        <v>7322</v>
      </c>
      <c r="P3150">
        <v>6296</v>
      </c>
      <c r="Q3150" t="s">
        <v>1905</v>
      </c>
      <c r="R3150">
        <v>0</v>
      </c>
      <c r="S3150" t="s">
        <v>15013</v>
      </c>
      <c r="T3150">
        <v>78</v>
      </c>
      <c r="U3150" t="s">
        <v>37</v>
      </c>
      <c r="V3150" t="s">
        <v>38</v>
      </c>
      <c r="W3150" t="s">
        <v>584</v>
      </c>
      <c r="X3150">
        <v>10000000</v>
      </c>
      <c r="Y3150">
        <v>1980</v>
      </c>
      <c r="Z3150">
        <v>926</v>
      </c>
      <c r="AA3150">
        <v>7.1</v>
      </c>
      <c r="AB3150">
        <v>1.85</v>
      </c>
      <c r="AC3150">
        <v>680</v>
      </c>
    </row>
    <row r="3151" spans="1:29">
      <c r="A3151" s="1">
        <f t="shared" si="49"/>
        <v>3150</v>
      </c>
      <c r="B3151" t="s">
        <v>15014</v>
      </c>
      <c r="C3151" t="s">
        <v>1119</v>
      </c>
      <c r="D3151" t="s">
        <v>15015</v>
      </c>
      <c r="E3151" t="s">
        <v>31</v>
      </c>
      <c r="F3151" t="s">
        <v>13031</v>
      </c>
      <c r="G3151">
        <v>91</v>
      </c>
      <c r="H3151">
        <v>110</v>
      </c>
      <c r="I3151">
        <v>164</v>
      </c>
      <c r="J3151">
        <v>45</v>
      </c>
      <c r="K3151" t="s">
        <v>9831</v>
      </c>
      <c r="L3151">
        <v>258</v>
      </c>
      <c r="M3151">
        <v>15156200</v>
      </c>
      <c r="N3151" t="s">
        <v>15016</v>
      </c>
      <c r="O3151">
        <v>15358</v>
      </c>
      <c r="P3151">
        <v>571</v>
      </c>
      <c r="Q3151" t="s">
        <v>11955</v>
      </c>
      <c r="R3151">
        <v>2</v>
      </c>
      <c r="S3151" t="s">
        <v>15017</v>
      </c>
      <c r="T3151">
        <v>131</v>
      </c>
      <c r="U3151" t="s">
        <v>37</v>
      </c>
      <c r="V3151" t="s">
        <v>38</v>
      </c>
      <c r="W3151" t="s">
        <v>584</v>
      </c>
      <c r="X3151">
        <v>30000000</v>
      </c>
      <c r="Y3151">
        <v>1999</v>
      </c>
      <c r="Z3151">
        <v>218</v>
      </c>
      <c r="AA3151">
        <v>6</v>
      </c>
      <c r="AB3151">
        <v>2.35</v>
      </c>
      <c r="AC3151">
        <v>328</v>
      </c>
    </row>
    <row r="3152" spans="1:29">
      <c r="A3152" s="1">
        <f t="shared" si="49"/>
        <v>3151</v>
      </c>
      <c r="B3152" t="s">
        <v>15018</v>
      </c>
      <c r="C3152" t="s">
        <v>3409</v>
      </c>
      <c r="D3152" t="s">
        <v>15019</v>
      </c>
      <c r="E3152" t="s">
        <v>31</v>
      </c>
      <c r="F3152" t="s">
        <v>12000</v>
      </c>
      <c r="G3152">
        <v>368</v>
      </c>
      <c r="H3152">
        <v>130</v>
      </c>
      <c r="I3152">
        <v>337</v>
      </c>
      <c r="J3152">
        <v>820</v>
      </c>
      <c r="K3152" t="s">
        <v>460</v>
      </c>
      <c r="L3152">
        <v>11000</v>
      </c>
      <c r="M3152">
        <v>21589307</v>
      </c>
      <c r="N3152" t="s">
        <v>661</v>
      </c>
      <c r="O3152">
        <v>135286</v>
      </c>
      <c r="P3152">
        <v>13960</v>
      </c>
      <c r="Q3152" t="s">
        <v>1047</v>
      </c>
      <c r="R3152">
        <v>1</v>
      </c>
      <c r="S3152" t="s">
        <v>15020</v>
      </c>
      <c r="T3152">
        <v>261</v>
      </c>
      <c r="U3152" t="s">
        <v>37</v>
      </c>
      <c r="V3152" t="s">
        <v>38</v>
      </c>
      <c r="W3152" t="s">
        <v>39</v>
      </c>
      <c r="X3152">
        <v>10000000</v>
      </c>
      <c r="Y3152">
        <v>2012</v>
      </c>
      <c r="Z3152">
        <v>1000</v>
      </c>
      <c r="AA3152">
        <v>7.4</v>
      </c>
      <c r="AB3152">
        <v>2.35</v>
      </c>
      <c r="AC3152">
        <v>27000</v>
      </c>
    </row>
    <row r="3153" spans="1:29">
      <c r="A3153" s="1">
        <f t="shared" si="49"/>
        <v>3152</v>
      </c>
      <c r="B3153" t="s">
        <v>15021</v>
      </c>
      <c r="C3153" t="s">
        <v>1007</v>
      </c>
      <c r="D3153" t="s">
        <v>15022</v>
      </c>
      <c r="E3153" t="s">
        <v>31</v>
      </c>
      <c r="F3153" t="s">
        <v>15023</v>
      </c>
      <c r="G3153">
        <v>89</v>
      </c>
      <c r="H3153">
        <v>84</v>
      </c>
      <c r="I3153">
        <v>134</v>
      </c>
      <c r="J3153">
        <v>307</v>
      </c>
      <c r="K3153" t="s">
        <v>5043</v>
      </c>
      <c r="L3153">
        <v>655</v>
      </c>
      <c r="M3153">
        <v>20339754</v>
      </c>
      <c r="N3153" t="s">
        <v>7912</v>
      </c>
      <c r="O3153">
        <v>23928</v>
      </c>
      <c r="P3153">
        <v>2737</v>
      </c>
      <c r="Q3153" t="s">
        <v>15024</v>
      </c>
      <c r="R3153">
        <v>2</v>
      </c>
      <c r="S3153" t="s">
        <v>15025</v>
      </c>
      <c r="T3153">
        <v>73</v>
      </c>
      <c r="U3153" t="s">
        <v>37</v>
      </c>
      <c r="V3153" t="s">
        <v>38</v>
      </c>
      <c r="W3153" t="s">
        <v>584</v>
      </c>
      <c r="X3153">
        <v>10000000</v>
      </c>
      <c r="Y3153">
        <v>2007</v>
      </c>
      <c r="Z3153">
        <v>651</v>
      </c>
      <c r="AA3153">
        <v>5.9</v>
      </c>
      <c r="AB3153">
        <v>1.85</v>
      </c>
      <c r="AC3153">
        <v>441</v>
      </c>
    </row>
    <row r="3154" spans="1:29">
      <c r="A3154" s="1">
        <f t="shared" si="49"/>
        <v>3153</v>
      </c>
      <c r="B3154" t="s">
        <v>15026</v>
      </c>
      <c r="C3154" t="s">
        <v>4066</v>
      </c>
      <c r="D3154" t="s">
        <v>15027</v>
      </c>
      <c r="E3154" t="s">
        <v>31</v>
      </c>
      <c r="F3154" t="s">
        <v>15028</v>
      </c>
      <c r="G3154">
        <v>83</v>
      </c>
      <c r="H3154">
        <v>106</v>
      </c>
      <c r="I3154">
        <v>293</v>
      </c>
      <c r="J3154">
        <v>547</v>
      </c>
      <c r="K3154" t="s">
        <v>15029</v>
      </c>
      <c r="L3154">
        <v>773</v>
      </c>
      <c r="M3154">
        <v>28873374</v>
      </c>
      <c r="N3154" t="s">
        <v>15030</v>
      </c>
      <c r="O3154">
        <v>22161</v>
      </c>
      <c r="P3154">
        <v>2787</v>
      </c>
      <c r="Q3154" t="s">
        <v>15031</v>
      </c>
      <c r="R3154">
        <v>11</v>
      </c>
      <c r="S3154" t="s">
        <v>15032</v>
      </c>
      <c r="T3154">
        <v>68</v>
      </c>
      <c r="U3154" t="s">
        <v>37</v>
      </c>
      <c r="V3154" t="s">
        <v>38</v>
      </c>
      <c r="W3154" t="s">
        <v>94</v>
      </c>
      <c r="X3154">
        <v>10000000</v>
      </c>
      <c r="Y3154">
        <v>2013</v>
      </c>
      <c r="Z3154">
        <v>734</v>
      </c>
      <c r="AA3154">
        <v>4.0999999999999996</v>
      </c>
      <c r="AB3154">
        <v>1.85</v>
      </c>
      <c r="AC3154">
        <v>0</v>
      </c>
    </row>
    <row r="3155" spans="1:29">
      <c r="A3155" s="1">
        <f t="shared" si="49"/>
        <v>3154</v>
      </c>
      <c r="B3155" t="s">
        <v>15033</v>
      </c>
      <c r="C3155" t="s">
        <v>1670</v>
      </c>
      <c r="D3155" t="s">
        <v>15034</v>
      </c>
      <c r="E3155" t="s">
        <v>31</v>
      </c>
      <c r="F3155" t="s">
        <v>15035</v>
      </c>
      <c r="G3155">
        <v>83</v>
      </c>
      <c r="H3155">
        <v>89</v>
      </c>
      <c r="I3155">
        <v>23</v>
      </c>
      <c r="J3155">
        <v>503</v>
      </c>
      <c r="K3155" t="s">
        <v>4545</v>
      </c>
      <c r="L3155">
        <v>839</v>
      </c>
      <c r="M3155">
        <v>15102127</v>
      </c>
      <c r="N3155" t="s">
        <v>4496</v>
      </c>
      <c r="O3155">
        <v>17790</v>
      </c>
      <c r="P3155">
        <v>3973</v>
      </c>
      <c r="Q3155" t="s">
        <v>2712</v>
      </c>
      <c r="R3155">
        <v>5</v>
      </c>
      <c r="S3155" t="s">
        <v>15036</v>
      </c>
      <c r="T3155">
        <v>59</v>
      </c>
      <c r="U3155" t="s">
        <v>37</v>
      </c>
      <c r="V3155" t="s">
        <v>38</v>
      </c>
      <c r="W3155" t="s">
        <v>584</v>
      </c>
      <c r="Y3155">
        <v>2009</v>
      </c>
      <c r="Z3155">
        <v>700</v>
      </c>
      <c r="AA3155">
        <v>5.8</v>
      </c>
      <c r="AB3155">
        <v>1.85</v>
      </c>
      <c r="AC3155">
        <v>0</v>
      </c>
    </row>
    <row r="3156" spans="1:29">
      <c r="A3156" s="1">
        <f t="shared" si="49"/>
        <v>3155</v>
      </c>
      <c r="B3156" t="s">
        <v>15037</v>
      </c>
      <c r="C3156" t="s">
        <v>469</v>
      </c>
      <c r="D3156" t="s">
        <v>15038</v>
      </c>
      <c r="E3156" t="s">
        <v>31</v>
      </c>
      <c r="F3156" t="s">
        <v>15039</v>
      </c>
      <c r="G3156">
        <v>33</v>
      </c>
      <c r="H3156">
        <v>76</v>
      </c>
      <c r="I3156">
        <v>14</v>
      </c>
      <c r="J3156">
        <v>636</v>
      </c>
      <c r="K3156" t="s">
        <v>1518</v>
      </c>
      <c r="L3156">
        <v>1000</v>
      </c>
      <c r="M3156">
        <v>13684949</v>
      </c>
      <c r="N3156" t="s">
        <v>2620</v>
      </c>
      <c r="O3156">
        <v>4564</v>
      </c>
      <c r="P3156">
        <v>3752</v>
      </c>
      <c r="Q3156" t="s">
        <v>7660</v>
      </c>
      <c r="R3156">
        <v>0</v>
      </c>
      <c r="S3156" t="s">
        <v>15040</v>
      </c>
      <c r="T3156">
        <v>43</v>
      </c>
      <c r="U3156" t="s">
        <v>37</v>
      </c>
      <c r="V3156" t="s">
        <v>38</v>
      </c>
      <c r="W3156" t="s">
        <v>94</v>
      </c>
      <c r="X3156">
        <v>3000000</v>
      </c>
      <c r="Y3156">
        <v>2002</v>
      </c>
      <c r="Z3156">
        <v>811</v>
      </c>
      <c r="AA3156">
        <v>5.9</v>
      </c>
      <c r="AB3156">
        <v>1.85</v>
      </c>
      <c r="AC3156">
        <v>227</v>
      </c>
    </row>
    <row r="3157" spans="1:29">
      <c r="A3157" s="1">
        <f t="shared" si="49"/>
        <v>3156</v>
      </c>
      <c r="B3157" t="s">
        <v>15041</v>
      </c>
      <c r="C3157" t="s">
        <v>1543</v>
      </c>
      <c r="D3157" t="s">
        <v>15042</v>
      </c>
      <c r="E3157" t="s">
        <v>31</v>
      </c>
      <c r="F3157" t="s">
        <v>14612</v>
      </c>
      <c r="G3157">
        <v>386</v>
      </c>
      <c r="H3157">
        <v>99</v>
      </c>
      <c r="I3157">
        <v>64</v>
      </c>
      <c r="J3157">
        <v>918</v>
      </c>
      <c r="K3157" t="s">
        <v>1213</v>
      </c>
      <c r="L3157">
        <v>13000</v>
      </c>
      <c r="M3157">
        <v>14597405</v>
      </c>
      <c r="N3157" t="s">
        <v>446</v>
      </c>
      <c r="O3157">
        <v>71679</v>
      </c>
      <c r="P3157">
        <v>17204</v>
      </c>
      <c r="Q3157" t="s">
        <v>689</v>
      </c>
      <c r="R3157">
        <v>1</v>
      </c>
      <c r="S3157" t="s">
        <v>15043</v>
      </c>
      <c r="T3157">
        <v>216</v>
      </c>
      <c r="U3157" t="s">
        <v>37</v>
      </c>
      <c r="V3157" t="s">
        <v>56</v>
      </c>
      <c r="W3157" t="s">
        <v>584</v>
      </c>
      <c r="X3157">
        <v>6400000</v>
      </c>
      <c r="Y3157">
        <v>2011</v>
      </c>
      <c r="Z3157">
        <v>2000</v>
      </c>
      <c r="AA3157">
        <v>7</v>
      </c>
      <c r="AB3157">
        <v>2.35</v>
      </c>
      <c r="AC3157">
        <v>17000</v>
      </c>
    </row>
    <row r="3158" spans="1:29">
      <c r="A3158" s="1">
        <f t="shared" si="49"/>
        <v>3157</v>
      </c>
      <c r="B3158" t="s">
        <v>15044</v>
      </c>
      <c r="C3158" t="s">
        <v>5314</v>
      </c>
      <c r="D3158" t="s">
        <v>15045</v>
      </c>
      <c r="E3158" t="s">
        <v>31</v>
      </c>
      <c r="F3158" t="s">
        <v>6870</v>
      </c>
      <c r="G3158">
        <v>191</v>
      </c>
      <c r="H3158">
        <v>96</v>
      </c>
      <c r="I3158">
        <v>47</v>
      </c>
      <c r="J3158">
        <v>442</v>
      </c>
      <c r="K3158" t="s">
        <v>3538</v>
      </c>
      <c r="L3158">
        <v>3000</v>
      </c>
      <c r="M3158">
        <v>12570442</v>
      </c>
      <c r="N3158" t="s">
        <v>1545</v>
      </c>
      <c r="O3158">
        <v>40514</v>
      </c>
      <c r="P3158">
        <v>4053</v>
      </c>
      <c r="Q3158" t="s">
        <v>8062</v>
      </c>
      <c r="R3158">
        <v>0</v>
      </c>
      <c r="S3158" t="s">
        <v>15046</v>
      </c>
      <c r="T3158">
        <v>234</v>
      </c>
      <c r="U3158" t="s">
        <v>37</v>
      </c>
      <c r="V3158" t="s">
        <v>38</v>
      </c>
      <c r="W3158" t="s">
        <v>584</v>
      </c>
      <c r="X3158">
        <v>10000000</v>
      </c>
      <c r="Y3158">
        <v>2005</v>
      </c>
      <c r="Z3158">
        <v>497</v>
      </c>
      <c r="AA3158">
        <v>6.8</v>
      </c>
      <c r="AB3158">
        <v>2.35</v>
      </c>
      <c r="AC3158">
        <v>808</v>
      </c>
    </row>
    <row r="3159" spans="1:29">
      <c r="A3159" s="1">
        <f t="shared" si="49"/>
        <v>3158</v>
      </c>
      <c r="B3159" t="s">
        <v>15047</v>
      </c>
      <c r="C3159" t="s">
        <v>213</v>
      </c>
      <c r="D3159" t="s">
        <v>15048</v>
      </c>
      <c r="E3159" t="s">
        <v>31</v>
      </c>
      <c r="F3159" t="s">
        <v>15049</v>
      </c>
      <c r="G3159">
        <v>16</v>
      </c>
      <c r="H3159">
        <v>104</v>
      </c>
      <c r="I3159">
        <v>28</v>
      </c>
      <c r="J3159">
        <v>582</v>
      </c>
      <c r="K3159" t="s">
        <v>6383</v>
      </c>
      <c r="L3159">
        <v>962</v>
      </c>
      <c r="M3159">
        <v>12514138</v>
      </c>
      <c r="N3159" t="s">
        <v>4445</v>
      </c>
      <c r="O3159">
        <v>2801</v>
      </c>
      <c r="P3159">
        <v>3871</v>
      </c>
      <c r="Q3159" t="s">
        <v>2862</v>
      </c>
      <c r="R3159">
        <v>0</v>
      </c>
      <c r="S3159" t="s">
        <v>15050</v>
      </c>
      <c r="T3159">
        <v>28</v>
      </c>
      <c r="U3159" t="s">
        <v>37</v>
      </c>
      <c r="V3159" t="s">
        <v>38</v>
      </c>
      <c r="W3159" t="s">
        <v>584</v>
      </c>
      <c r="X3159">
        <v>10000000</v>
      </c>
      <c r="Y3159">
        <v>1997</v>
      </c>
      <c r="Z3159">
        <v>826</v>
      </c>
      <c r="AA3159">
        <v>7.4</v>
      </c>
      <c r="AB3159">
        <v>1.85</v>
      </c>
      <c r="AC3159">
        <v>1000</v>
      </c>
    </row>
    <row r="3160" spans="1:29">
      <c r="A3160" s="1">
        <f t="shared" si="49"/>
        <v>3159</v>
      </c>
      <c r="B3160" t="s">
        <v>15051</v>
      </c>
      <c r="C3160" t="s">
        <v>850</v>
      </c>
      <c r="D3160" t="s">
        <v>15052</v>
      </c>
      <c r="E3160" t="s">
        <v>31</v>
      </c>
      <c r="F3160" t="s">
        <v>15053</v>
      </c>
      <c r="G3160">
        <v>297</v>
      </c>
      <c r="H3160">
        <v>108</v>
      </c>
      <c r="I3160">
        <v>0</v>
      </c>
      <c r="J3160">
        <v>458</v>
      </c>
      <c r="K3160" t="s">
        <v>12780</v>
      </c>
      <c r="L3160">
        <v>1000</v>
      </c>
      <c r="M3160">
        <v>43771291</v>
      </c>
      <c r="N3160" t="s">
        <v>6503</v>
      </c>
      <c r="O3160">
        <v>79909</v>
      </c>
      <c r="P3160">
        <v>3215</v>
      </c>
      <c r="Q3160" t="s">
        <v>7599</v>
      </c>
      <c r="R3160">
        <v>1</v>
      </c>
      <c r="S3160" t="s">
        <v>15054</v>
      </c>
      <c r="T3160">
        <v>279</v>
      </c>
      <c r="U3160" t="s">
        <v>37</v>
      </c>
      <c r="V3160" t="s">
        <v>38</v>
      </c>
      <c r="W3160" t="s">
        <v>584</v>
      </c>
      <c r="X3160">
        <v>5000000</v>
      </c>
      <c r="Y3160">
        <v>2015</v>
      </c>
      <c r="Z3160">
        <v>562</v>
      </c>
      <c r="AA3160">
        <v>7.1</v>
      </c>
      <c r="AB3160">
        <v>2.35</v>
      </c>
      <c r="AC3160">
        <v>15000</v>
      </c>
    </row>
    <row r="3161" spans="1:29">
      <c r="A3161" s="1">
        <f t="shared" si="49"/>
        <v>3160</v>
      </c>
      <c r="B3161" t="s">
        <v>15055</v>
      </c>
      <c r="C3161" t="s">
        <v>7042</v>
      </c>
      <c r="D3161" t="s">
        <v>15056</v>
      </c>
      <c r="E3161" t="s">
        <v>31</v>
      </c>
      <c r="F3161" t="s">
        <v>15057</v>
      </c>
      <c r="G3161">
        <v>47</v>
      </c>
      <c r="H3161">
        <v>108</v>
      </c>
      <c r="I3161">
        <v>2</v>
      </c>
      <c r="J3161">
        <v>30</v>
      </c>
      <c r="K3161" t="s">
        <v>15058</v>
      </c>
      <c r="L3161">
        <v>772</v>
      </c>
      <c r="M3161">
        <v>11703287</v>
      </c>
      <c r="N3161" t="s">
        <v>15059</v>
      </c>
      <c r="O3161">
        <v>4360</v>
      </c>
      <c r="P3161">
        <v>1058</v>
      </c>
      <c r="Q3161" t="s">
        <v>15060</v>
      </c>
      <c r="R3161">
        <v>3</v>
      </c>
      <c r="S3161" t="s">
        <v>15061</v>
      </c>
      <c r="T3161">
        <v>148</v>
      </c>
      <c r="U3161" t="s">
        <v>37</v>
      </c>
      <c r="V3161" t="s">
        <v>38</v>
      </c>
      <c r="W3161" t="s">
        <v>39</v>
      </c>
      <c r="X3161">
        <v>10000000</v>
      </c>
      <c r="Y3161">
        <v>2005</v>
      </c>
      <c r="Z3161">
        <v>232</v>
      </c>
      <c r="AA3161">
        <v>7</v>
      </c>
      <c r="AB3161">
        <v>2.35</v>
      </c>
      <c r="AC3161">
        <v>1000</v>
      </c>
    </row>
    <row r="3162" spans="1:29">
      <c r="A3162" s="1">
        <f t="shared" si="49"/>
        <v>3161</v>
      </c>
      <c r="B3162" t="s">
        <v>15062</v>
      </c>
      <c r="C3162" t="s">
        <v>1679</v>
      </c>
      <c r="D3162" t="s">
        <v>15063</v>
      </c>
      <c r="E3162" t="s">
        <v>31</v>
      </c>
      <c r="F3162" t="s">
        <v>7541</v>
      </c>
      <c r="G3162">
        <v>63</v>
      </c>
      <c r="H3162">
        <v>87</v>
      </c>
      <c r="I3162">
        <v>13</v>
      </c>
      <c r="J3162">
        <v>869</v>
      </c>
      <c r="K3162" t="s">
        <v>84</v>
      </c>
      <c r="L3162">
        <v>15000</v>
      </c>
      <c r="M3162">
        <v>11560259</v>
      </c>
      <c r="N3162" t="s">
        <v>291</v>
      </c>
      <c r="O3162">
        <v>15617</v>
      </c>
      <c r="P3162">
        <v>22485</v>
      </c>
      <c r="Q3162" t="s">
        <v>2615</v>
      </c>
      <c r="R3162">
        <v>1</v>
      </c>
      <c r="S3162" t="s">
        <v>15064</v>
      </c>
      <c r="T3162">
        <v>180</v>
      </c>
      <c r="U3162" t="s">
        <v>37</v>
      </c>
      <c r="V3162" t="s">
        <v>38</v>
      </c>
      <c r="W3162" t="s">
        <v>39</v>
      </c>
      <c r="X3162">
        <v>22000000</v>
      </c>
      <c r="Y3162">
        <v>2001</v>
      </c>
      <c r="Z3162">
        <v>4000</v>
      </c>
      <c r="AA3162">
        <v>5.8</v>
      </c>
      <c r="AB3162">
        <v>2.35</v>
      </c>
      <c r="AC3162">
        <v>0</v>
      </c>
    </row>
    <row r="3163" spans="1:29">
      <c r="A3163" s="1">
        <f t="shared" si="49"/>
        <v>3162</v>
      </c>
      <c r="B3163" t="s">
        <v>15065</v>
      </c>
      <c r="C3163" t="s">
        <v>1670</v>
      </c>
      <c r="D3163" t="s">
        <v>15066</v>
      </c>
      <c r="E3163" t="s">
        <v>31</v>
      </c>
      <c r="F3163" t="s">
        <v>14063</v>
      </c>
      <c r="G3163">
        <v>144</v>
      </c>
      <c r="H3163">
        <v>89</v>
      </c>
      <c r="I3163">
        <v>406</v>
      </c>
      <c r="J3163">
        <v>759</v>
      </c>
      <c r="K3163" t="s">
        <v>1147</v>
      </c>
      <c r="L3163">
        <v>989</v>
      </c>
      <c r="M3163">
        <v>10824921</v>
      </c>
      <c r="N3163" t="s">
        <v>3230</v>
      </c>
      <c r="O3163">
        <v>200293</v>
      </c>
      <c r="P3163">
        <v>3462</v>
      </c>
      <c r="Q3163" t="s">
        <v>864</v>
      </c>
      <c r="R3163">
        <v>0</v>
      </c>
      <c r="S3163" t="s">
        <v>15067</v>
      </c>
      <c r="T3163">
        <v>621</v>
      </c>
      <c r="U3163" t="s">
        <v>37</v>
      </c>
      <c r="V3163" t="s">
        <v>38</v>
      </c>
      <c r="W3163" t="s">
        <v>584</v>
      </c>
      <c r="X3163">
        <v>10000000</v>
      </c>
      <c r="Y3163">
        <v>1999</v>
      </c>
      <c r="Z3163">
        <v>939</v>
      </c>
      <c r="AA3163">
        <v>7.8</v>
      </c>
      <c r="AB3163">
        <v>1.85</v>
      </c>
      <c r="AC3163">
        <v>16000</v>
      </c>
    </row>
    <row r="3164" spans="1:29">
      <c r="A3164" s="1">
        <f t="shared" si="49"/>
        <v>3163</v>
      </c>
      <c r="B3164" t="s">
        <v>15068</v>
      </c>
      <c r="C3164" t="s">
        <v>15069</v>
      </c>
      <c r="D3164" t="s">
        <v>15070</v>
      </c>
      <c r="E3164" t="s">
        <v>31</v>
      </c>
      <c r="F3164" t="s">
        <v>15071</v>
      </c>
      <c r="G3164">
        <v>77</v>
      </c>
      <c r="H3164">
        <v>97</v>
      </c>
      <c r="I3164">
        <v>31</v>
      </c>
      <c r="J3164">
        <v>551</v>
      </c>
      <c r="K3164" t="s">
        <v>9348</v>
      </c>
      <c r="L3164">
        <v>4000</v>
      </c>
      <c r="M3164">
        <v>10561238</v>
      </c>
      <c r="N3164" t="s">
        <v>84</v>
      </c>
      <c r="O3164">
        <v>27265</v>
      </c>
      <c r="P3164">
        <v>6388</v>
      </c>
      <c r="Q3164" t="s">
        <v>4765</v>
      </c>
      <c r="R3164">
        <v>0</v>
      </c>
      <c r="S3164" t="s">
        <v>15072</v>
      </c>
      <c r="T3164">
        <v>321</v>
      </c>
      <c r="U3164" t="s">
        <v>37</v>
      </c>
      <c r="V3164" t="s">
        <v>766</v>
      </c>
      <c r="W3164" t="s">
        <v>39</v>
      </c>
      <c r="X3164">
        <v>10000000</v>
      </c>
      <c r="Y3164">
        <v>1999</v>
      </c>
      <c r="Z3164">
        <v>980</v>
      </c>
      <c r="AA3164">
        <v>6.5</v>
      </c>
      <c r="AB3164">
        <v>1.85</v>
      </c>
      <c r="AC3164">
        <v>0</v>
      </c>
    </row>
    <row r="3165" spans="1:29">
      <c r="A3165" s="1">
        <f t="shared" si="49"/>
        <v>3164</v>
      </c>
      <c r="B3165" t="s">
        <v>15073</v>
      </c>
      <c r="C3165" t="s">
        <v>15074</v>
      </c>
      <c r="D3165" t="s">
        <v>15075</v>
      </c>
      <c r="E3165" t="s">
        <v>31</v>
      </c>
      <c r="F3165" t="s">
        <v>256</v>
      </c>
      <c r="G3165">
        <v>325</v>
      </c>
      <c r="H3165">
        <v>106</v>
      </c>
      <c r="I3165">
        <v>13000</v>
      </c>
      <c r="J3165">
        <v>309</v>
      </c>
      <c r="K3165" t="s">
        <v>2995</v>
      </c>
      <c r="L3165">
        <v>11000</v>
      </c>
      <c r="M3165">
        <v>14479776</v>
      </c>
      <c r="N3165" t="s">
        <v>53</v>
      </c>
      <c r="O3165">
        <v>55539</v>
      </c>
      <c r="P3165">
        <v>12418</v>
      </c>
      <c r="Q3165" t="s">
        <v>12543</v>
      </c>
      <c r="R3165">
        <v>3</v>
      </c>
      <c r="S3165" t="s">
        <v>15076</v>
      </c>
      <c r="T3165">
        <v>147</v>
      </c>
      <c r="U3165" t="s">
        <v>37</v>
      </c>
      <c r="V3165" t="s">
        <v>38</v>
      </c>
      <c r="W3165" t="s">
        <v>39</v>
      </c>
      <c r="X3165">
        <v>10000000</v>
      </c>
      <c r="Y3165">
        <v>2014</v>
      </c>
      <c r="Z3165">
        <v>430</v>
      </c>
      <c r="AA3165">
        <v>7</v>
      </c>
      <c r="AB3165">
        <v>1.85</v>
      </c>
      <c r="AC3165">
        <v>20000</v>
      </c>
    </row>
    <row r="3166" spans="1:29">
      <c r="A3166" s="1">
        <f t="shared" si="49"/>
        <v>3165</v>
      </c>
      <c r="B3166" t="s">
        <v>15077</v>
      </c>
      <c r="C3166" t="s">
        <v>5967</v>
      </c>
      <c r="D3166" t="s">
        <v>15078</v>
      </c>
      <c r="E3166" t="s">
        <v>31</v>
      </c>
      <c r="F3166" t="s">
        <v>227</v>
      </c>
      <c r="G3166">
        <v>100</v>
      </c>
      <c r="H3166">
        <v>100</v>
      </c>
      <c r="I3166">
        <v>532</v>
      </c>
      <c r="J3166">
        <v>711</v>
      </c>
      <c r="K3166" t="s">
        <v>8510</v>
      </c>
      <c r="L3166">
        <v>4000</v>
      </c>
      <c r="M3166">
        <v>9801782</v>
      </c>
      <c r="N3166" t="s">
        <v>251</v>
      </c>
      <c r="O3166">
        <v>39331</v>
      </c>
      <c r="P3166">
        <v>6046</v>
      </c>
      <c r="Q3166" t="s">
        <v>531</v>
      </c>
      <c r="R3166">
        <v>0</v>
      </c>
      <c r="S3166" t="s">
        <v>15079</v>
      </c>
      <c r="T3166">
        <v>481</v>
      </c>
      <c r="U3166" t="s">
        <v>37</v>
      </c>
      <c r="V3166" t="s">
        <v>38</v>
      </c>
      <c r="W3166" t="s">
        <v>584</v>
      </c>
      <c r="X3166">
        <v>10000000</v>
      </c>
      <c r="Y3166">
        <v>1998</v>
      </c>
      <c r="Z3166">
        <v>796</v>
      </c>
      <c r="AA3166">
        <v>6.3</v>
      </c>
      <c r="AB3166">
        <v>1.85</v>
      </c>
      <c r="AC3166">
        <v>0</v>
      </c>
    </row>
    <row r="3167" spans="1:29">
      <c r="A3167" s="1">
        <f t="shared" si="49"/>
        <v>3166</v>
      </c>
      <c r="B3167" t="s">
        <v>15080</v>
      </c>
      <c r="C3167" t="s">
        <v>1679</v>
      </c>
      <c r="D3167" t="s">
        <v>15081</v>
      </c>
      <c r="E3167" t="s">
        <v>31</v>
      </c>
      <c r="F3167" t="s">
        <v>12366</v>
      </c>
      <c r="G3167">
        <v>52</v>
      </c>
      <c r="H3167">
        <v>89</v>
      </c>
      <c r="I3167">
        <v>18</v>
      </c>
      <c r="J3167">
        <v>2000</v>
      </c>
      <c r="K3167" t="s">
        <v>5903</v>
      </c>
      <c r="L3167">
        <v>7000</v>
      </c>
      <c r="M3167">
        <v>8070311</v>
      </c>
      <c r="N3167" t="s">
        <v>518</v>
      </c>
      <c r="O3167">
        <v>12706</v>
      </c>
      <c r="P3167">
        <v>13626</v>
      </c>
      <c r="Q3167" t="s">
        <v>2377</v>
      </c>
      <c r="R3167">
        <v>9</v>
      </c>
      <c r="S3167" t="s">
        <v>15082</v>
      </c>
      <c r="T3167">
        <v>75</v>
      </c>
      <c r="U3167" t="s">
        <v>37</v>
      </c>
      <c r="V3167" t="s">
        <v>38</v>
      </c>
      <c r="W3167" t="s">
        <v>94</v>
      </c>
      <c r="X3167">
        <v>10000000</v>
      </c>
      <c r="Y3167">
        <v>2004</v>
      </c>
      <c r="Z3167">
        <v>2000</v>
      </c>
      <c r="AA3167">
        <v>5.3</v>
      </c>
      <c r="AB3167">
        <v>1.85</v>
      </c>
      <c r="AC3167">
        <v>0</v>
      </c>
    </row>
    <row r="3168" spans="1:29">
      <c r="A3168" s="1">
        <f t="shared" si="49"/>
        <v>3167</v>
      </c>
      <c r="B3168" t="s">
        <v>15083</v>
      </c>
      <c r="C3168" t="s">
        <v>850</v>
      </c>
      <c r="D3168" t="s">
        <v>15084</v>
      </c>
      <c r="E3168" t="s">
        <v>31</v>
      </c>
      <c r="F3168" t="s">
        <v>2247</v>
      </c>
      <c r="G3168">
        <v>98</v>
      </c>
      <c r="H3168">
        <v>114</v>
      </c>
      <c r="I3168">
        <v>0</v>
      </c>
      <c r="J3168">
        <v>298</v>
      </c>
      <c r="K3168" t="s">
        <v>11921</v>
      </c>
      <c r="L3168">
        <v>537</v>
      </c>
      <c r="N3168" t="s">
        <v>1386</v>
      </c>
      <c r="O3168">
        <v>20113</v>
      </c>
      <c r="P3168">
        <v>1856</v>
      </c>
      <c r="Q3168" t="s">
        <v>3486</v>
      </c>
      <c r="R3168">
        <v>0</v>
      </c>
      <c r="S3168" t="s">
        <v>15085</v>
      </c>
      <c r="T3168">
        <v>178</v>
      </c>
      <c r="U3168" t="s">
        <v>37</v>
      </c>
      <c r="V3168" t="s">
        <v>38</v>
      </c>
      <c r="W3168" t="s">
        <v>584</v>
      </c>
      <c r="X3168">
        <v>10000000</v>
      </c>
      <c r="Y3168">
        <v>1984</v>
      </c>
      <c r="Z3168">
        <v>376</v>
      </c>
      <c r="AA3168">
        <v>6.8</v>
      </c>
      <c r="AB3168">
        <v>1.85</v>
      </c>
      <c r="AC3168">
        <v>0</v>
      </c>
    </row>
    <row r="3169" spans="1:29">
      <c r="A3169" s="1">
        <f t="shared" si="49"/>
        <v>3168</v>
      </c>
      <c r="B3169" t="s">
        <v>15086</v>
      </c>
      <c r="C3169" t="s">
        <v>1421</v>
      </c>
      <c r="D3169" t="s">
        <v>15087</v>
      </c>
      <c r="E3169" t="s">
        <v>31</v>
      </c>
      <c r="F3169" t="s">
        <v>9844</v>
      </c>
      <c r="G3169">
        <v>163</v>
      </c>
      <c r="H3169">
        <v>95</v>
      </c>
      <c r="I3169">
        <v>434</v>
      </c>
      <c r="J3169">
        <v>472</v>
      </c>
      <c r="K3169" t="s">
        <v>2102</v>
      </c>
      <c r="L3169">
        <v>1000</v>
      </c>
      <c r="M3169">
        <v>8460995</v>
      </c>
      <c r="N3169" t="s">
        <v>15088</v>
      </c>
      <c r="O3169">
        <v>35888</v>
      </c>
      <c r="P3169">
        <v>2618</v>
      </c>
      <c r="Q3169" t="s">
        <v>6361</v>
      </c>
      <c r="R3169">
        <v>3</v>
      </c>
      <c r="S3169" t="s">
        <v>15089</v>
      </c>
      <c r="T3169">
        <v>125</v>
      </c>
      <c r="U3169" t="s">
        <v>37</v>
      </c>
      <c r="V3169" t="s">
        <v>38</v>
      </c>
      <c r="W3169" t="s">
        <v>584</v>
      </c>
      <c r="X3169">
        <v>10000000</v>
      </c>
      <c r="Y3169">
        <v>2010</v>
      </c>
      <c r="Z3169">
        <v>622</v>
      </c>
      <c r="AA3169">
        <v>5.5</v>
      </c>
      <c r="AB3169">
        <v>2.35</v>
      </c>
      <c r="AC3169">
        <v>0</v>
      </c>
    </row>
    <row r="3170" spans="1:29">
      <c r="A3170" s="1">
        <f t="shared" si="49"/>
        <v>3169</v>
      </c>
      <c r="B3170" t="s">
        <v>15090</v>
      </c>
      <c r="C3170" t="s">
        <v>2125</v>
      </c>
      <c r="D3170" t="s">
        <v>15091</v>
      </c>
      <c r="E3170" t="s">
        <v>31</v>
      </c>
      <c r="F3170" t="s">
        <v>5648</v>
      </c>
      <c r="G3170">
        <v>137</v>
      </c>
      <c r="H3170">
        <v>97</v>
      </c>
      <c r="I3170">
        <v>350</v>
      </c>
      <c r="J3170">
        <v>250</v>
      </c>
      <c r="K3170" t="s">
        <v>1667</v>
      </c>
      <c r="L3170">
        <v>460</v>
      </c>
      <c r="M3170">
        <v>8111360</v>
      </c>
      <c r="N3170" t="s">
        <v>4128</v>
      </c>
      <c r="O3170">
        <v>34848</v>
      </c>
      <c r="P3170">
        <v>1334</v>
      </c>
      <c r="Q3170" t="s">
        <v>12427</v>
      </c>
      <c r="R3170">
        <v>1</v>
      </c>
      <c r="S3170" t="s">
        <v>15092</v>
      </c>
      <c r="T3170">
        <v>203</v>
      </c>
      <c r="U3170" t="s">
        <v>37</v>
      </c>
      <c r="V3170" t="s">
        <v>56</v>
      </c>
      <c r="W3170" t="s">
        <v>584</v>
      </c>
      <c r="X3170">
        <v>10000000</v>
      </c>
      <c r="Y3170">
        <v>2002</v>
      </c>
      <c r="Z3170">
        <v>372</v>
      </c>
      <c r="AA3170">
        <v>7.4</v>
      </c>
      <c r="AB3170">
        <v>1.85</v>
      </c>
      <c r="AC3170">
        <v>0</v>
      </c>
    </row>
    <row r="3171" spans="1:29">
      <c r="A3171" s="1">
        <f t="shared" si="49"/>
        <v>3170</v>
      </c>
      <c r="B3171" t="s">
        <v>15093</v>
      </c>
      <c r="C3171" t="s">
        <v>1670</v>
      </c>
      <c r="D3171" t="s">
        <v>15094</v>
      </c>
      <c r="E3171" t="s">
        <v>31</v>
      </c>
      <c r="F3171" t="s">
        <v>8765</v>
      </c>
      <c r="G3171">
        <v>180</v>
      </c>
      <c r="H3171">
        <v>94</v>
      </c>
      <c r="I3171">
        <v>0</v>
      </c>
      <c r="J3171">
        <v>3000</v>
      </c>
      <c r="K3171" t="s">
        <v>215</v>
      </c>
      <c r="L3171">
        <v>20000</v>
      </c>
      <c r="M3171">
        <v>8828771</v>
      </c>
      <c r="N3171" t="s">
        <v>264</v>
      </c>
      <c r="O3171">
        <v>79146</v>
      </c>
      <c r="P3171">
        <v>41059</v>
      </c>
      <c r="Q3171" t="s">
        <v>2514</v>
      </c>
      <c r="R3171">
        <v>10</v>
      </c>
      <c r="S3171" t="s">
        <v>15095</v>
      </c>
      <c r="T3171">
        <v>352</v>
      </c>
      <c r="U3171" t="s">
        <v>37</v>
      </c>
      <c r="V3171" t="s">
        <v>38</v>
      </c>
      <c r="W3171" t="s">
        <v>584</v>
      </c>
      <c r="X3171">
        <v>6000000</v>
      </c>
      <c r="Y3171">
        <v>2013</v>
      </c>
      <c r="Z3171">
        <v>14000</v>
      </c>
      <c r="AA3171">
        <v>4.3</v>
      </c>
      <c r="AB3171">
        <v>1.85</v>
      </c>
      <c r="AC3171">
        <v>25000</v>
      </c>
    </row>
    <row r="3172" spans="1:29">
      <c r="A3172" s="1">
        <f t="shared" si="49"/>
        <v>3171</v>
      </c>
      <c r="B3172" t="s">
        <v>1812</v>
      </c>
      <c r="C3172" t="s">
        <v>1813</v>
      </c>
      <c r="D3172" t="s">
        <v>1814</v>
      </c>
      <c r="E3172" t="s">
        <v>31</v>
      </c>
      <c r="F3172" t="s">
        <v>1815</v>
      </c>
      <c r="G3172">
        <v>321</v>
      </c>
      <c r="H3172">
        <v>103</v>
      </c>
      <c r="I3172">
        <v>207</v>
      </c>
      <c r="J3172">
        <v>3000</v>
      </c>
      <c r="K3172" t="s">
        <v>566</v>
      </c>
      <c r="L3172">
        <v>40000</v>
      </c>
      <c r="M3172">
        <v>67631157</v>
      </c>
      <c r="N3172" t="s">
        <v>45</v>
      </c>
      <c r="O3172">
        <v>176606</v>
      </c>
      <c r="P3172">
        <v>55175</v>
      </c>
      <c r="Q3172" t="s">
        <v>1816</v>
      </c>
      <c r="R3172">
        <v>0</v>
      </c>
      <c r="S3172" t="s">
        <v>1817</v>
      </c>
      <c r="T3172">
        <v>374</v>
      </c>
      <c r="U3172" t="s">
        <v>37</v>
      </c>
      <c r="V3172" t="s">
        <v>38</v>
      </c>
      <c r="W3172" t="s">
        <v>39</v>
      </c>
      <c r="X3172">
        <v>100000000</v>
      </c>
      <c r="Y3172">
        <v>2010</v>
      </c>
      <c r="Z3172">
        <v>11000</v>
      </c>
      <c r="AA3172">
        <v>6</v>
      </c>
      <c r="AB3172">
        <v>2.35</v>
      </c>
      <c r="AC3172">
        <v>25000</v>
      </c>
    </row>
    <row r="3173" spans="1:29">
      <c r="A3173" s="1">
        <f t="shared" si="49"/>
        <v>3172</v>
      </c>
      <c r="B3173" t="s">
        <v>15096</v>
      </c>
      <c r="C3173" t="s">
        <v>3631</v>
      </c>
      <c r="D3173" t="s">
        <v>15097</v>
      </c>
      <c r="E3173" t="s">
        <v>31</v>
      </c>
      <c r="F3173" t="s">
        <v>15098</v>
      </c>
      <c r="G3173">
        <v>100</v>
      </c>
      <c r="H3173">
        <v>95</v>
      </c>
      <c r="I3173">
        <v>4</v>
      </c>
      <c r="J3173">
        <v>655</v>
      </c>
      <c r="K3173" t="s">
        <v>9903</v>
      </c>
      <c r="L3173">
        <v>939</v>
      </c>
      <c r="M3173">
        <v>7563670</v>
      </c>
      <c r="N3173" t="s">
        <v>1147</v>
      </c>
      <c r="O3173">
        <v>21268</v>
      </c>
      <c r="P3173">
        <v>3651</v>
      </c>
      <c r="Q3173" t="s">
        <v>7912</v>
      </c>
      <c r="R3173">
        <v>0</v>
      </c>
      <c r="S3173" t="s">
        <v>15099</v>
      </c>
      <c r="T3173">
        <v>53</v>
      </c>
      <c r="U3173" t="s">
        <v>37</v>
      </c>
      <c r="V3173" t="s">
        <v>38</v>
      </c>
      <c r="W3173" t="s">
        <v>39</v>
      </c>
      <c r="X3173">
        <v>10000000</v>
      </c>
      <c r="Y3173">
        <v>2008</v>
      </c>
      <c r="Z3173">
        <v>702</v>
      </c>
      <c r="AA3173">
        <v>5.2</v>
      </c>
      <c r="AB3173">
        <v>2.35</v>
      </c>
      <c r="AC3173">
        <v>518</v>
      </c>
    </row>
    <row r="3174" spans="1:29">
      <c r="A3174" s="1">
        <f t="shared" si="49"/>
        <v>3173</v>
      </c>
      <c r="B3174" t="s">
        <v>15100</v>
      </c>
      <c r="C3174" t="s">
        <v>15101</v>
      </c>
      <c r="D3174" t="s">
        <v>15102</v>
      </c>
      <c r="E3174" t="s">
        <v>749</v>
      </c>
      <c r="F3174" t="s">
        <v>15103</v>
      </c>
      <c r="G3174">
        <v>265</v>
      </c>
      <c r="H3174">
        <v>101</v>
      </c>
      <c r="I3174">
        <v>63</v>
      </c>
      <c r="J3174">
        <v>172</v>
      </c>
      <c r="K3174" t="s">
        <v>12063</v>
      </c>
      <c r="L3174">
        <v>7000</v>
      </c>
      <c r="M3174">
        <v>6619173</v>
      </c>
      <c r="N3174" t="s">
        <v>518</v>
      </c>
      <c r="O3174">
        <v>87203</v>
      </c>
      <c r="P3174">
        <v>7747</v>
      </c>
      <c r="Q3174" t="s">
        <v>15104</v>
      </c>
      <c r="R3174">
        <v>2</v>
      </c>
      <c r="S3174" t="s">
        <v>15105</v>
      </c>
      <c r="T3174">
        <v>221</v>
      </c>
      <c r="U3174" t="s">
        <v>37</v>
      </c>
      <c r="V3174" t="s">
        <v>38</v>
      </c>
      <c r="W3174" t="s">
        <v>584</v>
      </c>
      <c r="X3174">
        <v>10000000</v>
      </c>
      <c r="Y3174">
        <v>2012</v>
      </c>
      <c r="Z3174">
        <v>353</v>
      </c>
      <c r="AA3174">
        <v>6.7</v>
      </c>
      <c r="AB3174">
        <v>2.35</v>
      </c>
      <c r="AC3174">
        <v>25000</v>
      </c>
    </row>
    <row r="3175" spans="1:29">
      <c r="A3175" s="1">
        <f t="shared" si="49"/>
        <v>3174</v>
      </c>
      <c r="B3175" t="s">
        <v>15106</v>
      </c>
      <c r="C3175" t="s">
        <v>1670</v>
      </c>
      <c r="D3175" t="s">
        <v>15107</v>
      </c>
      <c r="E3175" t="s">
        <v>31</v>
      </c>
      <c r="F3175" t="s">
        <v>8951</v>
      </c>
      <c r="G3175">
        <v>212</v>
      </c>
      <c r="H3175">
        <v>87</v>
      </c>
      <c r="I3175">
        <v>44</v>
      </c>
      <c r="J3175">
        <v>727</v>
      </c>
      <c r="K3175" t="s">
        <v>1147</v>
      </c>
      <c r="L3175">
        <v>1000</v>
      </c>
      <c r="M3175">
        <v>6857503</v>
      </c>
      <c r="N3175" t="s">
        <v>4474</v>
      </c>
      <c r="O3175">
        <v>32697</v>
      </c>
      <c r="P3175">
        <v>4769</v>
      </c>
      <c r="Q3175" t="s">
        <v>4990</v>
      </c>
      <c r="R3175">
        <v>1</v>
      </c>
      <c r="S3175" t="s">
        <v>15108</v>
      </c>
      <c r="T3175">
        <v>85</v>
      </c>
      <c r="U3175" t="s">
        <v>37</v>
      </c>
      <c r="V3175" t="s">
        <v>38</v>
      </c>
      <c r="W3175" t="s">
        <v>584</v>
      </c>
      <c r="Y3175">
        <v>2011</v>
      </c>
      <c r="Z3175">
        <v>939</v>
      </c>
      <c r="AA3175">
        <v>6.3</v>
      </c>
      <c r="AB3175">
        <v>1.85</v>
      </c>
      <c r="AC3175">
        <v>0</v>
      </c>
    </row>
    <row r="3176" spans="1:29">
      <c r="A3176" s="1">
        <f t="shared" si="49"/>
        <v>3175</v>
      </c>
      <c r="B3176" t="s">
        <v>15109</v>
      </c>
      <c r="C3176" t="s">
        <v>11288</v>
      </c>
      <c r="D3176" t="s">
        <v>15110</v>
      </c>
      <c r="E3176" t="s">
        <v>31</v>
      </c>
      <c r="G3176">
        <v>68</v>
      </c>
      <c r="H3176">
        <v>40</v>
      </c>
      <c r="J3176">
        <v>476</v>
      </c>
      <c r="K3176" t="s">
        <v>1332</v>
      </c>
      <c r="L3176">
        <v>1000</v>
      </c>
      <c r="N3176" t="s">
        <v>15111</v>
      </c>
      <c r="O3176">
        <v>111506</v>
      </c>
      <c r="P3176">
        <v>2198</v>
      </c>
      <c r="Q3176" t="s">
        <v>15112</v>
      </c>
      <c r="R3176">
        <v>2</v>
      </c>
      <c r="S3176" t="s">
        <v>15113</v>
      </c>
      <c r="T3176">
        <v>173</v>
      </c>
      <c r="U3176" t="s">
        <v>37</v>
      </c>
      <c r="V3176" t="s">
        <v>38</v>
      </c>
      <c r="W3176" t="s">
        <v>1125</v>
      </c>
      <c r="Z3176">
        <v>722</v>
      </c>
      <c r="AA3176">
        <v>7.9</v>
      </c>
      <c r="AB3176">
        <v>1.78</v>
      </c>
      <c r="AC3176">
        <v>0</v>
      </c>
    </row>
    <row r="3177" spans="1:29">
      <c r="A3177" s="1">
        <f t="shared" si="49"/>
        <v>3176</v>
      </c>
      <c r="B3177" t="s">
        <v>15114</v>
      </c>
      <c r="C3177" t="s">
        <v>1935</v>
      </c>
      <c r="D3177" t="s">
        <v>15115</v>
      </c>
      <c r="E3177" t="s">
        <v>749</v>
      </c>
      <c r="F3177" t="s">
        <v>7745</v>
      </c>
      <c r="G3177">
        <v>162</v>
      </c>
      <c r="H3177">
        <v>101</v>
      </c>
      <c r="I3177">
        <v>194</v>
      </c>
      <c r="J3177">
        <v>602</v>
      </c>
      <c r="K3177" t="s">
        <v>7746</v>
      </c>
      <c r="L3177">
        <v>1000</v>
      </c>
      <c r="M3177">
        <v>6712241</v>
      </c>
      <c r="N3177" t="s">
        <v>2084</v>
      </c>
      <c r="O3177">
        <v>782437</v>
      </c>
      <c r="P3177">
        <v>3858</v>
      </c>
      <c r="Q3177" t="s">
        <v>1321</v>
      </c>
      <c r="R3177">
        <v>2</v>
      </c>
      <c r="S3177" t="s">
        <v>15116</v>
      </c>
      <c r="T3177">
        <v>1420</v>
      </c>
      <c r="U3177" t="s">
        <v>37</v>
      </c>
      <c r="V3177" t="s">
        <v>38</v>
      </c>
      <c r="W3177" t="s">
        <v>584</v>
      </c>
      <c r="X3177">
        <v>7500000</v>
      </c>
      <c r="Y3177">
        <v>1998</v>
      </c>
      <c r="Z3177">
        <v>816</v>
      </c>
      <c r="AA3177">
        <v>8.6</v>
      </c>
      <c r="AB3177">
        <v>1.85</v>
      </c>
      <c r="AC3177">
        <v>35000</v>
      </c>
    </row>
    <row r="3178" spans="1:29">
      <c r="A3178" s="1">
        <f t="shared" si="49"/>
        <v>3177</v>
      </c>
      <c r="B3178" t="s">
        <v>15117</v>
      </c>
      <c r="C3178" t="s">
        <v>4903</v>
      </c>
      <c r="D3178" t="s">
        <v>15118</v>
      </c>
      <c r="E3178" t="s">
        <v>31</v>
      </c>
      <c r="F3178" t="s">
        <v>15119</v>
      </c>
      <c r="G3178">
        <v>147</v>
      </c>
      <c r="H3178">
        <v>82</v>
      </c>
      <c r="I3178">
        <v>87</v>
      </c>
      <c r="J3178">
        <v>444</v>
      </c>
      <c r="K3178" t="s">
        <v>15120</v>
      </c>
      <c r="L3178">
        <v>1000</v>
      </c>
      <c r="M3178">
        <v>6842058</v>
      </c>
      <c r="N3178" t="s">
        <v>3145</v>
      </c>
      <c r="O3178">
        <v>36029</v>
      </c>
      <c r="P3178">
        <v>3818</v>
      </c>
      <c r="Q3178" t="s">
        <v>15121</v>
      </c>
      <c r="R3178">
        <v>0</v>
      </c>
      <c r="S3178" t="s">
        <v>15122</v>
      </c>
      <c r="T3178">
        <v>99</v>
      </c>
      <c r="U3178" t="s">
        <v>37</v>
      </c>
      <c r="V3178" t="s">
        <v>38</v>
      </c>
      <c r="W3178" t="s">
        <v>584</v>
      </c>
      <c r="X3178">
        <v>10000000</v>
      </c>
      <c r="Y3178">
        <v>2012</v>
      </c>
      <c r="Z3178">
        <v>581</v>
      </c>
      <c r="AA3178">
        <v>6.1</v>
      </c>
      <c r="AB3178">
        <v>2.35</v>
      </c>
      <c r="AC3178">
        <v>14000</v>
      </c>
    </row>
    <row r="3179" spans="1:29">
      <c r="A3179" s="1">
        <f t="shared" si="49"/>
        <v>3178</v>
      </c>
      <c r="B3179" t="s">
        <v>15123</v>
      </c>
      <c r="C3179" t="s">
        <v>8010</v>
      </c>
      <c r="D3179" t="s">
        <v>15124</v>
      </c>
      <c r="E3179" t="s">
        <v>31</v>
      </c>
      <c r="F3179" t="s">
        <v>15125</v>
      </c>
      <c r="G3179">
        <v>33</v>
      </c>
      <c r="H3179">
        <v>74</v>
      </c>
      <c r="I3179">
        <v>0</v>
      </c>
      <c r="J3179">
        <v>719</v>
      </c>
      <c r="K3179" t="s">
        <v>263</v>
      </c>
      <c r="L3179">
        <v>886</v>
      </c>
      <c r="M3179">
        <v>6491350</v>
      </c>
      <c r="N3179" t="s">
        <v>1385</v>
      </c>
      <c r="O3179">
        <v>1231</v>
      </c>
      <c r="P3179">
        <v>5139</v>
      </c>
      <c r="Q3179" t="s">
        <v>3025</v>
      </c>
      <c r="R3179">
        <v>0</v>
      </c>
      <c r="S3179" t="s">
        <v>15126</v>
      </c>
      <c r="T3179">
        <v>26</v>
      </c>
      <c r="U3179" t="s">
        <v>37</v>
      </c>
      <c r="V3179" t="s">
        <v>38</v>
      </c>
      <c r="W3179" t="s">
        <v>94</v>
      </c>
      <c r="X3179">
        <v>10000000</v>
      </c>
      <c r="Y3179">
        <v>2004</v>
      </c>
      <c r="Z3179">
        <v>808</v>
      </c>
      <c r="AA3179">
        <v>5.8</v>
      </c>
      <c r="AB3179">
        <v>1.85</v>
      </c>
      <c r="AC3179">
        <v>49</v>
      </c>
    </row>
    <row r="3180" spans="1:29">
      <c r="A3180" s="1">
        <f t="shared" si="49"/>
        <v>3179</v>
      </c>
      <c r="B3180" t="s">
        <v>15127</v>
      </c>
      <c r="C3180" t="s">
        <v>15128</v>
      </c>
      <c r="D3180" t="s">
        <v>15129</v>
      </c>
      <c r="E3180" t="s">
        <v>31</v>
      </c>
      <c r="F3180" t="s">
        <v>15130</v>
      </c>
      <c r="G3180">
        <v>94</v>
      </c>
      <c r="H3180">
        <v>130</v>
      </c>
      <c r="I3180">
        <v>63</v>
      </c>
      <c r="J3180">
        <v>2</v>
      </c>
      <c r="K3180" t="s">
        <v>15131</v>
      </c>
      <c r="L3180">
        <v>24</v>
      </c>
      <c r="M3180">
        <v>9473382</v>
      </c>
      <c r="N3180" t="s">
        <v>15132</v>
      </c>
      <c r="O3180">
        <v>26832</v>
      </c>
      <c r="P3180">
        <v>29</v>
      </c>
      <c r="Q3180" t="s">
        <v>15133</v>
      </c>
      <c r="R3180">
        <v>3</v>
      </c>
      <c r="S3180" t="s">
        <v>15134</v>
      </c>
      <c r="T3180">
        <v>247</v>
      </c>
      <c r="U3180" t="s">
        <v>1463</v>
      </c>
      <c r="V3180" t="s">
        <v>267</v>
      </c>
      <c r="W3180" t="s">
        <v>584</v>
      </c>
      <c r="X3180">
        <v>10000000</v>
      </c>
      <c r="Y3180">
        <v>1998</v>
      </c>
      <c r="Z3180">
        <v>3</v>
      </c>
      <c r="AA3180">
        <v>7.7</v>
      </c>
      <c r="AB3180">
        <v>1.85</v>
      </c>
      <c r="AC3180">
        <v>0</v>
      </c>
    </row>
    <row r="3181" spans="1:29">
      <c r="A3181" s="1">
        <f t="shared" si="49"/>
        <v>3180</v>
      </c>
      <c r="B3181" t="s">
        <v>15135</v>
      </c>
      <c r="C3181" t="s">
        <v>1543</v>
      </c>
      <c r="D3181" t="s">
        <v>15136</v>
      </c>
      <c r="E3181" t="s">
        <v>31</v>
      </c>
      <c r="F3181" t="s">
        <v>5878</v>
      </c>
      <c r="G3181">
        <v>143</v>
      </c>
      <c r="H3181">
        <v>112</v>
      </c>
      <c r="I3181">
        <v>0</v>
      </c>
      <c r="J3181">
        <v>201</v>
      </c>
      <c r="K3181" t="s">
        <v>11912</v>
      </c>
      <c r="L3181">
        <v>874</v>
      </c>
      <c r="M3181">
        <v>6197866</v>
      </c>
      <c r="N3181" t="s">
        <v>5105</v>
      </c>
      <c r="O3181">
        <v>63733</v>
      </c>
      <c r="P3181">
        <v>1351</v>
      </c>
      <c r="Q3181" t="s">
        <v>13912</v>
      </c>
      <c r="R3181">
        <v>0</v>
      </c>
      <c r="S3181" t="s">
        <v>15137</v>
      </c>
      <c r="T3181">
        <v>414</v>
      </c>
      <c r="U3181" t="s">
        <v>37</v>
      </c>
      <c r="V3181" t="s">
        <v>1464</v>
      </c>
      <c r="W3181" t="s">
        <v>276</v>
      </c>
      <c r="X3181">
        <v>10000000</v>
      </c>
      <c r="Y3181">
        <v>1999</v>
      </c>
      <c r="Z3181">
        <v>262</v>
      </c>
      <c r="AA3181">
        <v>8</v>
      </c>
      <c r="AB3181">
        <v>2.35</v>
      </c>
      <c r="AC3181">
        <v>0</v>
      </c>
    </row>
    <row r="3182" spans="1:29">
      <c r="A3182" s="1">
        <f t="shared" si="49"/>
        <v>3181</v>
      </c>
      <c r="B3182" t="s">
        <v>15138</v>
      </c>
      <c r="C3182" t="s">
        <v>15139</v>
      </c>
      <c r="D3182" t="s">
        <v>15140</v>
      </c>
      <c r="E3182" t="s">
        <v>31</v>
      </c>
      <c r="F3182" t="s">
        <v>15141</v>
      </c>
      <c r="G3182">
        <v>38</v>
      </c>
      <c r="H3182">
        <v>96</v>
      </c>
      <c r="I3182">
        <v>9</v>
      </c>
      <c r="J3182">
        <v>934</v>
      </c>
      <c r="K3182" t="s">
        <v>82</v>
      </c>
      <c r="L3182">
        <v>12000</v>
      </c>
      <c r="M3182">
        <v>6044618</v>
      </c>
      <c r="N3182" t="s">
        <v>4838</v>
      </c>
      <c r="O3182">
        <v>6200</v>
      </c>
      <c r="P3182">
        <v>26961</v>
      </c>
      <c r="Q3182" t="s">
        <v>8307</v>
      </c>
      <c r="R3182">
        <v>1</v>
      </c>
      <c r="S3182" t="s">
        <v>15142</v>
      </c>
      <c r="T3182">
        <v>92</v>
      </c>
      <c r="U3182" t="s">
        <v>37</v>
      </c>
      <c r="V3182" t="s">
        <v>38</v>
      </c>
      <c r="W3182" t="s">
        <v>584</v>
      </c>
      <c r="X3182">
        <v>10000000</v>
      </c>
      <c r="Y3182">
        <v>2002</v>
      </c>
      <c r="Z3182">
        <v>11000</v>
      </c>
      <c r="AA3182">
        <v>5.6</v>
      </c>
      <c r="AB3182">
        <v>2.35</v>
      </c>
      <c r="AC3182">
        <v>398</v>
      </c>
    </row>
    <row r="3183" spans="1:29">
      <c r="A3183" s="1">
        <f t="shared" si="49"/>
        <v>3182</v>
      </c>
      <c r="B3183" t="s">
        <v>15143</v>
      </c>
      <c r="C3183" t="s">
        <v>2527</v>
      </c>
      <c r="D3183" t="s">
        <v>15144</v>
      </c>
      <c r="E3183" t="s">
        <v>31</v>
      </c>
      <c r="F3183" t="s">
        <v>15145</v>
      </c>
      <c r="G3183">
        <v>126</v>
      </c>
      <c r="H3183">
        <v>89</v>
      </c>
      <c r="I3183">
        <v>0</v>
      </c>
      <c r="J3183">
        <v>322</v>
      </c>
      <c r="K3183" t="s">
        <v>3538</v>
      </c>
      <c r="L3183">
        <v>628</v>
      </c>
      <c r="M3183">
        <v>7764027</v>
      </c>
      <c r="N3183" t="s">
        <v>7033</v>
      </c>
      <c r="O3183">
        <v>38459</v>
      </c>
      <c r="P3183">
        <v>2061</v>
      </c>
      <c r="Q3183" t="s">
        <v>14836</v>
      </c>
      <c r="R3183">
        <v>0</v>
      </c>
      <c r="S3183" t="s">
        <v>15146</v>
      </c>
      <c r="T3183">
        <v>119</v>
      </c>
      <c r="U3183" t="s">
        <v>37</v>
      </c>
      <c r="V3183" t="s">
        <v>38</v>
      </c>
      <c r="W3183" t="s">
        <v>584</v>
      </c>
      <c r="X3183">
        <v>10000000</v>
      </c>
      <c r="Y3183">
        <v>2013</v>
      </c>
      <c r="Z3183">
        <v>497</v>
      </c>
      <c r="AA3183">
        <v>6.7</v>
      </c>
      <c r="AB3183">
        <v>2.35</v>
      </c>
      <c r="AC3183">
        <v>0</v>
      </c>
    </row>
    <row r="3184" spans="1:29">
      <c r="A3184" s="1">
        <f t="shared" si="49"/>
        <v>3183</v>
      </c>
      <c r="B3184" t="s">
        <v>15147</v>
      </c>
      <c r="C3184" t="s">
        <v>3896</v>
      </c>
      <c r="D3184" t="s">
        <v>15148</v>
      </c>
      <c r="E3184" t="s">
        <v>31</v>
      </c>
      <c r="F3184" t="s">
        <v>15149</v>
      </c>
      <c r="G3184">
        <v>168</v>
      </c>
      <c r="H3184">
        <v>100</v>
      </c>
      <c r="I3184">
        <v>0</v>
      </c>
      <c r="J3184">
        <v>231</v>
      </c>
      <c r="K3184" t="s">
        <v>15150</v>
      </c>
      <c r="L3184">
        <v>427</v>
      </c>
      <c r="M3184">
        <v>5998971</v>
      </c>
      <c r="N3184" t="s">
        <v>6090</v>
      </c>
      <c r="O3184">
        <v>58509</v>
      </c>
      <c r="P3184">
        <v>1022</v>
      </c>
      <c r="Q3184" t="s">
        <v>15151</v>
      </c>
      <c r="R3184">
        <v>0</v>
      </c>
      <c r="S3184" t="s">
        <v>15152</v>
      </c>
      <c r="T3184">
        <v>143</v>
      </c>
      <c r="U3184" t="s">
        <v>37</v>
      </c>
      <c r="V3184" t="s">
        <v>56</v>
      </c>
      <c r="W3184" t="s">
        <v>39</v>
      </c>
      <c r="Y3184">
        <v>2007</v>
      </c>
      <c r="Z3184">
        <v>269</v>
      </c>
      <c r="AA3184">
        <v>6.6</v>
      </c>
      <c r="AB3184">
        <v>2.35</v>
      </c>
      <c r="AC3184">
        <v>0</v>
      </c>
    </row>
    <row r="3185" spans="1:29">
      <c r="A3185" s="1">
        <f t="shared" si="49"/>
        <v>3184</v>
      </c>
      <c r="B3185" t="s">
        <v>15153</v>
      </c>
      <c r="C3185" t="s">
        <v>5482</v>
      </c>
      <c r="D3185" t="s">
        <v>15154</v>
      </c>
      <c r="E3185" t="s">
        <v>31</v>
      </c>
      <c r="F3185" t="s">
        <v>15155</v>
      </c>
      <c r="G3185">
        <v>19</v>
      </c>
      <c r="H3185">
        <v>78</v>
      </c>
      <c r="I3185">
        <v>13</v>
      </c>
      <c r="J3185">
        <v>378</v>
      </c>
      <c r="K3185" t="s">
        <v>1905</v>
      </c>
      <c r="L3185">
        <v>753</v>
      </c>
      <c r="N3185" t="s">
        <v>4882</v>
      </c>
      <c r="O3185">
        <v>1040</v>
      </c>
      <c r="P3185">
        <v>2791</v>
      </c>
      <c r="Q3185" t="s">
        <v>11226</v>
      </c>
      <c r="R3185">
        <v>0</v>
      </c>
      <c r="S3185" t="s">
        <v>15156</v>
      </c>
      <c r="T3185">
        <v>31</v>
      </c>
      <c r="U3185" t="s">
        <v>37</v>
      </c>
      <c r="V3185" t="s">
        <v>38</v>
      </c>
      <c r="W3185" t="s">
        <v>94</v>
      </c>
      <c r="X3185">
        <v>10000000</v>
      </c>
      <c r="Y3185">
        <v>1981</v>
      </c>
      <c r="Z3185">
        <v>695</v>
      </c>
      <c r="AA3185">
        <v>4.2</v>
      </c>
      <c r="AB3185">
        <v>2.35</v>
      </c>
      <c r="AC3185">
        <v>425</v>
      </c>
    </row>
    <row r="3186" spans="1:29">
      <c r="A3186" s="1">
        <f t="shared" si="49"/>
        <v>3185</v>
      </c>
      <c r="B3186" t="s">
        <v>15157</v>
      </c>
      <c r="C3186" t="s">
        <v>3409</v>
      </c>
      <c r="D3186" t="s">
        <v>15158</v>
      </c>
      <c r="E3186" t="s">
        <v>31</v>
      </c>
      <c r="F3186" t="s">
        <v>11066</v>
      </c>
      <c r="G3186">
        <v>91</v>
      </c>
      <c r="H3186">
        <v>121</v>
      </c>
      <c r="I3186">
        <v>57</v>
      </c>
      <c r="J3186">
        <v>664</v>
      </c>
      <c r="K3186" t="s">
        <v>9804</v>
      </c>
      <c r="L3186">
        <v>1000</v>
      </c>
      <c r="M3186">
        <v>21569041</v>
      </c>
      <c r="N3186" t="s">
        <v>1403</v>
      </c>
      <c r="O3186">
        <v>8058</v>
      </c>
      <c r="P3186">
        <v>3745</v>
      </c>
      <c r="Q3186" t="s">
        <v>15159</v>
      </c>
      <c r="R3186">
        <v>2</v>
      </c>
      <c r="S3186" t="s">
        <v>15160</v>
      </c>
      <c r="T3186">
        <v>57</v>
      </c>
      <c r="U3186" t="s">
        <v>37</v>
      </c>
      <c r="V3186" t="s">
        <v>38</v>
      </c>
      <c r="W3186" t="s">
        <v>39</v>
      </c>
      <c r="X3186">
        <v>9000000</v>
      </c>
      <c r="Y3186">
        <v>2014</v>
      </c>
      <c r="Z3186">
        <v>837</v>
      </c>
      <c r="AA3186">
        <v>6.6</v>
      </c>
      <c r="AB3186">
        <v>2.35</v>
      </c>
      <c r="AC3186">
        <v>0</v>
      </c>
    </row>
    <row r="3187" spans="1:29">
      <c r="A3187" s="1">
        <f t="shared" si="49"/>
        <v>3186</v>
      </c>
      <c r="B3187" t="s">
        <v>15161</v>
      </c>
      <c r="C3187" t="s">
        <v>2716</v>
      </c>
      <c r="D3187" t="s">
        <v>15162</v>
      </c>
      <c r="E3187" t="s">
        <v>31</v>
      </c>
      <c r="F3187" t="s">
        <v>15163</v>
      </c>
      <c r="G3187">
        <v>46</v>
      </c>
      <c r="H3187">
        <v>85</v>
      </c>
      <c r="I3187">
        <v>49</v>
      </c>
      <c r="J3187">
        <v>401</v>
      </c>
      <c r="K3187" t="s">
        <v>7156</v>
      </c>
      <c r="L3187">
        <v>719</v>
      </c>
      <c r="M3187">
        <v>4356743</v>
      </c>
      <c r="N3187" t="s">
        <v>3025</v>
      </c>
      <c r="O3187">
        <v>3662</v>
      </c>
      <c r="P3187">
        <v>2446</v>
      </c>
      <c r="Q3187" t="s">
        <v>10853</v>
      </c>
      <c r="R3187">
        <v>2</v>
      </c>
      <c r="S3187" t="s">
        <v>15164</v>
      </c>
      <c r="T3187">
        <v>79</v>
      </c>
      <c r="U3187" t="s">
        <v>37</v>
      </c>
      <c r="V3187" t="s">
        <v>38</v>
      </c>
      <c r="W3187" t="s">
        <v>94</v>
      </c>
      <c r="X3187">
        <v>16000000</v>
      </c>
      <c r="Y3187">
        <v>2001</v>
      </c>
      <c r="Z3187">
        <v>405</v>
      </c>
      <c r="AA3187">
        <v>4.0999999999999996</v>
      </c>
      <c r="AB3187">
        <v>1.85</v>
      </c>
      <c r="AC3187">
        <v>0</v>
      </c>
    </row>
    <row r="3188" spans="1:29">
      <c r="A3188" s="1">
        <f t="shared" si="49"/>
        <v>3187</v>
      </c>
      <c r="B3188" t="s">
        <v>15165</v>
      </c>
      <c r="C3188" t="s">
        <v>15166</v>
      </c>
      <c r="D3188" t="s">
        <v>15167</v>
      </c>
      <c r="E3188" t="s">
        <v>31</v>
      </c>
      <c r="F3188" t="s">
        <v>10019</v>
      </c>
      <c r="G3188">
        <v>198</v>
      </c>
      <c r="H3188">
        <v>120</v>
      </c>
      <c r="I3188">
        <v>0</v>
      </c>
      <c r="J3188">
        <v>294</v>
      </c>
      <c r="K3188" t="s">
        <v>15168</v>
      </c>
      <c r="L3188">
        <v>23000</v>
      </c>
      <c r="M3188">
        <v>5484375</v>
      </c>
      <c r="N3188" t="s">
        <v>61</v>
      </c>
      <c r="O3188">
        <v>84641</v>
      </c>
      <c r="P3188">
        <v>24270</v>
      </c>
      <c r="Q3188" t="s">
        <v>15169</v>
      </c>
      <c r="R3188">
        <v>0</v>
      </c>
      <c r="S3188" t="s">
        <v>15170</v>
      </c>
      <c r="T3188">
        <v>205</v>
      </c>
      <c r="U3188" t="s">
        <v>37</v>
      </c>
      <c r="V3188" t="s">
        <v>38</v>
      </c>
      <c r="W3188" t="s">
        <v>39</v>
      </c>
      <c r="X3188">
        <v>10000000</v>
      </c>
      <c r="Y3188">
        <v>2006</v>
      </c>
      <c r="Z3188">
        <v>342</v>
      </c>
      <c r="AA3188">
        <v>7.3</v>
      </c>
      <c r="AB3188">
        <v>1.85</v>
      </c>
      <c r="AC3188">
        <v>0</v>
      </c>
    </row>
    <row r="3189" spans="1:29">
      <c r="A3189" s="1">
        <f t="shared" si="49"/>
        <v>3188</v>
      </c>
      <c r="B3189" t="s">
        <v>15171</v>
      </c>
      <c r="C3189" t="s">
        <v>5509</v>
      </c>
      <c r="D3189" t="s">
        <v>15172</v>
      </c>
      <c r="E3189" t="s">
        <v>31</v>
      </c>
      <c r="F3189" t="s">
        <v>15173</v>
      </c>
      <c r="G3189">
        <v>139</v>
      </c>
      <c r="H3189">
        <v>106</v>
      </c>
      <c r="I3189">
        <v>102</v>
      </c>
      <c r="J3189">
        <v>970</v>
      </c>
      <c r="K3189" t="s">
        <v>751</v>
      </c>
      <c r="L3189">
        <v>14000</v>
      </c>
      <c r="M3189">
        <v>5348317</v>
      </c>
      <c r="N3189" t="s">
        <v>2383</v>
      </c>
      <c r="O3189">
        <v>20810</v>
      </c>
      <c r="P3189">
        <v>18712</v>
      </c>
      <c r="Q3189" t="s">
        <v>7787</v>
      </c>
      <c r="R3189">
        <v>0</v>
      </c>
      <c r="S3189" t="s">
        <v>15174</v>
      </c>
      <c r="T3189">
        <v>100</v>
      </c>
      <c r="U3189" t="s">
        <v>37</v>
      </c>
      <c r="V3189" t="s">
        <v>38</v>
      </c>
      <c r="W3189" t="s">
        <v>584</v>
      </c>
      <c r="X3189">
        <v>10000000</v>
      </c>
      <c r="Y3189">
        <v>2015</v>
      </c>
      <c r="Z3189">
        <v>3000</v>
      </c>
      <c r="AA3189">
        <v>7.1</v>
      </c>
      <c r="AC3189">
        <v>0</v>
      </c>
    </row>
    <row r="3190" spans="1:29">
      <c r="A3190" s="1">
        <f t="shared" si="49"/>
        <v>3189</v>
      </c>
      <c r="B3190" t="s">
        <v>15175</v>
      </c>
      <c r="C3190" t="s">
        <v>2527</v>
      </c>
      <c r="D3190" t="s">
        <v>15176</v>
      </c>
      <c r="E3190" t="s">
        <v>31</v>
      </c>
      <c r="F3190" t="s">
        <v>15177</v>
      </c>
      <c r="G3190">
        <v>182</v>
      </c>
      <c r="H3190">
        <v>83</v>
      </c>
      <c r="I3190">
        <v>157</v>
      </c>
      <c r="J3190">
        <v>581</v>
      </c>
      <c r="K3190" t="s">
        <v>15178</v>
      </c>
      <c r="L3190">
        <v>2000</v>
      </c>
      <c r="M3190">
        <v>4244155</v>
      </c>
      <c r="N3190" t="s">
        <v>235</v>
      </c>
      <c r="O3190">
        <v>56005</v>
      </c>
      <c r="P3190">
        <v>3374</v>
      </c>
      <c r="Q3190" t="s">
        <v>12689</v>
      </c>
      <c r="R3190">
        <v>5</v>
      </c>
      <c r="S3190" t="s">
        <v>15179</v>
      </c>
      <c r="T3190">
        <v>112</v>
      </c>
      <c r="U3190" t="s">
        <v>37</v>
      </c>
      <c r="V3190" t="s">
        <v>38</v>
      </c>
      <c r="W3190" t="s">
        <v>584</v>
      </c>
      <c r="X3190">
        <v>10000000</v>
      </c>
      <c r="Y3190">
        <v>2011</v>
      </c>
      <c r="Z3190">
        <v>616</v>
      </c>
      <c r="AA3190">
        <v>6.5</v>
      </c>
      <c r="AB3190">
        <v>1.85</v>
      </c>
      <c r="AC3190">
        <v>0</v>
      </c>
    </row>
    <row r="3191" spans="1:29">
      <c r="A3191" s="1">
        <f t="shared" si="49"/>
        <v>3190</v>
      </c>
      <c r="B3191" t="s">
        <v>15180</v>
      </c>
      <c r="C3191" t="s">
        <v>213</v>
      </c>
      <c r="D3191" t="s">
        <v>15181</v>
      </c>
      <c r="E3191" t="s">
        <v>31</v>
      </c>
      <c r="F3191" t="s">
        <v>15182</v>
      </c>
      <c r="G3191">
        <v>181</v>
      </c>
      <c r="H3191">
        <v>120</v>
      </c>
      <c r="I3191">
        <v>64</v>
      </c>
      <c r="J3191">
        <v>72</v>
      </c>
      <c r="K3191" t="s">
        <v>15183</v>
      </c>
      <c r="L3191">
        <v>144</v>
      </c>
      <c r="M3191">
        <v>5004648</v>
      </c>
      <c r="N3191" t="s">
        <v>15184</v>
      </c>
      <c r="O3191">
        <v>14031</v>
      </c>
      <c r="P3191">
        <v>474</v>
      </c>
      <c r="Q3191" t="s">
        <v>15185</v>
      </c>
      <c r="R3191">
        <v>1</v>
      </c>
      <c r="S3191" t="s">
        <v>15186</v>
      </c>
      <c r="T3191">
        <v>114</v>
      </c>
      <c r="U3191" t="s">
        <v>9794</v>
      </c>
      <c r="V3191" t="s">
        <v>7089</v>
      </c>
      <c r="W3191" t="s">
        <v>584</v>
      </c>
      <c r="X3191">
        <v>10000000</v>
      </c>
      <c r="Y3191">
        <v>2009</v>
      </c>
      <c r="Z3191">
        <v>110</v>
      </c>
      <c r="AA3191">
        <v>7</v>
      </c>
      <c r="AB3191">
        <v>1.85</v>
      </c>
      <c r="AC3191">
        <v>0</v>
      </c>
    </row>
    <row r="3192" spans="1:29">
      <c r="A3192" s="1">
        <f t="shared" si="49"/>
        <v>3191</v>
      </c>
      <c r="B3192" t="s">
        <v>15187</v>
      </c>
      <c r="C3192" t="s">
        <v>5567</v>
      </c>
      <c r="D3192" t="s">
        <v>15188</v>
      </c>
      <c r="E3192" t="s">
        <v>31</v>
      </c>
      <c r="F3192" t="s">
        <v>15189</v>
      </c>
      <c r="G3192">
        <v>23</v>
      </c>
      <c r="H3192">
        <v>111</v>
      </c>
      <c r="I3192">
        <v>60</v>
      </c>
      <c r="J3192">
        <v>699</v>
      </c>
      <c r="K3192" t="s">
        <v>864</v>
      </c>
      <c r="L3192">
        <v>823</v>
      </c>
      <c r="M3192">
        <v>3333823</v>
      </c>
      <c r="N3192" t="s">
        <v>5252</v>
      </c>
      <c r="O3192">
        <v>5612</v>
      </c>
      <c r="P3192">
        <v>5262</v>
      </c>
      <c r="Q3192" t="s">
        <v>11458</v>
      </c>
      <c r="R3192">
        <v>0</v>
      </c>
      <c r="S3192" t="s">
        <v>15190</v>
      </c>
      <c r="T3192">
        <v>122</v>
      </c>
      <c r="U3192" t="s">
        <v>37</v>
      </c>
      <c r="V3192" t="s">
        <v>38</v>
      </c>
      <c r="W3192" t="s">
        <v>39</v>
      </c>
      <c r="X3192">
        <v>10000000</v>
      </c>
      <c r="Y3192">
        <v>2012</v>
      </c>
      <c r="Z3192">
        <v>759</v>
      </c>
      <c r="AA3192">
        <v>5.5</v>
      </c>
      <c r="AB3192">
        <v>2.35</v>
      </c>
      <c r="AC3192">
        <v>0</v>
      </c>
    </row>
    <row r="3193" spans="1:29">
      <c r="A3193" s="1">
        <f t="shared" si="49"/>
        <v>3192</v>
      </c>
      <c r="B3193" t="s">
        <v>15191</v>
      </c>
      <c r="C3193" t="s">
        <v>463</v>
      </c>
      <c r="D3193" t="s">
        <v>15192</v>
      </c>
      <c r="E3193" t="s">
        <v>31</v>
      </c>
      <c r="F3193" t="s">
        <v>15193</v>
      </c>
      <c r="G3193">
        <v>30</v>
      </c>
      <c r="H3193">
        <v>100</v>
      </c>
      <c r="I3193">
        <v>34</v>
      </c>
      <c r="J3193">
        <v>541</v>
      </c>
      <c r="K3193" t="s">
        <v>1870</v>
      </c>
      <c r="L3193">
        <v>10000</v>
      </c>
      <c r="M3193">
        <v>3275585</v>
      </c>
      <c r="N3193" t="s">
        <v>440</v>
      </c>
      <c r="O3193">
        <v>10735</v>
      </c>
      <c r="P3193">
        <v>13160</v>
      </c>
      <c r="Q3193" t="s">
        <v>3161</v>
      </c>
      <c r="R3193">
        <v>1</v>
      </c>
      <c r="S3193" t="s">
        <v>15194</v>
      </c>
      <c r="T3193">
        <v>88</v>
      </c>
      <c r="U3193" t="s">
        <v>37</v>
      </c>
      <c r="V3193" t="s">
        <v>56</v>
      </c>
      <c r="W3193" t="s">
        <v>584</v>
      </c>
      <c r="X3193">
        <v>11500000</v>
      </c>
      <c r="Y3193">
        <v>1993</v>
      </c>
      <c r="Z3193">
        <v>721</v>
      </c>
      <c r="AA3193">
        <v>6.6</v>
      </c>
      <c r="AB3193">
        <v>1.85</v>
      </c>
      <c r="AC3193">
        <v>561</v>
      </c>
    </row>
    <row r="3194" spans="1:29">
      <c r="A3194" s="1">
        <f t="shared" si="49"/>
        <v>3193</v>
      </c>
      <c r="B3194" t="s">
        <v>15195</v>
      </c>
      <c r="C3194" t="s">
        <v>2141</v>
      </c>
      <c r="D3194" t="s">
        <v>15196</v>
      </c>
      <c r="E3194" t="s">
        <v>31</v>
      </c>
      <c r="F3194" t="s">
        <v>1528</v>
      </c>
      <c r="G3194">
        <v>111</v>
      </c>
      <c r="H3194">
        <v>89</v>
      </c>
      <c r="I3194">
        <v>0</v>
      </c>
      <c r="J3194">
        <v>132</v>
      </c>
      <c r="K3194" t="s">
        <v>15197</v>
      </c>
      <c r="L3194">
        <v>402</v>
      </c>
      <c r="M3194">
        <v>3193102</v>
      </c>
      <c r="N3194" t="s">
        <v>1366</v>
      </c>
      <c r="O3194">
        <v>24412</v>
      </c>
      <c r="P3194">
        <v>1335</v>
      </c>
      <c r="Q3194" t="s">
        <v>5847</v>
      </c>
      <c r="R3194">
        <v>0</v>
      </c>
      <c r="S3194" t="s">
        <v>15198</v>
      </c>
      <c r="T3194">
        <v>240</v>
      </c>
      <c r="U3194" t="s">
        <v>37</v>
      </c>
      <c r="V3194" t="s">
        <v>38</v>
      </c>
      <c r="W3194" t="s">
        <v>584</v>
      </c>
      <c r="X3194">
        <v>9000000</v>
      </c>
      <c r="Y3194">
        <v>1999</v>
      </c>
      <c r="Z3194">
        <v>296</v>
      </c>
      <c r="AA3194">
        <v>7.1</v>
      </c>
      <c r="AB3194">
        <v>1.85</v>
      </c>
      <c r="AC3194">
        <v>944</v>
      </c>
    </row>
    <row r="3195" spans="1:29">
      <c r="A3195" s="1">
        <f t="shared" si="49"/>
        <v>3194</v>
      </c>
      <c r="B3195" t="s">
        <v>15199</v>
      </c>
      <c r="C3195" t="s">
        <v>2125</v>
      </c>
      <c r="D3195" t="s">
        <v>15200</v>
      </c>
      <c r="E3195" t="s">
        <v>31</v>
      </c>
      <c r="F3195" t="s">
        <v>8509</v>
      </c>
      <c r="G3195">
        <v>287</v>
      </c>
      <c r="H3195">
        <v>115</v>
      </c>
      <c r="I3195">
        <v>549</v>
      </c>
      <c r="J3195">
        <v>911</v>
      </c>
      <c r="K3195" t="s">
        <v>3078</v>
      </c>
      <c r="L3195">
        <v>3000</v>
      </c>
      <c r="M3195">
        <v>54557348</v>
      </c>
      <c r="N3195" t="s">
        <v>252</v>
      </c>
      <c r="O3195">
        <v>361169</v>
      </c>
      <c r="P3195">
        <v>5732</v>
      </c>
      <c r="Q3195" t="s">
        <v>5166</v>
      </c>
      <c r="R3195">
        <v>0</v>
      </c>
      <c r="S3195" t="s">
        <v>15201</v>
      </c>
      <c r="T3195">
        <v>1624</v>
      </c>
      <c r="U3195" t="s">
        <v>37</v>
      </c>
      <c r="V3195" t="s">
        <v>766</v>
      </c>
      <c r="W3195" t="s">
        <v>584</v>
      </c>
      <c r="X3195">
        <v>6500000</v>
      </c>
      <c r="Y3195">
        <v>2004</v>
      </c>
      <c r="Z3195">
        <v>912</v>
      </c>
      <c r="AA3195">
        <v>7.9</v>
      </c>
      <c r="AB3195">
        <v>2.35</v>
      </c>
      <c r="AC3195">
        <v>18000</v>
      </c>
    </row>
    <row r="3196" spans="1:29">
      <c r="A3196" s="1">
        <f t="shared" si="49"/>
        <v>3195</v>
      </c>
      <c r="B3196" t="s">
        <v>15202</v>
      </c>
      <c r="C3196" t="s">
        <v>213</v>
      </c>
      <c r="D3196" t="s">
        <v>15203</v>
      </c>
      <c r="E3196" t="s">
        <v>31</v>
      </c>
      <c r="F3196" t="s">
        <v>15204</v>
      </c>
      <c r="G3196">
        <v>96</v>
      </c>
      <c r="H3196">
        <v>135</v>
      </c>
      <c r="I3196">
        <v>25</v>
      </c>
      <c r="J3196">
        <v>553</v>
      </c>
      <c r="K3196" t="s">
        <v>1855</v>
      </c>
      <c r="L3196">
        <v>902</v>
      </c>
      <c r="M3196">
        <v>3041803</v>
      </c>
      <c r="N3196" t="s">
        <v>5783</v>
      </c>
      <c r="O3196">
        <v>6377</v>
      </c>
      <c r="P3196">
        <v>2735</v>
      </c>
      <c r="Q3196" t="s">
        <v>8938</v>
      </c>
      <c r="R3196">
        <v>0</v>
      </c>
      <c r="S3196" t="s">
        <v>15205</v>
      </c>
      <c r="T3196">
        <v>181</v>
      </c>
      <c r="U3196" t="s">
        <v>37</v>
      </c>
      <c r="V3196" t="s">
        <v>56</v>
      </c>
      <c r="W3196" t="s">
        <v>94</v>
      </c>
      <c r="X3196">
        <v>10000000</v>
      </c>
      <c r="Y3196">
        <v>2000</v>
      </c>
      <c r="Z3196">
        <v>576</v>
      </c>
      <c r="AA3196">
        <v>7.1</v>
      </c>
      <c r="AB3196">
        <v>2.35</v>
      </c>
      <c r="AC3196">
        <v>345</v>
      </c>
    </row>
    <row r="3197" spans="1:29">
      <c r="A3197" s="1">
        <f t="shared" si="49"/>
        <v>3196</v>
      </c>
      <c r="B3197" t="s">
        <v>15206</v>
      </c>
      <c r="C3197" t="s">
        <v>922</v>
      </c>
      <c r="D3197" t="s">
        <v>15207</v>
      </c>
      <c r="E3197" t="s">
        <v>31</v>
      </c>
      <c r="F3197" t="s">
        <v>15208</v>
      </c>
      <c r="G3197">
        <v>27</v>
      </c>
      <c r="H3197">
        <v>92</v>
      </c>
      <c r="I3197">
        <v>4</v>
      </c>
      <c r="J3197">
        <v>311</v>
      </c>
      <c r="K3197" t="s">
        <v>12490</v>
      </c>
      <c r="L3197">
        <v>754</v>
      </c>
      <c r="M3197">
        <v>3060858</v>
      </c>
      <c r="N3197" t="s">
        <v>6685</v>
      </c>
      <c r="O3197">
        <v>1768</v>
      </c>
      <c r="P3197">
        <v>1891</v>
      </c>
      <c r="Q3197" t="s">
        <v>15209</v>
      </c>
      <c r="R3197">
        <v>4</v>
      </c>
      <c r="S3197" t="s">
        <v>15210</v>
      </c>
      <c r="T3197">
        <v>37</v>
      </c>
      <c r="U3197" t="s">
        <v>37</v>
      </c>
      <c r="V3197" t="s">
        <v>38</v>
      </c>
      <c r="W3197" t="s">
        <v>584</v>
      </c>
      <c r="X3197">
        <v>10000000</v>
      </c>
      <c r="Y3197">
        <v>1987</v>
      </c>
      <c r="Z3197">
        <v>324</v>
      </c>
      <c r="AA3197">
        <v>5.6</v>
      </c>
      <c r="AB3197">
        <v>1.85</v>
      </c>
      <c r="AC3197">
        <v>208</v>
      </c>
    </row>
    <row r="3198" spans="1:29">
      <c r="A3198" s="1">
        <f t="shared" si="49"/>
        <v>3197</v>
      </c>
      <c r="B3198" t="s">
        <v>15211</v>
      </c>
      <c r="C3198" t="s">
        <v>4914</v>
      </c>
      <c r="D3198" t="s">
        <v>15212</v>
      </c>
      <c r="E3198" t="s">
        <v>31</v>
      </c>
      <c r="F3198" t="s">
        <v>9611</v>
      </c>
      <c r="G3198">
        <v>44</v>
      </c>
      <c r="H3198">
        <v>120</v>
      </c>
      <c r="I3198">
        <v>108</v>
      </c>
      <c r="J3198">
        <v>400</v>
      </c>
      <c r="K3198" t="s">
        <v>15213</v>
      </c>
      <c r="L3198">
        <v>634</v>
      </c>
      <c r="M3198">
        <v>1055654</v>
      </c>
      <c r="N3198" t="s">
        <v>9769</v>
      </c>
      <c r="O3198">
        <v>20426</v>
      </c>
      <c r="P3198">
        <v>2673</v>
      </c>
      <c r="Q3198" t="s">
        <v>5330</v>
      </c>
      <c r="R3198">
        <v>1</v>
      </c>
      <c r="S3198" t="s">
        <v>15214</v>
      </c>
      <c r="T3198">
        <v>175</v>
      </c>
      <c r="U3198" t="s">
        <v>37</v>
      </c>
      <c r="V3198" t="s">
        <v>766</v>
      </c>
      <c r="W3198" t="s">
        <v>39</v>
      </c>
      <c r="X3198">
        <v>10000000</v>
      </c>
      <c r="Y3198">
        <v>2006</v>
      </c>
      <c r="Z3198">
        <v>436</v>
      </c>
      <c r="AA3198">
        <v>7.3</v>
      </c>
      <c r="AB3198">
        <v>2.35</v>
      </c>
      <c r="AC3198">
        <v>0</v>
      </c>
    </row>
    <row r="3199" spans="1:29">
      <c r="A3199" s="1">
        <f t="shared" si="49"/>
        <v>3198</v>
      </c>
      <c r="B3199" t="s">
        <v>15215</v>
      </c>
      <c r="C3199" t="s">
        <v>1670</v>
      </c>
      <c r="D3199" t="s">
        <v>15216</v>
      </c>
      <c r="E3199" t="s">
        <v>31</v>
      </c>
      <c r="F3199" t="s">
        <v>15217</v>
      </c>
      <c r="G3199">
        <v>49</v>
      </c>
      <c r="H3199">
        <v>97</v>
      </c>
      <c r="I3199">
        <v>105</v>
      </c>
      <c r="J3199">
        <v>269</v>
      </c>
      <c r="K3199" t="s">
        <v>2182</v>
      </c>
      <c r="L3199">
        <v>982</v>
      </c>
      <c r="M3199">
        <v>2331318</v>
      </c>
      <c r="N3199" t="s">
        <v>1122</v>
      </c>
      <c r="O3199">
        <v>9541</v>
      </c>
      <c r="P3199">
        <v>2603</v>
      </c>
      <c r="Q3199" t="s">
        <v>2719</v>
      </c>
      <c r="R3199">
        <v>1</v>
      </c>
      <c r="S3199" t="s">
        <v>15218</v>
      </c>
      <c r="T3199">
        <v>64</v>
      </c>
      <c r="U3199" t="s">
        <v>37</v>
      </c>
      <c r="V3199" t="s">
        <v>38</v>
      </c>
      <c r="W3199" t="s">
        <v>584</v>
      </c>
      <c r="X3199">
        <v>10000000</v>
      </c>
      <c r="Y3199">
        <v>2011</v>
      </c>
      <c r="Z3199">
        <v>503</v>
      </c>
      <c r="AA3199">
        <v>3.3</v>
      </c>
      <c r="AB3199">
        <v>1.85</v>
      </c>
      <c r="AC3199">
        <v>0</v>
      </c>
    </row>
    <row r="3200" spans="1:29">
      <c r="A3200" s="1">
        <f t="shared" si="49"/>
        <v>3199</v>
      </c>
      <c r="B3200" t="s">
        <v>15219</v>
      </c>
      <c r="C3200" t="s">
        <v>5509</v>
      </c>
      <c r="D3200" t="s">
        <v>15220</v>
      </c>
      <c r="E3200" t="s">
        <v>31</v>
      </c>
      <c r="F3200" t="s">
        <v>5077</v>
      </c>
      <c r="G3200">
        <v>57</v>
      </c>
      <c r="H3200">
        <v>135</v>
      </c>
      <c r="I3200">
        <v>0</v>
      </c>
      <c r="J3200">
        <v>851</v>
      </c>
      <c r="K3200" t="s">
        <v>2524</v>
      </c>
      <c r="L3200">
        <v>1000</v>
      </c>
      <c r="M3200">
        <v>2185266</v>
      </c>
      <c r="N3200" t="s">
        <v>15221</v>
      </c>
      <c r="O3200">
        <v>8720</v>
      </c>
      <c r="P3200">
        <v>4266</v>
      </c>
      <c r="Q3200" t="s">
        <v>804</v>
      </c>
      <c r="R3200">
        <v>0</v>
      </c>
      <c r="S3200" t="s">
        <v>15222</v>
      </c>
      <c r="T3200">
        <v>186</v>
      </c>
      <c r="U3200" t="s">
        <v>37</v>
      </c>
      <c r="V3200" t="s">
        <v>38</v>
      </c>
      <c r="W3200" t="s">
        <v>584</v>
      </c>
      <c r="X3200">
        <v>10000000</v>
      </c>
      <c r="Y3200">
        <v>2000</v>
      </c>
      <c r="Z3200">
        <v>975</v>
      </c>
      <c r="AA3200">
        <v>6.5</v>
      </c>
      <c r="AB3200">
        <v>1.85</v>
      </c>
      <c r="AC3200">
        <v>1000</v>
      </c>
    </row>
    <row r="3201" spans="1:29">
      <c r="A3201" s="1">
        <f t="shared" si="49"/>
        <v>3200</v>
      </c>
      <c r="B3201" t="s">
        <v>15223</v>
      </c>
      <c r="C3201" t="s">
        <v>3029</v>
      </c>
      <c r="D3201" t="s">
        <v>15224</v>
      </c>
      <c r="E3201" t="s">
        <v>31</v>
      </c>
      <c r="F3201" t="s">
        <v>15225</v>
      </c>
      <c r="G3201">
        <v>185</v>
      </c>
      <c r="H3201">
        <v>93</v>
      </c>
      <c r="I3201">
        <v>4</v>
      </c>
      <c r="J3201">
        <v>4</v>
      </c>
      <c r="K3201" t="s">
        <v>15226</v>
      </c>
      <c r="L3201">
        <v>533</v>
      </c>
      <c r="M3201">
        <v>26583369</v>
      </c>
      <c r="N3201" t="s">
        <v>15227</v>
      </c>
      <c r="O3201">
        <v>20837</v>
      </c>
      <c r="P3201">
        <v>578</v>
      </c>
      <c r="Q3201" t="s">
        <v>15228</v>
      </c>
      <c r="R3201">
        <v>1</v>
      </c>
      <c r="S3201" t="s">
        <v>15229</v>
      </c>
      <c r="T3201">
        <v>127</v>
      </c>
      <c r="U3201" t="s">
        <v>37</v>
      </c>
      <c r="V3201" t="s">
        <v>38</v>
      </c>
      <c r="W3201" t="s">
        <v>39</v>
      </c>
      <c r="X3201">
        <v>10000000</v>
      </c>
      <c r="Y3201">
        <v>2016</v>
      </c>
      <c r="Z3201">
        <v>35</v>
      </c>
      <c r="AA3201">
        <v>4.8</v>
      </c>
      <c r="AB3201">
        <v>1.85</v>
      </c>
      <c r="AC3201">
        <v>10000</v>
      </c>
    </row>
    <row r="3202" spans="1:29">
      <c r="A3202" s="1">
        <f t="shared" ref="A3202:A3265" si="50">ROW() - 1</f>
        <v>3201</v>
      </c>
      <c r="B3202" t="s">
        <v>15230</v>
      </c>
      <c r="C3202" t="s">
        <v>13450</v>
      </c>
      <c r="D3202" t="s">
        <v>15231</v>
      </c>
      <c r="E3202" t="s">
        <v>31</v>
      </c>
      <c r="F3202" t="s">
        <v>14100</v>
      </c>
      <c r="G3202">
        <v>2</v>
      </c>
      <c r="H3202">
        <v>118</v>
      </c>
      <c r="I3202">
        <v>76</v>
      </c>
      <c r="J3202">
        <v>249</v>
      </c>
      <c r="K3202" t="s">
        <v>7246</v>
      </c>
      <c r="L3202">
        <v>902</v>
      </c>
      <c r="M3202">
        <v>800000</v>
      </c>
      <c r="N3202" t="s">
        <v>122</v>
      </c>
      <c r="O3202">
        <v>892</v>
      </c>
      <c r="P3202">
        <v>2079</v>
      </c>
      <c r="Q3202" t="s">
        <v>3133</v>
      </c>
      <c r="R3202">
        <v>0</v>
      </c>
      <c r="S3202" t="s">
        <v>15232</v>
      </c>
      <c r="T3202">
        <v>21</v>
      </c>
      <c r="U3202" t="s">
        <v>37</v>
      </c>
      <c r="V3202" t="s">
        <v>38</v>
      </c>
      <c r="W3202" t="s">
        <v>94</v>
      </c>
      <c r="X3202">
        <v>14000000</v>
      </c>
      <c r="Y3202">
        <v>1981</v>
      </c>
      <c r="Z3202">
        <v>488</v>
      </c>
      <c r="AA3202">
        <v>5.2</v>
      </c>
      <c r="AB3202">
        <v>2.35</v>
      </c>
      <c r="AC3202">
        <v>106</v>
      </c>
    </row>
    <row r="3203" spans="1:29">
      <c r="A3203" s="1">
        <f t="shared" si="50"/>
        <v>3202</v>
      </c>
      <c r="B3203" t="s">
        <v>15233</v>
      </c>
      <c r="C3203" t="s">
        <v>2527</v>
      </c>
      <c r="D3203" t="s">
        <v>15234</v>
      </c>
      <c r="E3203" t="s">
        <v>31</v>
      </c>
      <c r="F3203" t="s">
        <v>15235</v>
      </c>
      <c r="G3203">
        <v>270</v>
      </c>
      <c r="H3203">
        <v>97</v>
      </c>
      <c r="I3203">
        <v>387</v>
      </c>
      <c r="J3203">
        <v>64</v>
      </c>
      <c r="K3203" t="s">
        <v>15236</v>
      </c>
      <c r="L3203">
        <v>6000</v>
      </c>
      <c r="M3203">
        <v>7574066</v>
      </c>
      <c r="N3203" t="s">
        <v>209</v>
      </c>
      <c r="O3203">
        <v>30325</v>
      </c>
      <c r="P3203">
        <v>6322</v>
      </c>
      <c r="Q3203" t="s">
        <v>15237</v>
      </c>
      <c r="R3203">
        <v>2</v>
      </c>
      <c r="S3203" t="s">
        <v>15238</v>
      </c>
      <c r="T3203">
        <v>96</v>
      </c>
      <c r="U3203" t="s">
        <v>37</v>
      </c>
      <c r="V3203" t="s">
        <v>38</v>
      </c>
      <c r="W3203" t="s">
        <v>584</v>
      </c>
      <c r="X3203">
        <v>10000000</v>
      </c>
      <c r="Y3203">
        <v>2014</v>
      </c>
      <c r="Z3203">
        <v>139</v>
      </c>
      <c r="AA3203">
        <v>6.3</v>
      </c>
      <c r="AB3203">
        <v>1.85</v>
      </c>
      <c r="AC3203">
        <v>0</v>
      </c>
    </row>
    <row r="3204" spans="1:29">
      <c r="A3204" s="1">
        <f t="shared" si="50"/>
        <v>3203</v>
      </c>
      <c r="B3204" t="s">
        <v>15239</v>
      </c>
      <c r="C3204" t="s">
        <v>213</v>
      </c>
      <c r="D3204" t="s">
        <v>15240</v>
      </c>
      <c r="E3204" t="s">
        <v>31</v>
      </c>
      <c r="F3204" t="s">
        <v>200</v>
      </c>
      <c r="G3204">
        <v>94</v>
      </c>
      <c r="H3204">
        <v>98</v>
      </c>
      <c r="I3204">
        <v>129</v>
      </c>
      <c r="J3204">
        <v>221</v>
      </c>
      <c r="K3204" t="s">
        <v>15241</v>
      </c>
      <c r="L3204">
        <v>749</v>
      </c>
      <c r="M3204">
        <v>1754319</v>
      </c>
      <c r="N3204" t="s">
        <v>5857</v>
      </c>
      <c r="O3204">
        <v>13174</v>
      </c>
      <c r="P3204">
        <v>2214</v>
      </c>
      <c r="Q3204" t="s">
        <v>15242</v>
      </c>
      <c r="R3204">
        <v>0</v>
      </c>
      <c r="S3204" t="s">
        <v>15243</v>
      </c>
      <c r="T3204">
        <v>81</v>
      </c>
      <c r="U3204" t="s">
        <v>37</v>
      </c>
      <c r="V3204" t="s">
        <v>38</v>
      </c>
      <c r="W3204" t="s">
        <v>39</v>
      </c>
      <c r="X3204">
        <v>10000000</v>
      </c>
      <c r="Y3204">
        <v>2011</v>
      </c>
      <c r="Z3204">
        <v>252</v>
      </c>
      <c r="AA3204">
        <v>7.2</v>
      </c>
      <c r="AB3204">
        <v>1.85</v>
      </c>
      <c r="AC3204">
        <v>0</v>
      </c>
    </row>
    <row r="3205" spans="1:29">
      <c r="A3205" s="1">
        <f t="shared" si="50"/>
        <v>3204</v>
      </c>
      <c r="B3205" t="s">
        <v>15244</v>
      </c>
      <c r="C3205" t="s">
        <v>1922</v>
      </c>
      <c r="D3205" t="s">
        <v>15245</v>
      </c>
      <c r="E3205" t="s">
        <v>31</v>
      </c>
      <c r="F3205" t="s">
        <v>5404</v>
      </c>
      <c r="G3205">
        <v>157</v>
      </c>
      <c r="H3205">
        <v>98</v>
      </c>
      <c r="I3205">
        <v>0</v>
      </c>
      <c r="J3205">
        <v>258</v>
      </c>
      <c r="K3205" t="s">
        <v>9205</v>
      </c>
      <c r="L3205">
        <v>530</v>
      </c>
      <c r="M3205">
        <v>1641788</v>
      </c>
      <c r="N3205" t="s">
        <v>4770</v>
      </c>
      <c r="O3205">
        <v>30096</v>
      </c>
      <c r="P3205">
        <v>1381</v>
      </c>
      <c r="Q3205" t="s">
        <v>12562</v>
      </c>
      <c r="R3205">
        <v>0</v>
      </c>
      <c r="S3205" t="s">
        <v>15246</v>
      </c>
      <c r="T3205">
        <v>213</v>
      </c>
      <c r="U3205" t="s">
        <v>37</v>
      </c>
      <c r="V3205" t="s">
        <v>267</v>
      </c>
      <c r="W3205" t="s">
        <v>584</v>
      </c>
      <c r="X3205">
        <v>8000000</v>
      </c>
      <c r="Y3205">
        <v>2002</v>
      </c>
      <c r="Z3205">
        <v>387</v>
      </c>
      <c r="AA3205">
        <v>6.8</v>
      </c>
      <c r="AB3205">
        <v>1.78</v>
      </c>
      <c r="AC3205">
        <v>0</v>
      </c>
    </row>
    <row r="3206" spans="1:29">
      <c r="A3206" s="1">
        <f t="shared" si="50"/>
        <v>3205</v>
      </c>
      <c r="B3206" t="s">
        <v>15247</v>
      </c>
      <c r="C3206" t="s">
        <v>4260</v>
      </c>
      <c r="D3206" t="s">
        <v>15248</v>
      </c>
      <c r="E3206" t="s">
        <v>31</v>
      </c>
      <c r="F3206" t="s">
        <v>15249</v>
      </c>
      <c r="G3206">
        <v>49</v>
      </c>
      <c r="H3206">
        <v>101</v>
      </c>
      <c r="I3206">
        <v>3</v>
      </c>
      <c r="J3206">
        <v>826</v>
      </c>
      <c r="K3206" t="s">
        <v>431</v>
      </c>
      <c r="L3206">
        <v>14000</v>
      </c>
      <c r="M3206">
        <v>1631839</v>
      </c>
      <c r="N3206" t="s">
        <v>229</v>
      </c>
      <c r="O3206">
        <v>5936</v>
      </c>
      <c r="P3206">
        <v>17665</v>
      </c>
      <c r="Q3206" t="s">
        <v>3615</v>
      </c>
      <c r="R3206">
        <v>0</v>
      </c>
      <c r="S3206" t="s">
        <v>15250</v>
      </c>
      <c r="T3206">
        <v>91</v>
      </c>
      <c r="U3206" t="s">
        <v>37</v>
      </c>
      <c r="V3206" t="s">
        <v>38</v>
      </c>
      <c r="W3206" t="s">
        <v>584</v>
      </c>
      <c r="X3206">
        <v>10000000</v>
      </c>
      <c r="Y3206">
        <v>2000</v>
      </c>
      <c r="Z3206">
        <v>1000</v>
      </c>
      <c r="AA3206">
        <v>5.7</v>
      </c>
      <c r="AB3206">
        <v>1.85</v>
      </c>
      <c r="AC3206">
        <v>242</v>
      </c>
    </row>
    <row r="3207" spans="1:29">
      <c r="A3207" s="1">
        <f t="shared" si="50"/>
        <v>3206</v>
      </c>
      <c r="B3207" t="s">
        <v>15251</v>
      </c>
      <c r="C3207" t="s">
        <v>213</v>
      </c>
      <c r="D3207" t="s">
        <v>15252</v>
      </c>
      <c r="E3207" t="s">
        <v>31</v>
      </c>
      <c r="F3207" t="s">
        <v>10162</v>
      </c>
      <c r="G3207">
        <v>80</v>
      </c>
      <c r="H3207">
        <v>132</v>
      </c>
      <c r="I3207">
        <v>41</v>
      </c>
      <c r="J3207">
        <v>1000</v>
      </c>
      <c r="K3207" t="s">
        <v>257</v>
      </c>
      <c r="L3207">
        <v>16000</v>
      </c>
      <c r="M3207">
        <v>1309849</v>
      </c>
      <c r="N3207" t="s">
        <v>381</v>
      </c>
      <c r="O3207">
        <v>9395</v>
      </c>
      <c r="P3207">
        <v>29177</v>
      </c>
      <c r="Q3207" t="s">
        <v>393</v>
      </c>
      <c r="R3207">
        <v>1</v>
      </c>
      <c r="S3207" t="s">
        <v>15253</v>
      </c>
      <c r="T3207">
        <v>103</v>
      </c>
      <c r="U3207" t="s">
        <v>37</v>
      </c>
      <c r="V3207" t="s">
        <v>56</v>
      </c>
      <c r="W3207" t="s">
        <v>94</v>
      </c>
      <c r="X3207">
        <v>10000000</v>
      </c>
      <c r="Y3207">
        <v>2002</v>
      </c>
      <c r="Z3207">
        <v>11000</v>
      </c>
      <c r="AA3207">
        <v>7.2</v>
      </c>
      <c r="AB3207">
        <v>2.35</v>
      </c>
      <c r="AC3207">
        <v>0</v>
      </c>
    </row>
    <row r="3208" spans="1:29">
      <c r="A3208" s="1">
        <f t="shared" si="50"/>
        <v>3207</v>
      </c>
      <c r="B3208" t="s">
        <v>15254</v>
      </c>
      <c r="C3208" t="s">
        <v>1725</v>
      </c>
      <c r="D3208" t="s">
        <v>15255</v>
      </c>
      <c r="E3208" t="s">
        <v>31</v>
      </c>
      <c r="F3208" t="s">
        <v>8042</v>
      </c>
      <c r="G3208">
        <v>221</v>
      </c>
      <c r="H3208">
        <v>106</v>
      </c>
      <c r="I3208">
        <v>34</v>
      </c>
      <c r="J3208">
        <v>683</v>
      </c>
      <c r="K3208" t="s">
        <v>82</v>
      </c>
      <c r="L3208">
        <v>11000</v>
      </c>
      <c r="M3208">
        <v>1939441</v>
      </c>
      <c r="N3208" t="s">
        <v>222</v>
      </c>
      <c r="O3208">
        <v>55567</v>
      </c>
      <c r="P3208">
        <v>23187</v>
      </c>
      <c r="Q3208" t="s">
        <v>6144</v>
      </c>
      <c r="R3208">
        <v>1</v>
      </c>
      <c r="S3208" t="s">
        <v>15256</v>
      </c>
      <c r="T3208">
        <v>144</v>
      </c>
      <c r="U3208" t="s">
        <v>37</v>
      </c>
      <c r="V3208" t="s">
        <v>38</v>
      </c>
      <c r="W3208" t="s">
        <v>584</v>
      </c>
      <c r="X3208">
        <v>10000000</v>
      </c>
      <c r="Y3208">
        <v>2012</v>
      </c>
      <c r="Z3208">
        <v>11000</v>
      </c>
      <c r="AA3208">
        <v>6.9</v>
      </c>
      <c r="AB3208">
        <v>1.85</v>
      </c>
      <c r="AC3208">
        <v>20000</v>
      </c>
    </row>
    <row r="3209" spans="1:29">
      <c r="A3209" s="1">
        <f t="shared" si="50"/>
        <v>3208</v>
      </c>
      <c r="B3209" t="s">
        <v>13598</v>
      </c>
      <c r="C3209" t="s">
        <v>3409</v>
      </c>
      <c r="D3209" t="s">
        <v>13599</v>
      </c>
      <c r="E3209" t="s">
        <v>31</v>
      </c>
      <c r="G3209">
        <v>53</v>
      </c>
      <c r="H3209">
        <v>55</v>
      </c>
      <c r="J3209">
        <v>2</v>
      </c>
      <c r="K3209" t="s">
        <v>13600</v>
      </c>
      <c r="L3209">
        <v>20</v>
      </c>
      <c r="M3209">
        <v>447093</v>
      </c>
      <c r="N3209" t="s">
        <v>13601</v>
      </c>
      <c r="O3209">
        <v>12591</v>
      </c>
      <c r="P3209">
        <v>25</v>
      </c>
      <c r="Q3209" t="s">
        <v>13602</v>
      </c>
      <c r="R3209">
        <v>0</v>
      </c>
      <c r="S3209" t="s">
        <v>13603</v>
      </c>
      <c r="T3209">
        <v>37</v>
      </c>
      <c r="U3209" t="s">
        <v>13604</v>
      </c>
      <c r="V3209" t="s">
        <v>13605</v>
      </c>
      <c r="W3209" t="s">
        <v>2634</v>
      </c>
      <c r="Z3209">
        <v>3</v>
      </c>
      <c r="AA3209">
        <v>9.1</v>
      </c>
      <c r="AB3209">
        <v>1.33</v>
      </c>
      <c r="AC3209">
        <v>0</v>
      </c>
    </row>
    <row r="3210" spans="1:29">
      <c r="A3210" s="1">
        <f t="shared" si="50"/>
        <v>3209</v>
      </c>
      <c r="B3210" t="s">
        <v>15257</v>
      </c>
      <c r="C3210" t="s">
        <v>576</v>
      </c>
      <c r="D3210" t="s">
        <v>15258</v>
      </c>
      <c r="E3210" t="s">
        <v>31</v>
      </c>
      <c r="F3210" t="s">
        <v>15259</v>
      </c>
      <c r="G3210">
        <v>20</v>
      </c>
      <c r="H3210">
        <v>168</v>
      </c>
      <c r="I3210">
        <v>53</v>
      </c>
      <c r="J3210">
        <v>45</v>
      </c>
      <c r="K3210" t="s">
        <v>15260</v>
      </c>
      <c r="L3210">
        <v>307</v>
      </c>
      <c r="N3210" t="s">
        <v>15261</v>
      </c>
      <c r="O3210">
        <v>12411</v>
      </c>
      <c r="P3210">
        <v>616</v>
      </c>
      <c r="Q3210" t="s">
        <v>15262</v>
      </c>
      <c r="R3210">
        <v>0</v>
      </c>
      <c r="S3210" t="s">
        <v>15263</v>
      </c>
      <c r="T3210">
        <v>110</v>
      </c>
      <c r="U3210" t="s">
        <v>5610</v>
      </c>
      <c r="V3210" t="s">
        <v>5611</v>
      </c>
      <c r="W3210" t="s">
        <v>4829</v>
      </c>
      <c r="X3210">
        <v>10000000</v>
      </c>
      <c r="Y3210">
        <v>2006</v>
      </c>
      <c r="Z3210">
        <v>200</v>
      </c>
      <c r="AA3210">
        <v>6.3</v>
      </c>
      <c r="AB3210">
        <v>2.35</v>
      </c>
      <c r="AC3210">
        <v>533</v>
      </c>
    </row>
    <row r="3211" spans="1:29">
      <c r="A3211" s="1">
        <f t="shared" si="50"/>
        <v>3210</v>
      </c>
      <c r="B3211" t="s">
        <v>15264</v>
      </c>
      <c r="C3211" t="s">
        <v>5967</v>
      </c>
      <c r="D3211" t="s">
        <v>15265</v>
      </c>
      <c r="E3211" t="s">
        <v>31</v>
      </c>
      <c r="F3211" t="s">
        <v>13793</v>
      </c>
      <c r="G3211">
        <v>90</v>
      </c>
      <c r="H3211">
        <v>87</v>
      </c>
      <c r="I3211">
        <v>0</v>
      </c>
      <c r="J3211">
        <v>503</v>
      </c>
      <c r="K3211" t="s">
        <v>1386</v>
      </c>
      <c r="L3211">
        <v>975</v>
      </c>
      <c r="M3211">
        <v>1276984</v>
      </c>
      <c r="N3211" t="s">
        <v>4000</v>
      </c>
      <c r="O3211">
        <v>11403</v>
      </c>
      <c r="P3211">
        <v>3059</v>
      </c>
      <c r="Q3211" t="s">
        <v>2182</v>
      </c>
      <c r="R3211">
        <v>2</v>
      </c>
      <c r="S3211" t="s">
        <v>15266</v>
      </c>
      <c r="T3211">
        <v>150</v>
      </c>
      <c r="U3211" t="s">
        <v>37</v>
      </c>
      <c r="V3211" t="s">
        <v>1464</v>
      </c>
      <c r="W3211" t="s">
        <v>584</v>
      </c>
      <c r="X3211">
        <v>10000000</v>
      </c>
      <c r="Y3211">
        <v>2000</v>
      </c>
      <c r="Z3211">
        <v>537</v>
      </c>
      <c r="AA3211">
        <v>6.2</v>
      </c>
      <c r="AB3211">
        <v>1.85</v>
      </c>
      <c r="AC3211">
        <v>795</v>
      </c>
    </row>
    <row r="3212" spans="1:29">
      <c r="A3212" s="1">
        <f t="shared" si="50"/>
        <v>3211</v>
      </c>
      <c r="B3212" t="s">
        <v>15267</v>
      </c>
      <c r="C3212" t="s">
        <v>5273</v>
      </c>
      <c r="D3212" t="s">
        <v>15268</v>
      </c>
      <c r="E3212" t="s">
        <v>31</v>
      </c>
      <c r="F3212" t="s">
        <v>4734</v>
      </c>
      <c r="G3212">
        <v>376</v>
      </c>
      <c r="H3212">
        <v>98</v>
      </c>
      <c r="I3212">
        <v>607</v>
      </c>
      <c r="J3212">
        <v>251</v>
      </c>
      <c r="K3212" t="s">
        <v>15269</v>
      </c>
      <c r="L3212">
        <v>11000</v>
      </c>
      <c r="M3212">
        <v>1987762</v>
      </c>
      <c r="N3212" t="s">
        <v>661</v>
      </c>
      <c r="O3212">
        <v>59297</v>
      </c>
      <c r="P3212">
        <v>11853</v>
      </c>
      <c r="Q3212" t="s">
        <v>15270</v>
      </c>
      <c r="R3212">
        <v>0</v>
      </c>
      <c r="S3212" t="s">
        <v>15271</v>
      </c>
      <c r="T3212">
        <v>216</v>
      </c>
      <c r="U3212" t="s">
        <v>37</v>
      </c>
      <c r="V3212" t="s">
        <v>38</v>
      </c>
      <c r="W3212" t="s">
        <v>584</v>
      </c>
      <c r="X3212">
        <v>11000000</v>
      </c>
      <c r="Y3212">
        <v>2011</v>
      </c>
      <c r="Z3212">
        <v>414</v>
      </c>
      <c r="AA3212">
        <v>6.7</v>
      </c>
      <c r="AB3212">
        <v>1.85</v>
      </c>
      <c r="AC3212">
        <v>12000</v>
      </c>
    </row>
    <row r="3213" spans="1:29">
      <c r="A3213" s="1">
        <f t="shared" si="50"/>
        <v>3212</v>
      </c>
      <c r="B3213" t="s">
        <v>15272</v>
      </c>
      <c r="C3213" t="s">
        <v>2527</v>
      </c>
      <c r="D3213" t="s">
        <v>15273</v>
      </c>
      <c r="E3213" t="s">
        <v>31</v>
      </c>
      <c r="F3213" t="s">
        <v>15274</v>
      </c>
      <c r="G3213">
        <v>144</v>
      </c>
      <c r="H3213">
        <v>96</v>
      </c>
      <c r="I3213">
        <v>17</v>
      </c>
      <c r="J3213">
        <v>688</v>
      </c>
      <c r="K3213" t="s">
        <v>3230</v>
      </c>
      <c r="L3213">
        <v>2000</v>
      </c>
      <c r="M3213">
        <v>1474508</v>
      </c>
      <c r="N3213" t="s">
        <v>1376</v>
      </c>
      <c r="O3213">
        <v>33473</v>
      </c>
      <c r="P3213">
        <v>4607</v>
      </c>
      <c r="Q3213" t="s">
        <v>15275</v>
      </c>
      <c r="R3213">
        <v>4</v>
      </c>
      <c r="S3213" t="s">
        <v>15276</v>
      </c>
      <c r="T3213">
        <v>88</v>
      </c>
      <c r="U3213" t="s">
        <v>37</v>
      </c>
      <c r="V3213" t="s">
        <v>38</v>
      </c>
      <c r="W3213" t="s">
        <v>584</v>
      </c>
      <c r="X3213">
        <v>5000000</v>
      </c>
      <c r="Y3213">
        <v>2009</v>
      </c>
      <c r="Z3213">
        <v>989</v>
      </c>
      <c r="AA3213">
        <v>6.5</v>
      </c>
      <c r="AB3213">
        <v>2.35</v>
      </c>
      <c r="AC3213">
        <v>0</v>
      </c>
    </row>
    <row r="3214" spans="1:29">
      <c r="A3214" s="1">
        <f t="shared" si="50"/>
        <v>3213</v>
      </c>
      <c r="B3214" t="s">
        <v>15277</v>
      </c>
      <c r="C3214" t="s">
        <v>2125</v>
      </c>
      <c r="D3214" t="s">
        <v>15278</v>
      </c>
      <c r="E3214" t="s">
        <v>31</v>
      </c>
      <c r="F3214" t="s">
        <v>15279</v>
      </c>
      <c r="G3214">
        <v>82</v>
      </c>
      <c r="H3214">
        <v>104</v>
      </c>
      <c r="I3214">
        <v>23</v>
      </c>
      <c r="J3214">
        <v>232</v>
      </c>
      <c r="K3214" t="s">
        <v>3491</v>
      </c>
      <c r="L3214">
        <v>22000</v>
      </c>
      <c r="M3214">
        <v>1011054</v>
      </c>
      <c r="N3214" t="s">
        <v>699</v>
      </c>
      <c r="O3214">
        <v>10585</v>
      </c>
      <c r="P3214">
        <v>23513</v>
      </c>
      <c r="Q3214" t="s">
        <v>3605</v>
      </c>
      <c r="R3214">
        <v>1</v>
      </c>
      <c r="S3214" t="s">
        <v>15280</v>
      </c>
      <c r="T3214">
        <v>83</v>
      </c>
      <c r="U3214" t="s">
        <v>37</v>
      </c>
      <c r="V3214" t="s">
        <v>267</v>
      </c>
      <c r="W3214" t="s">
        <v>584</v>
      </c>
      <c r="X3214">
        <v>10000000</v>
      </c>
      <c r="Y3214">
        <v>2003</v>
      </c>
      <c r="Z3214">
        <v>893</v>
      </c>
      <c r="AA3214">
        <v>7.2</v>
      </c>
      <c r="AB3214">
        <v>2.35</v>
      </c>
      <c r="AC3214">
        <v>0</v>
      </c>
    </row>
    <row r="3215" spans="1:29">
      <c r="A3215" s="1">
        <f t="shared" si="50"/>
        <v>3214</v>
      </c>
      <c r="B3215" t="s">
        <v>15281</v>
      </c>
      <c r="C3215" t="s">
        <v>1670</v>
      </c>
      <c r="D3215" t="s">
        <v>15282</v>
      </c>
      <c r="E3215" t="s">
        <v>31</v>
      </c>
      <c r="F3215" t="s">
        <v>15283</v>
      </c>
      <c r="G3215">
        <v>51</v>
      </c>
      <c r="H3215">
        <v>93</v>
      </c>
      <c r="I3215">
        <v>0</v>
      </c>
      <c r="J3215">
        <v>622</v>
      </c>
      <c r="K3215" t="s">
        <v>12758</v>
      </c>
      <c r="L3215">
        <v>966</v>
      </c>
      <c r="M3215">
        <v>900926</v>
      </c>
      <c r="N3215" t="s">
        <v>3577</v>
      </c>
      <c r="O3215">
        <v>9517</v>
      </c>
      <c r="P3215">
        <v>3307</v>
      </c>
      <c r="Q3215" t="s">
        <v>2102</v>
      </c>
      <c r="R3215">
        <v>2</v>
      </c>
      <c r="S3215" t="s">
        <v>15284</v>
      </c>
      <c r="T3215">
        <v>46</v>
      </c>
      <c r="U3215" t="s">
        <v>37</v>
      </c>
      <c r="V3215" t="s">
        <v>38</v>
      </c>
      <c r="W3215" t="s">
        <v>584</v>
      </c>
      <c r="X3215">
        <v>10000000</v>
      </c>
      <c r="Y3215">
        <v>2007</v>
      </c>
      <c r="Z3215">
        <v>799</v>
      </c>
      <c r="AA3215">
        <v>5.3</v>
      </c>
      <c r="AB3215">
        <v>1.85</v>
      </c>
      <c r="AC3215">
        <v>319</v>
      </c>
    </row>
    <row r="3216" spans="1:29">
      <c r="A3216" s="1">
        <f t="shared" si="50"/>
        <v>3215</v>
      </c>
      <c r="B3216" t="s">
        <v>15285</v>
      </c>
      <c r="C3216" t="s">
        <v>213</v>
      </c>
      <c r="D3216" t="s">
        <v>15286</v>
      </c>
      <c r="E3216" t="s">
        <v>31</v>
      </c>
      <c r="F3216" t="s">
        <v>6979</v>
      </c>
      <c r="G3216">
        <v>192</v>
      </c>
      <c r="H3216">
        <v>95</v>
      </c>
      <c r="I3216">
        <v>0</v>
      </c>
      <c r="J3216">
        <v>20</v>
      </c>
      <c r="K3216" t="s">
        <v>15287</v>
      </c>
      <c r="L3216">
        <v>20000</v>
      </c>
      <c r="M3216">
        <v>866778</v>
      </c>
      <c r="N3216" t="s">
        <v>842</v>
      </c>
      <c r="O3216">
        <v>44208</v>
      </c>
      <c r="P3216">
        <v>20364</v>
      </c>
      <c r="Q3216" t="s">
        <v>15288</v>
      </c>
      <c r="R3216">
        <v>3</v>
      </c>
      <c r="S3216" t="s">
        <v>15289</v>
      </c>
      <c r="T3216">
        <v>117</v>
      </c>
      <c r="U3216" t="s">
        <v>37</v>
      </c>
      <c r="V3216" t="s">
        <v>3858</v>
      </c>
      <c r="W3216" t="s">
        <v>39</v>
      </c>
      <c r="X3216">
        <v>10000000</v>
      </c>
      <c r="Y3216">
        <v>2007</v>
      </c>
      <c r="Z3216">
        <v>329</v>
      </c>
      <c r="AA3216">
        <v>6.7</v>
      </c>
      <c r="AB3216">
        <v>2.35</v>
      </c>
      <c r="AC3216">
        <v>0</v>
      </c>
    </row>
    <row r="3217" spans="1:29">
      <c r="A3217" s="1">
        <f t="shared" si="50"/>
        <v>3216</v>
      </c>
      <c r="B3217" t="s">
        <v>15290</v>
      </c>
      <c r="C3217" t="s">
        <v>3409</v>
      </c>
      <c r="D3217" t="s">
        <v>15291</v>
      </c>
      <c r="E3217" t="s">
        <v>31</v>
      </c>
      <c r="F3217" t="s">
        <v>14666</v>
      </c>
      <c r="G3217">
        <v>36</v>
      </c>
      <c r="H3217">
        <v>119</v>
      </c>
      <c r="I3217">
        <v>0</v>
      </c>
      <c r="J3217">
        <v>54</v>
      </c>
      <c r="K3217" t="s">
        <v>1926</v>
      </c>
      <c r="L3217">
        <v>816</v>
      </c>
      <c r="M3217">
        <v>836641</v>
      </c>
      <c r="N3217" t="s">
        <v>7746</v>
      </c>
      <c r="O3217">
        <v>1402</v>
      </c>
      <c r="P3217">
        <v>1585</v>
      </c>
      <c r="Q3217" t="s">
        <v>15292</v>
      </c>
      <c r="R3217">
        <v>0</v>
      </c>
      <c r="S3217" t="s">
        <v>15293</v>
      </c>
      <c r="T3217">
        <v>40</v>
      </c>
      <c r="U3217" t="s">
        <v>37</v>
      </c>
      <c r="V3217" t="s">
        <v>3570</v>
      </c>
      <c r="W3217" t="s">
        <v>584</v>
      </c>
      <c r="Y3217">
        <v>1998</v>
      </c>
      <c r="Z3217">
        <v>623</v>
      </c>
      <c r="AA3217">
        <v>6.2</v>
      </c>
      <c r="AB3217">
        <v>1.85</v>
      </c>
      <c r="AC3217">
        <v>74</v>
      </c>
    </row>
    <row r="3218" spans="1:29">
      <c r="A3218" s="1">
        <f t="shared" si="50"/>
        <v>3217</v>
      </c>
      <c r="B3218" t="s">
        <v>15294</v>
      </c>
      <c r="C3218" t="s">
        <v>1679</v>
      </c>
      <c r="D3218" t="s">
        <v>15295</v>
      </c>
      <c r="E3218" t="s">
        <v>31</v>
      </c>
      <c r="F3218" t="s">
        <v>1296</v>
      </c>
      <c r="G3218">
        <v>71</v>
      </c>
      <c r="H3218">
        <v>89</v>
      </c>
      <c r="I3218">
        <v>0</v>
      </c>
      <c r="J3218">
        <v>119</v>
      </c>
      <c r="K3218" t="s">
        <v>531</v>
      </c>
      <c r="L3218">
        <v>990</v>
      </c>
      <c r="M3218">
        <v>598645</v>
      </c>
      <c r="N3218" t="s">
        <v>353</v>
      </c>
      <c r="O3218">
        <v>13145</v>
      </c>
      <c r="P3218">
        <v>2006</v>
      </c>
      <c r="Q3218" t="s">
        <v>6399</v>
      </c>
      <c r="R3218">
        <v>0</v>
      </c>
      <c r="S3218" t="s">
        <v>15296</v>
      </c>
      <c r="T3218">
        <v>215</v>
      </c>
      <c r="U3218" t="s">
        <v>37</v>
      </c>
      <c r="V3218" t="s">
        <v>56</v>
      </c>
      <c r="W3218" t="s">
        <v>584</v>
      </c>
      <c r="X3218">
        <v>10000000</v>
      </c>
      <c r="Y3218">
        <v>2002</v>
      </c>
      <c r="Z3218">
        <v>711</v>
      </c>
      <c r="AA3218">
        <v>3.6</v>
      </c>
      <c r="AB3218">
        <v>1.85</v>
      </c>
      <c r="AC3218">
        <v>725</v>
      </c>
    </row>
    <row r="3219" spans="1:29">
      <c r="A3219" s="1">
        <f t="shared" si="50"/>
        <v>3218</v>
      </c>
      <c r="B3219" t="s">
        <v>15297</v>
      </c>
      <c r="C3219" t="s">
        <v>1732</v>
      </c>
      <c r="D3219" t="s">
        <v>15298</v>
      </c>
      <c r="E3219" t="s">
        <v>31</v>
      </c>
      <c r="F3219" t="s">
        <v>15299</v>
      </c>
      <c r="G3219">
        <v>79</v>
      </c>
      <c r="H3219">
        <v>107</v>
      </c>
      <c r="I3219">
        <v>0</v>
      </c>
      <c r="J3219">
        <v>91</v>
      </c>
      <c r="K3219" t="s">
        <v>15300</v>
      </c>
      <c r="L3219">
        <v>603</v>
      </c>
      <c r="M3219">
        <v>578527</v>
      </c>
      <c r="N3219" t="s">
        <v>7650</v>
      </c>
      <c r="O3219">
        <v>20008</v>
      </c>
      <c r="P3219">
        <v>988</v>
      </c>
      <c r="Q3219" t="s">
        <v>8656</v>
      </c>
      <c r="R3219">
        <v>3</v>
      </c>
      <c r="S3219" t="s">
        <v>15301</v>
      </c>
      <c r="T3219">
        <v>112</v>
      </c>
      <c r="U3219" t="s">
        <v>37</v>
      </c>
      <c r="V3219" t="s">
        <v>38</v>
      </c>
      <c r="W3219" t="s">
        <v>584</v>
      </c>
      <c r="X3219">
        <v>10000000</v>
      </c>
      <c r="Y3219">
        <v>2008</v>
      </c>
      <c r="Z3219">
        <v>175</v>
      </c>
      <c r="AA3219">
        <v>5.7</v>
      </c>
      <c r="AB3219">
        <v>1.78</v>
      </c>
      <c r="AC3219">
        <v>883</v>
      </c>
    </row>
    <row r="3220" spans="1:29">
      <c r="A3220" s="1">
        <f t="shared" si="50"/>
        <v>3219</v>
      </c>
      <c r="B3220" t="s">
        <v>15302</v>
      </c>
      <c r="C3220" t="s">
        <v>3228</v>
      </c>
      <c r="D3220" t="s">
        <v>15303</v>
      </c>
      <c r="E3220" t="s">
        <v>749</v>
      </c>
      <c r="F3220" t="s">
        <v>11096</v>
      </c>
      <c r="G3220">
        <v>246</v>
      </c>
      <c r="H3220">
        <v>85</v>
      </c>
      <c r="I3220">
        <v>0</v>
      </c>
      <c r="J3220">
        <v>51</v>
      </c>
      <c r="K3220" t="s">
        <v>15304</v>
      </c>
      <c r="L3220">
        <v>478</v>
      </c>
      <c r="M3220">
        <v>488872</v>
      </c>
      <c r="N3220" t="s">
        <v>6952</v>
      </c>
      <c r="O3220">
        <v>56923</v>
      </c>
      <c r="P3220">
        <v>700</v>
      </c>
      <c r="Q3220" t="s">
        <v>7238</v>
      </c>
      <c r="R3220">
        <v>2</v>
      </c>
      <c r="S3220" t="s">
        <v>15305</v>
      </c>
      <c r="T3220">
        <v>243</v>
      </c>
      <c r="U3220" t="s">
        <v>7240</v>
      </c>
      <c r="V3220" t="s">
        <v>3858</v>
      </c>
      <c r="W3220" t="s">
        <v>94</v>
      </c>
      <c r="X3220">
        <v>10000000</v>
      </c>
      <c r="Y3220">
        <v>2001</v>
      </c>
      <c r="Z3220">
        <v>83</v>
      </c>
      <c r="AA3220">
        <v>7.3</v>
      </c>
      <c r="AB3220">
        <v>1.85</v>
      </c>
      <c r="AC3220">
        <v>0</v>
      </c>
    </row>
    <row r="3221" spans="1:29">
      <c r="A3221" s="1">
        <f t="shared" si="50"/>
        <v>3220</v>
      </c>
      <c r="B3221" t="s">
        <v>15306</v>
      </c>
      <c r="C3221" t="s">
        <v>3409</v>
      </c>
      <c r="D3221" t="s">
        <v>15307</v>
      </c>
      <c r="E3221" t="s">
        <v>31</v>
      </c>
      <c r="F3221" t="s">
        <v>13976</v>
      </c>
      <c r="G3221">
        <v>115</v>
      </c>
      <c r="H3221">
        <v>93</v>
      </c>
      <c r="I3221">
        <v>787</v>
      </c>
      <c r="J3221">
        <v>0</v>
      </c>
      <c r="K3221" t="s">
        <v>15308</v>
      </c>
      <c r="L3221">
        <v>787</v>
      </c>
      <c r="M3221">
        <v>365734</v>
      </c>
      <c r="N3221" t="s">
        <v>13976</v>
      </c>
      <c r="O3221">
        <v>11487</v>
      </c>
      <c r="P3221">
        <v>883</v>
      </c>
      <c r="Q3221" t="s">
        <v>15309</v>
      </c>
      <c r="R3221">
        <v>0</v>
      </c>
      <c r="S3221" t="s">
        <v>15310</v>
      </c>
      <c r="T3221">
        <v>226</v>
      </c>
      <c r="U3221" t="s">
        <v>37</v>
      </c>
      <c r="V3221" t="s">
        <v>38</v>
      </c>
      <c r="W3221" t="s">
        <v>4829</v>
      </c>
      <c r="X3221">
        <v>10000000</v>
      </c>
      <c r="Y3221">
        <v>2003</v>
      </c>
      <c r="Z3221">
        <v>96</v>
      </c>
      <c r="AA3221">
        <v>5</v>
      </c>
      <c r="AB3221">
        <v>1.66</v>
      </c>
      <c r="AC3221">
        <v>952</v>
      </c>
    </row>
    <row r="3222" spans="1:29">
      <c r="A3222" s="1">
        <f t="shared" si="50"/>
        <v>3221</v>
      </c>
      <c r="B3222" t="s">
        <v>15311</v>
      </c>
      <c r="C3222" t="s">
        <v>5967</v>
      </c>
      <c r="D3222" t="s">
        <v>15312</v>
      </c>
      <c r="E3222" t="s">
        <v>31</v>
      </c>
      <c r="F3222" t="s">
        <v>15313</v>
      </c>
      <c r="G3222">
        <v>34</v>
      </c>
      <c r="H3222">
        <v>101</v>
      </c>
      <c r="I3222">
        <v>324</v>
      </c>
      <c r="J3222">
        <v>28</v>
      </c>
      <c r="K3222" t="s">
        <v>6898</v>
      </c>
      <c r="L3222">
        <v>678</v>
      </c>
      <c r="M3222">
        <v>231417</v>
      </c>
      <c r="N3222" t="s">
        <v>6040</v>
      </c>
      <c r="O3222">
        <v>1649</v>
      </c>
      <c r="P3222">
        <v>1256</v>
      </c>
      <c r="Q3222" t="s">
        <v>15314</v>
      </c>
      <c r="R3222">
        <v>0</v>
      </c>
      <c r="S3222" t="s">
        <v>15315</v>
      </c>
      <c r="T3222">
        <v>21</v>
      </c>
      <c r="U3222" t="s">
        <v>1463</v>
      </c>
      <c r="V3222" t="s">
        <v>1464</v>
      </c>
      <c r="X3222">
        <v>60000000</v>
      </c>
      <c r="Y3222">
        <v>1997</v>
      </c>
      <c r="Z3222">
        <v>541</v>
      </c>
      <c r="AA3222">
        <v>6.6</v>
      </c>
      <c r="AB3222">
        <v>1.66</v>
      </c>
      <c r="AC3222">
        <v>33</v>
      </c>
    </row>
    <row r="3223" spans="1:29">
      <c r="A3223" s="1">
        <f t="shared" si="50"/>
        <v>3222</v>
      </c>
      <c r="B3223" t="s">
        <v>15316</v>
      </c>
      <c r="C3223" t="s">
        <v>1543</v>
      </c>
      <c r="D3223" t="s">
        <v>15317</v>
      </c>
      <c r="E3223" t="s">
        <v>31</v>
      </c>
      <c r="F3223" t="s">
        <v>5004</v>
      </c>
      <c r="G3223">
        <v>129</v>
      </c>
      <c r="H3223">
        <v>103</v>
      </c>
      <c r="I3223">
        <v>593</v>
      </c>
      <c r="J3223">
        <v>241</v>
      </c>
      <c r="K3223" t="s">
        <v>15318</v>
      </c>
      <c r="L3223">
        <v>374</v>
      </c>
      <c r="M3223">
        <v>3093491</v>
      </c>
      <c r="N3223" t="s">
        <v>15319</v>
      </c>
      <c r="O3223">
        <v>8307</v>
      </c>
      <c r="P3223">
        <v>1283</v>
      </c>
      <c r="Q3223" t="s">
        <v>15320</v>
      </c>
      <c r="R3223">
        <v>0</v>
      </c>
      <c r="S3223" t="s">
        <v>15321</v>
      </c>
      <c r="T3223">
        <v>37</v>
      </c>
      <c r="U3223" t="s">
        <v>37</v>
      </c>
      <c r="V3223" t="s">
        <v>38</v>
      </c>
      <c r="W3223" t="s">
        <v>584</v>
      </c>
      <c r="X3223">
        <v>5000000</v>
      </c>
      <c r="Y3223">
        <v>2014</v>
      </c>
      <c r="Z3223">
        <v>362</v>
      </c>
      <c r="AA3223">
        <v>6.6</v>
      </c>
      <c r="AB3223">
        <v>1.85</v>
      </c>
      <c r="AC3223">
        <v>5000</v>
      </c>
    </row>
    <row r="3224" spans="1:29">
      <c r="A3224" s="1">
        <f t="shared" si="50"/>
        <v>3223</v>
      </c>
      <c r="B3224" t="s">
        <v>15322</v>
      </c>
      <c r="C3224" t="s">
        <v>213</v>
      </c>
      <c r="D3224" t="s">
        <v>15323</v>
      </c>
      <c r="E3224" t="s">
        <v>31</v>
      </c>
      <c r="F3224" t="s">
        <v>15324</v>
      </c>
      <c r="G3224">
        <v>22</v>
      </c>
      <c r="H3224">
        <v>101</v>
      </c>
      <c r="I3224">
        <v>163</v>
      </c>
      <c r="J3224">
        <v>34</v>
      </c>
      <c r="K3224" t="s">
        <v>15325</v>
      </c>
      <c r="L3224">
        <v>837</v>
      </c>
      <c r="M3224">
        <v>244465</v>
      </c>
      <c r="N3224" t="s">
        <v>5178</v>
      </c>
      <c r="O3224">
        <v>1135</v>
      </c>
      <c r="P3224">
        <v>1019</v>
      </c>
      <c r="Q3224" t="s">
        <v>15326</v>
      </c>
      <c r="R3224">
        <v>1</v>
      </c>
      <c r="S3224" t="s">
        <v>15327</v>
      </c>
      <c r="T3224">
        <v>14</v>
      </c>
      <c r="U3224" t="s">
        <v>1463</v>
      </c>
      <c r="V3224" t="s">
        <v>1464</v>
      </c>
      <c r="Y3224">
        <v>1997</v>
      </c>
      <c r="Z3224">
        <v>130</v>
      </c>
      <c r="AA3224">
        <v>6.8</v>
      </c>
      <c r="AB3224">
        <v>2.35</v>
      </c>
      <c r="AC3224">
        <v>85</v>
      </c>
    </row>
    <row r="3225" spans="1:29">
      <c r="A3225" s="1">
        <f t="shared" si="50"/>
        <v>3224</v>
      </c>
      <c r="B3225" t="s">
        <v>15328</v>
      </c>
      <c r="C3225" t="s">
        <v>7622</v>
      </c>
      <c r="D3225" t="s">
        <v>15329</v>
      </c>
      <c r="E3225" t="s">
        <v>31</v>
      </c>
      <c r="F3225" t="s">
        <v>15330</v>
      </c>
      <c r="G3225">
        <v>196</v>
      </c>
      <c r="H3225">
        <v>123</v>
      </c>
      <c r="I3225">
        <v>0</v>
      </c>
      <c r="J3225">
        <v>131</v>
      </c>
      <c r="K3225" t="s">
        <v>3566</v>
      </c>
      <c r="L3225">
        <v>18000</v>
      </c>
      <c r="M3225">
        <v>756452</v>
      </c>
      <c r="N3225" t="s">
        <v>642</v>
      </c>
      <c r="O3225">
        <v>27009</v>
      </c>
      <c r="P3225">
        <v>18652</v>
      </c>
      <c r="Q3225" t="s">
        <v>15331</v>
      </c>
      <c r="R3225">
        <v>0</v>
      </c>
      <c r="S3225" t="s">
        <v>15332</v>
      </c>
      <c r="T3225">
        <v>118</v>
      </c>
      <c r="U3225" t="s">
        <v>37</v>
      </c>
      <c r="V3225" t="s">
        <v>56</v>
      </c>
      <c r="W3225" t="s">
        <v>584</v>
      </c>
      <c r="Y3225">
        <v>2011</v>
      </c>
      <c r="Z3225">
        <v>451</v>
      </c>
      <c r="AA3225">
        <v>6.2</v>
      </c>
      <c r="AB3225">
        <v>2.35</v>
      </c>
      <c r="AC3225">
        <v>12000</v>
      </c>
    </row>
    <row r="3226" spans="1:29">
      <c r="A3226" s="1">
        <f t="shared" si="50"/>
        <v>3225</v>
      </c>
      <c r="B3226" t="s">
        <v>15333</v>
      </c>
      <c r="C3226" t="s">
        <v>2527</v>
      </c>
      <c r="D3226" t="s">
        <v>15334</v>
      </c>
      <c r="E3226" t="s">
        <v>31</v>
      </c>
      <c r="F3226" t="s">
        <v>15335</v>
      </c>
      <c r="G3226">
        <v>73</v>
      </c>
      <c r="H3226">
        <v>111</v>
      </c>
      <c r="I3226">
        <v>24</v>
      </c>
      <c r="J3226">
        <v>83</v>
      </c>
      <c r="K3226" t="s">
        <v>11354</v>
      </c>
      <c r="L3226">
        <v>374</v>
      </c>
      <c r="M3226">
        <v>228524</v>
      </c>
      <c r="N3226" t="s">
        <v>15336</v>
      </c>
      <c r="O3226">
        <v>8708</v>
      </c>
      <c r="P3226">
        <v>768</v>
      </c>
      <c r="Q3226" t="s">
        <v>15337</v>
      </c>
      <c r="R3226">
        <v>2</v>
      </c>
      <c r="S3226" t="s">
        <v>15338</v>
      </c>
      <c r="T3226">
        <v>56</v>
      </c>
      <c r="U3226" t="s">
        <v>37</v>
      </c>
      <c r="V3226" t="s">
        <v>38</v>
      </c>
      <c r="W3226" t="s">
        <v>584</v>
      </c>
      <c r="X3226">
        <v>4000000</v>
      </c>
      <c r="Y3226">
        <v>2004</v>
      </c>
      <c r="Z3226">
        <v>181</v>
      </c>
      <c r="AA3226">
        <v>7.3</v>
      </c>
      <c r="AB3226">
        <v>2.35</v>
      </c>
      <c r="AC3226">
        <v>345</v>
      </c>
    </row>
    <row r="3227" spans="1:29">
      <c r="A3227" s="1">
        <f t="shared" si="50"/>
        <v>3226</v>
      </c>
      <c r="B3227" t="s">
        <v>15339</v>
      </c>
      <c r="C3227" t="s">
        <v>15340</v>
      </c>
      <c r="D3227" t="s">
        <v>15341</v>
      </c>
      <c r="E3227" t="s">
        <v>31</v>
      </c>
      <c r="F3227" t="s">
        <v>15342</v>
      </c>
      <c r="G3227">
        <v>43</v>
      </c>
      <c r="H3227">
        <v>86</v>
      </c>
      <c r="I3227">
        <v>302</v>
      </c>
      <c r="J3227">
        <v>428</v>
      </c>
      <c r="K3227" t="s">
        <v>15343</v>
      </c>
      <c r="L3227">
        <v>893</v>
      </c>
      <c r="M3227">
        <v>226792</v>
      </c>
      <c r="N3227" t="s">
        <v>3491</v>
      </c>
      <c r="O3227">
        <v>3080</v>
      </c>
      <c r="P3227">
        <v>3049</v>
      </c>
      <c r="Q3227" t="s">
        <v>8993</v>
      </c>
      <c r="R3227">
        <v>2</v>
      </c>
      <c r="S3227" t="s">
        <v>15344</v>
      </c>
      <c r="T3227">
        <v>44</v>
      </c>
      <c r="U3227" t="s">
        <v>37</v>
      </c>
      <c r="V3227" t="s">
        <v>56</v>
      </c>
      <c r="W3227" t="s">
        <v>584</v>
      </c>
      <c r="X3227">
        <v>10000000</v>
      </c>
      <c r="Y3227">
        <v>2001</v>
      </c>
      <c r="Z3227">
        <v>798</v>
      </c>
      <c r="AA3227">
        <v>6.2</v>
      </c>
      <c r="AB3227">
        <v>1.85</v>
      </c>
      <c r="AC3227">
        <v>117</v>
      </c>
    </row>
    <row r="3228" spans="1:29">
      <c r="A3228" s="1">
        <f t="shared" si="50"/>
        <v>3227</v>
      </c>
      <c r="B3228" t="s">
        <v>15345</v>
      </c>
      <c r="C3228" t="s">
        <v>2527</v>
      </c>
      <c r="D3228" t="s">
        <v>15346</v>
      </c>
      <c r="E3228" t="s">
        <v>31</v>
      </c>
      <c r="F3228" t="s">
        <v>15347</v>
      </c>
      <c r="G3228">
        <v>129</v>
      </c>
      <c r="H3228">
        <v>99</v>
      </c>
      <c r="I3228">
        <v>800</v>
      </c>
      <c r="J3228">
        <v>334</v>
      </c>
      <c r="K3228" t="s">
        <v>75</v>
      </c>
      <c r="L3228">
        <v>49000</v>
      </c>
      <c r="M3228">
        <v>221210</v>
      </c>
      <c r="N3228" t="s">
        <v>812</v>
      </c>
      <c r="O3228">
        <v>31964</v>
      </c>
      <c r="P3228">
        <v>50542</v>
      </c>
      <c r="Q3228" t="s">
        <v>13739</v>
      </c>
      <c r="R3228">
        <v>1</v>
      </c>
      <c r="S3228" t="s">
        <v>15348</v>
      </c>
      <c r="T3228">
        <v>129</v>
      </c>
      <c r="U3228" t="s">
        <v>37</v>
      </c>
      <c r="V3228" t="s">
        <v>38</v>
      </c>
      <c r="W3228" t="s">
        <v>584</v>
      </c>
      <c r="Y3228">
        <v>2009</v>
      </c>
      <c r="Z3228">
        <v>640</v>
      </c>
      <c r="AA3228">
        <v>6.9</v>
      </c>
      <c r="AB3228">
        <v>1.85</v>
      </c>
      <c r="AC3228">
        <v>0</v>
      </c>
    </row>
    <row r="3229" spans="1:29">
      <c r="A3229" s="1">
        <f t="shared" si="50"/>
        <v>3228</v>
      </c>
      <c r="B3229" t="s">
        <v>15349</v>
      </c>
      <c r="C3229" t="s">
        <v>12837</v>
      </c>
      <c r="D3229" t="s">
        <v>15350</v>
      </c>
      <c r="E3229" t="s">
        <v>31</v>
      </c>
      <c r="F3229" t="s">
        <v>14433</v>
      </c>
      <c r="G3229">
        <v>200</v>
      </c>
      <c r="H3229">
        <v>90</v>
      </c>
      <c r="I3229">
        <v>76</v>
      </c>
      <c r="J3229">
        <v>345</v>
      </c>
      <c r="K3229" t="s">
        <v>965</v>
      </c>
      <c r="L3229">
        <v>798</v>
      </c>
      <c r="M3229">
        <v>136432</v>
      </c>
      <c r="N3229" t="s">
        <v>15343</v>
      </c>
      <c r="O3229">
        <v>31890</v>
      </c>
      <c r="P3229">
        <v>2217</v>
      </c>
      <c r="Q3229" t="s">
        <v>15351</v>
      </c>
      <c r="R3229">
        <v>0</v>
      </c>
      <c r="S3229" t="s">
        <v>15352</v>
      </c>
      <c r="T3229">
        <v>194</v>
      </c>
      <c r="U3229" t="s">
        <v>37</v>
      </c>
      <c r="V3229" t="s">
        <v>56</v>
      </c>
      <c r="W3229" t="s">
        <v>584</v>
      </c>
      <c r="X3229">
        <v>5000000</v>
      </c>
      <c r="Y3229">
        <v>2006</v>
      </c>
      <c r="Z3229">
        <v>769</v>
      </c>
      <c r="AA3229">
        <v>6.6</v>
      </c>
      <c r="AB3229">
        <v>1.85</v>
      </c>
      <c r="AC3229">
        <v>0</v>
      </c>
    </row>
    <row r="3230" spans="1:29">
      <c r="A3230" s="1">
        <f t="shared" si="50"/>
        <v>3229</v>
      </c>
      <c r="B3230" t="s">
        <v>15353</v>
      </c>
      <c r="C3230" t="s">
        <v>4074</v>
      </c>
      <c r="D3230" t="s">
        <v>15354</v>
      </c>
      <c r="E3230" t="s">
        <v>31</v>
      </c>
      <c r="F3230" t="s">
        <v>14273</v>
      </c>
      <c r="G3230">
        <v>79</v>
      </c>
      <c r="H3230">
        <v>82</v>
      </c>
      <c r="I3230">
        <v>216</v>
      </c>
      <c r="J3230">
        <v>885</v>
      </c>
      <c r="K3230" t="s">
        <v>15355</v>
      </c>
      <c r="L3230">
        <v>1000</v>
      </c>
      <c r="M3230">
        <v>131617</v>
      </c>
      <c r="N3230" t="s">
        <v>309</v>
      </c>
      <c r="O3230">
        <v>9971</v>
      </c>
      <c r="P3230">
        <v>5761</v>
      </c>
      <c r="Q3230" t="s">
        <v>6791</v>
      </c>
      <c r="R3230">
        <v>1</v>
      </c>
      <c r="S3230" t="s">
        <v>15356</v>
      </c>
      <c r="T3230">
        <v>119</v>
      </c>
      <c r="U3230" t="s">
        <v>37</v>
      </c>
      <c r="V3230" t="s">
        <v>38</v>
      </c>
      <c r="W3230" t="s">
        <v>584</v>
      </c>
      <c r="X3230">
        <v>10000000</v>
      </c>
      <c r="Y3230">
        <v>2005</v>
      </c>
      <c r="Z3230">
        <v>922</v>
      </c>
      <c r="AA3230">
        <v>6.3</v>
      </c>
      <c r="AB3230">
        <v>1.85</v>
      </c>
      <c r="AC3230">
        <v>661</v>
      </c>
    </row>
    <row r="3231" spans="1:29">
      <c r="A3231" s="1">
        <f t="shared" si="50"/>
        <v>3230</v>
      </c>
      <c r="B3231" t="s">
        <v>15357</v>
      </c>
      <c r="C3231" t="s">
        <v>3409</v>
      </c>
      <c r="D3231" t="s">
        <v>15358</v>
      </c>
      <c r="E3231" t="s">
        <v>31</v>
      </c>
      <c r="F3231" t="s">
        <v>15359</v>
      </c>
      <c r="G3231">
        <v>112</v>
      </c>
      <c r="H3231">
        <v>110</v>
      </c>
      <c r="I3231">
        <v>26</v>
      </c>
      <c r="J3231">
        <v>146</v>
      </c>
      <c r="K3231" t="s">
        <v>14042</v>
      </c>
      <c r="L3231">
        <v>17000</v>
      </c>
      <c r="M3231">
        <v>152857</v>
      </c>
      <c r="N3231" t="s">
        <v>559</v>
      </c>
      <c r="O3231">
        <v>19979</v>
      </c>
      <c r="P3231">
        <v>18236</v>
      </c>
      <c r="Q3231" t="s">
        <v>15360</v>
      </c>
      <c r="R3231">
        <v>3</v>
      </c>
      <c r="S3231" t="s">
        <v>15361</v>
      </c>
      <c r="T3231">
        <v>56</v>
      </c>
      <c r="U3231" t="s">
        <v>37</v>
      </c>
      <c r="V3231" t="s">
        <v>56</v>
      </c>
      <c r="W3231" t="s">
        <v>584</v>
      </c>
      <c r="Y3231">
        <v>2010</v>
      </c>
      <c r="Z3231">
        <v>793</v>
      </c>
      <c r="AA3231">
        <v>7</v>
      </c>
      <c r="AB3231">
        <v>1.85</v>
      </c>
      <c r="AC3231">
        <v>0</v>
      </c>
    </row>
    <row r="3232" spans="1:29">
      <c r="A3232" s="1">
        <f t="shared" si="50"/>
        <v>3231</v>
      </c>
      <c r="B3232" t="s">
        <v>15362</v>
      </c>
      <c r="C3232" t="s">
        <v>1007</v>
      </c>
      <c r="D3232" t="s">
        <v>15363</v>
      </c>
      <c r="E3232" t="s">
        <v>31</v>
      </c>
      <c r="F3232" t="s">
        <v>15364</v>
      </c>
      <c r="G3232">
        <v>17</v>
      </c>
      <c r="H3232">
        <v>83</v>
      </c>
      <c r="I3232">
        <v>3</v>
      </c>
      <c r="J3232">
        <v>421</v>
      </c>
      <c r="K3232" t="s">
        <v>10329</v>
      </c>
      <c r="L3232">
        <v>16000</v>
      </c>
      <c r="M3232">
        <v>126247</v>
      </c>
      <c r="N3232" t="s">
        <v>202</v>
      </c>
      <c r="O3232">
        <v>24958</v>
      </c>
      <c r="P3232">
        <v>17469</v>
      </c>
      <c r="Q3232" t="s">
        <v>1586</v>
      </c>
      <c r="R3232">
        <v>0</v>
      </c>
      <c r="S3232" t="s">
        <v>15365</v>
      </c>
      <c r="T3232">
        <v>103</v>
      </c>
      <c r="U3232" t="s">
        <v>37</v>
      </c>
      <c r="V3232" t="s">
        <v>38</v>
      </c>
      <c r="W3232" t="s">
        <v>94</v>
      </c>
      <c r="X3232">
        <v>6200000</v>
      </c>
      <c r="Y3232">
        <v>1994</v>
      </c>
      <c r="Z3232">
        <v>542</v>
      </c>
      <c r="AA3232">
        <v>3.3</v>
      </c>
      <c r="AB3232">
        <v>1.85</v>
      </c>
      <c r="AC3232">
        <v>321</v>
      </c>
    </row>
    <row r="3233" spans="1:29">
      <c r="A3233" s="1">
        <f t="shared" si="50"/>
        <v>3232</v>
      </c>
      <c r="B3233" t="s">
        <v>15366</v>
      </c>
      <c r="C3233" t="s">
        <v>3409</v>
      </c>
      <c r="D3233" t="s">
        <v>15367</v>
      </c>
      <c r="E3233" t="s">
        <v>31</v>
      </c>
      <c r="F3233" t="s">
        <v>7058</v>
      </c>
      <c r="G3233">
        <v>20</v>
      </c>
      <c r="H3233">
        <v>128</v>
      </c>
      <c r="I3233">
        <v>11</v>
      </c>
      <c r="J3233">
        <v>553</v>
      </c>
      <c r="K3233" t="s">
        <v>4505</v>
      </c>
      <c r="L3233">
        <v>665</v>
      </c>
      <c r="M3233">
        <v>82739</v>
      </c>
      <c r="N3233" t="s">
        <v>4625</v>
      </c>
      <c r="O3233">
        <v>465</v>
      </c>
      <c r="P3233">
        <v>4579</v>
      </c>
      <c r="Q3233" t="s">
        <v>15368</v>
      </c>
      <c r="R3233">
        <v>0</v>
      </c>
      <c r="S3233" t="s">
        <v>15369</v>
      </c>
      <c r="T3233">
        <v>3</v>
      </c>
      <c r="U3233" t="s">
        <v>37</v>
      </c>
      <c r="V3233" t="s">
        <v>38</v>
      </c>
      <c r="W3233" t="s">
        <v>39</v>
      </c>
      <c r="Y3233">
        <v>2010</v>
      </c>
      <c r="Z3233">
        <v>664</v>
      </c>
      <c r="AA3233">
        <v>6.7</v>
      </c>
      <c r="AB3233">
        <v>2.35</v>
      </c>
      <c r="AC3233">
        <v>503</v>
      </c>
    </row>
    <row r="3234" spans="1:29">
      <c r="A3234" s="1">
        <f t="shared" si="50"/>
        <v>3233</v>
      </c>
      <c r="B3234" t="s">
        <v>15370</v>
      </c>
      <c r="C3234" t="s">
        <v>1961</v>
      </c>
      <c r="E3234" t="s">
        <v>31</v>
      </c>
      <c r="F3234" t="s">
        <v>15371</v>
      </c>
      <c r="G3234">
        <v>12</v>
      </c>
      <c r="H3234">
        <v>125</v>
      </c>
      <c r="I3234">
        <v>21</v>
      </c>
      <c r="J3234">
        <v>36</v>
      </c>
      <c r="K3234" t="s">
        <v>15372</v>
      </c>
      <c r="L3234">
        <v>78</v>
      </c>
      <c r="M3234">
        <v>169379</v>
      </c>
      <c r="N3234" t="s">
        <v>15373</v>
      </c>
      <c r="O3234">
        <v>683</v>
      </c>
      <c r="P3234">
        <v>221</v>
      </c>
      <c r="Q3234" t="s">
        <v>15374</v>
      </c>
      <c r="R3234">
        <v>1</v>
      </c>
      <c r="S3234" t="s">
        <v>15375</v>
      </c>
      <c r="T3234">
        <v>3</v>
      </c>
      <c r="U3234" t="s">
        <v>2777</v>
      </c>
      <c r="V3234" t="s">
        <v>2912</v>
      </c>
      <c r="W3234" t="s">
        <v>584</v>
      </c>
      <c r="X3234">
        <v>10000000</v>
      </c>
      <c r="Y3234">
        <v>2013</v>
      </c>
      <c r="Z3234">
        <v>61</v>
      </c>
      <c r="AA3234">
        <v>6.2</v>
      </c>
      <c r="AC3234">
        <v>874</v>
      </c>
    </row>
    <row r="3235" spans="1:29">
      <c r="A3235" s="1">
        <f t="shared" si="50"/>
        <v>3234</v>
      </c>
      <c r="B3235" t="s">
        <v>15376</v>
      </c>
      <c r="C3235" t="s">
        <v>1413</v>
      </c>
      <c r="D3235" t="s">
        <v>15377</v>
      </c>
      <c r="E3235" t="s">
        <v>31</v>
      </c>
      <c r="F3235" t="s">
        <v>8672</v>
      </c>
      <c r="G3235">
        <v>59</v>
      </c>
      <c r="H3235">
        <v>97</v>
      </c>
      <c r="I3235">
        <v>53</v>
      </c>
      <c r="J3235">
        <v>499</v>
      </c>
      <c r="K3235" t="s">
        <v>15378</v>
      </c>
      <c r="L3235">
        <v>962</v>
      </c>
      <c r="N3235" t="s">
        <v>1979</v>
      </c>
      <c r="O3235">
        <v>2041</v>
      </c>
      <c r="P3235">
        <v>3465</v>
      </c>
      <c r="Q3235" t="s">
        <v>6872</v>
      </c>
      <c r="R3235">
        <v>0</v>
      </c>
      <c r="S3235" t="s">
        <v>15379</v>
      </c>
      <c r="T3235">
        <v>18</v>
      </c>
      <c r="U3235" t="s">
        <v>37</v>
      </c>
      <c r="V3235" t="s">
        <v>38</v>
      </c>
      <c r="W3235" t="s">
        <v>39</v>
      </c>
      <c r="X3235">
        <v>10000000</v>
      </c>
      <c r="Y3235">
        <v>2014</v>
      </c>
      <c r="Z3235">
        <v>545</v>
      </c>
      <c r="AA3235">
        <v>6.5</v>
      </c>
      <c r="AB3235">
        <v>2.35</v>
      </c>
      <c r="AC3235">
        <v>0</v>
      </c>
    </row>
    <row r="3236" spans="1:29">
      <c r="A3236" s="1">
        <f t="shared" si="50"/>
        <v>3235</v>
      </c>
      <c r="B3236" t="s">
        <v>15380</v>
      </c>
      <c r="C3236" t="s">
        <v>1670</v>
      </c>
      <c r="D3236" t="s">
        <v>15381</v>
      </c>
      <c r="E3236" t="s">
        <v>31</v>
      </c>
      <c r="F3236" t="s">
        <v>15382</v>
      </c>
      <c r="G3236">
        <v>29</v>
      </c>
      <c r="H3236">
        <v>86</v>
      </c>
      <c r="I3236">
        <v>71</v>
      </c>
      <c r="J3236">
        <v>385</v>
      </c>
      <c r="K3236" t="s">
        <v>15383</v>
      </c>
      <c r="L3236">
        <v>795</v>
      </c>
      <c r="M3236">
        <v>15447</v>
      </c>
      <c r="N3236" t="s">
        <v>723</v>
      </c>
      <c r="O3236">
        <v>2971</v>
      </c>
      <c r="P3236">
        <v>2655</v>
      </c>
      <c r="Q3236" t="s">
        <v>9260</v>
      </c>
      <c r="R3236">
        <v>0</v>
      </c>
      <c r="S3236" t="s">
        <v>15384</v>
      </c>
      <c r="T3236">
        <v>85</v>
      </c>
      <c r="U3236" t="s">
        <v>37</v>
      </c>
      <c r="V3236" t="s">
        <v>38</v>
      </c>
      <c r="W3236" t="s">
        <v>584</v>
      </c>
      <c r="X3236">
        <v>10000000</v>
      </c>
      <c r="Y3236">
        <v>1997</v>
      </c>
      <c r="Z3236">
        <v>474</v>
      </c>
      <c r="AA3236">
        <v>3.5</v>
      </c>
      <c r="AB3236">
        <v>1.85</v>
      </c>
      <c r="AC3236">
        <v>89</v>
      </c>
    </row>
    <row r="3237" spans="1:29">
      <c r="A3237" s="1">
        <f t="shared" si="50"/>
        <v>3236</v>
      </c>
      <c r="B3237" t="s">
        <v>15385</v>
      </c>
      <c r="C3237" t="s">
        <v>2527</v>
      </c>
      <c r="D3237" t="s">
        <v>15386</v>
      </c>
      <c r="E3237" t="s">
        <v>31</v>
      </c>
      <c r="F3237" t="s">
        <v>15387</v>
      </c>
      <c r="G3237">
        <v>23</v>
      </c>
      <c r="H3237">
        <v>91</v>
      </c>
      <c r="I3237">
        <v>7</v>
      </c>
      <c r="J3237">
        <v>875</v>
      </c>
      <c r="K3237" t="s">
        <v>724</v>
      </c>
      <c r="L3237">
        <v>12000</v>
      </c>
      <c r="M3237">
        <v>19348</v>
      </c>
      <c r="N3237" t="s">
        <v>302</v>
      </c>
      <c r="O3237">
        <v>2941</v>
      </c>
      <c r="P3237">
        <v>16118</v>
      </c>
      <c r="Q3237" t="s">
        <v>2498</v>
      </c>
      <c r="R3237">
        <v>2</v>
      </c>
      <c r="S3237" t="s">
        <v>15388</v>
      </c>
      <c r="T3237">
        <v>11</v>
      </c>
      <c r="U3237" t="s">
        <v>37</v>
      </c>
      <c r="V3237" t="s">
        <v>38</v>
      </c>
      <c r="W3237" t="s">
        <v>39</v>
      </c>
      <c r="X3237">
        <v>10000000</v>
      </c>
      <c r="Y3237">
        <v>2009</v>
      </c>
      <c r="Z3237">
        <v>3000</v>
      </c>
      <c r="AA3237">
        <v>5.5</v>
      </c>
      <c r="AB3237">
        <v>2.35</v>
      </c>
      <c r="AC3237">
        <v>370</v>
      </c>
    </row>
    <row r="3238" spans="1:29">
      <c r="A3238" s="1">
        <f t="shared" si="50"/>
        <v>3237</v>
      </c>
      <c r="B3238" t="s">
        <v>15389</v>
      </c>
      <c r="C3238" t="s">
        <v>1679</v>
      </c>
      <c r="D3238" t="s">
        <v>15390</v>
      </c>
      <c r="E3238" t="s">
        <v>31</v>
      </c>
      <c r="F3238" t="s">
        <v>15391</v>
      </c>
      <c r="G3238">
        <v>22</v>
      </c>
      <c r="H3238">
        <v>90</v>
      </c>
      <c r="I3238">
        <v>0</v>
      </c>
      <c r="J3238">
        <v>617</v>
      </c>
      <c r="K3238" t="s">
        <v>1409</v>
      </c>
      <c r="L3238">
        <v>806</v>
      </c>
      <c r="M3238">
        <v>100503</v>
      </c>
      <c r="N3238" t="s">
        <v>2115</v>
      </c>
      <c r="O3238">
        <v>7759</v>
      </c>
      <c r="P3238">
        <v>3124</v>
      </c>
      <c r="Q3238" t="s">
        <v>6861</v>
      </c>
      <c r="R3238">
        <v>2</v>
      </c>
      <c r="S3238" t="s">
        <v>15392</v>
      </c>
      <c r="T3238">
        <v>20</v>
      </c>
      <c r="U3238" t="s">
        <v>37</v>
      </c>
      <c r="V3238" t="s">
        <v>38</v>
      </c>
      <c r="W3238" t="s">
        <v>584</v>
      </c>
      <c r="X3238">
        <v>8000000</v>
      </c>
      <c r="Y3238">
        <v>2009</v>
      </c>
      <c r="Z3238">
        <v>690</v>
      </c>
      <c r="AA3238">
        <v>5.9</v>
      </c>
      <c r="AB3238">
        <v>1.85</v>
      </c>
      <c r="AC3238">
        <v>1000</v>
      </c>
    </row>
    <row r="3239" spans="1:29">
      <c r="A3239" s="1">
        <f t="shared" si="50"/>
        <v>3238</v>
      </c>
      <c r="B3239" t="s">
        <v>15393</v>
      </c>
      <c r="C3239" t="s">
        <v>2527</v>
      </c>
      <c r="D3239" t="s">
        <v>15394</v>
      </c>
      <c r="E3239" t="s">
        <v>31</v>
      </c>
      <c r="F3239" t="s">
        <v>15395</v>
      </c>
      <c r="G3239">
        <v>43</v>
      </c>
      <c r="H3239">
        <v>90</v>
      </c>
      <c r="I3239">
        <v>8</v>
      </c>
      <c r="J3239">
        <v>495</v>
      </c>
      <c r="K3239" t="s">
        <v>3491</v>
      </c>
      <c r="L3239">
        <v>1000</v>
      </c>
      <c r="M3239">
        <v>92900</v>
      </c>
      <c r="N3239" t="s">
        <v>1260</v>
      </c>
      <c r="O3239">
        <v>3662</v>
      </c>
      <c r="P3239">
        <v>3146</v>
      </c>
      <c r="Q3239" t="s">
        <v>2520</v>
      </c>
      <c r="R3239">
        <v>1</v>
      </c>
      <c r="S3239" t="s">
        <v>15396</v>
      </c>
      <c r="T3239">
        <v>23</v>
      </c>
      <c r="U3239" t="s">
        <v>37</v>
      </c>
      <c r="V3239" t="s">
        <v>38</v>
      </c>
      <c r="W3239" t="s">
        <v>39</v>
      </c>
      <c r="X3239">
        <v>5000000</v>
      </c>
      <c r="Y3239">
        <v>2009</v>
      </c>
      <c r="Z3239">
        <v>893</v>
      </c>
      <c r="AA3239">
        <v>4.7</v>
      </c>
      <c r="AB3239">
        <v>1.85</v>
      </c>
      <c r="AC3239">
        <v>546</v>
      </c>
    </row>
    <row r="3240" spans="1:29">
      <c r="A3240" s="1">
        <f t="shared" si="50"/>
        <v>3239</v>
      </c>
      <c r="B3240" t="s">
        <v>15397</v>
      </c>
      <c r="C3240" t="s">
        <v>3409</v>
      </c>
      <c r="E3240" t="s">
        <v>31</v>
      </c>
      <c r="F3240" t="s">
        <v>14003</v>
      </c>
      <c r="G3240">
        <v>16</v>
      </c>
      <c r="H3240">
        <v>94</v>
      </c>
      <c r="I3240">
        <v>50</v>
      </c>
      <c r="J3240">
        <v>422</v>
      </c>
      <c r="K3240" t="s">
        <v>11893</v>
      </c>
      <c r="L3240">
        <v>835</v>
      </c>
      <c r="M3240">
        <v>140987</v>
      </c>
      <c r="N3240" t="s">
        <v>4842</v>
      </c>
      <c r="O3240">
        <v>361</v>
      </c>
      <c r="P3240">
        <v>2519</v>
      </c>
      <c r="Q3240" t="s">
        <v>15398</v>
      </c>
      <c r="R3240">
        <v>3</v>
      </c>
      <c r="S3240" t="s">
        <v>15399</v>
      </c>
      <c r="T3240">
        <v>4</v>
      </c>
      <c r="U3240" t="s">
        <v>37</v>
      </c>
      <c r="V3240" t="s">
        <v>267</v>
      </c>
      <c r="W3240" t="s">
        <v>94</v>
      </c>
      <c r="Y3240">
        <v>2008</v>
      </c>
      <c r="Z3240">
        <v>632</v>
      </c>
      <c r="AA3240">
        <v>4.2</v>
      </c>
      <c r="AB3240">
        <v>1.85</v>
      </c>
      <c r="AC3240">
        <v>58</v>
      </c>
    </row>
    <row r="3241" spans="1:29">
      <c r="A3241" s="1">
        <f t="shared" si="50"/>
        <v>3240</v>
      </c>
      <c r="B3241" t="s">
        <v>15400</v>
      </c>
      <c r="C3241" t="s">
        <v>1922</v>
      </c>
      <c r="D3241" t="s">
        <v>15401</v>
      </c>
      <c r="E3241" t="s">
        <v>31</v>
      </c>
      <c r="F3241" t="s">
        <v>15402</v>
      </c>
      <c r="G3241">
        <v>84</v>
      </c>
      <c r="H3241">
        <v>112</v>
      </c>
      <c r="I3241">
        <v>93</v>
      </c>
      <c r="J3241">
        <v>51</v>
      </c>
      <c r="K3241" t="s">
        <v>15403</v>
      </c>
      <c r="L3241">
        <v>147</v>
      </c>
      <c r="N3241" t="s">
        <v>15404</v>
      </c>
      <c r="O3241">
        <v>5637</v>
      </c>
      <c r="P3241">
        <v>285</v>
      </c>
      <c r="Q3241" t="s">
        <v>15405</v>
      </c>
      <c r="R3241">
        <v>0</v>
      </c>
      <c r="S3241" t="s">
        <v>15406</v>
      </c>
      <c r="T3241">
        <v>57</v>
      </c>
      <c r="U3241" t="s">
        <v>37</v>
      </c>
      <c r="V3241" t="s">
        <v>369</v>
      </c>
      <c r="W3241" t="s">
        <v>584</v>
      </c>
      <c r="X3241">
        <v>10000000</v>
      </c>
      <c r="Y3241">
        <v>2015</v>
      </c>
      <c r="Z3241">
        <v>52</v>
      </c>
      <c r="AA3241">
        <v>5.2</v>
      </c>
      <c r="AB3241">
        <v>2.39</v>
      </c>
      <c r="AC3241">
        <v>0</v>
      </c>
    </row>
    <row r="3242" spans="1:29">
      <c r="A3242" s="1">
        <f t="shared" si="50"/>
        <v>3241</v>
      </c>
      <c r="B3242" t="s">
        <v>15407</v>
      </c>
      <c r="C3242" t="s">
        <v>3088</v>
      </c>
      <c r="D3242" t="s">
        <v>15408</v>
      </c>
      <c r="E3242" t="s">
        <v>31</v>
      </c>
      <c r="F3242" t="s">
        <v>14877</v>
      </c>
      <c r="G3242">
        <v>4</v>
      </c>
      <c r="H3242">
        <v>85</v>
      </c>
      <c r="I3242">
        <v>7</v>
      </c>
      <c r="J3242">
        <v>240</v>
      </c>
      <c r="K3242" t="s">
        <v>7156</v>
      </c>
      <c r="L3242">
        <v>706</v>
      </c>
      <c r="N3242" t="s">
        <v>5265</v>
      </c>
      <c r="O3242">
        <v>1097</v>
      </c>
      <c r="P3242">
        <v>1936</v>
      </c>
      <c r="Q3242" t="s">
        <v>15409</v>
      </c>
      <c r="R3242">
        <v>2</v>
      </c>
      <c r="S3242" t="s">
        <v>15410</v>
      </c>
      <c r="T3242">
        <v>10</v>
      </c>
      <c r="U3242" t="s">
        <v>37</v>
      </c>
      <c r="V3242" t="s">
        <v>38</v>
      </c>
      <c r="W3242" t="s">
        <v>584</v>
      </c>
      <c r="Y3242">
        <v>2009</v>
      </c>
      <c r="Z3242">
        <v>405</v>
      </c>
      <c r="AA3242">
        <v>5.2</v>
      </c>
      <c r="AB3242">
        <v>1.85</v>
      </c>
      <c r="AC3242">
        <v>402</v>
      </c>
    </row>
    <row r="3243" spans="1:29">
      <c r="A3243" s="1">
        <f t="shared" si="50"/>
        <v>3242</v>
      </c>
      <c r="B3243" t="s">
        <v>15411</v>
      </c>
      <c r="C3243" t="s">
        <v>1679</v>
      </c>
      <c r="D3243" t="s">
        <v>15412</v>
      </c>
      <c r="E3243" t="s">
        <v>31</v>
      </c>
      <c r="F3243" t="s">
        <v>15413</v>
      </c>
      <c r="G3243">
        <v>20</v>
      </c>
      <c r="H3243">
        <v>93</v>
      </c>
      <c r="I3243">
        <v>7</v>
      </c>
      <c r="J3243">
        <v>611</v>
      </c>
      <c r="K3243" t="s">
        <v>15414</v>
      </c>
      <c r="L3243">
        <v>906</v>
      </c>
      <c r="M3243">
        <v>5561</v>
      </c>
      <c r="N3243" t="s">
        <v>15415</v>
      </c>
      <c r="O3243">
        <v>4995</v>
      </c>
      <c r="P3243">
        <v>4725</v>
      </c>
      <c r="Q3243" t="s">
        <v>2471</v>
      </c>
      <c r="R3243">
        <v>1</v>
      </c>
      <c r="S3243" t="s">
        <v>15416</v>
      </c>
      <c r="T3243">
        <v>34</v>
      </c>
      <c r="U3243" t="s">
        <v>37</v>
      </c>
      <c r="V3243" t="s">
        <v>38</v>
      </c>
      <c r="W3243" t="s">
        <v>39</v>
      </c>
      <c r="X3243">
        <v>10000000</v>
      </c>
      <c r="Y3243">
        <v>2007</v>
      </c>
      <c r="Z3243">
        <v>848</v>
      </c>
      <c r="AA3243">
        <v>3.9</v>
      </c>
      <c r="AB3243">
        <v>1.85</v>
      </c>
      <c r="AC3243">
        <v>160</v>
      </c>
    </row>
    <row r="3244" spans="1:29">
      <c r="A3244" s="1">
        <f t="shared" si="50"/>
        <v>3243</v>
      </c>
      <c r="B3244" t="s">
        <v>15417</v>
      </c>
      <c r="C3244" t="s">
        <v>2213</v>
      </c>
      <c r="D3244" t="s">
        <v>15418</v>
      </c>
      <c r="E3244" t="s">
        <v>31</v>
      </c>
      <c r="F3244" t="s">
        <v>15419</v>
      </c>
      <c r="G3244">
        <v>71</v>
      </c>
      <c r="H3244">
        <v>104</v>
      </c>
      <c r="I3244">
        <v>275</v>
      </c>
      <c r="J3244">
        <v>102</v>
      </c>
      <c r="K3244" t="s">
        <v>15420</v>
      </c>
      <c r="L3244">
        <v>439</v>
      </c>
      <c r="M3244">
        <v>3607</v>
      </c>
      <c r="N3244" t="s">
        <v>2360</v>
      </c>
      <c r="O3244">
        <v>22753</v>
      </c>
      <c r="P3244">
        <v>940</v>
      </c>
      <c r="Q3244" t="s">
        <v>15421</v>
      </c>
      <c r="R3244">
        <v>4</v>
      </c>
      <c r="S3244" t="s">
        <v>15422</v>
      </c>
      <c r="T3244">
        <v>94</v>
      </c>
      <c r="U3244" t="s">
        <v>37</v>
      </c>
      <c r="V3244" t="s">
        <v>3570</v>
      </c>
      <c r="W3244" t="s">
        <v>584</v>
      </c>
      <c r="X3244">
        <v>10000000</v>
      </c>
      <c r="Y3244">
        <v>2008</v>
      </c>
      <c r="Z3244">
        <v>161</v>
      </c>
      <c r="AA3244">
        <v>6.1</v>
      </c>
      <c r="AB3244">
        <v>2.35</v>
      </c>
      <c r="AC3244">
        <v>0</v>
      </c>
    </row>
    <row r="3245" spans="1:29">
      <c r="A3245" s="1">
        <f t="shared" si="50"/>
        <v>3244</v>
      </c>
      <c r="B3245" t="s">
        <v>15423</v>
      </c>
      <c r="C3245" t="s">
        <v>5542</v>
      </c>
      <c r="D3245" t="s">
        <v>15424</v>
      </c>
      <c r="E3245" t="s">
        <v>31</v>
      </c>
      <c r="F3245" t="s">
        <v>15425</v>
      </c>
      <c r="G3245">
        <v>102</v>
      </c>
      <c r="H3245">
        <v>94</v>
      </c>
      <c r="I3245">
        <v>10</v>
      </c>
      <c r="J3245">
        <v>72</v>
      </c>
      <c r="K3245" t="s">
        <v>15426</v>
      </c>
      <c r="L3245">
        <v>122</v>
      </c>
      <c r="N3245" t="s">
        <v>15427</v>
      </c>
      <c r="O3245">
        <v>11950</v>
      </c>
      <c r="P3245">
        <v>375</v>
      </c>
      <c r="Q3245" t="s">
        <v>15428</v>
      </c>
      <c r="R3245">
        <v>0</v>
      </c>
      <c r="S3245" t="s">
        <v>15429</v>
      </c>
      <c r="T3245">
        <v>89</v>
      </c>
      <c r="U3245" t="s">
        <v>37</v>
      </c>
      <c r="V3245" t="s">
        <v>369</v>
      </c>
      <c r="W3245" t="s">
        <v>584</v>
      </c>
      <c r="Y3245">
        <v>2010</v>
      </c>
      <c r="Z3245">
        <v>109</v>
      </c>
      <c r="AA3245">
        <v>5.8</v>
      </c>
      <c r="AB3245">
        <v>2.35</v>
      </c>
      <c r="AC3245">
        <v>0</v>
      </c>
    </row>
    <row r="3246" spans="1:29">
      <c r="A3246" s="1">
        <f t="shared" si="50"/>
        <v>3245</v>
      </c>
      <c r="B3246" t="s">
        <v>15430</v>
      </c>
      <c r="C3246" t="s">
        <v>2527</v>
      </c>
      <c r="D3246" t="s">
        <v>15431</v>
      </c>
      <c r="E3246" t="s">
        <v>31</v>
      </c>
      <c r="F3246" t="s">
        <v>15432</v>
      </c>
      <c r="G3246">
        <v>27</v>
      </c>
      <c r="H3246">
        <v>85</v>
      </c>
      <c r="I3246">
        <v>0</v>
      </c>
      <c r="J3246">
        <v>742</v>
      </c>
      <c r="K3246" t="s">
        <v>904</v>
      </c>
      <c r="L3246">
        <v>11000</v>
      </c>
      <c r="M3246">
        <v>70527</v>
      </c>
      <c r="N3246" t="s">
        <v>1950</v>
      </c>
      <c r="O3246">
        <v>7690</v>
      </c>
      <c r="P3246">
        <v>14656</v>
      </c>
      <c r="Q3246" t="s">
        <v>1640</v>
      </c>
      <c r="R3246">
        <v>6</v>
      </c>
      <c r="S3246" t="s">
        <v>15433</v>
      </c>
      <c r="T3246">
        <v>68</v>
      </c>
      <c r="U3246" t="s">
        <v>37</v>
      </c>
      <c r="V3246" t="s">
        <v>38</v>
      </c>
      <c r="W3246" t="s">
        <v>584</v>
      </c>
      <c r="X3246">
        <v>6500000</v>
      </c>
      <c r="Y3246">
        <v>2004</v>
      </c>
      <c r="Z3246">
        <v>826</v>
      </c>
      <c r="AA3246">
        <v>6.7</v>
      </c>
      <c r="AB3246">
        <v>1.85</v>
      </c>
      <c r="AC3246">
        <v>376</v>
      </c>
    </row>
    <row r="3247" spans="1:29">
      <c r="A3247" s="1">
        <f t="shared" si="50"/>
        <v>3246</v>
      </c>
      <c r="B3247" t="s">
        <v>15434</v>
      </c>
      <c r="C3247" t="s">
        <v>893</v>
      </c>
      <c r="D3247" t="s">
        <v>15435</v>
      </c>
      <c r="E3247" t="s">
        <v>31</v>
      </c>
      <c r="F3247" t="s">
        <v>5487</v>
      </c>
      <c r="G3247">
        <v>62</v>
      </c>
      <c r="H3247">
        <v>99</v>
      </c>
      <c r="I3247">
        <v>71</v>
      </c>
      <c r="J3247">
        <v>126</v>
      </c>
      <c r="K3247" t="s">
        <v>15436</v>
      </c>
      <c r="L3247">
        <v>298</v>
      </c>
      <c r="N3247" t="s">
        <v>15437</v>
      </c>
      <c r="O3247">
        <v>11285</v>
      </c>
      <c r="P3247">
        <v>934</v>
      </c>
      <c r="Q3247" t="s">
        <v>15438</v>
      </c>
      <c r="R3247">
        <v>0</v>
      </c>
      <c r="S3247" t="s">
        <v>15439</v>
      </c>
      <c r="T3247">
        <v>82</v>
      </c>
      <c r="U3247" t="s">
        <v>37</v>
      </c>
      <c r="V3247" t="s">
        <v>38</v>
      </c>
      <c r="W3247" t="s">
        <v>39</v>
      </c>
      <c r="X3247">
        <v>10000000</v>
      </c>
      <c r="Y3247">
        <v>2007</v>
      </c>
      <c r="Z3247">
        <v>258</v>
      </c>
      <c r="AA3247">
        <v>5.7</v>
      </c>
      <c r="AB3247">
        <v>2.35</v>
      </c>
      <c r="AC3247">
        <v>509</v>
      </c>
    </row>
    <row r="3248" spans="1:29">
      <c r="A3248" s="1">
        <f t="shared" si="50"/>
        <v>3247</v>
      </c>
      <c r="B3248" t="s">
        <v>15440</v>
      </c>
      <c r="C3248" t="s">
        <v>6199</v>
      </c>
      <c r="E3248" t="s">
        <v>31</v>
      </c>
      <c r="F3248" t="s">
        <v>15441</v>
      </c>
      <c r="G3248">
        <v>5</v>
      </c>
      <c r="H3248">
        <v>91</v>
      </c>
      <c r="I3248">
        <v>8</v>
      </c>
      <c r="J3248">
        <v>111</v>
      </c>
      <c r="K3248" t="s">
        <v>15442</v>
      </c>
      <c r="L3248">
        <v>485</v>
      </c>
      <c r="N3248" t="s">
        <v>15443</v>
      </c>
      <c r="O3248">
        <v>1642</v>
      </c>
      <c r="P3248">
        <v>964</v>
      </c>
      <c r="Q3248" t="s">
        <v>15444</v>
      </c>
      <c r="R3248">
        <v>0</v>
      </c>
      <c r="S3248" t="s">
        <v>15445</v>
      </c>
      <c r="T3248">
        <v>11</v>
      </c>
      <c r="U3248" t="s">
        <v>37</v>
      </c>
      <c r="V3248" t="s">
        <v>267</v>
      </c>
      <c r="W3248" t="s">
        <v>39</v>
      </c>
      <c r="X3248">
        <v>10000000</v>
      </c>
      <c r="Y3248">
        <v>2011</v>
      </c>
      <c r="Z3248">
        <v>152</v>
      </c>
      <c r="AA3248">
        <v>4.5</v>
      </c>
      <c r="AB3248">
        <v>2.35</v>
      </c>
      <c r="AC3248">
        <v>0</v>
      </c>
    </row>
    <row r="3249" spans="1:29">
      <c r="A3249" s="1">
        <f t="shared" si="50"/>
        <v>3248</v>
      </c>
      <c r="B3249" t="s">
        <v>15446</v>
      </c>
      <c r="C3249" t="s">
        <v>4074</v>
      </c>
      <c r="D3249" t="s">
        <v>15447</v>
      </c>
      <c r="E3249" t="s">
        <v>31</v>
      </c>
      <c r="F3249" t="s">
        <v>15448</v>
      </c>
      <c r="G3249">
        <v>76</v>
      </c>
      <c r="H3249">
        <v>117</v>
      </c>
      <c r="I3249">
        <v>13</v>
      </c>
      <c r="J3249">
        <v>415</v>
      </c>
      <c r="K3249" t="s">
        <v>4373</v>
      </c>
      <c r="L3249">
        <v>5000</v>
      </c>
      <c r="N3249" t="s">
        <v>1850</v>
      </c>
      <c r="O3249">
        <v>9585</v>
      </c>
      <c r="P3249">
        <v>7637</v>
      </c>
      <c r="Q3249" t="s">
        <v>15449</v>
      </c>
      <c r="R3249">
        <v>1</v>
      </c>
      <c r="S3249" t="s">
        <v>15450</v>
      </c>
      <c r="T3249">
        <v>38</v>
      </c>
      <c r="U3249" t="s">
        <v>37</v>
      </c>
      <c r="V3249" t="s">
        <v>56</v>
      </c>
      <c r="W3249" t="s">
        <v>584</v>
      </c>
      <c r="X3249">
        <v>6000000</v>
      </c>
      <c r="Y3249">
        <v>2008</v>
      </c>
      <c r="Z3249">
        <v>2000</v>
      </c>
      <c r="AA3249">
        <v>6.9</v>
      </c>
      <c r="AB3249">
        <v>2.35</v>
      </c>
      <c r="AC3249">
        <v>0</v>
      </c>
    </row>
    <row r="3250" spans="1:29">
      <c r="A3250" s="1">
        <f t="shared" si="50"/>
        <v>3249</v>
      </c>
      <c r="B3250" t="s">
        <v>15451</v>
      </c>
      <c r="C3250" t="s">
        <v>15452</v>
      </c>
      <c r="E3250" t="s">
        <v>31</v>
      </c>
      <c r="F3250" t="s">
        <v>15453</v>
      </c>
      <c r="G3250">
        <v>8</v>
      </c>
      <c r="H3250">
        <v>85</v>
      </c>
      <c r="I3250">
        <v>0</v>
      </c>
      <c r="J3250">
        <v>196</v>
      </c>
      <c r="K3250" t="s">
        <v>1736</v>
      </c>
      <c r="L3250">
        <v>1000</v>
      </c>
      <c r="N3250" t="s">
        <v>7568</v>
      </c>
      <c r="O3250">
        <v>162</v>
      </c>
      <c r="P3250">
        <v>2259</v>
      </c>
      <c r="Q3250" t="s">
        <v>15454</v>
      </c>
      <c r="R3250">
        <v>0</v>
      </c>
      <c r="S3250" t="s">
        <v>15455</v>
      </c>
      <c r="T3250">
        <v>2</v>
      </c>
      <c r="U3250" t="s">
        <v>37</v>
      </c>
      <c r="V3250" t="s">
        <v>5693</v>
      </c>
      <c r="X3250">
        <v>10000000</v>
      </c>
      <c r="Y3250">
        <v>2014</v>
      </c>
      <c r="Z3250">
        <v>618</v>
      </c>
      <c r="AA3250">
        <v>4.8</v>
      </c>
      <c r="AC3250">
        <v>186</v>
      </c>
    </row>
    <row r="3251" spans="1:29">
      <c r="A3251" s="1">
        <f t="shared" si="50"/>
        <v>3250</v>
      </c>
      <c r="B3251" t="s">
        <v>15456</v>
      </c>
      <c r="C3251" t="s">
        <v>3396</v>
      </c>
      <c r="D3251" t="s">
        <v>15457</v>
      </c>
      <c r="E3251" t="s">
        <v>31</v>
      </c>
      <c r="F3251" t="s">
        <v>13941</v>
      </c>
      <c r="G3251">
        <v>75</v>
      </c>
      <c r="H3251">
        <v>106</v>
      </c>
      <c r="I3251">
        <v>261</v>
      </c>
      <c r="J3251">
        <v>520</v>
      </c>
      <c r="K3251" t="s">
        <v>853</v>
      </c>
      <c r="L3251">
        <v>30000</v>
      </c>
      <c r="N3251" t="s">
        <v>15458</v>
      </c>
      <c r="O3251">
        <v>3075</v>
      </c>
      <c r="P3251">
        <v>31325</v>
      </c>
      <c r="Q3251" t="s">
        <v>1997</v>
      </c>
      <c r="R3251">
        <v>2</v>
      </c>
      <c r="S3251" t="s">
        <v>15459</v>
      </c>
      <c r="T3251">
        <v>31</v>
      </c>
      <c r="U3251" t="s">
        <v>37</v>
      </c>
      <c r="V3251" t="s">
        <v>766</v>
      </c>
      <c r="W3251" t="s">
        <v>584</v>
      </c>
      <c r="X3251">
        <v>10000000</v>
      </c>
      <c r="Y3251">
        <v>2008</v>
      </c>
      <c r="Z3251">
        <v>744</v>
      </c>
      <c r="AA3251">
        <v>6.3</v>
      </c>
      <c r="AB3251">
        <v>2.35</v>
      </c>
      <c r="AC3251">
        <v>589</v>
      </c>
    </row>
    <row r="3252" spans="1:29">
      <c r="A3252" s="1">
        <f t="shared" si="50"/>
        <v>3251</v>
      </c>
      <c r="B3252" t="s">
        <v>15460</v>
      </c>
      <c r="C3252" t="s">
        <v>1413</v>
      </c>
      <c r="D3252" t="s">
        <v>15461</v>
      </c>
      <c r="E3252" t="s">
        <v>31</v>
      </c>
      <c r="F3252" t="s">
        <v>15462</v>
      </c>
      <c r="G3252">
        <v>66</v>
      </c>
      <c r="H3252">
        <v>81</v>
      </c>
      <c r="I3252">
        <v>4</v>
      </c>
      <c r="J3252">
        <v>5</v>
      </c>
      <c r="K3252" t="s">
        <v>15463</v>
      </c>
      <c r="L3252">
        <v>63</v>
      </c>
      <c r="M3252">
        <v>11835</v>
      </c>
      <c r="N3252" t="s">
        <v>8644</v>
      </c>
      <c r="O3252">
        <v>1920</v>
      </c>
      <c r="P3252">
        <v>81</v>
      </c>
      <c r="Q3252" t="s">
        <v>15464</v>
      </c>
      <c r="R3252">
        <v>0</v>
      </c>
      <c r="S3252" t="s">
        <v>15465</v>
      </c>
      <c r="T3252">
        <v>7</v>
      </c>
      <c r="U3252" t="s">
        <v>8648</v>
      </c>
      <c r="V3252" t="s">
        <v>8649</v>
      </c>
      <c r="X3252">
        <v>10000000</v>
      </c>
      <c r="Y3252">
        <v>2013</v>
      </c>
      <c r="Z3252">
        <v>10</v>
      </c>
      <c r="AA3252">
        <v>6.9</v>
      </c>
      <c r="AB3252">
        <v>2.35</v>
      </c>
      <c r="AC3252">
        <v>1000</v>
      </c>
    </row>
    <row r="3253" spans="1:29">
      <c r="A3253" s="1">
        <f t="shared" si="50"/>
        <v>3252</v>
      </c>
      <c r="B3253" t="s">
        <v>15466</v>
      </c>
      <c r="C3253" t="s">
        <v>15467</v>
      </c>
      <c r="D3253" t="s">
        <v>15468</v>
      </c>
      <c r="E3253" t="s">
        <v>31</v>
      </c>
      <c r="F3253" t="s">
        <v>15469</v>
      </c>
      <c r="G3253">
        <v>31</v>
      </c>
      <c r="H3253">
        <v>100</v>
      </c>
      <c r="I3253">
        <v>98</v>
      </c>
      <c r="J3253">
        <v>95</v>
      </c>
      <c r="K3253" t="s">
        <v>191</v>
      </c>
      <c r="L3253">
        <v>1000</v>
      </c>
      <c r="N3253" t="s">
        <v>15470</v>
      </c>
      <c r="O3253">
        <v>1250</v>
      </c>
      <c r="P3253">
        <v>2227</v>
      </c>
      <c r="Q3253" t="s">
        <v>15471</v>
      </c>
      <c r="R3253">
        <v>1</v>
      </c>
      <c r="S3253" t="s">
        <v>15472</v>
      </c>
      <c r="T3253">
        <v>16</v>
      </c>
      <c r="U3253" t="s">
        <v>37</v>
      </c>
      <c r="V3253" t="s">
        <v>56</v>
      </c>
      <c r="W3253" t="s">
        <v>39</v>
      </c>
      <c r="X3253">
        <v>10000000</v>
      </c>
      <c r="Y3253">
        <v>2010</v>
      </c>
      <c r="Z3253">
        <v>891</v>
      </c>
      <c r="AA3253">
        <v>5.4</v>
      </c>
      <c r="AB3253">
        <v>2.35</v>
      </c>
      <c r="AC3253">
        <v>695</v>
      </c>
    </row>
    <row r="3254" spans="1:29">
      <c r="A3254" s="1">
        <f t="shared" si="50"/>
        <v>3253</v>
      </c>
      <c r="B3254" t="s">
        <v>15473</v>
      </c>
      <c r="C3254" t="s">
        <v>4176</v>
      </c>
      <c r="D3254" t="s">
        <v>15474</v>
      </c>
      <c r="E3254" t="s">
        <v>31</v>
      </c>
      <c r="F3254" t="s">
        <v>4676</v>
      </c>
      <c r="G3254">
        <v>32</v>
      </c>
      <c r="H3254">
        <v>90</v>
      </c>
      <c r="I3254">
        <v>110</v>
      </c>
      <c r="J3254">
        <v>711</v>
      </c>
      <c r="K3254" t="s">
        <v>1189</v>
      </c>
      <c r="L3254">
        <v>1000</v>
      </c>
      <c r="N3254" t="s">
        <v>391</v>
      </c>
      <c r="O3254">
        <v>5715</v>
      </c>
      <c r="P3254">
        <v>3937</v>
      </c>
      <c r="Q3254" t="s">
        <v>10595</v>
      </c>
      <c r="R3254">
        <v>4</v>
      </c>
      <c r="S3254" t="s">
        <v>15475</v>
      </c>
      <c r="T3254">
        <v>60</v>
      </c>
      <c r="U3254" t="s">
        <v>37</v>
      </c>
      <c r="V3254" t="s">
        <v>38</v>
      </c>
      <c r="W3254" t="s">
        <v>584</v>
      </c>
      <c r="X3254">
        <v>10000000</v>
      </c>
      <c r="Y3254">
        <v>2009</v>
      </c>
      <c r="Z3254">
        <v>898</v>
      </c>
      <c r="AA3254">
        <v>3.8</v>
      </c>
      <c r="AB3254">
        <v>1.85</v>
      </c>
      <c r="AC3254">
        <v>486</v>
      </c>
    </row>
    <row r="3255" spans="1:29">
      <c r="A3255" s="1">
        <f t="shared" si="50"/>
        <v>3254</v>
      </c>
      <c r="B3255" t="s">
        <v>15476</v>
      </c>
      <c r="C3255" t="s">
        <v>213</v>
      </c>
      <c r="D3255" t="s">
        <v>15477</v>
      </c>
      <c r="E3255" t="s">
        <v>31</v>
      </c>
      <c r="F3255" t="s">
        <v>15478</v>
      </c>
      <c r="G3255">
        <v>17</v>
      </c>
      <c r="H3255">
        <v>116</v>
      </c>
      <c r="I3255">
        <v>24</v>
      </c>
      <c r="J3255">
        <v>46</v>
      </c>
      <c r="K3255" t="s">
        <v>15479</v>
      </c>
      <c r="L3255">
        <v>183</v>
      </c>
      <c r="N3255" t="s">
        <v>14641</v>
      </c>
      <c r="O3255">
        <v>2223</v>
      </c>
      <c r="P3255">
        <v>428</v>
      </c>
      <c r="Q3255" t="s">
        <v>15480</v>
      </c>
      <c r="R3255">
        <v>2</v>
      </c>
      <c r="S3255" t="s">
        <v>15481</v>
      </c>
      <c r="T3255">
        <v>27</v>
      </c>
      <c r="U3255" t="s">
        <v>37</v>
      </c>
      <c r="V3255" t="s">
        <v>267</v>
      </c>
      <c r="W3255" t="s">
        <v>584</v>
      </c>
      <c r="X3255">
        <v>10000000</v>
      </c>
      <c r="Y3255">
        <v>2007</v>
      </c>
      <c r="Z3255">
        <v>136</v>
      </c>
      <c r="AA3255">
        <v>7</v>
      </c>
      <c r="AB3255">
        <v>2.35</v>
      </c>
      <c r="AC3255">
        <v>746</v>
      </c>
    </row>
    <row r="3256" spans="1:29">
      <c r="A3256" s="1">
        <f t="shared" si="50"/>
        <v>3255</v>
      </c>
      <c r="B3256" t="s">
        <v>15482</v>
      </c>
      <c r="C3256" t="s">
        <v>1670</v>
      </c>
      <c r="E3256" t="s">
        <v>31</v>
      </c>
      <c r="F3256" t="s">
        <v>15483</v>
      </c>
      <c r="G3256">
        <v>4</v>
      </c>
      <c r="H3256">
        <v>84</v>
      </c>
      <c r="I3256">
        <v>5</v>
      </c>
      <c r="J3256">
        <v>482</v>
      </c>
      <c r="K3256" t="s">
        <v>15484</v>
      </c>
      <c r="L3256">
        <v>670</v>
      </c>
      <c r="N3256" t="s">
        <v>10620</v>
      </c>
      <c r="O3256">
        <v>553</v>
      </c>
      <c r="P3256">
        <v>2739</v>
      </c>
      <c r="Q3256" t="s">
        <v>5591</v>
      </c>
      <c r="R3256">
        <v>5</v>
      </c>
      <c r="S3256" t="s">
        <v>15485</v>
      </c>
      <c r="T3256">
        <v>3</v>
      </c>
      <c r="U3256" t="s">
        <v>37</v>
      </c>
      <c r="V3256" t="s">
        <v>38</v>
      </c>
      <c r="W3256" t="s">
        <v>39</v>
      </c>
      <c r="X3256">
        <v>10000000</v>
      </c>
      <c r="Y3256">
        <v>2010</v>
      </c>
      <c r="Z3256">
        <v>608</v>
      </c>
      <c r="AA3256">
        <v>5.2</v>
      </c>
      <c r="AC3256">
        <v>119</v>
      </c>
    </row>
    <row r="3257" spans="1:29">
      <c r="A3257" s="1">
        <f t="shared" si="50"/>
        <v>3256</v>
      </c>
      <c r="B3257" t="s">
        <v>15486</v>
      </c>
      <c r="C3257" t="s">
        <v>4673</v>
      </c>
      <c r="D3257" t="s">
        <v>15487</v>
      </c>
      <c r="E3257" t="s">
        <v>31</v>
      </c>
      <c r="F3257" t="s">
        <v>8608</v>
      </c>
      <c r="G3257">
        <v>152</v>
      </c>
      <c r="H3257">
        <v>135</v>
      </c>
      <c r="I3257">
        <v>419</v>
      </c>
      <c r="J3257">
        <v>7</v>
      </c>
      <c r="K3257" t="s">
        <v>13566</v>
      </c>
      <c r="L3257">
        <v>398</v>
      </c>
      <c r="M3257">
        <v>128486</v>
      </c>
      <c r="N3257" t="s">
        <v>6893</v>
      </c>
      <c r="O3257">
        <v>26156</v>
      </c>
      <c r="P3257">
        <v>569</v>
      </c>
      <c r="Q3257" t="s">
        <v>15488</v>
      </c>
      <c r="R3257">
        <v>0</v>
      </c>
      <c r="S3257" t="s">
        <v>15489</v>
      </c>
      <c r="T3257">
        <v>74</v>
      </c>
      <c r="U3257" t="s">
        <v>12699</v>
      </c>
      <c r="V3257" t="s">
        <v>5693</v>
      </c>
      <c r="W3257" t="s">
        <v>584</v>
      </c>
      <c r="X3257">
        <v>10000000</v>
      </c>
      <c r="Y3257">
        <v>2008</v>
      </c>
      <c r="Z3257">
        <v>149</v>
      </c>
      <c r="AA3257">
        <v>7.3</v>
      </c>
      <c r="AB3257">
        <v>2.35</v>
      </c>
      <c r="AC3257">
        <v>0</v>
      </c>
    </row>
    <row r="3258" spans="1:29">
      <c r="A3258" s="1">
        <f t="shared" si="50"/>
        <v>3257</v>
      </c>
      <c r="B3258" t="s">
        <v>15490</v>
      </c>
      <c r="C3258" t="s">
        <v>5542</v>
      </c>
      <c r="D3258" t="s">
        <v>15491</v>
      </c>
      <c r="E3258" t="s">
        <v>31</v>
      </c>
      <c r="F3258" t="s">
        <v>13007</v>
      </c>
      <c r="G3258">
        <v>129</v>
      </c>
      <c r="H3258">
        <v>84</v>
      </c>
      <c r="I3258">
        <v>36</v>
      </c>
      <c r="J3258">
        <v>899</v>
      </c>
      <c r="K3258" t="s">
        <v>11650</v>
      </c>
      <c r="L3258">
        <v>1000</v>
      </c>
      <c r="N3258" t="s">
        <v>2815</v>
      </c>
      <c r="O3258">
        <v>7286</v>
      </c>
      <c r="P3258">
        <v>4686</v>
      </c>
      <c r="Q3258" t="s">
        <v>3933</v>
      </c>
      <c r="R3258">
        <v>0</v>
      </c>
      <c r="S3258" t="s">
        <v>15492</v>
      </c>
      <c r="T3258">
        <v>75</v>
      </c>
      <c r="U3258" t="s">
        <v>37</v>
      </c>
      <c r="V3258" t="s">
        <v>38</v>
      </c>
      <c r="W3258" t="s">
        <v>584</v>
      </c>
      <c r="X3258">
        <v>10000000</v>
      </c>
      <c r="Y3258">
        <v>2013</v>
      </c>
      <c r="Z3258">
        <v>948</v>
      </c>
      <c r="AA3258">
        <v>4.5999999999999996</v>
      </c>
      <c r="AB3258">
        <v>2.35</v>
      </c>
      <c r="AC3258">
        <v>0</v>
      </c>
    </row>
    <row r="3259" spans="1:29">
      <c r="A3259" s="1">
        <f t="shared" si="50"/>
        <v>3258</v>
      </c>
      <c r="B3259" t="s">
        <v>15493</v>
      </c>
      <c r="C3259" t="s">
        <v>15494</v>
      </c>
      <c r="D3259" t="s">
        <v>15495</v>
      </c>
      <c r="E3259" t="s">
        <v>31</v>
      </c>
      <c r="F3259" t="s">
        <v>15496</v>
      </c>
      <c r="G3259">
        <v>15</v>
      </c>
      <c r="H3259">
        <v>89</v>
      </c>
      <c r="I3259">
        <v>3</v>
      </c>
      <c r="J3259">
        <v>499</v>
      </c>
      <c r="K3259" t="s">
        <v>730</v>
      </c>
      <c r="L3259">
        <v>764</v>
      </c>
      <c r="N3259" t="s">
        <v>3000</v>
      </c>
      <c r="O3259">
        <v>3015</v>
      </c>
      <c r="P3259">
        <v>2876</v>
      </c>
      <c r="Q3259" t="s">
        <v>12641</v>
      </c>
      <c r="R3259">
        <v>1</v>
      </c>
      <c r="S3259" t="s">
        <v>15497</v>
      </c>
      <c r="T3259">
        <v>27</v>
      </c>
      <c r="U3259" t="s">
        <v>37</v>
      </c>
      <c r="V3259" t="s">
        <v>267</v>
      </c>
      <c r="X3259">
        <v>10000000</v>
      </c>
      <c r="Y3259">
        <v>2010</v>
      </c>
      <c r="Z3259">
        <v>716</v>
      </c>
      <c r="AA3259">
        <v>6.5</v>
      </c>
      <c r="AB3259">
        <v>2.35</v>
      </c>
      <c r="AC3259">
        <v>850</v>
      </c>
    </row>
    <row r="3260" spans="1:29">
      <c r="A3260" s="1">
        <f t="shared" si="50"/>
        <v>3259</v>
      </c>
      <c r="B3260" t="s">
        <v>15498</v>
      </c>
      <c r="C3260" t="s">
        <v>1413</v>
      </c>
      <c r="D3260" t="s">
        <v>15499</v>
      </c>
      <c r="E3260" t="s">
        <v>31</v>
      </c>
      <c r="F3260" t="s">
        <v>6550</v>
      </c>
      <c r="G3260">
        <v>248</v>
      </c>
      <c r="H3260">
        <v>107</v>
      </c>
      <c r="I3260">
        <v>99</v>
      </c>
      <c r="J3260">
        <v>452</v>
      </c>
      <c r="K3260" t="s">
        <v>9054</v>
      </c>
      <c r="L3260">
        <v>17000</v>
      </c>
      <c r="M3260">
        <v>16025394</v>
      </c>
      <c r="N3260" t="s">
        <v>559</v>
      </c>
      <c r="O3260">
        <v>131180</v>
      </c>
      <c r="P3260">
        <v>18983</v>
      </c>
      <c r="Q3260" t="s">
        <v>1778</v>
      </c>
      <c r="R3260">
        <v>6</v>
      </c>
      <c r="S3260" t="s">
        <v>15500</v>
      </c>
      <c r="T3260">
        <v>220</v>
      </c>
      <c r="U3260" t="s">
        <v>37</v>
      </c>
      <c r="V3260" t="s">
        <v>38</v>
      </c>
      <c r="W3260" t="s">
        <v>584</v>
      </c>
      <c r="Y3260">
        <v>2009</v>
      </c>
      <c r="Z3260">
        <v>985</v>
      </c>
      <c r="AA3260">
        <v>6.8</v>
      </c>
      <c r="AB3260">
        <v>1.85</v>
      </c>
      <c r="AC3260">
        <v>0</v>
      </c>
    </row>
    <row r="3261" spans="1:29">
      <c r="A3261" s="1">
        <f t="shared" si="50"/>
        <v>3260</v>
      </c>
      <c r="B3261" t="s">
        <v>15501</v>
      </c>
      <c r="C3261" t="s">
        <v>213</v>
      </c>
      <c r="D3261" t="s">
        <v>15502</v>
      </c>
      <c r="E3261" t="s">
        <v>31</v>
      </c>
      <c r="F3261" t="s">
        <v>15503</v>
      </c>
      <c r="G3261">
        <v>52</v>
      </c>
      <c r="H3261">
        <v>144</v>
      </c>
      <c r="I3261">
        <v>0</v>
      </c>
      <c r="J3261">
        <v>195</v>
      </c>
      <c r="K3261" t="s">
        <v>15504</v>
      </c>
      <c r="L3261">
        <v>786</v>
      </c>
      <c r="M3261">
        <v>2483955</v>
      </c>
      <c r="N3261" t="s">
        <v>12925</v>
      </c>
      <c r="O3261">
        <v>8369</v>
      </c>
      <c r="P3261">
        <v>1674</v>
      </c>
      <c r="Q3261" t="s">
        <v>15505</v>
      </c>
      <c r="R3261">
        <v>0</v>
      </c>
      <c r="S3261" t="s">
        <v>15506</v>
      </c>
      <c r="T3261">
        <v>165</v>
      </c>
      <c r="U3261" t="s">
        <v>37</v>
      </c>
      <c r="V3261" t="s">
        <v>38</v>
      </c>
      <c r="W3261" t="s">
        <v>584</v>
      </c>
      <c r="X3261">
        <v>9600000</v>
      </c>
      <c r="Y3261">
        <v>2005</v>
      </c>
      <c r="Z3261">
        <v>228</v>
      </c>
      <c r="AA3261">
        <v>6.7</v>
      </c>
      <c r="AB3261">
        <v>1.85</v>
      </c>
      <c r="AC3261">
        <v>957</v>
      </c>
    </row>
    <row r="3262" spans="1:29">
      <c r="A3262" s="1">
        <f t="shared" si="50"/>
        <v>3261</v>
      </c>
      <c r="B3262" t="s">
        <v>15507</v>
      </c>
      <c r="C3262" t="s">
        <v>1670</v>
      </c>
      <c r="D3262" t="s">
        <v>15508</v>
      </c>
      <c r="E3262" t="s">
        <v>31</v>
      </c>
      <c r="F3262" t="s">
        <v>3234</v>
      </c>
      <c r="G3262">
        <v>55</v>
      </c>
      <c r="H3262">
        <v>98</v>
      </c>
      <c r="I3262">
        <v>41</v>
      </c>
      <c r="J3262">
        <v>525</v>
      </c>
      <c r="K3262" t="s">
        <v>5265</v>
      </c>
      <c r="L3262">
        <v>723</v>
      </c>
      <c r="M3262">
        <v>57176582</v>
      </c>
      <c r="N3262" t="s">
        <v>3883</v>
      </c>
      <c r="O3262">
        <v>27492</v>
      </c>
      <c r="P3262">
        <v>3939</v>
      </c>
      <c r="Q3262" t="s">
        <v>13768</v>
      </c>
      <c r="R3262">
        <v>1</v>
      </c>
      <c r="S3262" t="s">
        <v>15509</v>
      </c>
      <c r="T3262">
        <v>84</v>
      </c>
      <c r="U3262" t="s">
        <v>37</v>
      </c>
      <c r="V3262" t="s">
        <v>38</v>
      </c>
      <c r="W3262" t="s">
        <v>584</v>
      </c>
      <c r="X3262">
        <v>9500000</v>
      </c>
      <c r="Y3262">
        <v>2000</v>
      </c>
      <c r="Z3262">
        <v>706</v>
      </c>
      <c r="AA3262">
        <v>6.1</v>
      </c>
      <c r="AB3262">
        <v>1.85</v>
      </c>
      <c r="AC3262">
        <v>0</v>
      </c>
    </row>
    <row r="3263" spans="1:29">
      <c r="A3263" s="1">
        <f t="shared" si="50"/>
        <v>3262</v>
      </c>
      <c r="B3263" t="s">
        <v>15510</v>
      </c>
      <c r="C3263" t="s">
        <v>463</v>
      </c>
      <c r="D3263" t="s">
        <v>15511</v>
      </c>
      <c r="E3263" t="s">
        <v>31</v>
      </c>
      <c r="F3263" t="s">
        <v>15512</v>
      </c>
      <c r="G3263">
        <v>30</v>
      </c>
      <c r="H3263">
        <v>94</v>
      </c>
      <c r="I3263">
        <v>9</v>
      </c>
      <c r="J3263">
        <v>262</v>
      </c>
      <c r="K3263" t="s">
        <v>682</v>
      </c>
      <c r="L3263">
        <v>4000</v>
      </c>
      <c r="N3263" t="s">
        <v>1434</v>
      </c>
      <c r="O3263">
        <v>12372</v>
      </c>
      <c r="P3263">
        <v>9432</v>
      </c>
      <c r="Q3263" t="s">
        <v>15513</v>
      </c>
      <c r="R3263">
        <v>1</v>
      </c>
      <c r="S3263" t="s">
        <v>15514</v>
      </c>
      <c r="T3263">
        <v>42</v>
      </c>
      <c r="U3263" t="s">
        <v>37</v>
      </c>
      <c r="V3263" t="s">
        <v>267</v>
      </c>
      <c r="W3263" t="s">
        <v>584</v>
      </c>
      <c r="X3263">
        <v>10000000</v>
      </c>
      <c r="Y3263">
        <v>2014</v>
      </c>
      <c r="Z3263">
        <v>4000</v>
      </c>
      <c r="AA3263">
        <v>5.2</v>
      </c>
      <c r="AC3263">
        <v>0</v>
      </c>
    </row>
    <row r="3264" spans="1:29">
      <c r="A3264" s="1">
        <f t="shared" si="50"/>
        <v>3263</v>
      </c>
      <c r="B3264" t="s">
        <v>15515</v>
      </c>
      <c r="C3264" t="s">
        <v>49</v>
      </c>
      <c r="D3264" t="s">
        <v>15516</v>
      </c>
      <c r="E3264" t="s">
        <v>31</v>
      </c>
      <c r="F3264" t="s">
        <v>8053</v>
      </c>
      <c r="G3264">
        <v>130</v>
      </c>
      <c r="H3264">
        <v>117</v>
      </c>
      <c r="I3264">
        <v>43</v>
      </c>
      <c r="J3264">
        <v>244</v>
      </c>
      <c r="K3264" t="s">
        <v>15517</v>
      </c>
      <c r="L3264">
        <v>742</v>
      </c>
      <c r="M3264">
        <v>43100000</v>
      </c>
      <c r="N3264" t="s">
        <v>10180</v>
      </c>
      <c r="O3264">
        <v>75280</v>
      </c>
      <c r="P3264">
        <v>2127</v>
      </c>
      <c r="Q3264" t="s">
        <v>1093</v>
      </c>
      <c r="R3264">
        <v>0</v>
      </c>
      <c r="S3264" t="s">
        <v>15518</v>
      </c>
      <c r="T3264">
        <v>267</v>
      </c>
      <c r="U3264" t="s">
        <v>37</v>
      </c>
      <c r="V3264" t="s">
        <v>56</v>
      </c>
      <c r="W3264" t="s">
        <v>6035</v>
      </c>
      <c r="X3264">
        <v>9500000</v>
      </c>
      <c r="Y3264">
        <v>1967</v>
      </c>
      <c r="Z3264">
        <v>462</v>
      </c>
      <c r="AA3264">
        <v>6.9</v>
      </c>
      <c r="AB3264">
        <v>2.35</v>
      </c>
      <c r="AC3264">
        <v>0</v>
      </c>
    </row>
    <row r="3265" spans="1:29">
      <c r="A3265" s="1">
        <f t="shared" si="50"/>
        <v>3264</v>
      </c>
      <c r="B3265" t="s">
        <v>15519</v>
      </c>
      <c r="C3265" t="s">
        <v>4526</v>
      </c>
      <c r="D3265" t="s">
        <v>15520</v>
      </c>
      <c r="E3265" t="s">
        <v>31</v>
      </c>
      <c r="F3265" t="s">
        <v>15521</v>
      </c>
      <c r="G3265">
        <v>29</v>
      </c>
      <c r="H3265">
        <v>102</v>
      </c>
      <c r="I3265">
        <v>7</v>
      </c>
      <c r="J3265">
        <v>1000</v>
      </c>
      <c r="K3265" t="s">
        <v>8311</v>
      </c>
      <c r="L3265">
        <v>31000</v>
      </c>
      <c r="N3265" t="s">
        <v>11610</v>
      </c>
      <c r="O3265">
        <v>5865</v>
      </c>
      <c r="P3265">
        <v>35634</v>
      </c>
      <c r="Q3265" t="s">
        <v>5915</v>
      </c>
      <c r="R3265">
        <v>7</v>
      </c>
      <c r="S3265" t="s">
        <v>15522</v>
      </c>
      <c r="T3265">
        <v>12</v>
      </c>
      <c r="U3265" t="s">
        <v>37</v>
      </c>
      <c r="V3265" t="s">
        <v>56</v>
      </c>
      <c r="W3265" t="s">
        <v>584</v>
      </c>
      <c r="X3265">
        <v>10000000</v>
      </c>
      <c r="Y3265">
        <v>2014</v>
      </c>
      <c r="Z3265">
        <v>1000</v>
      </c>
      <c r="AA3265">
        <v>6</v>
      </c>
      <c r="AC3265">
        <v>1000</v>
      </c>
    </row>
    <row r="3266" spans="1:29">
      <c r="A3266" s="1">
        <f t="shared" ref="A3266:A3329" si="51">ROW() - 1</f>
        <v>3265</v>
      </c>
      <c r="B3266" t="s">
        <v>15523</v>
      </c>
      <c r="C3266" t="s">
        <v>213</v>
      </c>
      <c r="D3266" t="s">
        <v>15524</v>
      </c>
      <c r="E3266" t="s">
        <v>31</v>
      </c>
      <c r="F3266" t="s">
        <v>12019</v>
      </c>
      <c r="G3266">
        <v>447</v>
      </c>
      <c r="H3266">
        <v>127</v>
      </c>
      <c r="I3266">
        <v>0</v>
      </c>
      <c r="J3266">
        <v>319</v>
      </c>
      <c r="K3266" t="s">
        <v>15525</v>
      </c>
      <c r="L3266">
        <v>678</v>
      </c>
      <c r="M3266">
        <v>225377</v>
      </c>
      <c r="N3266" t="s">
        <v>6040</v>
      </c>
      <c r="O3266">
        <v>70382</v>
      </c>
      <c r="P3266">
        <v>1557</v>
      </c>
      <c r="Q3266" t="s">
        <v>15526</v>
      </c>
      <c r="R3266">
        <v>1</v>
      </c>
      <c r="S3266" t="s">
        <v>15527</v>
      </c>
      <c r="T3266">
        <v>190</v>
      </c>
      <c r="U3266" t="s">
        <v>1463</v>
      </c>
      <c r="V3266" t="s">
        <v>1464</v>
      </c>
      <c r="W3266" t="s">
        <v>39</v>
      </c>
      <c r="X3266">
        <v>8900000</v>
      </c>
      <c r="Y3266">
        <v>2012</v>
      </c>
      <c r="Z3266">
        <v>432</v>
      </c>
      <c r="AA3266">
        <v>7.9</v>
      </c>
      <c r="AB3266">
        <v>1.85</v>
      </c>
      <c r="AC3266">
        <v>33000</v>
      </c>
    </row>
    <row r="3267" spans="1:29">
      <c r="A3267" s="1">
        <f t="shared" si="51"/>
        <v>3266</v>
      </c>
      <c r="B3267" t="s">
        <v>15528</v>
      </c>
      <c r="C3267" t="s">
        <v>5542</v>
      </c>
      <c r="D3267" t="s">
        <v>15529</v>
      </c>
      <c r="E3267" t="s">
        <v>31</v>
      </c>
      <c r="F3267" t="s">
        <v>15530</v>
      </c>
      <c r="G3267">
        <v>66</v>
      </c>
      <c r="H3267">
        <v>98</v>
      </c>
      <c r="I3267">
        <v>17</v>
      </c>
      <c r="J3267">
        <v>770</v>
      </c>
      <c r="K3267" t="s">
        <v>7408</v>
      </c>
      <c r="L3267">
        <v>1000</v>
      </c>
      <c r="M3267">
        <v>14114488</v>
      </c>
      <c r="N3267" t="s">
        <v>2203</v>
      </c>
      <c r="O3267">
        <v>13190</v>
      </c>
      <c r="P3267">
        <v>3827</v>
      </c>
      <c r="Q3267" t="s">
        <v>7407</v>
      </c>
      <c r="R3267">
        <v>0</v>
      </c>
      <c r="S3267" t="s">
        <v>15531</v>
      </c>
      <c r="T3267">
        <v>114</v>
      </c>
      <c r="U3267" t="s">
        <v>37</v>
      </c>
      <c r="V3267" t="s">
        <v>38</v>
      </c>
      <c r="W3267" t="s">
        <v>39</v>
      </c>
      <c r="X3267">
        <v>10500000</v>
      </c>
      <c r="Y3267">
        <v>1988</v>
      </c>
      <c r="Z3267">
        <v>887</v>
      </c>
      <c r="AA3267">
        <v>4.5</v>
      </c>
      <c r="AB3267">
        <v>1.85</v>
      </c>
      <c r="AC3267">
        <v>616</v>
      </c>
    </row>
    <row r="3268" spans="1:29">
      <c r="A3268" s="1">
        <f t="shared" si="51"/>
        <v>3267</v>
      </c>
      <c r="B3268" t="s">
        <v>15532</v>
      </c>
      <c r="C3268" t="s">
        <v>5764</v>
      </c>
      <c r="D3268" t="s">
        <v>15533</v>
      </c>
      <c r="E3268" t="s">
        <v>31</v>
      </c>
      <c r="F3268" t="s">
        <v>15534</v>
      </c>
      <c r="G3268">
        <v>18</v>
      </c>
      <c r="H3268">
        <v>88</v>
      </c>
      <c r="I3268">
        <v>6</v>
      </c>
      <c r="J3268">
        <v>200</v>
      </c>
      <c r="K3268" t="s">
        <v>10502</v>
      </c>
      <c r="L3268">
        <v>557</v>
      </c>
      <c r="N3268" t="s">
        <v>7010</v>
      </c>
      <c r="O3268">
        <v>1763</v>
      </c>
      <c r="P3268">
        <v>1702</v>
      </c>
      <c r="Q3268" t="s">
        <v>15535</v>
      </c>
      <c r="R3268">
        <v>0</v>
      </c>
      <c r="S3268" t="s">
        <v>15536</v>
      </c>
      <c r="T3268">
        <v>26</v>
      </c>
      <c r="U3268" t="s">
        <v>37</v>
      </c>
      <c r="V3268" t="s">
        <v>38</v>
      </c>
      <c r="W3268" t="s">
        <v>584</v>
      </c>
      <c r="X3268">
        <v>9500000</v>
      </c>
      <c r="Y3268">
        <v>2015</v>
      </c>
      <c r="Z3268">
        <v>290</v>
      </c>
      <c r="AA3268">
        <v>5.0999999999999996</v>
      </c>
      <c r="AB3268">
        <v>1.78</v>
      </c>
      <c r="AC3268">
        <v>898</v>
      </c>
    </row>
    <row r="3269" spans="1:29">
      <c r="A3269" s="1">
        <f t="shared" si="51"/>
        <v>3268</v>
      </c>
      <c r="B3269" t="s">
        <v>15537</v>
      </c>
      <c r="C3269" t="s">
        <v>1374</v>
      </c>
      <c r="D3269" t="s">
        <v>15538</v>
      </c>
      <c r="E3269" t="s">
        <v>31</v>
      </c>
      <c r="F3269" t="s">
        <v>15539</v>
      </c>
      <c r="G3269">
        <v>61</v>
      </c>
      <c r="H3269">
        <v>197</v>
      </c>
      <c r="I3269">
        <v>176</v>
      </c>
      <c r="J3269">
        <v>760</v>
      </c>
      <c r="K3269" t="s">
        <v>14556</v>
      </c>
      <c r="L3269">
        <v>924</v>
      </c>
      <c r="M3269">
        <v>46300000</v>
      </c>
      <c r="N3269" t="s">
        <v>2961</v>
      </c>
      <c r="O3269">
        <v>29323</v>
      </c>
      <c r="P3269">
        <v>4109</v>
      </c>
      <c r="Q3269" t="s">
        <v>15540</v>
      </c>
      <c r="R3269">
        <v>0</v>
      </c>
      <c r="S3269" t="s">
        <v>15541</v>
      </c>
      <c r="T3269">
        <v>344</v>
      </c>
      <c r="U3269" t="s">
        <v>37</v>
      </c>
      <c r="V3269" t="s">
        <v>38</v>
      </c>
      <c r="W3269" t="s">
        <v>6035</v>
      </c>
      <c r="X3269">
        <v>9400000</v>
      </c>
      <c r="Y3269">
        <v>1963</v>
      </c>
      <c r="Z3269">
        <v>898</v>
      </c>
      <c r="AA3269">
        <v>7.6</v>
      </c>
      <c r="AB3269">
        <v>2.76</v>
      </c>
      <c r="AC3269">
        <v>0</v>
      </c>
    </row>
    <row r="3270" spans="1:29">
      <c r="A3270" s="1">
        <f t="shared" si="51"/>
        <v>3269</v>
      </c>
      <c r="B3270" t="s">
        <v>15542</v>
      </c>
      <c r="C3270" t="s">
        <v>15543</v>
      </c>
      <c r="D3270" t="s">
        <v>15544</v>
      </c>
      <c r="E3270" t="s">
        <v>31</v>
      </c>
      <c r="F3270" t="s">
        <v>15545</v>
      </c>
      <c r="G3270">
        <v>232</v>
      </c>
      <c r="H3270">
        <v>121</v>
      </c>
      <c r="I3270">
        <v>0</v>
      </c>
      <c r="J3270">
        <v>82</v>
      </c>
      <c r="K3270" t="s">
        <v>13629</v>
      </c>
      <c r="L3270">
        <v>148</v>
      </c>
      <c r="M3270">
        <v>12899702</v>
      </c>
      <c r="N3270" t="s">
        <v>15546</v>
      </c>
      <c r="O3270">
        <v>76681</v>
      </c>
      <c r="P3270">
        <v>448</v>
      </c>
      <c r="Q3270" t="s">
        <v>15547</v>
      </c>
      <c r="R3270">
        <v>1</v>
      </c>
      <c r="S3270" t="s">
        <v>15548</v>
      </c>
      <c r="T3270">
        <v>228</v>
      </c>
      <c r="U3270" t="s">
        <v>2777</v>
      </c>
      <c r="V3270" t="s">
        <v>3570</v>
      </c>
      <c r="W3270" t="s">
        <v>584</v>
      </c>
      <c r="Y3270">
        <v>2006</v>
      </c>
      <c r="Z3270">
        <v>114</v>
      </c>
      <c r="AA3270">
        <v>7.6</v>
      </c>
      <c r="AB3270">
        <v>2.35</v>
      </c>
      <c r="AC3270">
        <v>0</v>
      </c>
    </row>
    <row r="3271" spans="1:29">
      <c r="A3271" s="1">
        <f t="shared" si="51"/>
        <v>3270</v>
      </c>
      <c r="B3271" t="s">
        <v>15549</v>
      </c>
      <c r="C3271" t="s">
        <v>15550</v>
      </c>
      <c r="D3271" t="s">
        <v>15551</v>
      </c>
      <c r="E3271" t="s">
        <v>31</v>
      </c>
      <c r="F3271" t="s">
        <v>15552</v>
      </c>
      <c r="G3271">
        <v>62</v>
      </c>
      <c r="H3271">
        <v>90</v>
      </c>
      <c r="I3271">
        <v>0</v>
      </c>
      <c r="J3271">
        <v>123</v>
      </c>
      <c r="K3271" t="s">
        <v>13367</v>
      </c>
      <c r="L3271">
        <v>187</v>
      </c>
      <c r="N3271" t="s">
        <v>15553</v>
      </c>
      <c r="O3271">
        <v>23516</v>
      </c>
      <c r="P3271">
        <v>646</v>
      </c>
      <c r="Q3271" t="s">
        <v>15554</v>
      </c>
      <c r="R3271">
        <v>0</v>
      </c>
      <c r="S3271" t="s">
        <v>15555</v>
      </c>
      <c r="T3271">
        <v>147</v>
      </c>
      <c r="U3271" t="s">
        <v>37</v>
      </c>
      <c r="V3271" t="s">
        <v>267</v>
      </c>
      <c r="W3271" t="s">
        <v>584</v>
      </c>
      <c r="X3271">
        <v>9300000</v>
      </c>
      <c r="Y3271">
        <v>1981</v>
      </c>
      <c r="Z3271">
        <v>176</v>
      </c>
      <c r="AA3271">
        <v>6.7</v>
      </c>
      <c r="AB3271">
        <v>1.37</v>
      </c>
      <c r="AC3271">
        <v>0</v>
      </c>
    </row>
    <row r="3272" spans="1:29">
      <c r="A3272" s="1">
        <f t="shared" si="51"/>
        <v>3271</v>
      </c>
      <c r="B3272" t="s">
        <v>15556</v>
      </c>
      <c r="C3272" t="s">
        <v>1873</v>
      </c>
      <c r="D3272" t="s">
        <v>15557</v>
      </c>
      <c r="E3272" t="s">
        <v>31</v>
      </c>
      <c r="F3272" t="s">
        <v>7907</v>
      </c>
      <c r="G3272">
        <v>106</v>
      </c>
      <c r="H3272">
        <v>89</v>
      </c>
      <c r="I3272">
        <v>100</v>
      </c>
      <c r="J3272">
        <v>327</v>
      </c>
      <c r="K3272" t="s">
        <v>2299</v>
      </c>
      <c r="L3272">
        <v>33000</v>
      </c>
      <c r="M3272">
        <v>113155</v>
      </c>
      <c r="N3272" t="s">
        <v>15558</v>
      </c>
      <c r="O3272">
        <v>9006</v>
      </c>
      <c r="P3272">
        <v>34398</v>
      </c>
      <c r="Q3272" t="s">
        <v>7908</v>
      </c>
      <c r="R3272">
        <v>7</v>
      </c>
      <c r="S3272" t="s">
        <v>15559</v>
      </c>
      <c r="T3272">
        <v>54</v>
      </c>
      <c r="U3272" t="s">
        <v>37</v>
      </c>
      <c r="V3272" t="s">
        <v>38</v>
      </c>
      <c r="W3272" t="s">
        <v>39</v>
      </c>
      <c r="Y3272">
        <v>2009</v>
      </c>
      <c r="Z3272">
        <v>947</v>
      </c>
      <c r="AA3272">
        <v>6.1</v>
      </c>
      <c r="AC3272">
        <v>0</v>
      </c>
    </row>
    <row r="3273" spans="1:29">
      <c r="A3273" s="1">
        <f t="shared" si="51"/>
        <v>3272</v>
      </c>
      <c r="B3273" t="s">
        <v>15560</v>
      </c>
      <c r="C3273" t="s">
        <v>3396</v>
      </c>
      <c r="D3273" t="s">
        <v>15561</v>
      </c>
      <c r="E3273" t="s">
        <v>31</v>
      </c>
      <c r="F3273" t="s">
        <v>5205</v>
      </c>
      <c r="G3273">
        <v>56</v>
      </c>
      <c r="H3273">
        <v>104</v>
      </c>
      <c r="I3273">
        <v>12</v>
      </c>
      <c r="J3273">
        <v>1000</v>
      </c>
      <c r="K3273" t="s">
        <v>393</v>
      </c>
      <c r="L3273">
        <v>21000</v>
      </c>
      <c r="M3273">
        <v>2600000</v>
      </c>
      <c r="N3273" t="s">
        <v>98</v>
      </c>
      <c r="O3273">
        <v>11612</v>
      </c>
      <c r="P3273">
        <v>23962</v>
      </c>
      <c r="Q3273" t="s">
        <v>203</v>
      </c>
      <c r="R3273">
        <v>3</v>
      </c>
      <c r="S3273" t="s">
        <v>15562</v>
      </c>
      <c r="T3273">
        <v>88</v>
      </c>
      <c r="U3273" t="s">
        <v>37</v>
      </c>
      <c r="V3273" t="s">
        <v>56</v>
      </c>
      <c r="W3273" t="s">
        <v>584</v>
      </c>
      <c r="X3273">
        <v>6000000</v>
      </c>
      <c r="Y3273">
        <v>1995</v>
      </c>
      <c r="Z3273">
        <v>1000</v>
      </c>
      <c r="AA3273">
        <v>7.5</v>
      </c>
      <c r="AB3273">
        <v>2.35</v>
      </c>
      <c r="AC3273">
        <v>0</v>
      </c>
    </row>
    <row r="3274" spans="1:29">
      <c r="A3274" s="1">
        <f t="shared" si="51"/>
        <v>3273</v>
      </c>
      <c r="B3274" t="s">
        <v>15563</v>
      </c>
      <c r="C3274" t="s">
        <v>4903</v>
      </c>
      <c r="D3274" t="s">
        <v>15564</v>
      </c>
      <c r="F3274" t="s">
        <v>14681</v>
      </c>
      <c r="G3274">
        <v>48</v>
      </c>
      <c r="H3274">
        <v>94</v>
      </c>
      <c r="I3274">
        <v>43</v>
      </c>
      <c r="J3274">
        <v>129</v>
      </c>
      <c r="K3274" t="s">
        <v>15565</v>
      </c>
      <c r="L3274">
        <v>826</v>
      </c>
      <c r="N3274" t="s">
        <v>1320</v>
      </c>
      <c r="O3274">
        <v>4486</v>
      </c>
      <c r="P3274">
        <v>1586</v>
      </c>
      <c r="Q3274" t="s">
        <v>15566</v>
      </c>
      <c r="R3274">
        <v>4</v>
      </c>
      <c r="S3274" t="s">
        <v>15567</v>
      </c>
      <c r="T3274">
        <v>38</v>
      </c>
      <c r="U3274" t="s">
        <v>37</v>
      </c>
      <c r="V3274" t="s">
        <v>38</v>
      </c>
      <c r="W3274" t="s">
        <v>584</v>
      </c>
      <c r="X3274">
        <v>10000000</v>
      </c>
      <c r="Y3274">
        <v>2015</v>
      </c>
      <c r="Z3274">
        <v>476</v>
      </c>
      <c r="AA3274">
        <v>5.3</v>
      </c>
      <c r="AB3274">
        <v>1.85</v>
      </c>
      <c r="AC3274">
        <v>0</v>
      </c>
    </row>
    <row r="3275" spans="1:29">
      <c r="A3275" s="1">
        <f t="shared" si="51"/>
        <v>3274</v>
      </c>
      <c r="B3275" t="s">
        <v>15568</v>
      </c>
      <c r="C3275" t="s">
        <v>15569</v>
      </c>
      <c r="D3275" t="s">
        <v>15570</v>
      </c>
      <c r="E3275" t="s">
        <v>31</v>
      </c>
      <c r="F3275" t="s">
        <v>15571</v>
      </c>
      <c r="G3275">
        <v>41</v>
      </c>
      <c r="H3275">
        <v>90</v>
      </c>
      <c r="I3275">
        <v>116</v>
      </c>
      <c r="J3275">
        <v>303</v>
      </c>
      <c r="K3275" t="s">
        <v>15572</v>
      </c>
      <c r="L3275">
        <v>594</v>
      </c>
      <c r="M3275">
        <v>1602466</v>
      </c>
      <c r="N3275" t="s">
        <v>15573</v>
      </c>
      <c r="O3275">
        <v>9673</v>
      </c>
      <c r="P3275">
        <v>1836</v>
      </c>
      <c r="Q3275" t="s">
        <v>9048</v>
      </c>
      <c r="R3275">
        <v>0</v>
      </c>
      <c r="S3275" t="s">
        <v>15574</v>
      </c>
      <c r="T3275">
        <v>106</v>
      </c>
      <c r="U3275" t="s">
        <v>37</v>
      </c>
      <c r="V3275" t="s">
        <v>5611</v>
      </c>
      <c r="X3275">
        <v>600000000</v>
      </c>
      <c r="Y3275">
        <v>2010</v>
      </c>
      <c r="Z3275">
        <v>412</v>
      </c>
      <c r="AA3275">
        <v>6</v>
      </c>
      <c r="AC3275">
        <v>0</v>
      </c>
    </row>
    <row r="3276" spans="1:29">
      <c r="A3276" s="1">
        <f t="shared" si="51"/>
        <v>3275</v>
      </c>
      <c r="B3276" t="s">
        <v>15575</v>
      </c>
      <c r="C3276" t="s">
        <v>1847</v>
      </c>
      <c r="D3276" t="s">
        <v>15576</v>
      </c>
      <c r="E3276" t="s">
        <v>31</v>
      </c>
      <c r="F3276" t="s">
        <v>13348</v>
      </c>
      <c r="G3276">
        <v>439</v>
      </c>
      <c r="H3276">
        <v>130</v>
      </c>
      <c r="I3276">
        <v>3000</v>
      </c>
      <c r="J3276">
        <v>844</v>
      </c>
      <c r="K3276" t="s">
        <v>84</v>
      </c>
      <c r="L3276">
        <v>10000</v>
      </c>
      <c r="M3276">
        <v>3029870</v>
      </c>
      <c r="N3276" t="s">
        <v>228</v>
      </c>
      <c r="O3276">
        <v>128729</v>
      </c>
      <c r="P3276">
        <v>15835</v>
      </c>
      <c r="Q3276" t="s">
        <v>3519</v>
      </c>
      <c r="R3276">
        <v>1</v>
      </c>
      <c r="S3276" t="s">
        <v>15577</v>
      </c>
      <c r="T3276">
        <v>551</v>
      </c>
      <c r="U3276" t="s">
        <v>37</v>
      </c>
      <c r="V3276" t="s">
        <v>7710</v>
      </c>
      <c r="W3276" t="s">
        <v>584</v>
      </c>
      <c r="X3276">
        <v>7400000</v>
      </c>
      <c r="Y3276">
        <v>2011</v>
      </c>
      <c r="Z3276">
        <v>4000</v>
      </c>
      <c r="AA3276">
        <v>7.1</v>
      </c>
      <c r="AB3276">
        <v>2.35</v>
      </c>
      <c r="AC3276">
        <v>50000</v>
      </c>
    </row>
    <row r="3277" spans="1:29">
      <c r="A3277" s="1">
        <f t="shared" si="51"/>
        <v>3276</v>
      </c>
      <c r="B3277" t="s">
        <v>15578</v>
      </c>
      <c r="C3277" t="s">
        <v>15579</v>
      </c>
      <c r="D3277" t="s">
        <v>15580</v>
      </c>
      <c r="E3277" t="s">
        <v>31</v>
      </c>
      <c r="F3277" t="s">
        <v>15581</v>
      </c>
      <c r="G3277">
        <v>54</v>
      </c>
      <c r="H3277">
        <v>92</v>
      </c>
      <c r="I3277">
        <v>25</v>
      </c>
      <c r="J3277">
        <v>110</v>
      </c>
      <c r="K3277" t="s">
        <v>7464</v>
      </c>
      <c r="L3277">
        <v>509</v>
      </c>
      <c r="N3277" t="s">
        <v>525</v>
      </c>
      <c r="O3277">
        <v>13003</v>
      </c>
      <c r="P3277">
        <v>1248</v>
      </c>
      <c r="Q3277" t="s">
        <v>15582</v>
      </c>
      <c r="R3277">
        <v>0</v>
      </c>
      <c r="S3277" t="s">
        <v>15583</v>
      </c>
      <c r="T3277">
        <v>80</v>
      </c>
      <c r="U3277" t="s">
        <v>37</v>
      </c>
      <c r="V3277" t="s">
        <v>369</v>
      </c>
      <c r="W3277" t="s">
        <v>94</v>
      </c>
      <c r="X3277">
        <v>8500000</v>
      </c>
      <c r="Y3277">
        <v>2011</v>
      </c>
      <c r="Z3277">
        <v>446</v>
      </c>
      <c r="AA3277">
        <v>7.5</v>
      </c>
      <c r="AB3277">
        <v>2.35</v>
      </c>
      <c r="AC3277">
        <v>10000</v>
      </c>
    </row>
    <row r="3278" spans="1:29">
      <c r="A3278" s="1">
        <f t="shared" si="51"/>
        <v>3277</v>
      </c>
      <c r="B3278" t="s">
        <v>15584</v>
      </c>
      <c r="C3278" t="s">
        <v>213</v>
      </c>
      <c r="D3278" t="s">
        <v>15585</v>
      </c>
      <c r="E3278" t="s">
        <v>31</v>
      </c>
      <c r="F3278" t="s">
        <v>15586</v>
      </c>
      <c r="G3278">
        <v>50</v>
      </c>
      <c r="H3278">
        <v>176</v>
      </c>
      <c r="I3278">
        <v>147</v>
      </c>
      <c r="J3278">
        <v>1000</v>
      </c>
      <c r="K3278" t="s">
        <v>15587</v>
      </c>
      <c r="L3278">
        <v>8000</v>
      </c>
      <c r="M3278">
        <v>3047539</v>
      </c>
      <c r="N3278" t="s">
        <v>14707</v>
      </c>
      <c r="O3278">
        <v>42296</v>
      </c>
      <c r="P3278">
        <v>13762</v>
      </c>
      <c r="Q3278" t="s">
        <v>15588</v>
      </c>
      <c r="R3278">
        <v>4</v>
      </c>
      <c r="S3278" t="s">
        <v>15589</v>
      </c>
      <c r="T3278">
        <v>286</v>
      </c>
      <c r="U3278" t="s">
        <v>5610</v>
      </c>
      <c r="V3278" t="s">
        <v>5611</v>
      </c>
      <c r="W3278" t="s">
        <v>4829</v>
      </c>
      <c r="X3278">
        <v>7217600</v>
      </c>
      <c r="Y3278">
        <v>2012</v>
      </c>
      <c r="Z3278">
        <v>3000</v>
      </c>
      <c r="AA3278">
        <v>6.9</v>
      </c>
      <c r="AB3278">
        <v>2.35</v>
      </c>
      <c r="AC3278">
        <v>12000</v>
      </c>
    </row>
    <row r="3279" spans="1:29">
      <c r="A3279" s="1">
        <f t="shared" si="51"/>
        <v>3278</v>
      </c>
      <c r="B3279" t="s">
        <v>15590</v>
      </c>
      <c r="C3279" t="s">
        <v>10222</v>
      </c>
      <c r="D3279" t="s">
        <v>15591</v>
      </c>
      <c r="E3279" t="s">
        <v>31</v>
      </c>
      <c r="F3279" t="s">
        <v>189</v>
      </c>
      <c r="G3279">
        <v>392</v>
      </c>
      <c r="H3279">
        <v>116</v>
      </c>
      <c r="I3279">
        <v>0</v>
      </c>
      <c r="J3279">
        <v>513</v>
      </c>
      <c r="K3279" t="s">
        <v>8388</v>
      </c>
      <c r="L3279">
        <v>1000</v>
      </c>
      <c r="M3279">
        <v>78900000</v>
      </c>
      <c r="N3279" t="s">
        <v>2203</v>
      </c>
      <c r="O3279">
        <v>563827</v>
      </c>
      <c r="P3279">
        <v>2524</v>
      </c>
      <c r="Q3279" t="s">
        <v>15592</v>
      </c>
      <c r="R3279">
        <v>0</v>
      </c>
      <c r="S3279" t="s">
        <v>15593</v>
      </c>
      <c r="T3279">
        <v>1110</v>
      </c>
      <c r="U3279" t="s">
        <v>37</v>
      </c>
      <c r="V3279" t="s">
        <v>56</v>
      </c>
      <c r="W3279" t="s">
        <v>584</v>
      </c>
      <c r="X3279">
        <v>11000000</v>
      </c>
      <c r="Y3279">
        <v>1979</v>
      </c>
      <c r="Z3279">
        <v>581</v>
      </c>
      <c r="AA3279">
        <v>8.5</v>
      </c>
      <c r="AB3279">
        <v>2.35</v>
      </c>
      <c r="AC3279">
        <v>23000</v>
      </c>
    </row>
    <row r="3280" spans="1:29">
      <c r="A3280" s="1">
        <f t="shared" si="51"/>
        <v>3279</v>
      </c>
      <c r="B3280" t="s">
        <v>15594</v>
      </c>
      <c r="C3280" t="s">
        <v>5542</v>
      </c>
      <c r="D3280" t="s">
        <v>15595</v>
      </c>
      <c r="E3280" t="s">
        <v>31</v>
      </c>
      <c r="F3280" t="s">
        <v>7406</v>
      </c>
      <c r="G3280">
        <v>277</v>
      </c>
      <c r="H3280">
        <v>88</v>
      </c>
      <c r="I3280">
        <v>365</v>
      </c>
      <c r="J3280">
        <v>177</v>
      </c>
      <c r="K3280" t="s">
        <v>15596</v>
      </c>
      <c r="L3280">
        <v>383</v>
      </c>
      <c r="M3280">
        <v>30859000</v>
      </c>
      <c r="N3280" t="s">
        <v>10875</v>
      </c>
      <c r="O3280">
        <v>96410</v>
      </c>
      <c r="P3280">
        <v>1094</v>
      </c>
      <c r="Q3280" t="s">
        <v>15597</v>
      </c>
      <c r="R3280">
        <v>0</v>
      </c>
      <c r="S3280" t="s">
        <v>15598</v>
      </c>
      <c r="T3280">
        <v>826</v>
      </c>
      <c r="U3280" t="s">
        <v>37</v>
      </c>
      <c r="V3280" t="s">
        <v>38</v>
      </c>
      <c r="W3280" t="s">
        <v>584</v>
      </c>
      <c r="X3280">
        <v>83532</v>
      </c>
      <c r="Y3280">
        <v>1974</v>
      </c>
      <c r="Z3280">
        <v>371</v>
      </c>
      <c r="AA3280">
        <v>7.5</v>
      </c>
      <c r="AB3280">
        <v>1.85</v>
      </c>
      <c r="AC3280">
        <v>0</v>
      </c>
    </row>
    <row r="3281" spans="1:29">
      <c r="A3281" s="1">
        <f t="shared" si="51"/>
        <v>3280</v>
      </c>
      <c r="B3281" t="s">
        <v>15599</v>
      </c>
      <c r="C3281" t="s">
        <v>4296</v>
      </c>
      <c r="D3281" t="s">
        <v>15600</v>
      </c>
      <c r="E3281" t="s">
        <v>31</v>
      </c>
      <c r="F3281" t="s">
        <v>15601</v>
      </c>
      <c r="G3281">
        <v>259</v>
      </c>
      <c r="H3281">
        <v>106</v>
      </c>
      <c r="I3281">
        <v>50</v>
      </c>
      <c r="J3281">
        <v>741</v>
      </c>
      <c r="K3281" t="s">
        <v>10033</v>
      </c>
      <c r="L3281">
        <v>17000</v>
      </c>
      <c r="M3281">
        <v>3571735</v>
      </c>
      <c r="N3281" t="s">
        <v>559</v>
      </c>
      <c r="O3281">
        <v>39260</v>
      </c>
      <c r="P3281">
        <v>21711</v>
      </c>
      <c r="Q3281" t="s">
        <v>6531</v>
      </c>
      <c r="R3281">
        <v>2</v>
      </c>
      <c r="S3281" t="s">
        <v>15602</v>
      </c>
      <c r="T3281">
        <v>129</v>
      </c>
      <c r="U3281" t="s">
        <v>37</v>
      </c>
      <c r="V3281" t="s">
        <v>38</v>
      </c>
      <c r="W3281" t="s">
        <v>584</v>
      </c>
      <c r="X3281">
        <v>10000000</v>
      </c>
      <c r="Y3281">
        <v>2010</v>
      </c>
      <c r="Z3281">
        <v>908</v>
      </c>
      <c r="AA3281">
        <v>6.6</v>
      </c>
      <c r="AB3281">
        <v>2.35</v>
      </c>
      <c r="AC3281">
        <v>0</v>
      </c>
    </row>
    <row r="3282" spans="1:29">
      <c r="A3282" s="1">
        <f t="shared" si="51"/>
        <v>3281</v>
      </c>
      <c r="B3282" t="s">
        <v>15603</v>
      </c>
      <c r="C3282" t="s">
        <v>12147</v>
      </c>
      <c r="D3282" t="s">
        <v>15604</v>
      </c>
      <c r="E3282" t="s">
        <v>31</v>
      </c>
      <c r="F3282" t="s">
        <v>6998</v>
      </c>
      <c r="G3282">
        <v>66</v>
      </c>
      <c r="H3282">
        <v>181</v>
      </c>
      <c r="I3282">
        <v>278</v>
      </c>
      <c r="J3282">
        <v>51</v>
      </c>
      <c r="K3282" t="s">
        <v>2591</v>
      </c>
      <c r="L3282">
        <v>402</v>
      </c>
      <c r="M3282">
        <v>50000000</v>
      </c>
      <c r="N3282" t="s">
        <v>8903</v>
      </c>
      <c r="O3282">
        <v>29839</v>
      </c>
      <c r="P3282">
        <v>934</v>
      </c>
      <c r="Q3282" t="s">
        <v>15605</v>
      </c>
      <c r="R3282">
        <v>0</v>
      </c>
      <c r="S3282" t="s">
        <v>15606</v>
      </c>
      <c r="T3282">
        <v>150</v>
      </c>
      <c r="U3282" t="s">
        <v>37</v>
      </c>
      <c r="V3282" t="s">
        <v>38</v>
      </c>
      <c r="W3282" t="s">
        <v>276</v>
      </c>
      <c r="X3282">
        <v>9000000</v>
      </c>
      <c r="Y3282">
        <v>1971</v>
      </c>
      <c r="Z3282">
        <v>343</v>
      </c>
      <c r="AA3282">
        <v>8</v>
      </c>
      <c r="AB3282">
        <v>2.35</v>
      </c>
      <c r="AC3282">
        <v>0</v>
      </c>
    </row>
    <row r="3283" spans="1:29">
      <c r="A3283" s="1">
        <f t="shared" si="51"/>
        <v>3282</v>
      </c>
      <c r="B3283" t="s">
        <v>15607</v>
      </c>
      <c r="C3283" t="s">
        <v>49</v>
      </c>
      <c r="D3283" t="s">
        <v>15608</v>
      </c>
      <c r="E3283" t="s">
        <v>31</v>
      </c>
      <c r="F3283" t="s">
        <v>5690</v>
      </c>
      <c r="G3283">
        <v>129</v>
      </c>
      <c r="H3283">
        <v>130</v>
      </c>
      <c r="I3283">
        <v>92</v>
      </c>
      <c r="J3283">
        <v>177</v>
      </c>
      <c r="K3283" t="s">
        <v>15609</v>
      </c>
      <c r="L3283">
        <v>244</v>
      </c>
      <c r="M3283">
        <v>63600000</v>
      </c>
      <c r="N3283" t="s">
        <v>1093</v>
      </c>
      <c r="O3283">
        <v>82073</v>
      </c>
      <c r="P3283">
        <v>1164</v>
      </c>
      <c r="Q3283" t="s">
        <v>4827</v>
      </c>
      <c r="R3283">
        <v>1</v>
      </c>
      <c r="S3283" t="s">
        <v>15610</v>
      </c>
      <c r="T3283">
        <v>275</v>
      </c>
      <c r="U3283" t="s">
        <v>37</v>
      </c>
      <c r="V3283" t="s">
        <v>56</v>
      </c>
      <c r="W3283" t="s">
        <v>6035</v>
      </c>
      <c r="X3283">
        <v>9000000</v>
      </c>
      <c r="Y3283">
        <v>1965</v>
      </c>
      <c r="Z3283">
        <v>189</v>
      </c>
      <c r="AA3283">
        <v>7</v>
      </c>
      <c r="AB3283">
        <v>2.35</v>
      </c>
      <c r="AC3283">
        <v>0</v>
      </c>
    </row>
    <row r="3284" spans="1:29">
      <c r="A3284" s="1">
        <f t="shared" si="51"/>
        <v>3283</v>
      </c>
      <c r="B3284" t="s">
        <v>15611</v>
      </c>
      <c r="C3284" t="s">
        <v>12639</v>
      </c>
      <c r="D3284" t="s">
        <v>15612</v>
      </c>
      <c r="E3284" t="s">
        <v>31</v>
      </c>
      <c r="F3284" t="s">
        <v>6711</v>
      </c>
      <c r="G3284">
        <v>115</v>
      </c>
      <c r="H3284">
        <v>93</v>
      </c>
      <c r="I3284">
        <v>33</v>
      </c>
      <c r="J3284">
        <v>123</v>
      </c>
      <c r="K3284" t="s">
        <v>15613</v>
      </c>
      <c r="L3284">
        <v>14000</v>
      </c>
      <c r="N3284" t="s">
        <v>700</v>
      </c>
      <c r="O3284">
        <v>12520</v>
      </c>
      <c r="P3284">
        <v>15014</v>
      </c>
      <c r="Q3284" t="s">
        <v>15614</v>
      </c>
      <c r="R3284">
        <v>2</v>
      </c>
      <c r="S3284" t="s">
        <v>15615</v>
      </c>
      <c r="T3284">
        <v>76</v>
      </c>
      <c r="U3284" t="s">
        <v>37</v>
      </c>
      <c r="V3284" t="s">
        <v>38</v>
      </c>
      <c r="W3284" t="s">
        <v>584</v>
      </c>
      <c r="X3284">
        <v>10000000</v>
      </c>
      <c r="Y3284">
        <v>2011</v>
      </c>
      <c r="Z3284">
        <v>383</v>
      </c>
      <c r="AA3284">
        <v>5.8</v>
      </c>
      <c r="AB3284">
        <v>2.35</v>
      </c>
      <c r="AC3284">
        <v>0</v>
      </c>
    </row>
    <row r="3285" spans="1:29">
      <c r="A3285" s="1">
        <f t="shared" si="51"/>
        <v>3284</v>
      </c>
      <c r="B3285" t="s">
        <v>15616</v>
      </c>
      <c r="C3285" t="s">
        <v>1413</v>
      </c>
      <c r="D3285" t="s">
        <v>15617</v>
      </c>
      <c r="E3285" t="s">
        <v>31</v>
      </c>
      <c r="F3285" t="s">
        <v>15618</v>
      </c>
      <c r="G3285">
        <v>81</v>
      </c>
      <c r="H3285">
        <v>110</v>
      </c>
      <c r="I3285">
        <v>798</v>
      </c>
      <c r="J3285">
        <v>16</v>
      </c>
      <c r="K3285" t="s">
        <v>15619</v>
      </c>
      <c r="L3285">
        <v>580</v>
      </c>
      <c r="N3285" t="s">
        <v>11243</v>
      </c>
      <c r="O3285">
        <v>8667</v>
      </c>
      <c r="P3285">
        <v>662</v>
      </c>
      <c r="Q3285" t="s">
        <v>15620</v>
      </c>
      <c r="R3285">
        <v>9</v>
      </c>
      <c r="S3285" t="s">
        <v>15621</v>
      </c>
      <c r="T3285">
        <v>29</v>
      </c>
      <c r="U3285" t="s">
        <v>9794</v>
      </c>
      <c r="V3285" t="s">
        <v>7089</v>
      </c>
      <c r="Y3285">
        <v>2010</v>
      </c>
      <c r="Z3285">
        <v>26</v>
      </c>
      <c r="AA3285">
        <v>7.3</v>
      </c>
      <c r="AB3285">
        <v>2.35</v>
      </c>
      <c r="AC3285">
        <v>0</v>
      </c>
    </row>
    <row r="3286" spans="1:29">
      <c r="A3286" s="1">
        <f t="shared" si="51"/>
        <v>3285</v>
      </c>
      <c r="B3286" t="s">
        <v>15622</v>
      </c>
      <c r="C3286" t="s">
        <v>5805</v>
      </c>
      <c r="D3286" t="s">
        <v>15623</v>
      </c>
      <c r="E3286" t="s">
        <v>31</v>
      </c>
      <c r="F3286" t="s">
        <v>3090</v>
      </c>
      <c r="G3286">
        <v>29</v>
      </c>
      <c r="H3286">
        <v>123</v>
      </c>
      <c r="I3286">
        <v>473</v>
      </c>
      <c r="J3286">
        <v>685</v>
      </c>
      <c r="K3286" t="s">
        <v>804</v>
      </c>
      <c r="L3286">
        <v>890</v>
      </c>
      <c r="M3286">
        <v>36049108</v>
      </c>
      <c r="N3286" t="s">
        <v>635</v>
      </c>
      <c r="O3286">
        <v>10139</v>
      </c>
      <c r="P3286">
        <v>3661</v>
      </c>
      <c r="Q3286" t="s">
        <v>7214</v>
      </c>
      <c r="R3286">
        <v>4</v>
      </c>
      <c r="S3286" t="s">
        <v>15624</v>
      </c>
      <c r="T3286">
        <v>70</v>
      </c>
      <c r="U3286" t="s">
        <v>37</v>
      </c>
      <c r="V3286" t="s">
        <v>38</v>
      </c>
      <c r="W3286" t="s">
        <v>584</v>
      </c>
      <c r="X3286">
        <v>9000000</v>
      </c>
      <c r="Y3286">
        <v>1996</v>
      </c>
      <c r="Z3286">
        <v>851</v>
      </c>
      <c r="AA3286">
        <v>6.8</v>
      </c>
      <c r="AB3286">
        <v>2.35</v>
      </c>
      <c r="AC3286">
        <v>0</v>
      </c>
    </row>
    <row r="3287" spans="1:29">
      <c r="A3287" s="1">
        <f t="shared" si="51"/>
        <v>3286</v>
      </c>
      <c r="B3287" t="s">
        <v>15625</v>
      </c>
      <c r="C3287" t="s">
        <v>2527</v>
      </c>
      <c r="D3287" t="s">
        <v>15626</v>
      </c>
      <c r="E3287" t="s">
        <v>31</v>
      </c>
      <c r="F3287" t="s">
        <v>6801</v>
      </c>
      <c r="G3287">
        <v>32</v>
      </c>
      <c r="H3287">
        <v>120</v>
      </c>
      <c r="I3287">
        <v>92</v>
      </c>
      <c r="J3287">
        <v>862</v>
      </c>
      <c r="K3287" t="s">
        <v>2232</v>
      </c>
      <c r="L3287">
        <v>1000</v>
      </c>
      <c r="M3287">
        <v>34074895</v>
      </c>
      <c r="N3287" t="s">
        <v>2808</v>
      </c>
      <c r="O3287">
        <v>6525</v>
      </c>
      <c r="P3287">
        <v>5420</v>
      </c>
      <c r="Q3287" t="s">
        <v>15627</v>
      </c>
      <c r="R3287">
        <v>6</v>
      </c>
      <c r="S3287" t="s">
        <v>15628</v>
      </c>
      <c r="T3287">
        <v>79</v>
      </c>
      <c r="U3287" t="s">
        <v>37</v>
      </c>
      <c r="V3287" t="s">
        <v>38</v>
      </c>
      <c r="W3287" t="s">
        <v>584</v>
      </c>
      <c r="X3287">
        <v>9000000</v>
      </c>
      <c r="Y3287">
        <v>1999</v>
      </c>
      <c r="Z3287">
        <v>886</v>
      </c>
      <c r="AA3287">
        <v>6.7</v>
      </c>
      <c r="AB3287">
        <v>1.85</v>
      </c>
      <c r="AC3287">
        <v>0</v>
      </c>
    </row>
    <row r="3288" spans="1:29">
      <c r="A3288" s="1">
        <f t="shared" si="51"/>
        <v>3287</v>
      </c>
      <c r="B3288" t="s">
        <v>15629</v>
      </c>
      <c r="C3288" t="s">
        <v>7404</v>
      </c>
      <c r="D3288" t="s">
        <v>15630</v>
      </c>
      <c r="E3288" t="s">
        <v>31</v>
      </c>
      <c r="F3288" t="s">
        <v>13469</v>
      </c>
      <c r="G3288">
        <v>142</v>
      </c>
      <c r="H3288">
        <v>87</v>
      </c>
      <c r="I3288">
        <v>85</v>
      </c>
      <c r="J3288">
        <v>118</v>
      </c>
      <c r="K3288" t="s">
        <v>15631</v>
      </c>
      <c r="L3288">
        <v>311</v>
      </c>
      <c r="M3288">
        <v>33244684</v>
      </c>
      <c r="N3288" t="s">
        <v>15632</v>
      </c>
      <c r="O3288">
        <v>62038</v>
      </c>
      <c r="P3288">
        <v>760</v>
      </c>
      <c r="Q3288" t="s">
        <v>15633</v>
      </c>
      <c r="R3288">
        <v>0</v>
      </c>
      <c r="S3288" t="s">
        <v>15634</v>
      </c>
      <c r="T3288">
        <v>281</v>
      </c>
      <c r="U3288" t="s">
        <v>37</v>
      </c>
      <c r="V3288" t="s">
        <v>38</v>
      </c>
      <c r="W3288" t="s">
        <v>584</v>
      </c>
      <c r="X3288">
        <v>9000000</v>
      </c>
      <c r="Y3288">
        <v>1988</v>
      </c>
      <c r="Z3288">
        <v>189</v>
      </c>
      <c r="AA3288">
        <v>6.5</v>
      </c>
      <c r="AB3288">
        <v>1.85</v>
      </c>
      <c r="AC3288">
        <v>0</v>
      </c>
    </row>
    <row r="3289" spans="1:29">
      <c r="A3289" s="1">
        <f t="shared" si="51"/>
        <v>3288</v>
      </c>
      <c r="B3289" t="s">
        <v>15635</v>
      </c>
      <c r="C3289" t="s">
        <v>2888</v>
      </c>
      <c r="D3289" t="s">
        <v>15636</v>
      </c>
      <c r="E3289" t="s">
        <v>31</v>
      </c>
      <c r="F3289" t="s">
        <v>3807</v>
      </c>
      <c r="G3289">
        <v>263</v>
      </c>
      <c r="H3289">
        <v>123</v>
      </c>
      <c r="I3289">
        <v>909</v>
      </c>
      <c r="J3289">
        <v>184</v>
      </c>
      <c r="K3289" t="s">
        <v>15637</v>
      </c>
      <c r="L3289">
        <v>909</v>
      </c>
      <c r="M3289">
        <v>24530513</v>
      </c>
      <c r="N3289" t="s">
        <v>3807</v>
      </c>
      <c r="O3289">
        <v>66610</v>
      </c>
      <c r="P3289">
        <v>1633</v>
      </c>
      <c r="Q3289" t="s">
        <v>15638</v>
      </c>
      <c r="R3289">
        <v>1</v>
      </c>
      <c r="S3289" t="s">
        <v>15639</v>
      </c>
      <c r="T3289">
        <v>429</v>
      </c>
      <c r="U3289" t="s">
        <v>37</v>
      </c>
      <c r="V3289" t="s">
        <v>38</v>
      </c>
      <c r="W3289" t="s">
        <v>39</v>
      </c>
      <c r="X3289">
        <v>9000000</v>
      </c>
      <c r="Y3289">
        <v>2007</v>
      </c>
      <c r="Z3289">
        <v>203</v>
      </c>
      <c r="AA3289">
        <v>8</v>
      </c>
      <c r="AB3289">
        <v>1.85</v>
      </c>
      <c r="AC3289">
        <v>0</v>
      </c>
    </row>
    <row r="3290" spans="1:29">
      <c r="A3290" s="1">
        <f t="shared" si="51"/>
        <v>3289</v>
      </c>
      <c r="B3290" t="s">
        <v>15640</v>
      </c>
      <c r="C3290" t="s">
        <v>2207</v>
      </c>
      <c r="D3290" t="s">
        <v>15641</v>
      </c>
      <c r="E3290" t="s">
        <v>31</v>
      </c>
      <c r="F3290" t="s">
        <v>14800</v>
      </c>
      <c r="G3290">
        <v>285</v>
      </c>
      <c r="H3290">
        <v>103</v>
      </c>
      <c r="I3290">
        <v>65</v>
      </c>
      <c r="J3290">
        <v>908</v>
      </c>
      <c r="K3290" t="s">
        <v>8227</v>
      </c>
      <c r="L3290">
        <v>2000</v>
      </c>
      <c r="M3290">
        <v>71519230</v>
      </c>
      <c r="N3290" t="s">
        <v>5732</v>
      </c>
      <c r="O3290">
        <v>92364</v>
      </c>
      <c r="P3290">
        <v>6807</v>
      </c>
      <c r="Q3290" t="s">
        <v>15642</v>
      </c>
      <c r="R3290">
        <v>0</v>
      </c>
      <c r="S3290" t="s">
        <v>15643</v>
      </c>
      <c r="T3290">
        <v>244</v>
      </c>
      <c r="U3290" t="s">
        <v>37</v>
      </c>
      <c r="V3290" t="s">
        <v>38</v>
      </c>
      <c r="W3290" t="s">
        <v>584</v>
      </c>
      <c r="X3290">
        <v>9000000</v>
      </c>
      <c r="Y3290">
        <v>2014</v>
      </c>
      <c r="Z3290">
        <v>971</v>
      </c>
      <c r="AA3290">
        <v>6.5</v>
      </c>
      <c r="AB3290">
        <v>2.35</v>
      </c>
      <c r="AC3290">
        <v>15000</v>
      </c>
    </row>
    <row r="3291" spans="1:29">
      <c r="A3291" s="1">
        <f t="shared" si="51"/>
        <v>3290</v>
      </c>
      <c r="B3291" t="s">
        <v>15644</v>
      </c>
      <c r="C3291" t="s">
        <v>1413</v>
      </c>
      <c r="D3291" t="s">
        <v>15645</v>
      </c>
      <c r="E3291" t="s">
        <v>31</v>
      </c>
      <c r="F3291" t="s">
        <v>15646</v>
      </c>
      <c r="G3291">
        <v>64</v>
      </c>
      <c r="H3291">
        <v>91</v>
      </c>
      <c r="I3291">
        <v>0</v>
      </c>
      <c r="J3291">
        <v>407</v>
      </c>
      <c r="K3291" t="s">
        <v>14539</v>
      </c>
      <c r="L3291">
        <v>3000</v>
      </c>
      <c r="M3291">
        <v>20035310</v>
      </c>
      <c r="N3291" t="s">
        <v>984</v>
      </c>
      <c r="O3291">
        <v>12324</v>
      </c>
      <c r="P3291">
        <v>4409</v>
      </c>
      <c r="Q3291" t="s">
        <v>10020</v>
      </c>
      <c r="R3291">
        <v>1</v>
      </c>
      <c r="S3291" t="s">
        <v>15647</v>
      </c>
      <c r="T3291">
        <v>173</v>
      </c>
      <c r="U3291" t="s">
        <v>37</v>
      </c>
      <c r="V3291" t="s">
        <v>38</v>
      </c>
      <c r="W3291" t="s">
        <v>39</v>
      </c>
      <c r="X3291">
        <v>9000000</v>
      </c>
      <c r="Y3291">
        <v>2000</v>
      </c>
      <c r="Z3291">
        <v>683</v>
      </c>
      <c r="AA3291">
        <v>4.9000000000000004</v>
      </c>
      <c r="AB3291">
        <v>1.85</v>
      </c>
      <c r="AC3291">
        <v>580</v>
      </c>
    </row>
    <row r="3292" spans="1:29">
      <c r="A3292" s="1">
        <f t="shared" si="51"/>
        <v>3291</v>
      </c>
      <c r="B3292" t="s">
        <v>15648</v>
      </c>
      <c r="C3292" t="s">
        <v>4218</v>
      </c>
      <c r="D3292" t="s">
        <v>15649</v>
      </c>
      <c r="E3292" t="s">
        <v>31</v>
      </c>
      <c r="F3292" t="s">
        <v>13673</v>
      </c>
      <c r="G3292">
        <v>150</v>
      </c>
      <c r="H3292">
        <v>88</v>
      </c>
      <c r="I3292">
        <v>8</v>
      </c>
      <c r="J3292">
        <v>587</v>
      </c>
      <c r="K3292" t="s">
        <v>417</v>
      </c>
      <c r="L3292">
        <v>982</v>
      </c>
      <c r="M3292">
        <v>18225165</v>
      </c>
      <c r="N3292" t="s">
        <v>2643</v>
      </c>
      <c r="O3292">
        <v>155262</v>
      </c>
      <c r="P3292">
        <v>3114</v>
      </c>
      <c r="Q3292" t="s">
        <v>9292</v>
      </c>
      <c r="R3292">
        <v>2</v>
      </c>
      <c r="S3292" t="s">
        <v>15650</v>
      </c>
      <c r="T3292">
        <v>316</v>
      </c>
      <c r="U3292" t="s">
        <v>37</v>
      </c>
      <c r="V3292" t="s">
        <v>38</v>
      </c>
      <c r="W3292" t="s">
        <v>584</v>
      </c>
      <c r="X3292">
        <v>9000000</v>
      </c>
      <c r="Y3292">
        <v>2004</v>
      </c>
      <c r="Z3292">
        <v>729</v>
      </c>
      <c r="AA3292">
        <v>7.1</v>
      </c>
      <c r="AB3292">
        <v>1.85</v>
      </c>
      <c r="AC3292">
        <v>0</v>
      </c>
    </row>
    <row r="3293" spans="1:29">
      <c r="A3293" s="1">
        <f t="shared" si="51"/>
        <v>3292</v>
      </c>
      <c r="B3293" t="s">
        <v>15651</v>
      </c>
      <c r="C3293" t="s">
        <v>4074</v>
      </c>
      <c r="D3293" t="s">
        <v>15652</v>
      </c>
      <c r="E3293" t="s">
        <v>31</v>
      </c>
      <c r="F3293" t="s">
        <v>4352</v>
      </c>
      <c r="G3293">
        <v>136</v>
      </c>
      <c r="H3293">
        <v>126</v>
      </c>
      <c r="I3293">
        <v>37</v>
      </c>
      <c r="J3293">
        <v>883</v>
      </c>
      <c r="K3293" t="s">
        <v>440</v>
      </c>
      <c r="L3293">
        <v>12000</v>
      </c>
      <c r="M3293">
        <v>17804273</v>
      </c>
      <c r="N3293" t="s">
        <v>302</v>
      </c>
      <c r="O3293">
        <v>20449</v>
      </c>
      <c r="P3293">
        <v>25660</v>
      </c>
      <c r="Q3293" t="s">
        <v>12804</v>
      </c>
      <c r="R3293">
        <v>0</v>
      </c>
      <c r="S3293" t="s">
        <v>15653</v>
      </c>
      <c r="T3293">
        <v>370</v>
      </c>
      <c r="U3293" t="s">
        <v>37</v>
      </c>
      <c r="V3293" t="s">
        <v>38</v>
      </c>
      <c r="W3293" t="s">
        <v>584</v>
      </c>
      <c r="X3293">
        <v>20000000</v>
      </c>
      <c r="Y3293">
        <v>2000</v>
      </c>
      <c r="Z3293">
        <v>10000</v>
      </c>
      <c r="AA3293">
        <v>7</v>
      </c>
      <c r="AB3293">
        <v>1.85</v>
      </c>
      <c r="AC3293">
        <v>1000</v>
      </c>
    </row>
    <row r="3294" spans="1:29">
      <c r="A3294" s="1">
        <f t="shared" si="51"/>
        <v>3293</v>
      </c>
      <c r="B3294" t="s">
        <v>15654</v>
      </c>
      <c r="C3294" t="s">
        <v>2125</v>
      </c>
      <c r="D3294" t="s">
        <v>15655</v>
      </c>
      <c r="E3294" t="s">
        <v>31</v>
      </c>
      <c r="F3294" t="s">
        <v>15656</v>
      </c>
      <c r="G3294">
        <v>132</v>
      </c>
      <c r="H3294">
        <v>120</v>
      </c>
      <c r="I3294">
        <v>46</v>
      </c>
      <c r="J3294">
        <v>701</v>
      </c>
      <c r="K3294" t="s">
        <v>6383</v>
      </c>
      <c r="L3294">
        <v>14000</v>
      </c>
      <c r="M3294">
        <v>16938179</v>
      </c>
      <c r="N3294" t="s">
        <v>337</v>
      </c>
      <c r="O3294">
        <v>41313</v>
      </c>
      <c r="P3294">
        <v>17336</v>
      </c>
      <c r="Q3294" t="s">
        <v>5065</v>
      </c>
      <c r="R3294">
        <v>3</v>
      </c>
      <c r="S3294" t="s">
        <v>15657</v>
      </c>
      <c r="T3294">
        <v>246</v>
      </c>
      <c r="U3294" t="s">
        <v>37</v>
      </c>
      <c r="V3294" t="s">
        <v>38</v>
      </c>
      <c r="W3294" t="s">
        <v>584</v>
      </c>
      <c r="X3294">
        <v>8000000</v>
      </c>
      <c r="Y3294">
        <v>2000</v>
      </c>
      <c r="Z3294">
        <v>826</v>
      </c>
      <c r="AA3294">
        <v>7</v>
      </c>
      <c r="AB3294">
        <v>1.85</v>
      </c>
      <c r="AC3294">
        <v>0</v>
      </c>
    </row>
    <row r="3295" spans="1:29">
      <c r="A3295" s="1">
        <f t="shared" si="51"/>
        <v>3294</v>
      </c>
      <c r="B3295" t="s">
        <v>15658</v>
      </c>
      <c r="C3295" t="s">
        <v>1670</v>
      </c>
      <c r="D3295" t="s">
        <v>15659</v>
      </c>
      <c r="E3295" t="s">
        <v>31</v>
      </c>
      <c r="F3295" t="s">
        <v>5246</v>
      </c>
      <c r="G3295">
        <v>71</v>
      </c>
      <c r="H3295">
        <v>116</v>
      </c>
      <c r="I3295">
        <v>644</v>
      </c>
      <c r="J3295">
        <v>199</v>
      </c>
      <c r="K3295" t="s">
        <v>15660</v>
      </c>
      <c r="L3295">
        <v>392</v>
      </c>
      <c r="M3295">
        <v>90400000</v>
      </c>
      <c r="N3295" t="s">
        <v>15661</v>
      </c>
      <c r="O3295">
        <v>102895</v>
      </c>
      <c r="P3295">
        <v>845</v>
      </c>
      <c r="Q3295" t="s">
        <v>15662</v>
      </c>
      <c r="R3295">
        <v>2</v>
      </c>
      <c r="S3295" t="s">
        <v>15663</v>
      </c>
      <c r="T3295">
        <v>159</v>
      </c>
      <c r="U3295" t="s">
        <v>37</v>
      </c>
      <c r="V3295" t="s">
        <v>38</v>
      </c>
      <c r="W3295" t="s">
        <v>584</v>
      </c>
      <c r="Y3295">
        <v>1983</v>
      </c>
      <c r="Z3295">
        <v>249</v>
      </c>
      <c r="AA3295">
        <v>7.5</v>
      </c>
      <c r="AB3295">
        <v>1.85</v>
      </c>
      <c r="AC3295">
        <v>0</v>
      </c>
    </row>
    <row r="3296" spans="1:29">
      <c r="A3296" s="1">
        <f t="shared" si="51"/>
        <v>3295</v>
      </c>
      <c r="B3296" t="s">
        <v>15664</v>
      </c>
      <c r="C3296" t="s">
        <v>6402</v>
      </c>
      <c r="D3296" t="s">
        <v>15665</v>
      </c>
      <c r="E3296" t="s">
        <v>31</v>
      </c>
      <c r="F3296" t="s">
        <v>11319</v>
      </c>
      <c r="G3296">
        <v>186</v>
      </c>
      <c r="H3296">
        <v>94</v>
      </c>
      <c r="I3296">
        <v>17</v>
      </c>
      <c r="J3296">
        <v>179</v>
      </c>
      <c r="K3296" t="s">
        <v>5661</v>
      </c>
      <c r="L3296">
        <v>607</v>
      </c>
      <c r="M3296">
        <v>16235293</v>
      </c>
      <c r="N3296" t="s">
        <v>4144</v>
      </c>
      <c r="O3296">
        <v>19918</v>
      </c>
      <c r="P3296">
        <v>1611</v>
      </c>
      <c r="Q3296" t="s">
        <v>8003</v>
      </c>
      <c r="R3296">
        <v>0</v>
      </c>
      <c r="S3296" t="s">
        <v>15666</v>
      </c>
      <c r="T3296">
        <v>278</v>
      </c>
      <c r="U3296" t="s">
        <v>37</v>
      </c>
      <c r="V3296" t="s">
        <v>38</v>
      </c>
      <c r="W3296" t="s">
        <v>584</v>
      </c>
      <c r="X3296">
        <v>9000000</v>
      </c>
      <c r="Y3296">
        <v>2006</v>
      </c>
      <c r="Z3296">
        <v>318</v>
      </c>
      <c r="AA3296">
        <v>4.5</v>
      </c>
      <c r="AB3296">
        <v>2.35</v>
      </c>
      <c r="AC3296">
        <v>0</v>
      </c>
    </row>
    <row r="3297" spans="1:29">
      <c r="A3297" s="1">
        <f t="shared" si="51"/>
        <v>3296</v>
      </c>
      <c r="B3297" t="s">
        <v>15667</v>
      </c>
      <c r="C3297" t="s">
        <v>1679</v>
      </c>
      <c r="D3297" t="s">
        <v>15668</v>
      </c>
      <c r="E3297" t="s">
        <v>31</v>
      </c>
      <c r="F3297" t="s">
        <v>15669</v>
      </c>
      <c r="G3297">
        <v>39</v>
      </c>
      <c r="H3297">
        <v>85</v>
      </c>
      <c r="I3297">
        <v>2</v>
      </c>
      <c r="J3297">
        <v>127</v>
      </c>
      <c r="K3297" t="s">
        <v>3453</v>
      </c>
      <c r="L3297">
        <v>911</v>
      </c>
      <c r="M3297">
        <v>11827301</v>
      </c>
      <c r="N3297" t="s">
        <v>5166</v>
      </c>
      <c r="O3297">
        <v>4247</v>
      </c>
      <c r="P3297">
        <v>1345</v>
      </c>
      <c r="Q3297" t="s">
        <v>15670</v>
      </c>
      <c r="R3297">
        <v>1</v>
      </c>
      <c r="S3297" t="s">
        <v>15671</v>
      </c>
      <c r="T3297">
        <v>26</v>
      </c>
      <c r="U3297" t="s">
        <v>37</v>
      </c>
      <c r="V3297" t="s">
        <v>38</v>
      </c>
      <c r="W3297" t="s">
        <v>39</v>
      </c>
      <c r="Y3297">
        <v>2004</v>
      </c>
      <c r="Z3297">
        <v>150</v>
      </c>
      <c r="AA3297">
        <v>5.5</v>
      </c>
      <c r="AB3297">
        <v>2.35</v>
      </c>
      <c r="AC3297">
        <v>266</v>
      </c>
    </row>
    <row r="3298" spans="1:29">
      <c r="A3298" s="1">
        <f t="shared" si="51"/>
        <v>3297</v>
      </c>
      <c r="B3298" t="s">
        <v>15672</v>
      </c>
      <c r="C3298" t="s">
        <v>15673</v>
      </c>
      <c r="D3298" t="s">
        <v>15674</v>
      </c>
      <c r="E3298" t="s">
        <v>31</v>
      </c>
      <c r="F3298" t="s">
        <v>858</v>
      </c>
      <c r="G3298">
        <v>46</v>
      </c>
      <c r="H3298">
        <v>137</v>
      </c>
      <c r="I3298">
        <v>0</v>
      </c>
      <c r="J3298">
        <v>130</v>
      </c>
      <c r="K3298" t="s">
        <v>1997</v>
      </c>
      <c r="L3298">
        <v>591</v>
      </c>
      <c r="M3298">
        <v>10161099</v>
      </c>
      <c r="N3298" t="s">
        <v>764</v>
      </c>
      <c r="O3298">
        <v>23441</v>
      </c>
      <c r="P3298">
        <v>1341</v>
      </c>
      <c r="Q3298" t="s">
        <v>15675</v>
      </c>
      <c r="R3298">
        <v>1</v>
      </c>
      <c r="S3298" t="s">
        <v>15676</v>
      </c>
      <c r="T3298">
        <v>108</v>
      </c>
      <c r="U3298" t="s">
        <v>37</v>
      </c>
      <c r="V3298" t="s">
        <v>56</v>
      </c>
      <c r="W3298" t="s">
        <v>39</v>
      </c>
      <c r="X3298">
        <v>9000000</v>
      </c>
      <c r="Y3298">
        <v>1989</v>
      </c>
      <c r="Z3298">
        <v>520</v>
      </c>
      <c r="AA3298">
        <v>7.7</v>
      </c>
      <c r="AB3298">
        <v>1.85</v>
      </c>
      <c r="AC3298">
        <v>0</v>
      </c>
    </row>
    <row r="3299" spans="1:29">
      <c r="A3299" s="1">
        <f t="shared" si="51"/>
        <v>3298</v>
      </c>
      <c r="B3299" t="s">
        <v>15677</v>
      </c>
      <c r="C3299" t="s">
        <v>2527</v>
      </c>
      <c r="D3299" t="s">
        <v>15678</v>
      </c>
      <c r="E3299" t="s">
        <v>31</v>
      </c>
      <c r="F3299" t="s">
        <v>15679</v>
      </c>
      <c r="G3299">
        <v>201</v>
      </c>
      <c r="H3299">
        <v>114</v>
      </c>
      <c r="I3299">
        <v>84</v>
      </c>
      <c r="J3299">
        <v>338</v>
      </c>
      <c r="K3299" t="s">
        <v>3736</v>
      </c>
      <c r="L3299">
        <v>22000</v>
      </c>
      <c r="M3299">
        <v>6610326</v>
      </c>
      <c r="N3299" t="s">
        <v>699</v>
      </c>
      <c r="O3299">
        <v>32188</v>
      </c>
      <c r="P3299">
        <v>23770</v>
      </c>
      <c r="Q3299" t="s">
        <v>15680</v>
      </c>
      <c r="R3299">
        <v>0</v>
      </c>
      <c r="S3299" t="s">
        <v>15681</v>
      </c>
      <c r="T3299">
        <v>127</v>
      </c>
      <c r="U3299" t="s">
        <v>37</v>
      </c>
      <c r="V3299" t="s">
        <v>38</v>
      </c>
      <c r="W3299" t="s">
        <v>584</v>
      </c>
      <c r="Y3299">
        <v>2007</v>
      </c>
      <c r="Z3299">
        <v>929</v>
      </c>
      <c r="AA3299">
        <v>7.2</v>
      </c>
      <c r="AB3299">
        <v>1.85</v>
      </c>
      <c r="AC3299">
        <v>0</v>
      </c>
    </row>
    <row r="3300" spans="1:29">
      <c r="A3300" s="1">
        <f t="shared" si="51"/>
        <v>3299</v>
      </c>
      <c r="B3300" t="s">
        <v>15682</v>
      </c>
      <c r="C3300" t="s">
        <v>1679</v>
      </c>
      <c r="D3300" t="s">
        <v>15683</v>
      </c>
      <c r="E3300" t="s">
        <v>31</v>
      </c>
      <c r="F3300" t="s">
        <v>15684</v>
      </c>
      <c r="G3300">
        <v>32</v>
      </c>
      <c r="H3300">
        <v>76</v>
      </c>
      <c r="I3300">
        <v>17</v>
      </c>
      <c r="J3300">
        <v>571</v>
      </c>
      <c r="K3300" t="s">
        <v>3354</v>
      </c>
      <c r="L3300">
        <v>591</v>
      </c>
      <c r="M3300">
        <v>6126237</v>
      </c>
      <c r="N3300" t="s">
        <v>4695</v>
      </c>
      <c r="O3300">
        <v>3419</v>
      </c>
      <c r="P3300">
        <v>2851</v>
      </c>
      <c r="Q3300" t="s">
        <v>8392</v>
      </c>
      <c r="R3300">
        <v>3</v>
      </c>
      <c r="S3300" t="s">
        <v>15685</v>
      </c>
      <c r="T3300">
        <v>41</v>
      </c>
      <c r="U3300" t="s">
        <v>37</v>
      </c>
      <c r="V3300" t="s">
        <v>38</v>
      </c>
      <c r="W3300" t="s">
        <v>94</v>
      </c>
      <c r="Y3300">
        <v>2003</v>
      </c>
      <c r="Z3300">
        <v>579</v>
      </c>
      <c r="AA3300">
        <v>4.8</v>
      </c>
      <c r="AB3300">
        <v>1.85</v>
      </c>
      <c r="AC3300">
        <v>419</v>
      </c>
    </row>
    <row r="3301" spans="1:29">
      <c r="A3301" s="1">
        <f t="shared" si="51"/>
        <v>3300</v>
      </c>
      <c r="B3301" t="s">
        <v>15686</v>
      </c>
      <c r="C3301" t="s">
        <v>463</v>
      </c>
      <c r="D3301" t="s">
        <v>15687</v>
      </c>
      <c r="E3301" t="s">
        <v>31</v>
      </c>
      <c r="F3301" t="s">
        <v>887</v>
      </c>
      <c r="G3301">
        <v>117</v>
      </c>
      <c r="H3301">
        <v>119</v>
      </c>
      <c r="I3301">
        <v>188</v>
      </c>
      <c r="J3301">
        <v>35</v>
      </c>
      <c r="K3301" t="s">
        <v>15688</v>
      </c>
      <c r="L3301">
        <v>187</v>
      </c>
      <c r="M3301">
        <v>6047856</v>
      </c>
      <c r="N3301" t="s">
        <v>15689</v>
      </c>
      <c r="O3301">
        <v>27536</v>
      </c>
      <c r="P3301">
        <v>358</v>
      </c>
      <c r="Q3301" t="s">
        <v>15690</v>
      </c>
      <c r="R3301">
        <v>4</v>
      </c>
      <c r="S3301" t="s">
        <v>15691</v>
      </c>
      <c r="T3301">
        <v>327</v>
      </c>
      <c r="U3301" t="s">
        <v>37</v>
      </c>
      <c r="V3301" t="s">
        <v>38</v>
      </c>
      <c r="W3301" t="s">
        <v>584</v>
      </c>
      <c r="X3301">
        <v>8500000</v>
      </c>
      <c r="Y3301">
        <v>2000</v>
      </c>
      <c r="Z3301">
        <v>127</v>
      </c>
      <c r="AA3301">
        <v>6.7</v>
      </c>
      <c r="AB3301">
        <v>1.85</v>
      </c>
      <c r="AC3301">
        <v>1000</v>
      </c>
    </row>
    <row r="3302" spans="1:29">
      <c r="A3302" s="1">
        <f t="shared" si="51"/>
        <v>3301</v>
      </c>
      <c r="B3302" t="s">
        <v>15692</v>
      </c>
      <c r="C3302" t="s">
        <v>2527</v>
      </c>
      <c r="D3302" t="s">
        <v>15693</v>
      </c>
      <c r="E3302" t="s">
        <v>31</v>
      </c>
      <c r="F3302" t="s">
        <v>6075</v>
      </c>
      <c r="G3302">
        <v>136</v>
      </c>
      <c r="H3302">
        <v>99</v>
      </c>
      <c r="I3302">
        <v>23</v>
      </c>
      <c r="J3302">
        <v>471</v>
      </c>
      <c r="K3302" t="s">
        <v>3288</v>
      </c>
      <c r="L3302">
        <v>1000</v>
      </c>
      <c r="M3302">
        <v>4681503</v>
      </c>
      <c r="N3302" t="s">
        <v>2456</v>
      </c>
      <c r="O3302">
        <v>29058</v>
      </c>
      <c r="P3302">
        <v>2478</v>
      </c>
      <c r="Q3302" t="s">
        <v>14222</v>
      </c>
      <c r="R3302">
        <v>1</v>
      </c>
      <c r="S3302" t="s">
        <v>15694</v>
      </c>
      <c r="T3302">
        <v>238</v>
      </c>
      <c r="U3302" t="s">
        <v>37</v>
      </c>
      <c r="V3302" t="s">
        <v>38</v>
      </c>
      <c r="W3302" t="s">
        <v>584</v>
      </c>
      <c r="X3302">
        <v>9000000</v>
      </c>
      <c r="Y3302">
        <v>2002</v>
      </c>
      <c r="Z3302">
        <v>710</v>
      </c>
      <c r="AA3302">
        <v>7</v>
      </c>
      <c r="AB3302">
        <v>2.35</v>
      </c>
      <c r="AC3302">
        <v>838</v>
      </c>
    </row>
    <row r="3303" spans="1:29">
      <c r="A3303" s="1">
        <f t="shared" si="51"/>
        <v>3302</v>
      </c>
      <c r="B3303" t="s">
        <v>15695</v>
      </c>
      <c r="C3303" t="s">
        <v>1670</v>
      </c>
      <c r="D3303" t="s">
        <v>15696</v>
      </c>
      <c r="E3303" t="s">
        <v>31</v>
      </c>
      <c r="F3303" t="s">
        <v>15697</v>
      </c>
      <c r="G3303">
        <v>15</v>
      </c>
      <c r="H3303">
        <v>79</v>
      </c>
      <c r="I3303">
        <v>157</v>
      </c>
      <c r="J3303">
        <v>219</v>
      </c>
      <c r="K3303" t="s">
        <v>6830</v>
      </c>
      <c r="L3303">
        <v>4000</v>
      </c>
      <c r="M3303">
        <v>4350774</v>
      </c>
      <c r="N3303" t="s">
        <v>251</v>
      </c>
      <c r="O3303">
        <v>10476</v>
      </c>
      <c r="P3303">
        <v>4908</v>
      </c>
      <c r="Q3303" t="s">
        <v>15698</v>
      </c>
      <c r="R3303">
        <v>3</v>
      </c>
      <c r="S3303" t="s">
        <v>15699</v>
      </c>
      <c r="T3303">
        <v>52</v>
      </c>
      <c r="U3303" t="s">
        <v>37</v>
      </c>
      <c r="V3303" t="s">
        <v>38</v>
      </c>
      <c r="W3303" t="s">
        <v>39</v>
      </c>
      <c r="X3303">
        <v>8000000</v>
      </c>
      <c r="Y3303">
        <v>1994</v>
      </c>
      <c r="Z3303">
        <v>248</v>
      </c>
      <c r="AA3303">
        <v>6.5</v>
      </c>
      <c r="AB3303">
        <v>1.85</v>
      </c>
      <c r="AC3303">
        <v>0</v>
      </c>
    </row>
    <row r="3304" spans="1:29">
      <c r="A3304" s="1">
        <f t="shared" si="51"/>
        <v>3303</v>
      </c>
      <c r="B3304" t="s">
        <v>15700</v>
      </c>
      <c r="C3304" t="s">
        <v>12743</v>
      </c>
      <c r="D3304" t="s">
        <v>15701</v>
      </c>
      <c r="E3304" t="s">
        <v>31</v>
      </c>
      <c r="F3304" t="s">
        <v>11184</v>
      </c>
      <c r="G3304">
        <v>46</v>
      </c>
      <c r="H3304">
        <v>114</v>
      </c>
      <c r="I3304">
        <v>6</v>
      </c>
      <c r="J3304">
        <v>633</v>
      </c>
      <c r="K3304" t="s">
        <v>15415</v>
      </c>
      <c r="L3304">
        <v>970</v>
      </c>
      <c r="M3304">
        <v>3420871</v>
      </c>
      <c r="N3304" t="s">
        <v>3833</v>
      </c>
      <c r="O3304">
        <v>14100</v>
      </c>
      <c r="P3304">
        <v>3824</v>
      </c>
      <c r="Q3304" t="s">
        <v>4952</v>
      </c>
      <c r="R3304">
        <v>2</v>
      </c>
      <c r="S3304" t="s">
        <v>15702</v>
      </c>
      <c r="T3304">
        <v>81</v>
      </c>
      <c r="U3304" t="s">
        <v>37</v>
      </c>
      <c r="V3304" t="s">
        <v>38</v>
      </c>
      <c r="W3304" t="s">
        <v>94</v>
      </c>
      <c r="Y3304">
        <v>2006</v>
      </c>
      <c r="Z3304">
        <v>906</v>
      </c>
      <c r="AA3304">
        <v>7.4</v>
      </c>
      <c r="AB3304">
        <v>1.85</v>
      </c>
      <c r="AC3304">
        <v>0</v>
      </c>
    </row>
    <row r="3305" spans="1:29">
      <c r="A3305" s="1">
        <f t="shared" si="51"/>
        <v>3304</v>
      </c>
      <c r="B3305" t="s">
        <v>15703</v>
      </c>
      <c r="C3305" t="s">
        <v>213</v>
      </c>
      <c r="D3305" t="s">
        <v>15704</v>
      </c>
      <c r="E3305" t="s">
        <v>31</v>
      </c>
      <c r="G3305">
        <v>1</v>
      </c>
      <c r="H3305">
        <v>30</v>
      </c>
      <c r="J3305">
        <v>140</v>
      </c>
      <c r="K3305" t="s">
        <v>15705</v>
      </c>
      <c r="L3305">
        <v>177</v>
      </c>
      <c r="N3305" t="s">
        <v>15706</v>
      </c>
      <c r="O3305">
        <v>5478</v>
      </c>
      <c r="P3305">
        <v>639</v>
      </c>
      <c r="Q3305" t="s">
        <v>15707</v>
      </c>
      <c r="R3305">
        <v>0</v>
      </c>
      <c r="S3305" t="s">
        <v>15708</v>
      </c>
      <c r="T3305">
        <v>54</v>
      </c>
      <c r="U3305" t="s">
        <v>37</v>
      </c>
      <c r="V3305" t="s">
        <v>38</v>
      </c>
      <c r="W3305" t="s">
        <v>1125</v>
      </c>
      <c r="Z3305">
        <v>170</v>
      </c>
      <c r="AA3305">
        <v>3.5</v>
      </c>
      <c r="AB3305">
        <v>1.78</v>
      </c>
      <c r="AC3305">
        <v>748</v>
      </c>
    </row>
    <row r="3306" spans="1:29">
      <c r="A3306" s="1">
        <f t="shared" si="51"/>
        <v>3305</v>
      </c>
      <c r="B3306" t="s">
        <v>15709</v>
      </c>
      <c r="C3306" t="s">
        <v>4430</v>
      </c>
      <c r="D3306" t="s">
        <v>15710</v>
      </c>
      <c r="E3306" t="s">
        <v>31</v>
      </c>
      <c r="F3306" t="s">
        <v>15711</v>
      </c>
      <c r="G3306">
        <v>41</v>
      </c>
      <c r="H3306">
        <v>91</v>
      </c>
      <c r="I3306">
        <v>12</v>
      </c>
      <c r="J3306">
        <v>297</v>
      </c>
      <c r="K3306" t="s">
        <v>15712</v>
      </c>
      <c r="L3306">
        <v>1000</v>
      </c>
      <c r="N3306" t="s">
        <v>3981</v>
      </c>
      <c r="O3306">
        <v>7767</v>
      </c>
      <c r="P3306">
        <v>1991</v>
      </c>
      <c r="Q3306" t="s">
        <v>15713</v>
      </c>
      <c r="R3306">
        <v>4</v>
      </c>
      <c r="S3306" t="s">
        <v>15714</v>
      </c>
      <c r="T3306">
        <v>56</v>
      </c>
      <c r="U3306" t="s">
        <v>37</v>
      </c>
      <c r="V3306" t="s">
        <v>38</v>
      </c>
      <c r="W3306" t="s">
        <v>94</v>
      </c>
      <c r="X3306">
        <v>9000000</v>
      </c>
      <c r="Y3306">
        <v>1984</v>
      </c>
      <c r="Z3306">
        <v>300</v>
      </c>
      <c r="AA3306">
        <v>5.7</v>
      </c>
      <c r="AB3306">
        <v>1.85</v>
      </c>
      <c r="AC3306">
        <v>0</v>
      </c>
    </row>
    <row r="3307" spans="1:29">
      <c r="A3307" s="1">
        <f t="shared" si="51"/>
        <v>3306</v>
      </c>
      <c r="B3307" t="s">
        <v>15715</v>
      </c>
      <c r="C3307" t="s">
        <v>1633</v>
      </c>
      <c r="D3307" t="s">
        <v>15716</v>
      </c>
      <c r="E3307" t="s">
        <v>31</v>
      </c>
      <c r="F3307" t="s">
        <v>13515</v>
      </c>
      <c r="G3307">
        <v>65</v>
      </c>
      <c r="H3307">
        <v>95</v>
      </c>
      <c r="I3307">
        <v>49</v>
      </c>
      <c r="J3307">
        <v>261</v>
      </c>
      <c r="K3307" t="s">
        <v>6701</v>
      </c>
      <c r="L3307">
        <v>702</v>
      </c>
      <c r="M3307">
        <v>2955039</v>
      </c>
      <c r="N3307" t="s">
        <v>6585</v>
      </c>
      <c r="O3307">
        <v>3624</v>
      </c>
      <c r="P3307">
        <v>2007</v>
      </c>
      <c r="Q3307" t="s">
        <v>15717</v>
      </c>
      <c r="R3307">
        <v>1</v>
      </c>
      <c r="S3307" t="s">
        <v>15718</v>
      </c>
      <c r="T3307">
        <v>27</v>
      </c>
      <c r="U3307" t="s">
        <v>37</v>
      </c>
      <c r="V3307" t="s">
        <v>38</v>
      </c>
      <c r="W3307" t="s">
        <v>39</v>
      </c>
      <c r="X3307">
        <v>9000000</v>
      </c>
      <c r="Y3307">
        <v>2007</v>
      </c>
      <c r="Z3307">
        <v>616</v>
      </c>
      <c r="AA3307">
        <v>6.2</v>
      </c>
      <c r="AB3307">
        <v>2.35</v>
      </c>
      <c r="AC3307">
        <v>313</v>
      </c>
    </row>
    <row r="3308" spans="1:29">
      <c r="A3308" s="1">
        <f t="shared" si="51"/>
        <v>3307</v>
      </c>
      <c r="B3308" t="s">
        <v>15719</v>
      </c>
      <c r="C3308" t="s">
        <v>1413</v>
      </c>
      <c r="D3308" t="s">
        <v>15720</v>
      </c>
      <c r="E3308" t="s">
        <v>31</v>
      </c>
      <c r="F3308" t="s">
        <v>11892</v>
      </c>
      <c r="G3308">
        <v>100</v>
      </c>
      <c r="H3308">
        <v>103</v>
      </c>
      <c r="I3308">
        <v>38</v>
      </c>
      <c r="J3308">
        <v>316</v>
      </c>
      <c r="K3308" t="s">
        <v>550</v>
      </c>
      <c r="L3308">
        <v>745</v>
      </c>
      <c r="M3308">
        <v>1530535</v>
      </c>
      <c r="N3308" t="s">
        <v>1053</v>
      </c>
      <c r="O3308">
        <v>7833</v>
      </c>
      <c r="P3308">
        <v>1721</v>
      </c>
      <c r="Q3308" t="s">
        <v>7032</v>
      </c>
      <c r="R3308">
        <v>3</v>
      </c>
      <c r="S3308" t="s">
        <v>15721</v>
      </c>
      <c r="T3308">
        <v>63</v>
      </c>
      <c r="U3308" t="s">
        <v>37</v>
      </c>
      <c r="V3308" t="s">
        <v>38</v>
      </c>
      <c r="W3308" t="s">
        <v>584</v>
      </c>
      <c r="X3308">
        <v>9000000</v>
      </c>
      <c r="Y3308">
        <v>2005</v>
      </c>
      <c r="Z3308">
        <v>591</v>
      </c>
      <c r="AA3308">
        <v>5.7</v>
      </c>
      <c r="AB3308">
        <v>2.35</v>
      </c>
      <c r="AC3308">
        <v>215</v>
      </c>
    </row>
    <row r="3309" spans="1:29">
      <c r="A3309" s="1">
        <f t="shared" si="51"/>
        <v>3308</v>
      </c>
      <c r="B3309" t="s">
        <v>15722</v>
      </c>
      <c r="C3309" t="s">
        <v>6417</v>
      </c>
      <c r="D3309" t="s">
        <v>15723</v>
      </c>
      <c r="E3309" t="s">
        <v>31</v>
      </c>
      <c r="F3309" t="s">
        <v>10961</v>
      </c>
      <c r="G3309">
        <v>129</v>
      </c>
      <c r="H3309">
        <v>92</v>
      </c>
      <c r="I3309">
        <v>26</v>
      </c>
      <c r="J3309">
        <v>611</v>
      </c>
      <c r="K3309" t="s">
        <v>480</v>
      </c>
      <c r="L3309">
        <v>1000</v>
      </c>
      <c r="M3309">
        <v>4881867</v>
      </c>
      <c r="N3309" t="s">
        <v>813</v>
      </c>
      <c r="O3309">
        <v>15200</v>
      </c>
      <c r="P3309">
        <v>3767</v>
      </c>
      <c r="Q3309" t="s">
        <v>10142</v>
      </c>
      <c r="R3309">
        <v>1</v>
      </c>
      <c r="S3309" t="s">
        <v>15724</v>
      </c>
      <c r="T3309">
        <v>76</v>
      </c>
      <c r="U3309" t="s">
        <v>37</v>
      </c>
      <c r="V3309" t="s">
        <v>38</v>
      </c>
      <c r="W3309" t="s">
        <v>584</v>
      </c>
      <c r="X3309">
        <v>9000000</v>
      </c>
      <c r="Y3309">
        <v>2008</v>
      </c>
      <c r="Z3309">
        <v>1000</v>
      </c>
      <c r="AA3309">
        <v>6.4</v>
      </c>
      <c r="AB3309">
        <v>1.85</v>
      </c>
      <c r="AC3309">
        <v>1000</v>
      </c>
    </row>
    <row r="3310" spans="1:29">
      <c r="A3310" s="1">
        <f t="shared" si="51"/>
        <v>3309</v>
      </c>
      <c r="B3310" t="s">
        <v>15725</v>
      </c>
      <c r="C3310" t="s">
        <v>6199</v>
      </c>
      <c r="D3310" t="s">
        <v>15726</v>
      </c>
      <c r="E3310" t="s">
        <v>31</v>
      </c>
      <c r="F3310" t="s">
        <v>11376</v>
      </c>
      <c r="G3310">
        <v>103</v>
      </c>
      <c r="H3310">
        <v>124</v>
      </c>
      <c r="I3310">
        <v>162</v>
      </c>
      <c r="J3310">
        <v>277</v>
      </c>
      <c r="K3310" t="s">
        <v>310</v>
      </c>
      <c r="L3310">
        <v>23000</v>
      </c>
      <c r="M3310">
        <v>1043487</v>
      </c>
      <c r="N3310" t="s">
        <v>61</v>
      </c>
      <c r="O3310">
        <v>27766</v>
      </c>
      <c r="P3310">
        <v>24102</v>
      </c>
      <c r="Q3310" t="s">
        <v>15727</v>
      </c>
      <c r="R3310">
        <v>3</v>
      </c>
      <c r="S3310" t="s">
        <v>15728</v>
      </c>
      <c r="T3310">
        <v>314</v>
      </c>
      <c r="U3310" t="s">
        <v>37</v>
      </c>
      <c r="V3310" t="s">
        <v>56</v>
      </c>
      <c r="W3310" t="s">
        <v>584</v>
      </c>
      <c r="Y3310">
        <v>1998</v>
      </c>
      <c r="Z3310">
        <v>776</v>
      </c>
      <c r="AA3310">
        <v>7</v>
      </c>
      <c r="AB3310">
        <v>1.85</v>
      </c>
      <c r="AC3310">
        <v>0</v>
      </c>
    </row>
    <row r="3311" spans="1:29">
      <c r="A3311" s="1">
        <f t="shared" si="51"/>
        <v>3310</v>
      </c>
      <c r="B3311" t="s">
        <v>15729</v>
      </c>
      <c r="C3311" t="s">
        <v>2663</v>
      </c>
      <c r="D3311" t="s">
        <v>15730</v>
      </c>
      <c r="E3311" t="s">
        <v>31</v>
      </c>
      <c r="F3311" t="s">
        <v>15731</v>
      </c>
      <c r="G3311">
        <v>77</v>
      </c>
      <c r="H3311">
        <v>156</v>
      </c>
      <c r="I3311">
        <v>43</v>
      </c>
      <c r="J3311">
        <v>0</v>
      </c>
      <c r="K3311" t="s">
        <v>15732</v>
      </c>
      <c r="L3311">
        <v>45</v>
      </c>
      <c r="M3311">
        <v>770629</v>
      </c>
      <c r="N3311" t="s">
        <v>15733</v>
      </c>
      <c r="O3311">
        <v>2379</v>
      </c>
      <c r="P3311">
        <v>50</v>
      </c>
      <c r="Q3311" t="s">
        <v>15734</v>
      </c>
      <c r="R3311">
        <v>0</v>
      </c>
      <c r="S3311" t="s">
        <v>15735</v>
      </c>
      <c r="T3311">
        <v>24</v>
      </c>
      <c r="U3311" t="s">
        <v>12699</v>
      </c>
      <c r="V3311" t="s">
        <v>5693</v>
      </c>
      <c r="W3311" t="s">
        <v>4829</v>
      </c>
      <c r="Y3311">
        <v>2016</v>
      </c>
      <c r="Z3311">
        <v>5</v>
      </c>
      <c r="AA3311">
        <v>7.7</v>
      </c>
      <c r="AB3311">
        <v>2.35</v>
      </c>
      <c r="AC3311">
        <v>0</v>
      </c>
    </row>
    <row r="3312" spans="1:29">
      <c r="A3312" s="1">
        <f t="shared" si="51"/>
        <v>3311</v>
      </c>
      <c r="B3312" t="s">
        <v>15736</v>
      </c>
      <c r="C3312" t="s">
        <v>4066</v>
      </c>
      <c r="D3312" t="s">
        <v>15737</v>
      </c>
      <c r="E3312" t="s">
        <v>31</v>
      </c>
      <c r="F3312" t="s">
        <v>11872</v>
      </c>
      <c r="G3312">
        <v>67</v>
      </c>
      <c r="H3312">
        <v>84</v>
      </c>
      <c r="I3312">
        <v>64</v>
      </c>
      <c r="J3312">
        <v>748</v>
      </c>
      <c r="K3312" t="s">
        <v>15738</v>
      </c>
      <c r="L3312">
        <v>2000</v>
      </c>
      <c r="M3312">
        <v>11860839</v>
      </c>
      <c r="N3312" t="s">
        <v>3502</v>
      </c>
      <c r="O3312">
        <v>5156</v>
      </c>
      <c r="P3312">
        <v>4617</v>
      </c>
      <c r="Q3312" t="s">
        <v>15739</v>
      </c>
      <c r="R3312">
        <v>0</v>
      </c>
      <c r="S3312" t="s">
        <v>15740</v>
      </c>
      <c r="T3312">
        <v>21</v>
      </c>
      <c r="U3312" t="s">
        <v>37</v>
      </c>
      <c r="V3312" t="s">
        <v>38</v>
      </c>
      <c r="W3312" t="s">
        <v>94</v>
      </c>
      <c r="X3312">
        <v>9000000</v>
      </c>
      <c r="Y3312">
        <v>2011</v>
      </c>
      <c r="Z3312">
        <v>892</v>
      </c>
      <c r="AA3312">
        <v>5.4</v>
      </c>
      <c r="AB3312">
        <v>1.85</v>
      </c>
      <c r="AC3312">
        <v>0</v>
      </c>
    </row>
    <row r="3313" spans="1:29">
      <c r="A3313" s="1">
        <f t="shared" si="51"/>
        <v>3312</v>
      </c>
      <c r="B3313" t="s">
        <v>15741</v>
      </c>
      <c r="C3313" t="s">
        <v>1096</v>
      </c>
      <c r="D3313" t="s">
        <v>15742</v>
      </c>
      <c r="E3313" t="s">
        <v>31</v>
      </c>
      <c r="F3313" t="s">
        <v>15743</v>
      </c>
      <c r="G3313">
        <v>31</v>
      </c>
      <c r="H3313">
        <v>300</v>
      </c>
      <c r="I3313">
        <v>6</v>
      </c>
      <c r="J3313">
        <v>6</v>
      </c>
      <c r="K3313" t="s">
        <v>15744</v>
      </c>
      <c r="L3313">
        <v>7</v>
      </c>
      <c r="M3313">
        <v>454255</v>
      </c>
      <c r="N3313" t="s">
        <v>13243</v>
      </c>
      <c r="O3313">
        <v>1666</v>
      </c>
      <c r="P3313">
        <v>32</v>
      </c>
      <c r="Q3313" t="s">
        <v>15745</v>
      </c>
      <c r="R3313">
        <v>3</v>
      </c>
      <c r="S3313" t="s">
        <v>15746</v>
      </c>
      <c r="T3313">
        <v>47</v>
      </c>
      <c r="U3313" t="s">
        <v>13245</v>
      </c>
      <c r="V3313" t="s">
        <v>13246</v>
      </c>
      <c r="W3313" t="s">
        <v>584</v>
      </c>
      <c r="X3313">
        <v>400000000</v>
      </c>
      <c r="Y3313">
        <v>2001</v>
      </c>
      <c r="Z3313">
        <v>6</v>
      </c>
      <c r="AA3313">
        <v>6.6</v>
      </c>
      <c r="AB3313">
        <v>1.85</v>
      </c>
      <c r="AC3313">
        <v>124</v>
      </c>
    </row>
    <row r="3314" spans="1:29">
      <c r="A3314" s="1">
        <f t="shared" si="51"/>
        <v>3313</v>
      </c>
      <c r="B3314" t="s">
        <v>15747</v>
      </c>
      <c r="C3314" t="s">
        <v>6402</v>
      </c>
      <c r="D3314" t="s">
        <v>15748</v>
      </c>
      <c r="E3314" t="s">
        <v>31</v>
      </c>
      <c r="F3314" t="s">
        <v>15749</v>
      </c>
      <c r="G3314">
        <v>76</v>
      </c>
      <c r="H3314">
        <v>120</v>
      </c>
      <c r="I3314">
        <v>930</v>
      </c>
      <c r="J3314">
        <v>433</v>
      </c>
      <c r="K3314" t="s">
        <v>2499</v>
      </c>
      <c r="L3314">
        <v>982</v>
      </c>
      <c r="M3314">
        <v>349618</v>
      </c>
      <c r="N3314" t="s">
        <v>3330</v>
      </c>
      <c r="O3314">
        <v>4302</v>
      </c>
      <c r="P3314">
        <v>2942</v>
      </c>
      <c r="Q3314" t="s">
        <v>6378</v>
      </c>
      <c r="R3314">
        <v>1</v>
      </c>
      <c r="S3314" t="s">
        <v>15750</v>
      </c>
      <c r="T3314">
        <v>45</v>
      </c>
      <c r="U3314" t="s">
        <v>37</v>
      </c>
      <c r="V3314" t="s">
        <v>7089</v>
      </c>
      <c r="W3314" t="s">
        <v>584</v>
      </c>
      <c r="X3314">
        <v>9000000</v>
      </c>
      <c r="Y3314">
        <v>1990</v>
      </c>
      <c r="Z3314">
        <v>602</v>
      </c>
      <c r="AA3314">
        <v>6.1</v>
      </c>
      <c r="AB3314">
        <v>1.85</v>
      </c>
      <c r="AC3314">
        <v>375</v>
      </c>
    </row>
    <row r="3315" spans="1:29">
      <c r="A3315" s="1">
        <f t="shared" si="51"/>
        <v>3314</v>
      </c>
      <c r="B3315" t="s">
        <v>15751</v>
      </c>
      <c r="C3315" t="s">
        <v>1670</v>
      </c>
      <c r="E3315" t="s">
        <v>31</v>
      </c>
      <c r="F3315" t="s">
        <v>15752</v>
      </c>
      <c r="G3315">
        <v>17</v>
      </c>
      <c r="H3315">
        <v>98</v>
      </c>
      <c r="I3315">
        <v>0</v>
      </c>
      <c r="J3315">
        <v>5</v>
      </c>
      <c r="K3315" t="s">
        <v>15753</v>
      </c>
      <c r="L3315">
        <v>186</v>
      </c>
      <c r="N3315" t="s">
        <v>14020</v>
      </c>
      <c r="O3315">
        <v>1673</v>
      </c>
      <c r="P3315">
        <v>253</v>
      </c>
      <c r="Q3315" t="s">
        <v>15754</v>
      </c>
      <c r="R3315">
        <v>1</v>
      </c>
      <c r="S3315" t="s">
        <v>15755</v>
      </c>
      <c r="T3315">
        <v>1</v>
      </c>
      <c r="U3315" t="s">
        <v>1463</v>
      </c>
      <c r="V3315" t="s">
        <v>1464</v>
      </c>
      <c r="Y3315">
        <v>2014</v>
      </c>
      <c r="Z3315">
        <v>41</v>
      </c>
      <c r="AA3315">
        <v>6.1</v>
      </c>
      <c r="AB3315">
        <v>2.35</v>
      </c>
      <c r="AC3315">
        <v>348</v>
      </c>
    </row>
    <row r="3316" spans="1:29">
      <c r="A3316" s="1">
        <f t="shared" si="51"/>
        <v>3315</v>
      </c>
      <c r="B3316" t="s">
        <v>15756</v>
      </c>
      <c r="C3316" t="s">
        <v>3409</v>
      </c>
      <c r="D3316" t="s">
        <v>15757</v>
      </c>
      <c r="E3316" t="s">
        <v>31</v>
      </c>
      <c r="F3316" t="s">
        <v>11329</v>
      </c>
      <c r="G3316">
        <v>81</v>
      </c>
      <c r="H3316">
        <v>121</v>
      </c>
      <c r="I3316">
        <v>608</v>
      </c>
      <c r="J3316">
        <v>25</v>
      </c>
      <c r="K3316" t="s">
        <v>13549</v>
      </c>
      <c r="L3316">
        <v>149</v>
      </c>
      <c r="M3316">
        <v>112935</v>
      </c>
      <c r="N3316" t="s">
        <v>11330</v>
      </c>
      <c r="O3316">
        <v>8161</v>
      </c>
      <c r="P3316">
        <v>251</v>
      </c>
      <c r="Q3316" t="s">
        <v>15758</v>
      </c>
      <c r="R3316">
        <v>0</v>
      </c>
      <c r="S3316" t="s">
        <v>15759</v>
      </c>
      <c r="T3316">
        <v>94</v>
      </c>
      <c r="U3316" t="s">
        <v>37</v>
      </c>
      <c r="V3316" t="s">
        <v>56</v>
      </c>
      <c r="W3316" t="s">
        <v>584</v>
      </c>
      <c r="X3316">
        <v>9000000</v>
      </c>
      <c r="Y3316">
        <v>2002</v>
      </c>
      <c r="Z3316">
        <v>44</v>
      </c>
      <c r="AA3316">
        <v>7.6</v>
      </c>
      <c r="AB3316">
        <v>1.85</v>
      </c>
      <c r="AC3316">
        <v>484</v>
      </c>
    </row>
    <row r="3317" spans="1:29">
      <c r="A3317" s="1">
        <f t="shared" si="51"/>
        <v>3316</v>
      </c>
      <c r="B3317" t="s">
        <v>15760</v>
      </c>
      <c r="C3317" t="s">
        <v>3409</v>
      </c>
      <c r="D3317" t="s">
        <v>15761</v>
      </c>
      <c r="E3317" t="s">
        <v>31</v>
      </c>
      <c r="F3317" t="s">
        <v>15762</v>
      </c>
      <c r="G3317">
        <v>26</v>
      </c>
      <c r="H3317">
        <v>97</v>
      </c>
      <c r="I3317">
        <v>3</v>
      </c>
      <c r="J3317">
        <v>204</v>
      </c>
      <c r="K3317" t="s">
        <v>979</v>
      </c>
      <c r="L3317">
        <v>679</v>
      </c>
      <c r="M3317">
        <v>883887</v>
      </c>
      <c r="N3317" t="s">
        <v>15763</v>
      </c>
      <c r="O3317">
        <v>1201</v>
      </c>
      <c r="P3317">
        <v>1426</v>
      </c>
      <c r="Q3317" t="s">
        <v>11948</v>
      </c>
      <c r="R3317">
        <v>3</v>
      </c>
      <c r="S3317" t="s">
        <v>15764</v>
      </c>
      <c r="T3317">
        <v>14</v>
      </c>
      <c r="U3317" t="s">
        <v>37</v>
      </c>
      <c r="V3317" t="s">
        <v>38</v>
      </c>
      <c r="W3317" t="s">
        <v>94</v>
      </c>
      <c r="X3317">
        <v>9000000</v>
      </c>
      <c r="Y3317">
        <v>2009</v>
      </c>
      <c r="Z3317">
        <v>537</v>
      </c>
      <c r="AA3317">
        <v>6.2</v>
      </c>
      <c r="AB3317">
        <v>2.35</v>
      </c>
      <c r="AC3317">
        <v>0</v>
      </c>
    </row>
    <row r="3318" spans="1:29">
      <c r="A3318" s="1">
        <f t="shared" si="51"/>
        <v>3317</v>
      </c>
      <c r="B3318" t="s">
        <v>15765</v>
      </c>
      <c r="C3318" t="s">
        <v>7142</v>
      </c>
      <c r="D3318" t="s">
        <v>15766</v>
      </c>
      <c r="E3318" t="s">
        <v>31</v>
      </c>
      <c r="F3318" t="s">
        <v>13126</v>
      </c>
      <c r="G3318">
        <v>24</v>
      </c>
      <c r="H3318">
        <v>86</v>
      </c>
      <c r="I3318">
        <v>11</v>
      </c>
      <c r="J3318">
        <v>18</v>
      </c>
      <c r="K3318" t="s">
        <v>15767</v>
      </c>
      <c r="L3318">
        <v>185</v>
      </c>
      <c r="M3318">
        <v>13751</v>
      </c>
      <c r="N3318" t="s">
        <v>15768</v>
      </c>
      <c r="O3318">
        <v>813</v>
      </c>
      <c r="P3318">
        <v>299</v>
      </c>
      <c r="Q3318" t="s">
        <v>15769</v>
      </c>
      <c r="R3318">
        <v>0</v>
      </c>
      <c r="S3318" t="s">
        <v>15770</v>
      </c>
      <c r="T3318">
        <v>6</v>
      </c>
      <c r="U3318" t="s">
        <v>37</v>
      </c>
      <c r="V3318" t="s">
        <v>369</v>
      </c>
      <c r="W3318" t="s">
        <v>94</v>
      </c>
      <c r="X3318">
        <v>11400000</v>
      </c>
      <c r="Y3318">
        <v>2006</v>
      </c>
      <c r="Z3318">
        <v>62</v>
      </c>
      <c r="AA3318">
        <v>6.6</v>
      </c>
      <c r="AB3318">
        <v>1.85</v>
      </c>
      <c r="AC3318">
        <v>135</v>
      </c>
    </row>
    <row r="3319" spans="1:29">
      <c r="A3319" s="1">
        <f t="shared" si="51"/>
        <v>3318</v>
      </c>
      <c r="B3319" t="s">
        <v>7520</v>
      </c>
      <c r="C3319" t="s">
        <v>332</v>
      </c>
      <c r="D3319" t="s">
        <v>7521</v>
      </c>
      <c r="E3319" t="s">
        <v>31</v>
      </c>
      <c r="F3319" t="s">
        <v>7522</v>
      </c>
      <c r="G3319">
        <v>44</v>
      </c>
      <c r="H3319">
        <v>93</v>
      </c>
      <c r="I3319">
        <v>8</v>
      </c>
      <c r="J3319">
        <v>558</v>
      </c>
      <c r="K3319" t="s">
        <v>2169</v>
      </c>
      <c r="L3319">
        <v>22000</v>
      </c>
      <c r="N3319" t="s">
        <v>1747</v>
      </c>
      <c r="O3319">
        <v>16198</v>
      </c>
      <c r="P3319">
        <v>24154</v>
      </c>
      <c r="Q3319" t="s">
        <v>1232</v>
      </c>
      <c r="R3319">
        <v>1</v>
      </c>
      <c r="S3319" t="s">
        <v>7523</v>
      </c>
      <c r="T3319">
        <v>57</v>
      </c>
      <c r="U3319" t="s">
        <v>37</v>
      </c>
      <c r="V3319" t="s">
        <v>38</v>
      </c>
      <c r="W3319" t="s">
        <v>584</v>
      </c>
      <c r="X3319">
        <v>19000000</v>
      </c>
      <c r="Y3319">
        <v>2015</v>
      </c>
      <c r="Z3319">
        <v>1000</v>
      </c>
      <c r="AA3319">
        <v>6.1</v>
      </c>
      <c r="AB3319">
        <v>2.35</v>
      </c>
      <c r="AC3319">
        <v>0</v>
      </c>
    </row>
    <row r="3320" spans="1:29">
      <c r="A3320" s="1">
        <f t="shared" si="51"/>
        <v>3319</v>
      </c>
      <c r="B3320" t="s">
        <v>15771</v>
      </c>
      <c r="C3320" t="s">
        <v>2174</v>
      </c>
      <c r="D3320" t="s">
        <v>15772</v>
      </c>
      <c r="E3320" t="s">
        <v>31</v>
      </c>
      <c r="F3320" t="s">
        <v>15773</v>
      </c>
      <c r="G3320">
        <v>80</v>
      </c>
      <c r="H3320">
        <v>45</v>
      </c>
      <c r="I3320">
        <v>28</v>
      </c>
      <c r="J3320">
        <v>104</v>
      </c>
      <c r="K3320" t="s">
        <v>15774</v>
      </c>
      <c r="L3320">
        <v>573</v>
      </c>
      <c r="M3320">
        <v>145109</v>
      </c>
      <c r="N3320" t="s">
        <v>15775</v>
      </c>
      <c r="O3320">
        <v>14247</v>
      </c>
      <c r="P3320">
        <v>1098</v>
      </c>
      <c r="Q3320" t="s">
        <v>3109</v>
      </c>
      <c r="R3320">
        <v>1</v>
      </c>
      <c r="S3320" t="s">
        <v>15776</v>
      </c>
      <c r="T3320">
        <v>44</v>
      </c>
      <c r="U3320" t="s">
        <v>15777</v>
      </c>
      <c r="V3320" t="s">
        <v>7710</v>
      </c>
      <c r="W3320" t="s">
        <v>4829</v>
      </c>
      <c r="X3320">
        <v>45000000</v>
      </c>
      <c r="Y3320">
        <v>2008</v>
      </c>
      <c r="Z3320">
        <v>197</v>
      </c>
      <c r="AA3320">
        <v>7.3</v>
      </c>
      <c r="AB3320">
        <v>2.35</v>
      </c>
      <c r="AC3320">
        <v>0</v>
      </c>
    </row>
    <row r="3321" spans="1:29">
      <c r="A3321" s="1">
        <f t="shared" si="51"/>
        <v>3320</v>
      </c>
      <c r="B3321" t="s">
        <v>15778</v>
      </c>
      <c r="C3321" t="s">
        <v>6545</v>
      </c>
      <c r="D3321" t="s">
        <v>15779</v>
      </c>
      <c r="E3321" t="s">
        <v>31</v>
      </c>
      <c r="F3321" t="s">
        <v>15780</v>
      </c>
      <c r="G3321">
        <v>41</v>
      </c>
      <c r="H3321">
        <v>97</v>
      </c>
      <c r="I3321">
        <v>0</v>
      </c>
      <c r="J3321">
        <v>230</v>
      </c>
      <c r="K3321" t="s">
        <v>15336</v>
      </c>
      <c r="L3321">
        <v>922</v>
      </c>
      <c r="M3321">
        <v>1046166</v>
      </c>
      <c r="N3321" t="s">
        <v>6158</v>
      </c>
      <c r="O3321">
        <v>2599</v>
      </c>
      <c r="P3321">
        <v>1835</v>
      </c>
      <c r="Q3321" t="s">
        <v>15781</v>
      </c>
      <c r="R3321">
        <v>4</v>
      </c>
      <c r="S3321" t="s">
        <v>15782</v>
      </c>
      <c r="T3321">
        <v>45</v>
      </c>
      <c r="U3321" t="s">
        <v>37</v>
      </c>
      <c r="V3321" t="s">
        <v>766</v>
      </c>
      <c r="W3321" t="s">
        <v>39</v>
      </c>
      <c r="X3321">
        <v>9000000</v>
      </c>
      <c r="Y3321">
        <v>2005</v>
      </c>
      <c r="Z3321">
        <v>374</v>
      </c>
      <c r="AA3321">
        <v>4.2</v>
      </c>
      <c r="AB3321">
        <v>2.35</v>
      </c>
      <c r="AC3321">
        <v>128</v>
      </c>
    </row>
    <row r="3322" spans="1:29">
      <c r="A3322" s="1">
        <f t="shared" si="51"/>
        <v>3321</v>
      </c>
      <c r="B3322" t="s">
        <v>15783</v>
      </c>
      <c r="C3322" t="s">
        <v>2141</v>
      </c>
      <c r="D3322" t="s">
        <v>15784</v>
      </c>
      <c r="E3322" t="s">
        <v>31</v>
      </c>
      <c r="F3322" t="s">
        <v>12361</v>
      </c>
      <c r="G3322">
        <v>91</v>
      </c>
      <c r="H3322">
        <v>102</v>
      </c>
      <c r="I3322">
        <v>11</v>
      </c>
      <c r="J3322">
        <v>35</v>
      </c>
      <c r="K3322" t="s">
        <v>10554</v>
      </c>
      <c r="L3322">
        <v>10000</v>
      </c>
      <c r="N3322" t="s">
        <v>182</v>
      </c>
      <c r="O3322">
        <v>9305</v>
      </c>
      <c r="P3322">
        <v>10369</v>
      </c>
      <c r="Q3322" t="s">
        <v>15785</v>
      </c>
      <c r="R3322">
        <v>0</v>
      </c>
      <c r="S3322" t="s">
        <v>15786</v>
      </c>
      <c r="T3322">
        <v>44</v>
      </c>
      <c r="U3322" t="s">
        <v>37</v>
      </c>
      <c r="V3322" t="s">
        <v>56</v>
      </c>
      <c r="W3322" t="s">
        <v>4829</v>
      </c>
      <c r="Y3322">
        <v>2009</v>
      </c>
      <c r="Z3322">
        <v>281</v>
      </c>
      <c r="AA3322">
        <v>7.1</v>
      </c>
      <c r="AB3322">
        <v>1.85</v>
      </c>
      <c r="AC3322">
        <v>0</v>
      </c>
    </row>
    <row r="3323" spans="1:29">
      <c r="A3323" s="1">
        <f t="shared" si="51"/>
        <v>3322</v>
      </c>
      <c r="B3323" t="s">
        <v>15787</v>
      </c>
      <c r="C3323" t="s">
        <v>3409</v>
      </c>
      <c r="D3323" t="s">
        <v>15788</v>
      </c>
      <c r="E3323" t="s">
        <v>31</v>
      </c>
      <c r="F3323" t="s">
        <v>15789</v>
      </c>
      <c r="G3323">
        <v>66</v>
      </c>
      <c r="H3323">
        <v>105</v>
      </c>
      <c r="I3323">
        <v>25</v>
      </c>
      <c r="J3323">
        <v>98</v>
      </c>
      <c r="K3323" t="s">
        <v>15790</v>
      </c>
      <c r="L3323">
        <v>963</v>
      </c>
      <c r="M3323">
        <v>2874</v>
      </c>
      <c r="N3323" t="s">
        <v>6664</v>
      </c>
      <c r="O3323">
        <v>1219</v>
      </c>
      <c r="P3323">
        <v>1375</v>
      </c>
      <c r="Q3323" t="s">
        <v>15791</v>
      </c>
      <c r="R3323">
        <v>1</v>
      </c>
      <c r="S3323" t="s">
        <v>15792</v>
      </c>
      <c r="T3323">
        <v>14</v>
      </c>
      <c r="U3323" t="s">
        <v>1463</v>
      </c>
      <c r="V3323" t="s">
        <v>1464</v>
      </c>
      <c r="W3323" t="s">
        <v>5612</v>
      </c>
      <c r="Y3323">
        <v>2009</v>
      </c>
      <c r="Z3323">
        <v>168</v>
      </c>
      <c r="AA3323">
        <v>6</v>
      </c>
      <c r="AB3323">
        <v>2.35</v>
      </c>
      <c r="AC3323">
        <v>120</v>
      </c>
    </row>
    <row r="3324" spans="1:29">
      <c r="A3324" s="1">
        <f t="shared" si="51"/>
        <v>3323</v>
      </c>
      <c r="B3324" t="s">
        <v>15793</v>
      </c>
      <c r="C3324" t="s">
        <v>213</v>
      </c>
      <c r="D3324" t="s">
        <v>15794</v>
      </c>
      <c r="E3324" t="s">
        <v>31</v>
      </c>
      <c r="F3324" t="s">
        <v>15795</v>
      </c>
      <c r="G3324">
        <v>19</v>
      </c>
      <c r="H3324">
        <v>103</v>
      </c>
      <c r="I3324">
        <v>6</v>
      </c>
      <c r="J3324">
        <v>664</v>
      </c>
      <c r="K3324" t="s">
        <v>4635</v>
      </c>
      <c r="L3324">
        <v>4000</v>
      </c>
      <c r="N3324" t="s">
        <v>2478</v>
      </c>
      <c r="O3324">
        <v>10100</v>
      </c>
      <c r="P3324">
        <v>6426</v>
      </c>
      <c r="Q3324" t="s">
        <v>9809</v>
      </c>
      <c r="R3324">
        <v>1</v>
      </c>
      <c r="S3324" t="s">
        <v>15796</v>
      </c>
      <c r="T3324">
        <v>42</v>
      </c>
      <c r="U3324" t="s">
        <v>37</v>
      </c>
      <c r="V3324" t="s">
        <v>38</v>
      </c>
      <c r="W3324" t="s">
        <v>584</v>
      </c>
      <c r="X3324">
        <v>9000000</v>
      </c>
      <c r="Y3324">
        <v>2009</v>
      </c>
      <c r="Z3324">
        <v>931</v>
      </c>
      <c r="AA3324">
        <v>6.5</v>
      </c>
      <c r="AB3324">
        <v>2.35</v>
      </c>
      <c r="AC3324">
        <v>3000</v>
      </c>
    </row>
    <row r="3325" spans="1:29">
      <c r="A3325" s="1">
        <f t="shared" si="51"/>
        <v>3324</v>
      </c>
      <c r="B3325" t="s">
        <v>15797</v>
      </c>
      <c r="C3325" t="s">
        <v>4218</v>
      </c>
      <c r="D3325" t="s">
        <v>15798</v>
      </c>
      <c r="E3325" t="s">
        <v>31</v>
      </c>
      <c r="F3325" t="s">
        <v>15799</v>
      </c>
      <c r="G3325">
        <v>35</v>
      </c>
      <c r="H3325">
        <v>93</v>
      </c>
      <c r="I3325">
        <v>4</v>
      </c>
      <c r="J3325">
        <v>93</v>
      </c>
      <c r="K3325" t="s">
        <v>9699</v>
      </c>
      <c r="L3325">
        <v>442</v>
      </c>
      <c r="M3325">
        <v>174635000</v>
      </c>
      <c r="N3325" t="s">
        <v>9355</v>
      </c>
      <c r="O3325">
        <v>74743</v>
      </c>
      <c r="P3325">
        <v>822</v>
      </c>
      <c r="Q3325" t="s">
        <v>15800</v>
      </c>
      <c r="R3325">
        <v>1</v>
      </c>
      <c r="S3325" t="s">
        <v>15801</v>
      </c>
      <c r="T3325">
        <v>93</v>
      </c>
      <c r="U3325" t="s">
        <v>37</v>
      </c>
      <c r="V3325" t="s">
        <v>369</v>
      </c>
      <c r="W3325" t="s">
        <v>39</v>
      </c>
      <c r="X3325">
        <v>8800000</v>
      </c>
      <c r="Y3325">
        <v>1986</v>
      </c>
      <c r="Z3325">
        <v>162</v>
      </c>
      <c r="AA3325">
        <v>6.5</v>
      </c>
      <c r="AB3325">
        <v>2.35</v>
      </c>
      <c r="AC3325">
        <v>0</v>
      </c>
    </row>
    <row r="3326" spans="1:29">
      <c r="A3326" s="1">
        <f t="shared" si="51"/>
        <v>3325</v>
      </c>
      <c r="B3326" t="s">
        <v>15802</v>
      </c>
      <c r="C3326" t="s">
        <v>15803</v>
      </c>
      <c r="D3326" t="s">
        <v>15804</v>
      </c>
      <c r="E3326" t="s">
        <v>31</v>
      </c>
      <c r="F3326" t="s">
        <v>15805</v>
      </c>
      <c r="G3326">
        <v>19</v>
      </c>
      <c r="H3326">
        <v>76</v>
      </c>
      <c r="I3326">
        <v>4</v>
      </c>
      <c r="J3326">
        <v>151</v>
      </c>
      <c r="K3326" t="s">
        <v>15806</v>
      </c>
      <c r="L3326">
        <v>722</v>
      </c>
      <c r="N3326" t="s">
        <v>3166</v>
      </c>
      <c r="O3326">
        <v>4990</v>
      </c>
      <c r="P3326">
        <v>1254</v>
      </c>
      <c r="Q3326" t="s">
        <v>9364</v>
      </c>
      <c r="R3326">
        <v>0</v>
      </c>
      <c r="S3326" t="s">
        <v>15807</v>
      </c>
      <c r="T3326">
        <v>64</v>
      </c>
      <c r="U3326" t="s">
        <v>37</v>
      </c>
      <c r="V3326" t="s">
        <v>56</v>
      </c>
      <c r="W3326" t="s">
        <v>584</v>
      </c>
      <c r="Y3326">
        <v>2010</v>
      </c>
      <c r="Z3326">
        <v>212</v>
      </c>
      <c r="AA3326">
        <v>5.7</v>
      </c>
      <c r="AB3326">
        <v>1.85</v>
      </c>
      <c r="AC3326">
        <v>0</v>
      </c>
    </row>
    <row r="3327" spans="1:29">
      <c r="A3327" s="1">
        <f t="shared" si="51"/>
        <v>3326</v>
      </c>
      <c r="B3327" t="s">
        <v>15808</v>
      </c>
      <c r="C3327" t="s">
        <v>5032</v>
      </c>
      <c r="D3327" t="s">
        <v>15809</v>
      </c>
      <c r="E3327" t="s">
        <v>31</v>
      </c>
      <c r="F3327" t="s">
        <v>15810</v>
      </c>
      <c r="G3327">
        <v>33</v>
      </c>
      <c r="H3327">
        <v>90</v>
      </c>
      <c r="I3327">
        <v>3</v>
      </c>
      <c r="J3327">
        <v>327</v>
      </c>
      <c r="K3327" t="s">
        <v>8556</v>
      </c>
      <c r="L3327">
        <v>1000</v>
      </c>
      <c r="N3327" t="s">
        <v>160</v>
      </c>
      <c r="O3327">
        <v>9296</v>
      </c>
      <c r="P3327">
        <v>2310</v>
      </c>
      <c r="Q3327" t="s">
        <v>3459</v>
      </c>
      <c r="R3327">
        <v>2</v>
      </c>
      <c r="S3327" t="s">
        <v>15811</v>
      </c>
      <c r="T3327">
        <v>57</v>
      </c>
      <c r="U3327" t="s">
        <v>37</v>
      </c>
      <c r="V3327" t="s">
        <v>56</v>
      </c>
      <c r="W3327" t="s">
        <v>584</v>
      </c>
      <c r="X3327">
        <v>8800000</v>
      </c>
      <c r="Y3327">
        <v>2004</v>
      </c>
      <c r="Z3327">
        <v>900</v>
      </c>
      <c r="AA3327">
        <v>6.1</v>
      </c>
      <c r="AB3327">
        <v>2.35</v>
      </c>
      <c r="AC3327">
        <v>458</v>
      </c>
    </row>
    <row r="3328" spans="1:29">
      <c r="A3328" s="1">
        <f t="shared" si="51"/>
        <v>3327</v>
      </c>
      <c r="B3328" t="s">
        <v>15812</v>
      </c>
      <c r="C3328" t="s">
        <v>1961</v>
      </c>
      <c r="D3328" t="s">
        <v>15813</v>
      </c>
      <c r="E3328" t="s">
        <v>31</v>
      </c>
      <c r="F3328" t="s">
        <v>15814</v>
      </c>
      <c r="G3328">
        <v>17</v>
      </c>
      <c r="H3328">
        <v>122</v>
      </c>
      <c r="I3328">
        <v>8</v>
      </c>
      <c r="J3328">
        <v>59</v>
      </c>
      <c r="K3328" t="s">
        <v>15426</v>
      </c>
      <c r="L3328">
        <v>174</v>
      </c>
      <c r="N3328" t="s">
        <v>15815</v>
      </c>
      <c r="O3328">
        <v>5741</v>
      </c>
      <c r="P3328">
        <v>498</v>
      </c>
      <c r="Q3328" t="s">
        <v>15816</v>
      </c>
      <c r="R3328">
        <v>12</v>
      </c>
      <c r="S3328" t="s">
        <v>15817</v>
      </c>
      <c r="T3328">
        <v>39</v>
      </c>
      <c r="U3328" t="s">
        <v>37</v>
      </c>
      <c r="V3328" t="s">
        <v>369</v>
      </c>
      <c r="W3328" t="s">
        <v>584</v>
      </c>
      <c r="X3328">
        <v>9000000</v>
      </c>
      <c r="Y3328">
        <v>2010</v>
      </c>
      <c r="Z3328">
        <v>109</v>
      </c>
      <c r="AA3328">
        <v>7.1</v>
      </c>
      <c r="AB3328">
        <v>2.35</v>
      </c>
      <c r="AC3328">
        <v>0</v>
      </c>
    </row>
    <row r="3329" spans="1:29">
      <c r="A3329" s="1">
        <f t="shared" si="51"/>
        <v>3328</v>
      </c>
      <c r="B3329" t="s">
        <v>15818</v>
      </c>
      <c r="C3329" t="s">
        <v>1935</v>
      </c>
      <c r="D3329" t="s">
        <v>15819</v>
      </c>
      <c r="E3329" t="s">
        <v>31</v>
      </c>
      <c r="F3329" t="s">
        <v>15820</v>
      </c>
      <c r="G3329">
        <v>163</v>
      </c>
      <c r="H3329">
        <v>127</v>
      </c>
      <c r="I3329">
        <v>236</v>
      </c>
      <c r="J3329">
        <v>68</v>
      </c>
      <c r="K3329" t="s">
        <v>15820</v>
      </c>
      <c r="L3329">
        <v>580</v>
      </c>
      <c r="M3329">
        <v>171320</v>
      </c>
      <c r="N3329" t="s">
        <v>11243</v>
      </c>
      <c r="O3329">
        <v>10796</v>
      </c>
      <c r="P3329">
        <v>1129</v>
      </c>
      <c r="Q3329" t="s">
        <v>14775</v>
      </c>
      <c r="R3329">
        <v>1</v>
      </c>
      <c r="S3329" t="s">
        <v>15821</v>
      </c>
      <c r="T3329">
        <v>33</v>
      </c>
      <c r="U3329" t="s">
        <v>1463</v>
      </c>
      <c r="V3329" t="s">
        <v>1464</v>
      </c>
      <c r="W3329" t="s">
        <v>4829</v>
      </c>
      <c r="Y3329">
        <v>2011</v>
      </c>
      <c r="Z3329">
        <v>236</v>
      </c>
      <c r="AA3329">
        <v>7.3</v>
      </c>
      <c r="AB3329">
        <v>1.85</v>
      </c>
      <c r="AC3329">
        <v>0</v>
      </c>
    </row>
    <row r="3330" spans="1:29">
      <c r="A3330" s="1">
        <f t="shared" ref="A3330:A3393" si="52">ROW() - 1</f>
        <v>3329</v>
      </c>
      <c r="B3330" t="s">
        <v>15822</v>
      </c>
      <c r="C3330" t="s">
        <v>2213</v>
      </c>
      <c r="D3330" t="s">
        <v>15823</v>
      </c>
      <c r="E3330" t="s">
        <v>31</v>
      </c>
      <c r="F3330" t="s">
        <v>15824</v>
      </c>
      <c r="G3330">
        <v>133</v>
      </c>
      <c r="H3330">
        <v>84</v>
      </c>
      <c r="I3330">
        <v>8</v>
      </c>
      <c r="J3330">
        <v>896</v>
      </c>
      <c r="K3330" t="s">
        <v>6158</v>
      </c>
      <c r="L3330">
        <v>4000</v>
      </c>
      <c r="M3330">
        <v>14373825</v>
      </c>
      <c r="N3330" t="s">
        <v>1434</v>
      </c>
      <c r="O3330">
        <v>63216</v>
      </c>
      <c r="P3330">
        <v>6954</v>
      </c>
      <c r="Q3330" t="s">
        <v>4236</v>
      </c>
      <c r="R3330">
        <v>0</v>
      </c>
      <c r="S3330" t="s">
        <v>15825</v>
      </c>
      <c r="T3330">
        <v>196</v>
      </c>
      <c r="U3330" t="s">
        <v>37</v>
      </c>
      <c r="V3330" t="s">
        <v>38</v>
      </c>
      <c r="W3330" t="s">
        <v>584</v>
      </c>
      <c r="X3330">
        <v>8600000</v>
      </c>
      <c r="Y3330">
        <v>2007</v>
      </c>
      <c r="Z3330">
        <v>922</v>
      </c>
      <c r="AA3330">
        <v>6.5</v>
      </c>
      <c r="AB3330">
        <v>2.35</v>
      </c>
      <c r="AC3330">
        <v>0</v>
      </c>
    </row>
    <row r="3331" spans="1:29">
      <c r="A3331" s="1">
        <f t="shared" si="52"/>
        <v>3330</v>
      </c>
      <c r="B3331" t="s">
        <v>15826</v>
      </c>
      <c r="C3331" t="s">
        <v>15827</v>
      </c>
      <c r="D3331" t="s">
        <v>15828</v>
      </c>
      <c r="E3331" t="s">
        <v>31</v>
      </c>
      <c r="G3331">
        <v>47</v>
      </c>
      <c r="H3331">
        <v>23</v>
      </c>
      <c r="J3331">
        <v>265</v>
      </c>
      <c r="K3331" t="s">
        <v>15829</v>
      </c>
      <c r="L3331">
        <v>668</v>
      </c>
      <c r="N3331" t="s">
        <v>3856</v>
      </c>
      <c r="O3331">
        <v>28190</v>
      </c>
      <c r="P3331">
        <v>1484</v>
      </c>
      <c r="Q3331" t="s">
        <v>8443</v>
      </c>
      <c r="R3331">
        <v>0</v>
      </c>
      <c r="S3331" t="s">
        <v>15830</v>
      </c>
      <c r="T3331">
        <v>73</v>
      </c>
      <c r="U3331" t="s">
        <v>37</v>
      </c>
      <c r="V3331" t="s">
        <v>38</v>
      </c>
      <c r="W3331" t="s">
        <v>1567</v>
      </c>
      <c r="Z3331">
        <v>296</v>
      </c>
      <c r="AA3331">
        <v>7.9</v>
      </c>
      <c r="AB3331">
        <v>2.35</v>
      </c>
      <c r="AC3331">
        <v>2000</v>
      </c>
    </row>
    <row r="3332" spans="1:29">
      <c r="A3332" s="1">
        <f t="shared" si="52"/>
        <v>3331</v>
      </c>
      <c r="B3332" t="s">
        <v>15831</v>
      </c>
      <c r="C3332" t="s">
        <v>332</v>
      </c>
      <c r="D3332" t="s">
        <v>15832</v>
      </c>
      <c r="E3332" t="s">
        <v>31</v>
      </c>
      <c r="F3332" t="s">
        <v>15833</v>
      </c>
      <c r="G3332">
        <v>66</v>
      </c>
      <c r="H3332">
        <v>96</v>
      </c>
      <c r="I3332">
        <v>3</v>
      </c>
      <c r="J3332">
        <v>305</v>
      </c>
      <c r="K3332" t="s">
        <v>4410</v>
      </c>
      <c r="L3332">
        <v>2000</v>
      </c>
      <c r="M3332">
        <v>162</v>
      </c>
      <c r="N3332" t="s">
        <v>6434</v>
      </c>
      <c r="O3332">
        <v>5228</v>
      </c>
      <c r="P3332">
        <v>2802</v>
      </c>
      <c r="Q3332" t="s">
        <v>15834</v>
      </c>
      <c r="R3332">
        <v>5</v>
      </c>
      <c r="S3332" t="s">
        <v>15835</v>
      </c>
      <c r="T3332">
        <v>38</v>
      </c>
      <c r="U3332" t="s">
        <v>37</v>
      </c>
      <c r="V3332" t="s">
        <v>13246</v>
      </c>
      <c r="W3332" t="s">
        <v>584</v>
      </c>
      <c r="X3332">
        <v>9000000</v>
      </c>
      <c r="Y3332">
        <v>2014</v>
      </c>
      <c r="Z3332">
        <v>368</v>
      </c>
      <c r="AA3332">
        <v>5.7</v>
      </c>
      <c r="AB3332">
        <v>2.35</v>
      </c>
      <c r="AC3332">
        <v>0</v>
      </c>
    </row>
    <row r="3333" spans="1:29">
      <c r="A3333" s="1">
        <f t="shared" si="52"/>
        <v>3332</v>
      </c>
      <c r="B3333" t="s">
        <v>15836</v>
      </c>
      <c r="C3333" t="s">
        <v>882</v>
      </c>
      <c r="D3333" t="s">
        <v>15837</v>
      </c>
      <c r="E3333" t="s">
        <v>31</v>
      </c>
      <c r="F3333" t="s">
        <v>1326</v>
      </c>
      <c r="G3333">
        <v>147</v>
      </c>
      <c r="H3333">
        <v>97</v>
      </c>
      <c r="I3333">
        <v>541</v>
      </c>
      <c r="J3333">
        <v>673</v>
      </c>
      <c r="K3333" t="s">
        <v>2304</v>
      </c>
      <c r="L3333">
        <v>967</v>
      </c>
      <c r="M3333">
        <v>32222567</v>
      </c>
      <c r="N3333" t="s">
        <v>4196</v>
      </c>
      <c r="O3333">
        <v>92924</v>
      </c>
      <c r="P3333">
        <v>4458</v>
      </c>
      <c r="Q3333" t="s">
        <v>1608</v>
      </c>
      <c r="R3333">
        <v>3</v>
      </c>
      <c r="S3333" t="s">
        <v>15838</v>
      </c>
      <c r="T3333">
        <v>339</v>
      </c>
      <c r="U3333" t="s">
        <v>37</v>
      </c>
      <c r="V3333" t="s">
        <v>38</v>
      </c>
      <c r="W3333" t="s">
        <v>584</v>
      </c>
      <c r="Y3333">
        <v>1987</v>
      </c>
      <c r="Z3333">
        <v>847</v>
      </c>
      <c r="AA3333">
        <v>7.2</v>
      </c>
      <c r="AB3333">
        <v>2.35</v>
      </c>
      <c r="AC3333">
        <v>19000</v>
      </c>
    </row>
    <row r="3334" spans="1:29">
      <c r="A3334" s="1">
        <f t="shared" si="52"/>
        <v>3333</v>
      </c>
      <c r="B3334" t="s">
        <v>15839</v>
      </c>
      <c r="C3334" t="s">
        <v>7835</v>
      </c>
      <c r="D3334" t="s">
        <v>15840</v>
      </c>
      <c r="E3334" t="s">
        <v>31</v>
      </c>
      <c r="F3334" t="s">
        <v>4894</v>
      </c>
      <c r="G3334">
        <v>273</v>
      </c>
      <c r="H3334">
        <v>112</v>
      </c>
      <c r="I3334">
        <v>108</v>
      </c>
      <c r="J3334">
        <v>175</v>
      </c>
      <c r="K3334" t="s">
        <v>7033</v>
      </c>
      <c r="L3334">
        <v>12000</v>
      </c>
      <c r="M3334">
        <v>39462438</v>
      </c>
      <c r="N3334" t="s">
        <v>302</v>
      </c>
      <c r="O3334">
        <v>67760</v>
      </c>
      <c r="P3334">
        <v>13172</v>
      </c>
      <c r="Q3334" t="s">
        <v>15841</v>
      </c>
      <c r="R3334">
        <v>0</v>
      </c>
      <c r="S3334" t="s">
        <v>15842</v>
      </c>
      <c r="T3334">
        <v>226</v>
      </c>
      <c r="U3334" t="s">
        <v>37</v>
      </c>
      <c r="V3334" t="s">
        <v>38</v>
      </c>
      <c r="W3334" t="s">
        <v>584</v>
      </c>
      <c r="X3334">
        <v>7000000</v>
      </c>
      <c r="Y3334">
        <v>2009</v>
      </c>
      <c r="Z3334">
        <v>628</v>
      </c>
      <c r="AA3334">
        <v>7.3</v>
      </c>
      <c r="AB3334">
        <v>2.35</v>
      </c>
      <c r="AC3334">
        <v>0</v>
      </c>
    </row>
    <row r="3335" spans="1:29">
      <c r="A3335" s="1">
        <f t="shared" si="52"/>
        <v>3334</v>
      </c>
      <c r="B3335" t="s">
        <v>15843</v>
      </c>
      <c r="C3335" t="s">
        <v>7835</v>
      </c>
      <c r="D3335" t="s">
        <v>15844</v>
      </c>
      <c r="E3335" t="s">
        <v>31</v>
      </c>
      <c r="F3335" t="s">
        <v>15845</v>
      </c>
      <c r="G3335">
        <v>32</v>
      </c>
      <c r="H3335">
        <v>125</v>
      </c>
      <c r="I3335">
        <v>43</v>
      </c>
      <c r="J3335">
        <v>122</v>
      </c>
      <c r="K3335" t="s">
        <v>15846</v>
      </c>
      <c r="L3335">
        <v>563</v>
      </c>
      <c r="M3335">
        <v>29200000</v>
      </c>
      <c r="N3335" t="s">
        <v>3888</v>
      </c>
      <c r="O3335">
        <v>6142</v>
      </c>
      <c r="P3335">
        <v>1097</v>
      </c>
      <c r="Q3335" t="s">
        <v>15847</v>
      </c>
      <c r="R3335">
        <v>0</v>
      </c>
      <c r="S3335" t="s">
        <v>15848</v>
      </c>
      <c r="T3335">
        <v>52</v>
      </c>
      <c r="U3335" t="s">
        <v>37</v>
      </c>
      <c r="V3335" t="s">
        <v>38</v>
      </c>
      <c r="W3335" t="s">
        <v>584</v>
      </c>
      <c r="X3335">
        <v>8500000</v>
      </c>
      <c r="Y3335">
        <v>1979</v>
      </c>
      <c r="Z3335">
        <v>236</v>
      </c>
      <c r="AA3335">
        <v>6.9</v>
      </c>
      <c r="AB3335">
        <v>1.85</v>
      </c>
      <c r="AC3335">
        <v>1000</v>
      </c>
    </row>
    <row r="3336" spans="1:29">
      <c r="A3336" s="1">
        <f t="shared" si="52"/>
        <v>3335</v>
      </c>
      <c r="B3336" t="s">
        <v>15849</v>
      </c>
      <c r="C3336" t="s">
        <v>1670</v>
      </c>
      <c r="D3336" t="s">
        <v>15850</v>
      </c>
      <c r="E3336" t="s">
        <v>31</v>
      </c>
      <c r="F3336" t="s">
        <v>15851</v>
      </c>
      <c r="G3336">
        <v>52</v>
      </c>
      <c r="H3336">
        <v>96</v>
      </c>
      <c r="I3336">
        <v>68</v>
      </c>
      <c r="J3336">
        <v>1000</v>
      </c>
      <c r="K3336" t="s">
        <v>3091</v>
      </c>
      <c r="L3336">
        <v>3000</v>
      </c>
      <c r="M3336">
        <v>21564616</v>
      </c>
      <c r="N3336" t="s">
        <v>656</v>
      </c>
      <c r="O3336">
        <v>7098</v>
      </c>
      <c r="P3336">
        <v>8097</v>
      </c>
      <c r="Q3336" t="s">
        <v>2815</v>
      </c>
      <c r="R3336">
        <v>9</v>
      </c>
      <c r="S3336" t="s">
        <v>15852</v>
      </c>
      <c r="T3336">
        <v>41</v>
      </c>
      <c r="U3336" t="s">
        <v>37</v>
      </c>
      <c r="V3336" t="s">
        <v>38</v>
      </c>
      <c r="W3336" t="s">
        <v>39</v>
      </c>
      <c r="X3336">
        <v>8500000</v>
      </c>
      <c r="Y3336">
        <v>2013</v>
      </c>
      <c r="Z3336">
        <v>1000</v>
      </c>
      <c r="AA3336">
        <v>5</v>
      </c>
      <c r="AB3336">
        <v>1.85</v>
      </c>
      <c r="AC3336">
        <v>0</v>
      </c>
    </row>
    <row r="3337" spans="1:29">
      <c r="A3337" s="1">
        <f t="shared" si="52"/>
        <v>3336</v>
      </c>
      <c r="B3337" t="s">
        <v>15853</v>
      </c>
      <c r="C3337" t="s">
        <v>14082</v>
      </c>
      <c r="D3337" t="s">
        <v>15854</v>
      </c>
      <c r="E3337" t="s">
        <v>31</v>
      </c>
      <c r="F3337" t="s">
        <v>15855</v>
      </c>
      <c r="G3337">
        <v>107</v>
      </c>
      <c r="H3337">
        <v>98</v>
      </c>
      <c r="I3337">
        <v>35</v>
      </c>
      <c r="J3337">
        <v>170</v>
      </c>
      <c r="K3337" t="s">
        <v>15856</v>
      </c>
      <c r="L3337">
        <v>949</v>
      </c>
      <c r="N3337" t="s">
        <v>5740</v>
      </c>
      <c r="O3337">
        <v>24436</v>
      </c>
      <c r="P3337">
        <v>1510</v>
      </c>
      <c r="Q3337" t="s">
        <v>15857</v>
      </c>
      <c r="R3337">
        <v>2</v>
      </c>
      <c r="S3337" t="s">
        <v>15858</v>
      </c>
      <c r="T3337">
        <v>186</v>
      </c>
      <c r="U3337" t="s">
        <v>37</v>
      </c>
      <c r="V3337" t="s">
        <v>1464</v>
      </c>
      <c r="W3337" t="s">
        <v>94</v>
      </c>
      <c r="X3337">
        <v>9000000</v>
      </c>
      <c r="Y3337">
        <v>1968</v>
      </c>
      <c r="Z3337">
        <v>178</v>
      </c>
      <c r="AA3337">
        <v>5.9</v>
      </c>
      <c r="AB3337">
        <v>2.35</v>
      </c>
      <c r="AC3337">
        <v>0</v>
      </c>
    </row>
    <row r="3338" spans="1:29">
      <c r="A3338" s="1">
        <f t="shared" si="52"/>
        <v>3337</v>
      </c>
      <c r="B3338" t="s">
        <v>15859</v>
      </c>
      <c r="C3338" t="s">
        <v>9351</v>
      </c>
      <c r="D3338" t="s">
        <v>15860</v>
      </c>
      <c r="E3338" t="s">
        <v>31</v>
      </c>
      <c r="F3338" t="s">
        <v>15861</v>
      </c>
      <c r="G3338">
        <v>6</v>
      </c>
      <c r="H3338">
        <v>92</v>
      </c>
      <c r="I3338">
        <v>8</v>
      </c>
      <c r="J3338">
        <v>3</v>
      </c>
      <c r="K3338" t="s">
        <v>15862</v>
      </c>
      <c r="L3338">
        <v>35</v>
      </c>
      <c r="N3338" t="s">
        <v>15863</v>
      </c>
      <c r="O3338">
        <v>1984</v>
      </c>
      <c r="P3338">
        <v>47</v>
      </c>
      <c r="Q3338" t="s">
        <v>15864</v>
      </c>
      <c r="R3338">
        <v>2</v>
      </c>
      <c r="S3338" t="s">
        <v>15865</v>
      </c>
      <c r="T3338">
        <v>14</v>
      </c>
      <c r="U3338" t="s">
        <v>37</v>
      </c>
      <c r="V3338" t="s">
        <v>12615</v>
      </c>
      <c r="W3338" t="s">
        <v>94</v>
      </c>
      <c r="X3338">
        <v>60000000</v>
      </c>
      <c r="Y3338">
        <v>1990</v>
      </c>
      <c r="Z3338">
        <v>6</v>
      </c>
      <c r="AA3338">
        <v>6.7</v>
      </c>
      <c r="AB3338">
        <v>2.35</v>
      </c>
      <c r="AC3338">
        <v>278</v>
      </c>
    </row>
    <row r="3339" spans="1:29">
      <c r="A3339" s="1">
        <f t="shared" si="52"/>
        <v>3338</v>
      </c>
      <c r="B3339" t="s">
        <v>15866</v>
      </c>
      <c r="C3339" t="s">
        <v>2527</v>
      </c>
      <c r="D3339" t="s">
        <v>15867</v>
      </c>
      <c r="E3339" t="s">
        <v>31</v>
      </c>
      <c r="F3339" t="s">
        <v>8192</v>
      </c>
      <c r="G3339">
        <v>175</v>
      </c>
      <c r="H3339">
        <v>103</v>
      </c>
      <c r="I3339">
        <v>729</v>
      </c>
      <c r="J3339">
        <v>133</v>
      </c>
      <c r="K3339" t="s">
        <v>3369</v>
      </c>
      <c r="L3339">
        <v>2000</v>
      </c>
      <c r="M3339">
        <v>14879556</v>
      </c>
      <c r="N3339" t="s">
        <v>903</v>
      </c>
      <c r="O3339">
        <v>73640</v>
      </c>
      <c r="P3339">
        <v>3516</v>
      </c>
      <c r="Q3339" t="s">
        <v>15868</v>
      </c>
      <c r="R3339">
        <v>0</v>
      </c>
      <c r="S3339" t="s">
        <v>15869</v>
      </c>
      <c r="T3339">
        <v>441</v>
      </c>
      <c r="U3339" t="s">
        <v>37</v>
      </c>
      <c r="V3339" t="s">
        <v>38</v>
      </c>
      <c r="W3339" t="s">
        <v>584</v>
      </c>
      <c r="X3339">
        <v>8000000</v>
      </c>
      <c r="Y3339">
        <v>1999</v>
      </c>
      <c r="Z3339">
        <v>841</v>
      </c>
      <c r="AA3339">
        <v>7.3</v>
      </c>
      <c r="AB3339">
        <v>2.35</v>
      </c>
      <c r="AC3339">
        <v>0</v>
      </c>
    </row>
    <row r="3340" spans="1:29">
      <c r="A3340" s="1">
        <f t="shared" si="52"/>
        <v>3339</v>
      </c>
      <c r="B3340" t="s">
        <v>15870</v>
      </c>
      <c r="C3340" t="s">
        <v>3409</v>
      </c>
      <c r="D3340" t="s">
        <v>15871</v>
      </c>
      <c r="E3340" t="s">
        <v>31</v>
      </c>
      <c r="F3340" t="s">
        <v>10307</v>
      </c>
      <c r="G3340">
        <v>167</v>
      </c>
      <c r="H3340">
        <v>122</v>
      </c>
      <c r="I3340">
        <v>300</v>
      </c>
      <c r="J3340">
        <v>341</v>
      </c>
      <c r="K3340" t="s">
        <v>3440</v>
      </c>
      <c r="L3340">
        <v>579</v>
      </c>
      <c r="M3340">
        <v>13569248</v>
      </c>
      <c r="N3340" t="s">
        <v>4056</v>
      </c>
      <c r="O3340">
        <v>16530</v>
      </c>
      <c r="P3340">
        <v>1637</v>
      </c>
      <c r="Q3340" t="s">
        <v>1359</v>
      </c>
      <c r="R3340">
        <v>1</v>
      </c>
      <c r="S3340" t="s">
        <v>15872</v>
      </c>
      <c r="T3340">
        <v>117</v>
      </c>
      <c r="U3340" t="s">
        <v>37</v>
      </c>
      <c r="V3340" t="s">
        <v>38</v>
      </c>
      <c r="W3340" t="s">
        <v>39</v>
      </c>
      <c r="Y3340">
        <v>2006</v>
      </c>
      <c r="Z3340">
        <v>405</v>
      </c>
      <c r="AA3340">
        <v>7.6</v>
      </c>
      <c r="AB3340">
        <v>1.85</v>
      </c>
      <c r="AC3340">
        <v>0</v>
      </c>
    </row>
    <row r="3341" spans="1:29">
      <c r="A3341" s="1">
        <f t="shared" si="52"/>
        <v>3340</v>
      </c>
      <c r="B3341" t="s">
        <v>15873</v>
      </c>
      <c r="C3341" t="s">
        <v>1670</v>
      </c>
      <c r="D3341" t="s">
        <v>15874</v>
      </c>
      <c r="E3341" t="s">
        <v>31</v>
      </c>
      <c r="F3341" t="s">
        <v>15875</v>
      </c>
      <c r="G3341">
        <v>132</v>
      </c>
      <c r="H3341">
        <v>101</v>
      </c>
      <c r="I3341">
        <v>17</v>
      </c>
      <c r="J3341">
        <v>429</v>
      </c>
      <c r="K3341" t="s">
        <v>3899</v>
      </c>
      <c r="L3341">
        <v>35000</v>
      </c>
      <c r="M3341">
        <v>34017854</v>
      </c>
      <c r="N3341" t="s">
        <v>2170</v>
      </c>
      <c r="O3341">
        <v>51326</v>
      </c>
      <c r="P3341">
        <v>36892</v>
      </c>
      <c r="Q3341" t="s">
        <v>10920</v>
      </c>
      <c r="R3341">
        <v>4</v>
      </c>
      <c r="S3341" t="s">
        <v>15876</v>
      </c>
      <c r="T3341">
        <v>116</v>
      </c>
      <c r="U3341" t="s">
        <v>37</v>
      </c>
      <c r="V3341" t="s">
        <v>38</v>
      </c>
      <c r="W3341" t="s">
        <v>39</v>
      </c>
      <c r="X3341">
        <v>8500000</v>
      </c>
      <c r="Y3341">
        <v>2015</v>
      </c>
      <c r="Z3341">
        <v>966</v>
      </c>
      <c r="AA3341">
        <v>6.5</v>
      </c>
      <c r="AB3341">
        <v>2.35</v>
      </c>
      <c r="AC3341">
        <v>8000</v>
      </c>
    </row>
    <row r="3342" spans="1:29">
      <c r="A3342" s="1">
        <f t="shared" si="52"/>
        <v>3341</v>
      </c>
      <c r="B3342" t="s">
        <v>15877</v>
      </c>
      <c r="C3342" t="s">
        <v>7835</v>
      </c>
      <c r="D3342" t="s">
        <v>15878</v>
      </c>
      <c r="E3342" t="s">
        <v>31</v>
      </c>
      <c r="F3342" t="s">
        <v>12123</v>
      </c>
      <c r="G3342">
        <v>66</v>
      </c>
      <c r="H3342">
        <v>104</v>
      </c>
      <c r="I3342">
        <v>170</v>
      </c>
      <c r="J3342">
        <v>202</v>
      </c>
      <c r="K3342" t="s">
        <v>15879</v>
      </c>
      <c r="L3342">
        <v>736</v>
      </c>
      <c r="M3342">
        <v>4273372</v>
      </c>
      <c r="N3342" t="s">
        <v>7039</v>
      </c>
      <c r="O3342">
        <v>19412</v>
      </c>
      <c r="P3342">
        <v>1854</v>
      </c>
      <c r="Q3342" t="s">
        <v>15880</v>
      </c>
      <c r="R3342">
        <v>1</v>
      </c>
      <c r="S3342" t="s">
        <v>15881</v>
      </c>
      <c r="T3342">
        <v>308</v>
      </c>
      <c r="U3342" t="s">
        <v>37</v>
      </c>
      <c r="V3342" t="s">
        <v>38</v>
      </c>
      <c r="W3342" t="s">
        <v>39</v>
      </c>
      <c r="X3342">
        <v>22000000</v>
      </c>
      <c r="Y3342">
        <v>2001</v>
      </c>
      <c r="Z3342">
        <v>218</v>
      </c>
      <c r="AA3342">
        <v>2.1</v>
      </c>
      <c r="AB3342">
        <v>2.35</v>
      </c>
      <c r="AC3342">
        <v>0</v>
      </c>
    </row>
    <row r="3343" spans="1:29">
      <c r="A3343" s="1">
        <f t="shared" si="52"/>
        <v>3342</v>
      </c>
      <c r="B3343" t="s">
        <v>15882</v>
      </c>
      <c r="C3343" t="s">
        <v>6131</v>
      </c>
      <c r="D3343" t="s">
        <v>15883</v>
      </c>
      <c r="E3343" t="s">
        <v>31</v>
      </c>
      <c r="F3343" t="s">
        <v>15884</v>
      </c>
      <c r="G3343">
        <v>79</v>
      </c>
      <c r="H3343">
        <v>101</v>
      </c>
      <c r="I3343">
        <v>14</v>
      </c>
      <c r="J3343">
        <v>559</v>
      </c>
      <c r="K3343" t="s">
        <v>7513</v>
      </c>
      <c r="L3343">
        <v>1000</v>
      </c>
      <c r="N3343" t="s">
        <v>3745</v>
      </c>
      <c r="O3343">
        <v>13167</v>
      </c>
      <c r="P3343">
        <v>3164</v>
      </c>
      <c r="Q3343" t="s">
        <v>15885</v>
      </c>
      <c r="R3343">
        <v>0</v>
      </c>
      <c r="S3343" t="s">
        <v>15886</v>
      </c>
      <c r="T3343">
        <v>57</v>
      </c>
      <c r="U3343" t="s">
        <v>37</v>
      </c>
      <c r="V3343" t="s">
        <v>38</v>
      </c>
      <c r="W3343" t="s">
        <v>584</v>
      </c>
      <c r="X3343">
        <v>9000000</v>
      </c>
      <c r="Y3343">
        <v>2013</v>
      </c>
      <c r="Z3343">
        <v>907</v>
      </c>
      <c r="AA3343">
        <v>5.3</v>
      </c>
      <c r="AB3343">
        <v>2.35</v>
      </c>
      <c r="AC3343">
        <v>0</v>
      </c>
    </row>
    <row r="3344" spans="1:29">
      <c r="A3344" s="1">
        <f t="shared" si="52"/>
        <v>3343</v>
      </c>
      <c r="B3344" t="s">
        <v>15887</v>
      </c>
      <c r="C3344" t="s">
        <v>776</v>
      </c>
      <c r="D3344" t="s">
        <v>15888</v>
      </c>
      <c r="E3344" t="s">
        <v>31</v>
      </c>
      <c r="F3344" t="s">
        <v>15889</v>
      </c>
      <c r="G3344">
        <v>15</v>
      </c>
      <c r="H3344">
        <v>135</v>
      </c>
      <c r="I3344">
        <v>0</v>
      </c>
      <c r="J3344">
        <v>13</v>
      </c>
      <c r="K3344" t="s">
        <v>15890</v>
      </c>
      <c r="L3344">
        <v>28</v>
      </c>
      <c r="N3344" t="s">
        <v>15891</v>
      </c>
      <c r="O3344">
        <v>3290</v>
      </c>
      <c r="P3344">
        <v>97</v>
      </c>
      <c r="Q3344" t="s">
        <v>12697</v>
      </c>
      <c r="R3344">
        <v>0</v>
      </c>
      <c r="S3344" t="s">
        <v>15892</v>
      </c>
      <c r="T3344">
        <v>17</v>
      </c>
      <c r="U3344" t="s">
        <v>12699</v>
      </c>
      <c r="V3344" t="s">
        <v>5693</v>
      </c>
      <c r="X3344">
        <v>8000000</v>
      </c>
      <c r="Y3344">
        <v>2003</v>
      </c>
      <c r="Z3344">
        <v>15</v>
      </c>
      <c r="AA3344">
        <v>7.2</v>
      </c>
      <c r="AB3344">
        <v>2.35</v>
      </c>
      <c r="AC3344">
        <v>387</v>
      </c>
    </row>
    <row r="3345" spans="1:29">
      <c r="A3345" s="1">
        <f t="shared" si="52"/>
        <v>3344</v>
      </c>
      <c r="B3345" t="s">
        <v>15893</v>
      </c>
      <c r="C3345" t="s">
        <v>6326</v>
      </c>
      <c r="D3345" t="s">
        <v>15894</v>
      </c>
      <c r="E3345" t="s">
        <v>31</v>
      </c>
      <c r="F3345" t="s">
        <v>14296</v>
      </c>
      <c r="G3345">
        <v>222</v>
      </c>
      <c r="H3345">
        <v>119</v>
      </c>
      <c r="I3345">
        <v>319</v>
      </c>
      <c r="J3345">
        <v>179</v>
      </c>
      <c r="K3345" t="s">
        <v>11754</v>
      </c>
      <c r="L3345">
        <v>2000</v>
      </c>
      <c r="M3345">
        <v>4440055</v>
      </c>
      <c r="N3345" t="s">
        <v>1402</v>
      </c>
      <c r="O3345">
        <v>21360</v>
      </c>
      <c r="P3345">
        <v>3279</v>
      </c>
      <c r="Q3345" t="s">
        <v>15895</v>
      </c>
      <c r="R3345">
        <v>0</v>
      </c>
      <c r="S3345" t="s">
        <v>15896</v>
      </c>
      <c r="T3345">
        <v>110</v>
      </c>
      <c r="U3345" t="s">
        <v>37</v>
      </c>
      <c r="V3345" t="s">
        <v>56</v>
      </c>
      <c r="W3345" t="s">
        <v>94</v>
      </c>
      <c r="X3345">
        <v>8500000</v>
      </c>
      <c r="Y3345">
        <v>2009</v>
      </c>
      <c r="Z3345">
        <v>552</v>
      </c>
      <c r="AA3345">
        <v>7</v>
      </c>
      <c r="AB3345">
        <v>1.85</v>
      </c>
      <c r="AC3345">
        <v>0</v>
      </c>
    </row>
    <row r="3346" spans="1:29">
      <c r="A3346" s="1">
        <f t="shared" si="52"/>
        <v>3345</v>
      </c>
      <c r="B3346" t="s">
        <v>15897</v>
      </c>
      <c r="C3346" t="s">
        <v>1826</v>
      </c>
      <c r="D3346" t="s">
        <v>15898</v>
      </c>
      <c r="E3346" t="s">
        <v>31</v>
      </c>
      <c r="F3346" t="s">
        <v>14705</v>
      </c>
      <c r="G3346">
        <v>210</v>
      </c>
      <c r="H3346">
        <v>128</v>
      </c>
      <c r="I3346">
        <v>160</v>
      </c>
      <c r="J3346">
        <v>81</v>
      </c>
      <c r="K3346" t="s">
        <v>15899</v>
      </c>
      <c r="L3346">
        <v>8000</v>
      </c>
      <c r="M3346">
        <v>4018695</v>
      </c>
      <c r="N3346" t="s">
        <v>14707</v>
      </c>
      <c r="O3346">
        <v>69759</v>
      </c>
      <c r="P3346">
        <v>8532</v>
      </c>
      <c r="Q3346" t="s">
        <v>15900</v>
      </c>
      <c r="R3346">
        <v>2</v>
      </c>
      <c r="S3346" t="s">
        <v>15901</v>
      </c>
      <c r="T3346">
        <v>235</v>
      </c>
      <c r="U3346" t="s">
        <v>5610</v>
      </c>
      <c r="V3346" t="s">
        <v>5611</v>
      </c>
      <c r="W3346" t="s">
        <v>39</v>
      </c>
      <c r="X3346">
        <v>12000000</v>
      </c>
      <c r="Y3346">
        <v>2010</v>
      </c>
      <c r="Z3346">
        <v>327</v>
      </c>
      <c r="AA3346">
        <v>8</v>
      </c>
      <c r="AB3346">
        <v>2.35</v>
      </c>
      <c r="AC3346">
        <v>27000</v>
      </c>
    </row>
    <row r="3347" spans="1:29">
      <c r="A3347" s="1">
        <f t="shared" si="52"/>
        <v>3346</v>
      </c>
      <c r="B3347" t="s">
        <v>10097</v>
      </c>
      <c r="C3347" t="s">
        <v>7835</v>
      </c>
      <c r="D3347" t="s">
        <v>10098</v>
      </c>
      <c r="E3347" t="s">
        <v>31</v>
      </c>
      <c r="F3347" t="s">
        <v>10099</v>
      </c>
      <c r="G3347">
        <v>60</v>
      </c>
      <c r="H3347">
        <v>107</v>
      </c>
      <c r="I3347">
        <v>71</v>
      </c>
      <c r="J3347">
        <v>304</v>
      </c>
      <c r="K3347" t="s">
        <v>4528</v>
      </c>
      <c r="L3347">
        <v>967</v>
      </c>
      <c r="M3347">
        <v>80000000</v>
      </c>
      <c r="N3347" t="s">
        <v>4196</v>
      </c>
      <c r="O3347">
        <v>51459</v>
      </c>
      <c r="P3347">
        <v>1962</v>
      </c>
      <c r="Q3347" t="s">
        <v>10100</v>
      </c>
      <c r="R3347">
        <v>0</v>
      </c>
      <c r="S3347" t="s">
        <v>10101</v>
      </c>
      <c r="T3347">
        <v>113</v>
      </c>
      <c r="U3347" t="s">
        <v>37</v>
      </c>
      <c r="V3347" t="s">
        <v>38</v>
      </c>
      <c r="W3347" t="s">
        <v>94</v>
      </c>
      <c r="X3347">
        <v>8200000</v>
      </c>
      <c r="Y3347">
        <v>1984</v>
      </c>
      <c r="Z3347">
        <v>455</v>
      </c>
      <c r="AA3347">
        <v>6.5</v>
      </c>
      <c r="AB3347">
        <v>1.85</v>
      </c>
      <c r="AC3347">
        <v>0</v>
      </c>
    </row>
    <row r="3348" spans="1:29">
      <c r="A3348" s="1">
        <f t="shared" si="52"/>
        <v>3347</v>
      </c>
      <c r="B3348" t="s">
        <v>15902</v>
      </c>
      <c r="C3348" t="s">
        <v>1022</v>
      </c>
      <c r="D3348" t="s">
        <v>15903</v>
      </c>
      <c r="E3348" t="s">
        <v>31</v>
      </c>
      <c r="F3348" t="s">
        <v>11362</v>
      </c>
      <c r="G3348">
        <v>346</v>
      </c>
      <c r="H3348">
        <v>106</v>
      </c>
      <c r="I3348">
        <v>78</v>
      </c>
      <c r="L3348">
        <v>0</v>
      </c>
      <c r="M3348">
        <v>6262942</v>
      </c>
      <c r="N3348" t="s">
        <v>4043</v>
      </c>
      <c r="O3348">
        <v>59545</v>
      </c>
      <c r="P3348">
        <v>0</v>
      </c>
      <c r="R3348">
        <v>0</v>
      </c>
      <c r="S3348" t="s">
        <v>15904</v>
      </c>
      <c r="T3348">
        <v>312</v>
      </c>
      <c r="U3348" t="s">
        <v>37</v>
      </c>
      <c r="V3348" t="s">
        <v>38</v>
      </c>
      <c r="W3348" t="s">
        <v>39</v>
      </c>
      <c r="X3348">
        <v>9000000</v>
      </c>
      <c r="Y3348">
        <v>2013</v>
      </c>
      <c r="AA3348">
        <v>6.9</v>
      </c>
      <c r="AB3348">
        <v>2.35</v>
      </c>
      <c r="AC3348">
        <v>18000</v>
      </c>
    </row>
    <row r="3349" spans="1:29">
      <c r="A3349" s="1">
        <f t="shared" si="52"/>
        <v>3348</v>
      </c>
      <c r="B3349" t="s">
        <v>15905</v>
      </c>
      <c r="C3349" t="s">
        <v>1826</v>
      </c>
      <c r="D3349" t="s">
        <v>15906</v>
      </c>
      <c r="E3349" t="s">
        <v>31</v>
      </c>
      <c r="F3349" t="s">
        <v>15907</v>
      </c>
      <c r="G3349">
        <v>46</v>
      </c>
      <c r="H3349">
        <v>126</v>
      </c>
      <c r="I3349">
        <v>407</v>
      </c>
      <c r="J3349">
        <v>39</v>
      </c>
      <c r="K3349" t="s">
        <v>15908</v>
      </c>
      <c r="L3349">
        <v>638</v>
      </c>
      <c r="M3349">
        <v>1997807</v>
      </c>
      <c r="N3349" t="s">
        <v>1346</v>
      </c>
      <c r="O3349">
        <v>5158</v>
      </c>
      <c r="P3349">
        <v>823</v>
      </c>
      <c r="Q3349" t="s">
        <v>15909</v>
      </c>
      <c r="R3349">
        <v>0</v>
      </c>
      <c r="S3349" t="s">
        <v>15910</v>
      </c>
      <c r="T3349">
        <v>140</v>
      </c>
      <c r="U3349" t="s">
        <v>37</v>
      </c>
      <c r="V3349" t="s">
        <v>38</v>
      </c>
      <c r="W3349" t="s">
        <v>584</v>
      </c>
      <c r="X3349">
        <v>8000000</v>
      </c>
      <c r="Y3349">
        <v>1999</v>
      </c>
      <c r="Z3349">
        <v>107</v>
      </c>
      <c r="AA3349">
        <v>7.1</v>
      </c>
      <c r="AB3349">
        <v>1.85</v>
      </c>
      <c r="AC3349">
        <v>196</v>
      </c>
    </row>
    <row r="3350" spans="1:29">
      <c r="A3350" s="1">
        <f t="shared" si="52"/>
        <v>3349</v>
      </c>
      <c r="B3350" t="s">
        <v>15911</v>
      </c>
      <c r="C3350" t="s">
        <v>1413</v>
      </c>
      <c r="D3350" t="s">
        <v>15912</v>
      </c>
      <c r="E3350" t="s">
        <v>31</v>
      </c>
      <c r="F3350" t="s">
        <v>15913</v>
      </c>
      <c r="G3350">
        <v>15</v>
      </c>
      <c r="H3350">
        <v>128</v>
      </c>
      <c r="I3350">
        <v>11</v>
      </c>
      <c r="J3350">
        <v>119</v>
      </c>
      <c r="K3350" t="s">
        <v>15914</v>
      </c>
      <c r="L3350">
        <v>3000</v>
      </c>
      <c r="M3350">
        <v>1207007</v>
      </c>
      <c r="N3350" t="s">
        <v>15587</v>
      </c>
      <c r="O3350">
        <v>13577</v>
      </c>
      <c r="P3350">
        <v>4004</v>
      </c>
      <c r="Q3350" t="s">
        <v>14759</v>
      </c>
      <c r="R3350">
        <v>2</v>
      </c>
      <c r="S3350" t="s">
        <v>15915</v>
      </c>
      <c r="T3350">
        <v>47</v>
      </c>
      <c r="U3350" t="s">
        <v>5610</v>
      </c>
      <c r="V3350" t="s">
        <v>5611</v>
      </c>
      <c r="Y3350">
        <v>2007</v>
      </c>
      <c r="Z3350">
        <v>687</v>
      </c>
      <c r="AA3350">
        <v>7.3</v>
      </c>
      <c r="AC3350">
        <v>341</v>
      </c>
    </row>
    <row r="3351" spans="1:29">
      <c r="A3351" s="1">
        <f t="shared" si="52"/>
        <v>3350</v>
      </c>
      <c r="B3351" t="s">
        <v>15916</v>
      </c>
      <c r="C3351" t="s">
        <v>3396</v>
      </c>
      <c r="D3351" t="s">
        <v>15917</v>
      </c>
      <c r="E3351" t="s">
        <v>31</v>
      </c>
      <c r="F3351" t="s">
        <v>15918</v>
      </c>
      <c r="G3351">
        <v>169</v>
      </c>
      <c r="H3351">
        <v>127</v>
      </c>
      <c r="I3351">
        <v>644</v>
      </c>
      <c r="J3351">
        <v>6</v>
      </c>
      <c r="K3351" t="s">
        <v>15919</v>
      </c>
      <c r="L3351">
        <v>97</v>
      </c>
      <c r="M3351">
        <v>1829142</v>
      </c>
      <c r="N3351" t="s">
        <v>15920</v>
      </c>
      <c r="O3351">
        <v>36846</v>
      </c>
      <c r="P3351">
        <v>128</v>
      </c>
      <c r="Q3351" t="s">
        <v>15921</v>
      </c>
      <c r="R3351">
        <v>1</v>
      </c>
      <c r="S3351" t="s">
        <v>15922</v>
      </c>
      <c r="T3351">
        <v>222</v>
      </c>
      <c r="U3351" t="s">
        <v>37</v>
      </c>
      <c r="V3351" t="s">
        <v>7986</v>
      </c>
      <c r="W3351" t="s">
        <v>4829</v>
      </c>
      <c r="Y3351">
        <v>2006</v>
      </c>
      <c r="Z3351">
        <v>8</v>
      </c>
      <c r="AA3351">
        <v>7.5</v>
      </c>
      <c r="AB3351">
        <v>1.85</v>
      </c>
      <c r="AC3351">
        <v>0</v>
      </c>
    </row>
    <row r="3352" spans="1:29">
      <c r="A3352" s="1">
        <f t="shared" si="52"/>
        <v>3351</v>
      </c>
      <c r="B3352" t="s">
        <v>15923</v>
      </c>
      <c r="C3352" t="s">
        <v>3463</v>
      </c>
      <c r="D3352" t="s">
        <v>15924</v>
      </c>
      <c r="E3352" t="s">
        <v>31</v>
      </c>
      <c r="F3352" t="s">
        <v>15925</v>
      </c>
      <c r="G3352">
        <v>25</v>
      </c>
      <c r="H3352">
        <v>160</v>
      </c>
      <c r="I3352">
        <v>0</v>
      </c>
      <c r="J3352">
        <v>417</v>
      </c>
      <c r="K3352" t="s">
        <v>15926</v>
      </c>
      <c r="L3352">
        <v>964</v>
      </c>
      <c r="M3352">
        <v>3827466</v>
      </c>
      <c r="N3352" t="s">
        <v>15927</v>
      </c>
      <c r="O3352">
        <v>25122</v>
      </c>
      <c r="P3352">
        <v>2350</v>
      </c>
      <c r="Q3352" t="s">
        <v>15928</v>
      </c>
      <c r="R3352">
        <v>2</v>
      </c>
      <c r="S3352" t="s">
        <v>15929</v>
      </c>
      <c r="T3352">
        <v>102</v>
      </c>
      <c r="U3352" t="s">
        <v>5610</v>
      </c>
      <c r="V3352" t="s">
        <v>5611</v>
      </c>
      <c r="W3352" t="s">
        <v>4829</v>
      </c>
      <c r="Y3352">
        <v>2013</v>
      </c>
      <c r="Z3352">
        <v>551</v>
      </c>
      <c r="AA3352">
        <v>6.9</v>
      </c>
      <c r="AC3352">
        <v>0</v>
      </c>
    </row>
    <row r="3353" spans="1:29">
      <c r="A3353" s="1">
        <f t="shared" si="52"/>
        <v>3352</v>
      </c>
      <c r="B3353" t="s">
        <v>6233</v>
      </c>
      <c r="C3353" t="s">
        <v>6234</v>
      </c>
      <c r="D3353" t="s">
        <v>6235</v>
      </c>
      <c r="E3353" t="s">
        <v>31</v>
      </c>
      <c r="F3353" t="s">
        <v>6236</v>
      </c>
      <c r="G3353">
        <v>81</v>
      </c>
      <c r="H3353">
        <v>126</v>
      </c>
      <c r="I3353">
        <v>80</v>
      </c>
      <c r="J3353">
        <v>225</v>
      </c>
      <c r="K3353" t="s">
        <v>6237</v>
      </c>
      <c r="L3353">
        <v>668</v>
      </c>
      <c r="M3353">
        <v>90800000</v>
      </c>
      <c r="N3353" t="s">
        <v>6021</v>
      </c>
      <c r="O3353">
        <v>126916</v>
      </c>
      <c r="P3353">
        <v>2004</v>
      </c>
      <c r="Q3353" t="s">
        <v>6238</v>
      </c>
      <c r="R3353">
        <v>0</v>
      </c>
      <c r="S3353" t="s">
        <v>6239</v>
      </c>
      <c r="T3353">
        <v>235</v>
      </c>
      <c r="U3353" t="s">
        <v>37</v>
      </c>
      <c r="V3353" t="s">
        <v>38</v>
      </c>
      <c r="W3353" t="s">
        <v>94</v>
      </c>
      <c r="X3353">
        <v>8000000</v>
      </c>
      <c r="Y3353">
        <v>1984</v>
      </c>
      <c r="Z3353">
        <v>641</v>
      </c>
      <c r="AA3353">
        <v>7.2</v>
      </c>
      <c r="AB3353">
        <v>1.85</v>
      </c>
      <c r="AC3353">
        <v>0</v>
      </c>
    </row>
    <row r="3354" spans="1:29">
      <c r="A3354" s="1">
        <f t="shared" si="52"/>
        <v>3353</v>
      </c>
      <c r="B3354" t="s">
        <v>15930</v>
      </c>
      <c r="C3354" t="s">
        <v>6111</v>
      </c>
      <c r="D3354" t="s">
        <v>15931</v>
      </c>
      <c r="E3354" t="s">
        <v>31</v>
      </c>
      <c r="F3354" t="s">
        <v>15932</v>
      </c>
      <c r="G3354">
        <v>54</v>
      </c>
      <c r="H3354">
        <v>171</v>
      </c>
      <c r="I3354">
        <v>54</v>
      </c>
      <c r="J3354">
        <v>346</v>
      </c>
      <c r="K3354" t="s">
        <v>15933</v>
      </c>
      <c r="L3354">
        <v>440</v>
      </c>
      <c r="N3354" t="s">
        <v>15934</v>
      </c>
      <c r="O3354">
        <v>9808</v>
      </c>
      <c r="P3354">
        <v>1373</v>
      </c>
      <c r="Q3354" t="s">
        <v>15935</v>
      </c>
      <c r="R3354">
        <v>0</v>
      </c>
      <c r="S3354" t="s">
        <v>15936</v>
      </c>
      <c r="T3354">
        <v>90</v>
      </c>
      <c r="U3354" t="s">
        <v>37</v>
      </c>
      <c r="V3354" t="s">
        <v>38</v>
      </c>
      <c r="W3354" t="s">
        <v>15937</v>
      </c>
      <c r="X3354">
        <v>7623000</v>
      </c>
      <c r="Y3354">
        <v>1951</v>
      </c>
      <c r="Z3354">
        <v>426</v>
      </c>
      <c r="AA3354">
        <v>7.2</v>
      </c>
      <c r="AB3354">
        <v>1.37</v>
      </c>
      <c r="AC3354">
        <v>1000</v>
      </c>
    </row>
    <row r="3355" spans="1:29">
      <c r="A3355" s="1">
        <f t="shared" si="52"/>
        <v>3354</v>
      </c>
      <c r="B3355" t="s">
        <v>15938</v>
      </c>
      <c r="C3355" t="s">
        <v>15939</v>
      </c>
      <c r="D3355" t="s">
        <v>15940</v>
      </c>
      <c r="E3355" t="s">
        <v>31</v>
      </c>
      <c r="F3355" t="s">
        <v>14788</v>
      </c>
      <c r="G3355">
        <v>147</v>
      </c>
      <c r="H3355">
        <v>150</v>
      </c>
      <c r="I3355">
        <v>163</v>
      </c>
      <c r="J3355">
        <v>636</v>
      </c>
      <c r="K3355" t="s">
        <v>7469</v>
      </c>
      <c r="L3355">
        <v>2000</v>
      </c>
      <c r="M3355">
        <v>140244</v>
      </c>
      <c r="N3355" t="s">
        <v>5903</v>
      </c>
      <c r="O3355">
        <v>20419</v>
      </c>
      <c r="P3355">
        <v>4168</v>
      </c>
      <c r="Q3355" t="s">
        <v>7660</v>
      </c>
      <c r="R3355">
        <v>1</v>
      </c>
      <c r="S3355" t="s">
        <v>15941</v>
      </c>
      <c r="T3355">
        <v>259</v>
      </c>
      <c r="U3355" t="s">
        <v>37</v>
      </c>
      <c r="V3355" t="s">
        <v>38</v>
      </c>
      <c r="W3355" t="s">
        <v>584</v>
      </c>
      <c r="X3355">
        <v>8500000</v>
      </c>
      <c r="Y3355">
        <v>2008</v>
      </c>
      <c r="Z3355">
        <v>716</v>
      </c>
      <c r="AA3355">
        <v>6.7</v>
      </c>
      <c r="AB3355">
        <v>1.85</v>
      </c>
      <c r="AC3355">
        <v>8000</v>
      </c>
    </row>
    <row r="3356" spans="1:29">
      <c r="A3356" s="1">
        <f t="shared" si="52"/>
        <v>3355</v>
      </c>
      <c r="B3356" t="s">
        <v>15942</v>
      </c>
      <c r="C3356" t="s">
        <v>125</v>
      </c>
      <c r="D3356" t="s">
        <v>15943</v>
      </c>
      <c r="E3356" t="s">
        <v>31</v>
      </c>
      <c r="F3356" t="s">
        <v>15944</v>
      </c>
      <c r="G3356">
        <v>16</v>
      </c>
      <c r="H3356">
        <v>122</v>
      </c>
      <c r="I3356">
        <v>11</v>
      </c>
      <c r="J3356">
        <v>173</v>
      </c>
      <c r="K3356" t="s">
        <v>15945</v>
      </c>
      <c r="L3356">
        <v>205</v>
      </c>
      <c r="N3356" t="s">
        <v>15946</v>
      </c>
      <c r="O3356">
        <v>14486</v>
      </c>
      <c r="P3356">
        <v>808</v>
      </c>
      <c r="Q3356" t="s">
        <v>15947</v>
      </c>
      <c r="R3356">
        <v>3</v>
      </c>
      <c r="S3356" t="s">
        <v>15948</v>
      </c>
      <c r="T3356">
        <v>159</v>
      </c>
      <c r="U3356" t="s">
        <v>15949</v>
      </c>
      <c r="V3356" t="s">
        <v>15950</v>
      </c>
      <c r="X3356">
        <v>8300000</v>
      </c>
      <c r="Y3356">
        <v>2006</v>
      </c>
      <c r="Z3356">
        <v>197</v>
      </c>
      <c r="AA3356">
        <v>6</v>
      </c>
      <c r="AB3356">
        <v>1.85</v>
      </c>
      <c r="AC3356">
        <v>467</v>
      </c>
    </row>
    <row r="3357" spans="1:29">
      <c r="A3357" s="1">
        <f t="shared" si="52"/>
        <v>3356</v>
      </c>
      <c r="B3357" t="s">
        <v>15951</v>
      </c>
      <c r="C3357" t="s">
        <v>1935</v>
      </c>
      <c r="D3357" t="s">
        <v>15952</v>
      </c>
      <c r="E3357" t="s">
        <v>31</v>
      </c>
      <c r="F3357" t="s">
        <v>1766</v>
      </c>
      <c r="G3357">
        <v>215</v>
      </c>
      <c r="H3357">
        <v>178</v>
      </c>
      <c r="I3357">
        <v>16000</v>
      </c>
      <c r="J3357">
        <v>857</v>
      </c>
      <c r="K3357" t="s">
        <v>5783</v>
      </c>
      <c r="L3357">
        <v>13000</v>
      </c>
      <c r="M3357">
        <v>107930000</v>
      </c>
      <c r="N3357" t="s">
        <v>978</v>
      </c>
      <c r="O3357">
        <v>1324680</v>
      </c>
      <c r="P3357">
        <v>16557</v>
      </c>
      <c r="Q3357" t="s">
        <v>8626</v>
      </c>
      <c r="R3357">
        <v>1</v>
      </c>
      <c r="S3357" t="s">
        <v>15953</v>
      </c>
      <c r="T3357">
        <v>2195</v>
      </c>
      <c r="U3357" t="s">
        <v>37</v>
      </c>
      <c r="V3357" t="s">
        <v>38</v>
      </c>
      <c r="W3357" t="s">
        <v>584</v>
      </c>
      <c r="X3357">
        <v>8000000</v>
      </c>
      <c r="Y3357">
        <v>1994</v>
      </c>
      <c r="Z3357">
        <v>902</v>
      </c>
      <c r="AA3357">
        <v>8.9</v>
      </c>
      <c r="AB3357">
        <v>2.35</v>
      </c>
      <c r="AC3357">
        <v>45000</v>
      </c>
    </row>
    <row r="3358" spans="1:29">
      <c r="A3358" s="1">
        <f t="shared" si="52"/>
        <v>3357</v>
      </c>
      <c r="B3358" t="s">
        <v>15954</v>
      </c>
      <c r="C3358" t="s">
        <v>5758</v>
      </c>
      <c r="D3358" t="s">
        <v>15955</v>
      </c>
      <c r="E3358" t="s">
        <v>31</v>
      </c>
      <c r="F3358" t="s">
        <v>15956</v>
      </c>
      <c r="G3358">
        <v>63</v>
      </c>
      <c r="H3358">
        <v>95</v>
      </c>
      <c r="I3358">
        <v>21</v>
      </c>
      <c r="J3358">
        <v>842</v>
      </c>
      <c r="K3358" t="s">
        <v>15957</v>
      </c>
      <c r="L3358">
        <v>1000</v>
      </c>
      <c r="M3358">
        <v>76657000</v>
      </c>
      <c r="N3358" t="s">
        <v>5798</v>
      </c>
      <c r="O3358">
        <v>25498</v>
      </c>
      <c r="P3358">
        <v>5673</v>
      </c>
      <c r="Q3358" t="s">
        <v>10629</v>
      </c>
      <c r="R3358">
        <v>0</v>
      </c>
      <c r="S3358" t="s">
        <v>15958</v>
      </c>
      <c r="T3358">
        <v>92</v>
      </c>
      <c r="U3358" t="s">
        <v>37</v>
      </c>
      <c r="V3358" t="s">
        <v>56</v>
      </c>
      <c r="W3358" t="s">
        <v>276</v>
      </c>
      <c r="Y3358">
        <v>1979</v>
      </c>
      <c r="Z3358">
        <v>985</v>
      </c>
      <c r="AA3358">
        <v>7.7</v>
      </c>
      <c r="AB3358">
        <v>1.85</v>
      </c>
      <c r="AC3358">
        <v>0</v>
      </c>
    </row>
    <row r="3359" spans="1:29">
      <c r="A3359" s="1">
        <f t="shared" si="52"/>
        <v>3358</v>
      </c>
      <c r="B3359" t="s">
        <v>15959</v>
      </c>
      <c r="C3359" t="s">
        <v>2125</v>
      </c>
      <c r="D3359" t="s">
        <v>15960</v>
      </c>
      <c r="E3359" t="s">
        <v>31</v>
      </c>
      <c r="F3359" t="s">
        <v>15961</v>
      </c>
      <c r="G3359">
        <v>534</v>
      </c>
      <c r="H3359">
        <v>117</v>
      </c>
      <c r="I3359">
        <v>66</v>
      </c>
      <c r="J3359">
        <v>85</v>
      </c>
      <c r="K3359" t="s">
        <v>10360</v>
      </c>
      <c r="L3359">
        <v>15000</v>
      </c>
      <c r="M3359">
        <v>32279955</v>
      </c>
      <c r="N3359" t="s">
        <v>374</v>
      </c>
      <c r="O3359">
        <v>293304</v>
      </c>
      <c r="P3359">
        <v>15554</v>
      </c>
      <c r="Q3359" t="s">
        <v>15962</v>
      </c>
      <c r="R3359">
        <v>1</v>
      </c>
      <c r="S3359" t="s">
        <v>15963</v>
      </c>
      <c r="T3359">
        <v>552</v>
      </c>
      <c r="U3359" t="s">
        <v>37</v>
      </c>
      <c r="V3359" t="s">
        <v>38</v>
      </c>
      <c r="W3359" t="s">
        <v>584</v>
      </c>
      <c r="X3359">
        <v>8500000</v>
      </c>
      <c r="Y3359">
        <v>2014</v>
      </c>
      <c r="Z3359">
        <v>241</v>
      </c>
      <c r="AA3359">
        <v>7.9</v>
      </c>
      <c r="AB3359">
        <v>2.35</v>
      </c>
      <c r="AC3359">
        <v>65000</v>
      </c>
    </row>
    <row r="3360" spans="1:29">
      <c r="A3360" s="1">
        <f t="shared" si="52"/>
        <v>3359</v>
      </c>
      <c r="B3360" t="s">
        <v>15964</v>
      </c>
      <c r="C3360" t="s">
        <v>12837</v>
      </c>
      <c r="D3360" t="s">
        <v>15965</v>
      </c>
      <c r="E3360" t="s">
        <v>31</v>
      </c>
      <c r="F3360" t="s">
        <v>4940</v>
      </c>
      <c r="G3360">
        <v>66</v>
      </c>
      <c r="H3360">
        <v>119</v>
      </c>
      <c r="I3360">
        <v>422</v>
      </c>
      <c r="J3360">
        <v>422</v>
      </c>
      <c r="K3360" t="s">
        <v>15966</v>
      </c>
      <c r="L3360">
        <v>861</v>
      </c>
      <c r="M3360">
        <v>4992159</v>
      </c>
      <c r="N3360" t="s">
        <v>3882</v>
      </c>
      <c r="O3360">
        <v>23823</v>
      </c>
      <c r="P3360">
        <v>3306</v>
      </c>
      <c r="Q3360" t="s">
        <v>4940</v>
      </c>
      <c r="R3360">
        <v>2</v>
      </c>
      <c r="S3360" t="s">
        <v>15967</v>
      </c>
      <c r="T3360">
        <v>201</v>
      </c>
      <c r="U3360" t="s">
        <v>37</v>
      </c>
      <c r="V3360" t="s">
        <v>38</v>
      </c>
      <c r="W3360" t="s">
        <v>584</v>
      </c>
      <c r="X3360">
        <v>8550000</v>
      </c>
      <c r="Y3360">
        <v>2004</v>
      </c>
      <c r="Z3360">
        <v>499</v>
      </c>
      <c r="AA3360">
        <v>5.6</v>
      </c>
      <c r="AB3360">
        <v>2.35</v>
      </c>
      <c r="AC3360">
        <v>713</v>
      </c>
    </row>
    <row r="3361" spans="1:29">
      <c r="A3361" s="1">
        <f t="shared" si="52"/>
        <v>3360</v>
      </c>
      <c r="B3361" t="s">
        <v>15968</v>
      </c>
      <c r="C3361" t="s">
        <v>15969</v>
      </c>
      <c r="D3361" t="s">
        <v>15970</v>
      </c>
      <c r="E3361" t="s">
        <v>31</v>
      </c>
      <c r="F3361" t="s">
        <v>7282</v>
      </c>
      <c r="G3361">
        <v>119</v>
      </c>
      <c r="H3361">
        <v>174</v>
      </c>
      <c r="I3361">
        <v>338</v>
      </c>
      <c r="J3361">
        <v>195</v>
      </c>
      <c r="K3361" t="s">
        <v>15971</v>
      </c>
      <c r="L3361">
        <v>354</v>
      </c>
      <c r="M3361">
        <v>163214286</v>
      </c>
      <c r="N3361" t="s">
        <v>15972</v>
      </c>
      <c r="O3361">
        <v>148172</v>
      </c>
      <c r="P3361">
        <v>1495</v>
      </c>
      <c r="Q3361" t="s">
        <v>15973</v>
      </c>
      <c r="R3361">
        <v>3</v>
      </c>
      <c r="S3361" t="s">
        <v>15974</v>
      </c>
      <c r="T3361">
        <v>406</v>
      </c>
      <c r="U3361" t="s">
        <v>37</v>
      </c>
      <c r="V3361" t="s">
        <v>38</v>
      </c>
      <c r="W3361" t="s">
        <v>276</v>
      </c>
      <c r="X3361">
        <v>8200000</v>
      </c>
      <c r="Y3361">
        <v>1965</v>
      </c>
      <c r="Z3361">
        <v>209</v>
      </c>
      <c r="AA3361">
        <v>8</v>
      </c>
      <c r="AB3361">
        <v>2.35</v>
      </c>
      <c r="AC3361">
        <v>15000</v>
      </c>
    </row>
    <row r="3362" spans="1:29">
      <c r="A3362" s="1">
        <f t="shared" si="52"/>
        <v>3361</v>
      </c>
      <c r="B3362" t="s">
        <v>15975</v>
      </c>
      <c r="C3362" t="s">
        <v>3631</v>
      </c>
      <c r="D3362" t="s">
        <v>15976</v>
      </c>
      <c r="E3362" t="s">
        <v>31</v>
      </c>
      <c r="F3362" t="s">
        <v>852</v>
      </c>
      <c r="G3362">
        <v>43</v>
      </c>
      <c r="H3362">
        <v>111</v>
      </c>
      <c r="I3362">
        <v>2000</v>
      </c>
      <c r="J3362">
        <v>51</v>
      </c>
      <c r="K3362" t="s">
        <v>15977</v>
      </c>
      <c r="L3362">
        <v>15000</v>
      </c>
      <c r="M3362">
        <v>69800000</v>
      </c>
      <c r="N3362" t="s">
        <v>323</v>
      </c>
      <c r="O3362">
        <v>54723</v>
      </c>
      <c r="P3362">
        <v>15361</v>
      </c>
      <c r="Q3362" t="s">
        <v>15978</v>
      </c>
      <c r="R3362">
        <v>2</v>
      </c>
      <c r="S3362" t="s">
        <v>15979</v>
      </c>
      <c r="T3362">
        <v>99</v>
      </c>
      <c r="U3362" t="s">
        <v>37</v>
      </c>
      <c r="V3362" t="s">
        <v>38</v>
      </c>
      <c r="W3362" t="s">
        <v>94</v>
      </c>
      <c r="X3362">
        <v>8000000</v>
      </c>
      <c r="Y3362">
        <v>1984</v>
      </c>
      <c r="Z3362">
        <v>161</v>
      </c>
      <c r="AA3362">
        <v>6.2</v>
      </c>
      <c r="AB3362">
        <v>1.85</v>
      </c>
      <c r="AC3362">
        <v>0</v>
      </c>
    </row>
    <row r="3363" spans="1:29">
      <c r="A3363" s="1">
        <f t="shared" si="52"/>
        <v>3362</v>
      </c>
      <c r="B3363" t="s">
        <v>15980</v>
      </c>
      <c r="C3363" t="s">
        <v>2527</v>
      </c>
      <c r="D3363" t="s">
        <v>15981</v>
      </c>
      <c r="E3363" t="s">
        <v>31</v>
      </c>
      <c r="F3363" t="s">
        <v>15982</v>
      </c>
      <c r="G3363">
        <v>270</v>
      </c>
      <c r="H3363">
        <v>101</v>
      </c>
      <c r="I3363">
        <v>36</v>
      </c>
      <c r="J3363">
        <v>27</v>
      </c>
      <c r="K3363" t="s">
        <v>15983</v>
      </c>
      <c r="L3363">
        <v>7000</v>
      </c>
      <c r="M3363">
        <v>59889948</v>
      </c>
      <c r="N3363" t="s">
        <v>518</v>
      </c>
      <c r="O3363">
        <v>355810</v>
      </c>
      <c r="P3363">
        <v>7227</v>
      </c>
      <c r="Q3363" t="s">
        <v>15984</v>
      </c>
      <c r="R3363">
        <v>1</v>
      </c>
      <c r="S3363" t="s">
        <v>15985</v>
      </c>
      <c r="T3363">
        <v>889</v>
      </c>
      <c r="U3363" t="s">
        <v>37</v>
      </c>
      <c r="V3363" t="s">
        <v>38</v>
      </c>
      <c r="W3363" t="s">
        <v>584</v>
      </c>
      <c r="X3363">
        <v>8000000</v>
      </c>
      <c r="Y3363">
        <v>2006</v>
      </c>
      <c r="Z3363">
        <v>150</v>
      </c>
      <c r="AA3363">
        <v>7.9</v>
      </c>
      <c r="AB3363">
        <v>2.35</v>
      </c>
      <c r="AC3363">
        <v>15000</v>
      </c>
    </row>
    <row r="3364" spans="1:29">
      <c r="A3364" s="1">
        <f t="shared" si="52"/>
        <v>3363</v>
      </c>
      <c r="B3364" t="s">
        <v>15986</v>
      </c>
      <c r="C3364" t="s">
        <v>7042</v>
      </c>
      <c r="D3364" t="s">
        <v>15987</v>
      </c>
      <c r="E3364" t="s">
        <v>31</v>
      </c>
      <c r="F3364" t="s">
        <v>3892</v>
      </c>
      <c r="G3364">
        <v>99</v>
      </c>
      <c r="H3364">
        <v>89</v>
      </c>
      <c r="I3364">
        <v>0</v>
      </c>
      <c r="J3364">
        <v>107</v>
      </c>
      <c r="K3364" t="s">
        <v>15988</v>
      </c>
      <c r="L3364">
        <v>217</v>
      </c>
      <c r="M3364">
        <v>52287414</v>
      </c>
      <c r="N3364" t="s">
        <v>1308</v>
      </c>
      <c r="O3364">
        <v>271794</v>
      </c>
      <c r="P3364">
        <v>644</v>
      </c>
      <c r="Q3364" t="s">
        <v>15908</v>
      </c>
      <c r="R3364">
        <v>2</v>
      </c>
      <c r="S3364" t="s">
        <v>15989</v>
      </c>
      <c r="T3364">
        <v>584</v>
      </c>
      <c r="U3364" t="s">
        <v>37</v>
      </c>
      <c r="V3364" t="s">
        <v>38</v>
      </c>
      <c r="W3364" t="s">
        <v>584</v>
      </c>
      <c r="X3364">
        <v>8000000</v>
      </c>
      <c r="Y3364">
        <v>1986</v>
      </c>
      <c r="Z3364">
        <v>107</v>
      </c>
      <c r="AA3364">
        <v>8.1</v>
      </c>
      <c r="AB3364">
        <v>1.85</v>
      </c>
      <c r="AC3364">
        <v>24000</v>
      </c>
    </row>
    <row r="3365" spans="1:29">
      <c r="A3365" s="1">
        <f t="shared" si="52"/>
        <v>3364</v>
      </c>
      <c r="B3365" t="s">
        <v>15990</v>
      </c>
      <c r="C3365" t="s">
        <v>3169</v>
      </c>
      <c r="D3365" t="s">
        <v>15991</v>
      </c>
      <c r="E3365" t="s">
        <v>31</v>
      </c>
      <c r="F3365" t="s">
        <v>5290</v>
      </c>
      <c r="G3365">
        <v>224</v>
      </c>
      <c r="H3365">
        <v>113</v>
      </c>
      <c r="I3365">
        <v>0</v>
      </c>
      <c r="J3365">
        <v>27</v>
      </c>
      <c r="K3365" t="s">
        <v>15992</v>
      </c>
      <c r="L3365">
        <v>133</v>
      </c>
      <c r="M3365">
        <v>45063889</v>
      </c>
      <c r="N3365" t="s">
        <v>15993</v>
      </c>
      <c r="O3365">
        <v>297250</v>
      </c>
      <c r="P3365">
        <v>241</v>
      </c>
      <c r="Q3365" t="s">
        <v>15994</v>
      </c>
      <c r="R3365">
        <v>0</v>
      </c>
      <c r="S3365" t="s">
        <v>15995</v>
      </c>
      <c r="T3365">
        <v>1441</v>
      </c>
      <c r="U3365" t="s">
        <v>37</v>
      </c>
      <c r="V3365" t="s">
        <v>56</v>
      </c>
      <c r="W3365" t="s">
        <v>584</v>
      </c>
      <c r="X3365">
        <v>8000000</v>
      </c>
      <c r="Y3365">
        <v>2002</v>
      </c>
      <c r="Z3365">
        <v>32</v>
      </c>
      <c r="AA3365">
        <v>7.6</v>
      </c>
      <c r="AB3365">
        <v>1.85</v>
      </c>
      <c r="AC3365">
        <v>11000</v>
      </c>
    </row>
    <row r="3366" spans="1:29">
      <c r="A3366" s="1">
        <f t="shared" si="52"/>
        <v>3365</v>
      </c>
      <c r="B3366" t="s">
        <v>15996</v>
      </c>
      <c r="C3366" t="s">
        <v>6199</v>
      </c>
      <c r="D3366" t="s">
        <v>15997</v>
      </c>
      <c r="E3366" t="s">
        <v>31</v>
      </c>
      <c r="F3366" t="s">
        <v>15998</v>
      </c>
      <c r="G3366">
        <v>58</v>
      </c>
      <c r="H3366">
        <v>95</v>
      </c>
      <c r="I3366">
        <v>548</v>
      </c>
      <c r="J3366">
        <v>360</v>
      </c>
      <c r="K3366" t="s">
        <v>15999</v>
      </c>
      <c r="L3366">
        <v>389</v>
      </c>
      <c r="M3366">
        <v>40066497</v>
      </c>
      <c r="N3366" t="s">
        <v>16000</v>
      </c>
      <c r="O3366">
        <v>23671</v>
      </c>
      <c r="P3366">
        <v>1792</v>
      </c>
      <c r="Q3366" t="s">
        <v>16001</v>
      </c>
      <c r="R3366">
        <v>0</v>
      </c>
      <c r="S3366" t="s">
        <v>16002</v>
      </c>
      <c r="T3366">
        <v>247</v>
      </c>
      <c r="U3366" t="s">
        <v>37</v>
      </c>
      <c r="V3366" t="s">
        <v>38</v>
      </c>
      <c r="W3366" t="s">
        <v>39</v>
      </c>
      <c r="X3366">
        <v>8000000</v>
      </c>
      <c r="Y3366">
        <v>2004</v>
      </c>
      <c r="Z3366">
        <v>363</v>
      </c>
      <c r="AA3366">
        <v>3.5</v>
      </c>
      <c r="AB3366">
        <v>1.85</v>
      </c>
      <c r="AC3366">
        <v>0</v>
      </c>
    </row>
    <row r="3367" spans="1:29">
      <c r="A3367" s="1">
        <f t="shared" si="52"/>
        <v>3366</v>
      </c>
      <c r="B3367" t="s">
        <v>16003</v>
      </c>
      <c r="C3367" t="s">
        <v>1725</v>
      </c>
      <c r="D3367" t="s">
        <v>16004</v>
      </c>
      <c r="E3367" t="s">
        <v>31</v>
      </c>
      <c r="F3367" t="s">
        <v>16005</v>
      </c>
      <c r="G3367">
        <v>53</v>
      </c>
      <c r="H3367">
        <v>112</v>
      </c>
      <c r="I3367">
        <v>152</v>
      </c>
      <c r="J3367">
        <v>459</v>
      </c>
      <c r="K3367" t="s">
        <v>3242</v>
      </c>
      <c r="L3367">
        <v>16000</v>
      </c>
      <c r="M3367">
        <v>36500000</v>
      </c>
      <c r="N3367" t="s">
        <v>3695</v>
      </c>
      <c r="O3367">
        <v>87090</v>
      </c>
      <c r="P3367">
        <v>17568</v>
      </c>
      <c r="Q3367" t="s">
        <v>3986</v>
      </c>
      <c r="R3367">
        <v>0</v>
      </c>
      <c r="S3367" t="s">
        <v>16006</v>
      </c>
      <c r="T3367">
        <v>142</v>
      </c>
      <c r="U3367" t="s">
        <v>37</v>
      </c>
      <c r="V3367" t="s">
        <v>38</v>
      </c>
      <c r="W3367" t="s">
        <v>94</v>
      </c>
      <c r="X3367">
        <v>8000000</v>
      </c>
      <c r="Y3367">
        <v>1979</v>
      </c>
      <c r="Z3367">
        <v>466</v>
      </c>
      <c r="AA3367">
        <v>7.6</v>
      </c>
      <c r="AB3367">
        <v>1.85</v>
      </c>
      <c r="AC3367">
        <v>0</v>
      </c>
    </row>
    <row r="3368" spans="1:29">
      <c r="A3368" s="1">
        <f t="shared" si="52"/>
        <v>3367</v>
      </c>
      <c r="B3368" t="s">
        <v>16007</v>
      </c>
      <c r="C3368" t="s">
        <v>5787</v>
      </c>
      <c r="D3368" t="s">
        <v>16008</v>
      </c>
      <c r="E3368" t="s">
        <v>31</v>
      </c>
      <c r="F3368" t="s">
        <v>13455</v>
      </c>
      <c r="G3368">
        <v>37</v>
      </c>
      <c r="H3368">
        <v>109</v>
      </c>
      <c r="I3368">
        <v>44</v>
      </c>
      <c r="J3368">
        <v>458</v>
      </c>
      <c r="K3368" t="s">
        <v>2232</v>
      </c>
      <c r="L3368">
        <v>1000</v>
      </c>
      <c r="M3368">
        <v>27362712</v>
      </c>
      <c r="N3368" t="s">
        <v>2815</v>
      </c>
      <c r="O3368">
        <v>5971</v>
      </c>
      <c r="P3368">
        <v>3199</v>
      </c>
      <c r="Q3368" t="s">
        <v>7599</v>
      </c>
      <c r="R3368">
        <v>1</v>
      </c>
      <c r="S3368" t="s">
        <v>16009</v>
      </c>
      <c r="T3368">
        <v>60</v>
      </c>
      <c r="U3368" t="s">
        <v>37</v>
      </c>
      <c r="V3368" t="s">
        <v>38</v>
      </c>
      <c r="W3368" t="s">
        <v>39</v>
      </c>
      <c r="X3368">
        <v>8000000</v>
      </c>
      <c r="Y3368">
        <v>2002</v>
      </c>
      <c r="Z3368">
        <v>886</v>
      </c>
      <c r="AA3368">
        <v>6.5</v>
      </c>
      <c r="AB3368">
        <v>1.85</v>
      </c>
      <c r="AC3368">
        <v>0</v>
      </c>
    </row>
    <row r="3369" spans="1:29">
      <c r="A3369" s="1">
        <f t="shared" si="52"/>
        <v>3368</v>
      </c>
      <c r="B3369" t="s">
        <v>16010</v>
      </c>
      <c r="C3369" t="s">
        <v>16011</v>
      </c>
      <c r="D3369" t="s">
        <v>16012</v>
      </c>
      <c r="E3369" t="s">
        <v>31</v>
      </c>
      <c r="F3369" t="s">
        <v>16013</v>
      </c>
      <c r="G3369">
        <v>11</v>
      </c>
      <c r="H3369">
        <v>108</v>
      </c>
      <c r="I3369">
        <v>0</v>
      </c>
      <c r="J3369">
        <v>388</v>
      </c>
      <c r="K3369" t="s">
        <v>10262</v>
      </c>
      <c r="L3369">
        <v>585</v>
      </c>
      <c r="M3369">
        <v>34746109</v>
      </c>
      <c r="N3369" t="s">
        <v>5227</v>
      </c>
      <c r="O3369">
        <v>3122</v>
      </c>
      <c r="P3369">
        <v>3023</v>
      </c>
      <c r="Q3369" t="s">
        <v>1234</v>
      </c>
      <c r="R3369">
        <v>2</v>
      </c>
      <c r="S3369" t="s">
        <v>16014</v>
      </c>
      <c r="T3369">
        <v>14</v>
      </c>
      <c r="U3369" t="s">
        <v>37</v>
      </c>
      <c r="V3369" t="s">
        <v>38</v>
      </c>
      <c r="W3369" t="s">
        <v>584</v>
      </c>
      <c r="X3369">
        <v>8000000</v>
      </c>
      <c r="Y3369">
        <v>1996</v>
      </c>
      <c r="Z3369">
        <v>434</v>
      </c>
      <c r="AA3369">
        <v>5.6</v>
      </c>
      <c r="AB3369">
        <v>2.35</v>
      </c>
      <c r="AC3369">
        <v>559</v>
      </c>
    </row>
    <row r="3370" spans="1:29">
      <c r="A3370" s="1">
        <f t="shared" si="52"/>
        <v>3369</v>
      </c>
      <c r="B3370" t="s">
        <v>16015</v>
      </c>
      <c r="C3370" t="s">
        <v>1413</v>
      </c>
      <c r="D3370" t="s">
        <v>16016</v>
      </c>
      <c r="E3370" t="s">
        <v>31</v>
      </c>
      <c r="F3370" t="s">
        <v>8199</v>
      </c>
      <c r="G3370">
        <v>327</v>
      </c>
      <c r="H3370">
        <v>100</v>
      </c>
      <c r="I3370">
        <v>129</v>
      </c>
      <c r="J3370">
        <v>3000</v>
      </c>
      <c r="K3370" t="s">
        <v>2457</v>
      </c>
      <c r="L3370">
        <v>23000</v>
      </c>
      <c r="M3370">
        <v>34963967</v>
      </c>
      <c r="N3370" t="s">
        <v>63</v>
      </c>
      <c r="O3370">
        <v>270441</v>
      </c>
      <c r="P3370">
        <v>39807</v>
      </c>
      <c r="Q3370" t="s">
        <v>236</v>
      </c>
      <c r="R3370">
        <v>2</v>
      </c>
      <c r="S3370" t="s">
        <v>16017</v>
      </c>
      <c r="T3370">
        <v>378</v>
      </c>
      <c r="U3370" t="s">
        <v>37</v>
      </c>
      <c r="V3370" t="s">
        <v>38</v>
      </c>
      <c r="W3370" t="s">
        <v>584</v>
      </c>
      <c r="X3370">
        <v>8000000</v>
      </c>
      <c r="Y3370">
        <v>2011</v>
      </c>
      <c r="Z3370">
        <v>10000</v>
      </c>
      <c r="AA3370">
        <v>7.7</v>
      </c>
      <c r="AB3370">
        <v>1.85</v>
      </c>
      <c r="AC3370">
        <v>40000</v>
      </c>
    </row>
    <row r="3371" spans="1:29">
      <c r="A3371" s="1">
        <f t="shared" si="52"/>
        <v>3370</v>
      </c>
      <c r="B3371" t="s">
        <v>16018</v>
      </c>
      <c r="C3371" t="s">
        <v>3029</v>
      </c>
      <c r="D3371" t="s">
        <v>16019</v>
      </c>
      <c r="E3371" t="s">
        <v>31</v>
      </c>
      <c r="F3371" t="s">
        <v>16020</v>
      </c>
      <c r="G3371">
        <v>135</v>
      </c>
      <c r="H3371">
        <v>90</v>
      </c>
      <c r="I3371">
        <v>5</v>
      </c>
      <c r="J3371">
        <v>297</v>
      </c>
      <c r="K3371" t="s">
        <v>16021</v>
      </c>
      <c r="L3371">
        <v>449</v>
      </c>
      <c r="M3371">
        <v>25926543</v>
      </c>
      <c r="N3371" t="s">
        <v>16022</v>
      </c>
      <c r="O3371">
        <v>26609</v>
      </c>
      <c r="P3371">
        <v>1534</v>
      </c>
      <c r="Q3371" t="s">
        <v>16023</v>
      </c>
      <c r="R3371">
        <v>1</v>
      </c>
      <c r="S3371" t="s">
        <v>16024</v>
      </c>
      <c r="T3371">
        <v>148</v>
      </c>
      <c r="U3371" t="s">
        <v>37</v>
      </c>
      <c r="V3371" t="s">
        <v>38</v>
      </c>
      <c r="W3371" t="s">
        <v>39</v>
      </c>
      <c r="X3371">
        <v>8000000</v>
      </c>
      <c r="Y3371">
        <v>2008</v>
      </c>
      <c r="Z3371">
        <v>332</v>
      </c>
      <c r="AA3371">
        <v>5.2</v>
      </c>
      <c r="AB3371">
        <v>1.85</v>
      </c>
      <c r="AC3371">
        <v>0</v>
      </c>
    </row>
    <row r="3372" spans="1:29">
      <c r="A3372" s="1">
        <f t="shared" si="52"/>
        <v>3371</v>
      </c>
      <c r="B3372" t="s">
        <v>2494</v>
      </c>
      <c r="C3372" t="s">
        <v>882</v>
      </c>
      <c r="D3372" t="s">
        <v>2495</v>
      </c>
      <c r="E3372" t="s">
        <v>31</v>
      </c>
      <c r="F3372" t="s">
        <v>2496</v>
      </c>
      <c r="G3372">
        <v>127</v>
      </c>
      <c r="H3372">
        <v>130</v>
      </c>
      <c r="I3372">
        <v>0</v>
      </c>
      <c r="J3372">
        <v>602</v>
      </c>
      <c r="K3372" t="s">
        <v>2497</v>
      </c>
      <c r="L3372">
        <v>875</v>
      </c>
      <c r="N3372" t="s">
        <v>2498</v>
      </c>
      <c r="O3372">
        <v>29935</v>
      </c>
      <c r="P3372">
        <v>2662</v>
      </c>
      <c r="Q3372" t="s">
        <v>2499</v>
      </c>
      <c r="R3372">
        <v>0</v>
      </c>
      <c r="S3372" t="s">
        <v>2500</v>
      </c>
      <c r="T3372">
        <v>211</v>
      </c>
      <c r="U3372" t="s">
        <v>37</v>
      </c>
      <c r="V3372" t="s">
        <v>38</v>
      </c>
      <c r="W3372" t="s">
        <v>584</v>
      </c>
      <c r="X3372">
        <v>8000000</v>
      </c>
      <c r="Y3372">
        <v>1982</v>
      </c>
      <c r="Z3372">
        <v>826</v>
      </c>
      <c r="AA3372">
        <v>6.9</v>
      </c>
      <c r="AB3372">
        <v>1.85</v>
      </c>
      <c r="AC3372">
        <v>0</v>
      </c>
    </row>
    <row r="3373" spans="1:29">
      <c r="A3373" s="1">
        <f t="shared" si="52"/>
        <v>3372</v>
      </c>
      <c r="B3373" t="s">
        <v>16025</v>
      </c>
      <c r="C3373" t="s">
        <v>1679</v>
      </c>
      <c r="D3373" t="s">
        <v>16026</v>
      </c>
      <c r="E3373" t="s">
        <v>31</v>
      </c>
      <c r="F3373" t="s">
        <v>16027</v>
      </c>
      <c r="G3373">
        <v>164</v>
      </c>
      <c r="H3373">
        <v>94</v>
      </c>
      <c r="I3373">
        <v>19</v>
      </c>
      <c r="J3373">
        <v>117</v>
      </c>
      <c r="K3373" t="s">
        <v>16028</v>
      </c>
      <c r="L3373">
        <v>363</v>
      </c>
      <c r="M3373">
        <v>26049082</v>
      </c>
      <c r="N3373" t="s">
        <v>16029</v>
      </c>
      <c r="O3373">
        <v>76791</v>
      </c>
      <c r="P3373">
        <v>1024</v>
      </c>
      <c r="Q3373" t="s">
        <v>16030</v>
      </c>
      <c r="R3373">
        <v>3</v>
      </c>
      <c r="S3373" t="s">
        <v>16031</v>
      </c>
      <c r="T3373">
        <v>100</v>
      </c>
      <c r="U3373" t="s">
        <v>37</v>
      </c>
      <c r="V3373" t="s">
        <v>38</v>
      </c>
      <c r="W3373" t="s">
        <v>584</v>
      </c>
      <c r="X3373">
        <v>8000000</v>
      </c>
      <c r="Y3373">
        <v>2014</v>
      </c>
      <c r="Z3373">
        <v>342</v>
      </c>
      <c r="AA3373">
        <v>6.1</v>
      </c>
      <c r="AB3373">
        <v>2.35</v>
      </c>
      <c r="AC3373">
        <v>0</v>
      </c>
    </row>
    <row r="3374" spans="1:29">
      <c r="A3374" s="1">
        <f t="shared" si="52"/>
        <v>3373</v>
      </c>
      <c r="B3374" t="s">
        <v>16032</v>
      </c>
      <c r="C3374" t="s">
        <v>6827</v>
      </c>
      <c r="D3374" t="s">
        <v>16033</v>
      </c>
      <c r="E3374" t="s">
        <v>31</v>
      </c>
      <c r="F3374" t="s">
        <v>16034</v>
      </c>
      <c r="G3374">
        <v>14</v>
      </c>
      <c r="H3374">
        <v>93</v>
      </c>
      <c r="I3374">
        <v>2</v>
      </c>
      <c r="J3374">
        <v>213</v>
      </c>
      <c r="K3374" t="s">
        <v>14857</v>
      </c>
      <c r="L3374">
        <v>484</v>
      </c>
      <c r="N3374" t="s">
        <v>5576</v>
      </c>
      <c r="O3374">
        <v>3904</v>
      </c>
      <c r="P3374">
        <v>1455</v>
      </c>
      <c r="Q3374" t="s">
        <v>601</v>
      </c>
      <c r="R3374">
        <v>1</v>
      </c>
      <c r="S3374" t="s">
        <v>16035</v>
      </c>
      <c r="T3374">
        <v>48</v>
      </c>
      <c r="U3374" t="s">
        <v>37</v>
      </c>
      <c r="V3374" t="s">
        <v>38</v>
      </c>
      <c r="W3374" t="s">
        <v>94</v>
      </c>
      <c r="X3374">
        <v>8000000</v>
      </c>
      <c r="Y3374">
        <v>1981</v>
      </c>
      <c r="Z3374">
        <v>345</v>
      </c>
      <c r="AA3374">
        <v>5</v>
      </c>
      <c r="AB3374">
        <v>1.85</v>
      </c>
      <c r="AC3374">
        <v>495</v>
      </c>
    </row>
    <row r="3375" spans="1:29">
      <c r="A3375" s="1">
        <f t="shared" si="52"/>
        <v>3374</v>
      </c>
      <c r="B3375" t="s">
        <v>16036</v>
      </c>
      <c r="C3375" t="s">
        <v>953</v>
      </c>
      <c r="E3375" t="s">
        <v>31</v>
      </c>
      <c r="F3375" t="s">
        <v>16037</v>
      </c>
      <c r="G3375">
        <v>6</v>
      </c>
      <c r="H3375">
        <v>80</v>
      </c>
      <c r="I3375">
        <v>2</v>
      </c>
      <c r="J3375">
        <v>102</v>
      </c>
      <c r="K3375" t="s">
        <v>16038</v>
      </c>
      <c r="L3375">
        <v>861</v>
      </c>
      <c r="N3375" t="s">
        <v>16039</v>
      </c>
      <c r="O3375">
        <v>59</v>
      </c>
      <c r="P3375">
        <v>1279</v>
      </c>
      <c r="Q3375" t="s">
        <v>16040</v>
      </c>
      <c r="S3375" t="s">
        <v>16041</v>
      </c>
      <c r="T3375">
        <v>6</v>
      </c>
      <c r="U3375" t="s">
        <v>37</v>
      </c>
      <c r="V3375" t="s">
        <v>38</v>
      </c>
      <c r="W3375" t="s">
        <v>584</v>
      </c>
      <c r="Y3375">
        <v>2016</v>
      </c>
      <c r="Z3375">
        <v>163</v>
      </c>
      <c r="AA3375">
        <v>7.8</v>
      </c>
      <c r="AC3375">
        <v>240</v>
      </c>
    </row>
    <row r="3376" spans="1:29">
      <c r="A3376" s="1">
        <f t="shared" si="52"/>
        <v>3375</v>
      </c>
      <c r="B3376" t="s">
        <v>16042</v>
      </c>
      <c r="C3376" t="s">
        <v>1413</v>
      </c>
      <c r="D3376" t="s">
        <v>16043</v>
      </c>
      <c r="E3376" t="s">
        <v>31</v>
      </c>
      <c r="F3376" t="s">
        <v>858</v>
      </c>
      <c r="G3376">
        <v>41</v>
      </c>
      <c r="H3376">
        <v>111</v>
      </c>
      <c r="I3376">
        <v>0</v>
      </c>
      <c r="J3376">
        <v>591</v>
      </c>
      <c r="K3376" t="s">
        <v>1728</v>
      </c>
      <c r="L3376">
        <v>18000</v>
      </c>
      <c r="M3376">
        <v>22551000</v>
      </c>
      <c r="N3376" t="s">
        <v>589</v>
      </c>
      <c r="O3376">
        <v>37269</v>
      </c>
      <c r="P3376">
        <v>37645</v>
      </c>
      <c r="Q3376" t="s">
        <v>764</v>
      </c>
      <c r="R3376">
        <v>0</v>
      </c>
      <c r="S3376" t="s">
        <v>16044</v>
      </c>
      <c r="T3376">
        <v>165</v>
      </c>
      <c r="U3376" t="s">
        <v>37</v>
      </c>
      <c r="V3376" t="s">
        <v>56</v>
      </c>
      <c r="W3376" t="s">
        <v>39</v>
      </c>
      <c r="X3376">
        <v>8000000</v>
      </c>
      <c r="Y3376">
        <v>1993</v>
      </c>
      <c r="Z3376">
        <v>18000</v>
      </c>
      <c r="AA3376">
        <v>7.4</v>
      </c>
      <c r="AB3376">
        <v>1.85</v>
      </c>
      <c r="AC3376">
        <v>0</v>
      </c>
    </row>
    <row r="3377" spans="1:29">
      <c r="A3377" s="1">
        <f t="shared" si="52"/>
        <v>3376</v>
      </c>
      <c r="B3377" t="s">
        <v>16045</v>
      </c>
      <c r="C3377" t="s">
        <v>49</v>
      </c>
      <c r="D3377" t="s">
        <v>16046</v>
      </c>
      <c r="E3377" t="s">
        <v>31</v>
      </c>
      <c r="F3377" t="s">
        <v>16047</v>
      </c>
      <c r="G3377">
        <v>143</v>
      </c>
      <c r="H3377">
        <v>142</v>
      </c>
      <c r="I3377">
        <v>13</v>
      </c>
      <c r="J3377">
        <v>244</v>
      </c>
      <c r="K3377" t="s">
        <v>16048</v>
      </c>
      <c r="L3377">
        <v>803</v>
      </c>
      <c r="M3377">
        <v>22800000</v>
      </c>
      <c r="N3377" t="s">
        <v>16049</v>
      </c>
      <c r="O3377">
        <v>59941</v>
      </c>
      <c r="P3377">
        <v>1769</v>
      </c>
      <c r="Q3377" t="s">
        <v>1093</v>
      </c>
      <c r="R3377">
        <v>2</v>
      </c>
      <c r="S3377" t="s">
        <v>16050</v>
      </c>
      <c r="T3377">
        <v>452</v>
      </c>
      <c r="U3377" t="s">
        <v>37</v>
      </c>
      <c r="V3377" t="s">
        <v>56</v>
      </c>
      <c r="W3377" t="s">
        <v>16051</v>
      </c>
      <c r="X3377">
        <v>7000000</v>
      </c>
      <c r="Y3377">
        <v>1969</v>
      </c>
      <c r="Z3377">
        <v>314</v>
      </c>
      <c r="AA3377">
        <v>6.8</v>
      </c>
      <c r="AB3377">
        <v>2.35</v>
      </c>
      <c r="AC3377">
        <v>0</v>
      </c>
    </row>
    <row r="3378" spans="1:29">
      <c r="A3378" s="1">
        <f t="shared" si="52"/>
        <v>3377</v>
      </c>
      <c r="B3378" t="s">
        <v>16052</v>
      </c>
      <c r="C3378" t="s">
        <v>463</v>
      </c>
      <c r="D3378" t="s">
        <v>16053</v>
      </c>
      <c r="E3378" t="s">
        <v>31</v>
      </c>
      <c r="G3378">
        <v>9</v>
      </c>
      <c r="H3378">
        <v>60</v>
      </c>
      <c r="J3378">
        <v>460</v>
      </c>
      <c r="K3378" t="s">
        <v>4348</v>
      </c>
      <c r="L3378">
        <v>666</v>
      </c>
      <c r="N3378" t="s">
        <v>16054</v>
      </c>
      <c r="O3378">
        <v>5817</v>
      </c>
      <c r="P3378">
        <v>4043</v>
      </c>
      <c r="Q3378" t="s">
        <v>16055</v>
      </c>
      <c r="R3378">
        <v>2</v>
      </c>
      <c r="S3378" t="s">
        <v>16056</v>
      </c>
      <c r="T3378">
        <v>25</v>
      </c>
      <c r="U3378" t="s">
        <v>37</v>
      </c>
      <c r="V3378" t="s">
        <v>38</v>
      </c>
      <c r="W3378" t="s">
        <v>1125</v>
      </c>
      <c r="Z3378">
        <v>579</v>
      </c>
      <c r="AA3378">
        <v>7.1</v>
      </c>
      <c r="AB3378">
        <v>16</v>
      </c>
      <c r="AC3378">
        <v>0</v>
      </c>
    </row>
    <row r="3379" spans="1:29">
      <c r="A3379" s="1">
        <f t="shared" si="52"/>
        <v>3378</v>
      </c>
      <c r="B3379" t="s">
        <v>16057</v>
      </c>
      <c r="C3379" t="s">
        <v>2663</v>
      </c>
      <c r="D3379" t="s">
        <v>16058</v>
      </c>
      <c r="E3379" t="s">
        <v>31</v>
      </c>
      <c r="F3379" t="s">
        <v>6309</v>
      </c>
      <c r="G3379">
        <v>109</v>
      </c>
      <c r="H3379">
        <v>107</v>
      </c>
      <c r="I3379">
        <v>0</v>
      </c>
      <c r="J3379">
        <v>112</v>
      </c>
      <c r="K3379" t="s">
        <v>16059</v>
      </c>
      <c r="L3379">
        <v>969</v>
      </c>
      <c r="M3379">
        <v>18090181</v>
      </c>
      <c r="N3379" t="s">
        <v>3653</v>
      </c>
      <c r="O3379">
        <v>38191</v>
      </c>
      <c r="P3379">
        <v>1775</v>
      </c>
      <c r="Q3379" t="s">
        <v>16060</v>
      </c>
      <c r="R3379">
        <v>0</v>
      </c>
      <c r="S3379" t="s">
        <v>16061</v>
      </c>
      <c r="T3379">
        <v>271</v>
      </c>
      <c r="U3379" t="s">
        <v>37</v>
      </c>
      <c r="V3379" t="s">
        <v>38</v>
      </c>
      <c r="W3379" t="s">
        <v>584</v>
      </c>
      <c r="X3379">
        <v>8000000</v>
      </c>
      <c r="Y3379">
        <v>1994</v>
      </c>
      <c r="Z3379">
        <v>449</v>
      </c>
      <c r="AA3379">
        <v>6.4</v>
      </c>
      <c r="AB3379">
        <v>1.85</v>
      </c>
      <c r="AC3379">
        <v>0</v>
      </c>
    </row>
    <row r="3380" spans="1:29">
      <c r="A3380" s="1">
        <f t="shared" si="52"/>
        <v>3379</v>
      </c>
      <c r="B3380" t="s">
        <v>16062</v>
      </c>
      <c r="C3380" t="s">
        <v>1413</v>
      </c>
      <c r="D3380" t="s">
        <v>16063</v>
      </c>
      <c r="E3380" t="s">
        <v>31</v>
      </c>
      <c r="F3380" t="s">
        <v>5913</v>
      </c>
      <c r="G3380">
        <v>59</v>
      </c>
      <c r="H3380">
        <v>91</v>
      </c>
      <c r="I3380">
        <v>13</v>
      </c>
      <c r="J3380">
        <v>292</v>
      </c>
      <c r="K3380" t="s">
        <v>11480</v>
      </c>
      <c r="L3380">
        <v>452</v>
      </c>
      <c r="M3380">
        <v>17843379</v>
      </c>
      <c r="N3380" t="s">
        <v>1828</v>
      </c>
      <c r="O3380">
        <v>14904</v>
      </c>
      <c r="P3380">
        <v>1760</v>
      </c>
      <c r="Q3380" t="s">
        <v>16064</v>
      </c>
      <c r="R3380">
        <v>2</v>
      </c>
      <c r="S3380" t="s">
        <v>16065</v>
      </c>
      <c r="T3380">
        <v>147</v>
      </c>
      <c r="U3380" t="s">
        <v>37</v>
      </c>
      <c r="V3380" t="s">
        <v>38</v>
      </c>
      <c r="W3380" t="s">
        <v>39</v>
      </c>
      <c r="X3380">
        <v>8000000</v>
      </c>
      <c r="Y3380">
        <v>1999</v>
      </c>
      <c r="Z3380">
        <v>442</v>
      </c>
      <c r="AA3380">
        <v>5.7</v>
      </c>
      <c r="AB3380">
        <v>1.85</v>
      </c>
      <c r="AC3380">
        <v>0</v>
      </c>
    </row>
    <row r="3381" spans="1:29">
      <c r="A3381" s="1">
        <f t="shared" si="52"/>
        <v>3380</v>
      </c>
      <c r="B3381" t="s">
        <v>16066</v>
      </c>
      <c r="C3381" t="s">
        <v>3409</v>
      </c>
      <c r="D3381" t="s">
        <v>16067</v>
      </c>
      <c r="E3381" t="s">
        <v>31</v>
      </c>
      <c r="F3381" t="s">
        <v>16068</v>
      </c>
      <c r="G3381">
        <v>95</v>
      </c>
      <c r="H3381">
        <v>112</v>
      </c>
      <c r="I3381">
        <v>3</v>
      </c>
      <c r="J3381">
        <v>268</v>
      </c>
      <c r="K3381" t="s">
        <v>16069</v>
      </c>
      <c r="L3381">
        <v>876</v>
      </c>
      <c r="M3381">
        <v>18811135</v>
      </c>
      <c r="N3381" t="s">
        <v>6357</v>
      </c>
      <c r="O3381">
        <v>15337</v>
      </c>
      <c r="P3381">
        <v>2832</v>
      </c>
      <c r="Q3381" t="s">
        <v>424</v>
      </c>
      <c r="R3381">
        <v>0</v>
      </c>
      <c r="S3381" t="s">
        <v>16070</v>
      </c>
      <c r="T3381">
        <v>172</v>
      </c>
      <c r="U3381" t="s">
        <v>37</v>
      </c>
      <c r="V3381" t="s">
        <v>38</v>
      </c>
      <c r="W3381" t="s">
        <v>94</v>
      </c>
      <c r="Y3381">
        <v>2006</v>
      </c>
      <c r="Z3381">
        <v>801</v>
      </c>
      <c r="AA3381">
        <v>7.5</v>
      </c>
      <c r="AB3381">
        <v>2.35</v>
      </c>
      <c r="AC3381">
        <v>0</v>
      </c>
    </row>
    <row r="3382" spans="1:29">
      <c r="A3382" s="1">
        <f t="shared" si="52"/>
        <v>3381</v>
      </c>
      <c r="B3382" t="s">
        <v>16071</v>
      </c>
      <c r="C3382" t="s">
        <v>1007</v>
      </c>
      <c r="D3382" t="s">
        <v>16072</v>
      </c>
      <c r="E3382" t="s">
        <v>31</v>
      </c>
      <c r="F3382" t="s">
        <v>14087</v>
      </c>
      <c r="G3382">
        <v>40</v>
      </c>
      <c r="H3382">
        <v>82</v>
      </c>
      <c r="I3382">
        <v>33</v>
      </c>
      <c r="J3382">
        <v>475</v>
      </c>
      <c r="K3382" t="s">
        <v>12269</v>
      </c>
      <c r="L3382">
        <v>744</v>
      </c>
      <c r="M3382">
        <v>17278980</v>
      </c>
      <c r="N3382" t="s">
        <v>2638</v>
      </c>
      <c r="O3382">
        <v>48225</v>
      </c>
      <c r="P3382">
        <v>2400</v>
      </c>
      <c r="Q3382" t="s">
        <v>3966</v>
      </c>
      <c r="R3382">
        <v>0</v>
      </c>
      <c r="S3382" t="s">
        <v>16073</v>
      </c>
      <c r="T3382">
        <v>164</v>
      </c>
      <c r="U3382" t="s">
        <v>37</v>
      </c>
      <c r="V3382" t="s">
        <v>38</v>
      </c>
      <c r="W3382" t="s">
        <v>584</v>
      </c>
      <c r="X3382">
        <v>8000000</v>
      </c>
      <c r="Y3382">
        <v>1998</v>
      </c>
      <c r="Z3382">
        <v>503</v>
      </c>
      <c r="AA3382">
        <v>6.7</v>
      </c>
      <c r="AB3382">
        <v>1.85</v>
      </c>
      <c r="AC3382">
        <v>0</v>
      </c>
    </row>
    <row r="3383" spans="1:29">
      <c r="A3383" s="1">
        <f t="shared" si="52"/>
        <v>3382</v>
      </c>
      <c r="B3383" t="s">
        <v>16074</v>
      </c>
      <c r="C3383" t="s">
        <v>1679</v>
      </c>
      <c r="D3383" t="s">
        <v>16075</v>
      </c>
      <c r="E3383" t="s">
        <v>31</v>
      </c>
      <c r="F3383" t="s">
        <v>16076</v>
      </c>
      <c r="G3383">
        <v>121</v>
      </c>
      <c r="H3383">
        <v>97</v>
      </c>
      <c r="I3383">
        <v>3</v>
      </c>
      <c r="J3383">
        <v>631</v>
      </c>
      <c r="K3383" t="s">
        <v>1546</v>
      </c>
      <c r="L3383">
        <v>24000</v>
      </c>
      <c r="M3383">
        <v>16699684</v>
      </c>
      <c r="N3383" t="s">
        <v>83</v>
      </c>
      <c r="O3383">
        <v>17461</v>
      </c>
      <c r="P3383">
        <v>25792</v>
      </c>
      <c r="Q3383" t="s">
        <v>5356</v>
      </c>
      <c r="R3383">
        <v>1</v>
      </c>
      <c r="S3383" t="s">
        <v>16077</v>
      </c>
      <c r="T3383">
        <v>78</v>
      </c>
      <c r="U3383" t="s">
        <v>37</v>
      </c>
      <c r="V3383" t="s">
        <v>38</v>
      </c>
      <c r="W3383" t="s">
        <v>94</v>
      </c>
      <c r="X3383">
        <v>8000000</v>
      </c>
      <c r="Y3383">
        <v>2009</v>
      </c>
      <c r="Z3383">
        <v>827</v>
      </c>
      <c r="AA3383">
        <v>5.6</v>
      </c>
      <c r="AB3383">
        <v>1.85</v>
      </c>
      <c r="AC3383">
        <v>0</v>
      </c>
    </row>
    <row r="3384" spans="1:29">
      <c r="A3384" s="1">
        <f t="shared" si="52"/>
        <v>3383</v>
      </c>
      <c r="B3384" t="s">
        <v>5187</v>
      </c>
      <c r="C3384" t="s">
        <v>4074</v>
      </c>
      <c r="D3384" t="s">
        <v>5188</v>
      </c>
      <c r="E3384" t="s">
        <v>31</v>
      </c>
      <c r="F3384" t="s">
        <v>5189</v>
      </c>
      <c r="G3384">
        <v>358</v>
      </c>
      <c r="H3384">
        <v>128</v>
      </c>
      <c r="I3384">
        <v>79</v>
      </c>
      <c r="J3384">
        <v>414</v>
      </c>
      <c r="K3384" t="s">
        <v>5190</v>
      </c>
      <c r="L3384">
        <v>13000</v>
      </c>
      <c r="M3384">
        <v>50815288</v>
      </c>
      <c r="N3384" t="s">
        <v>1158</v>
      </c>
      <c r="O3384">
        <v>109191</v>
      </c>
      <c r="P3384">
        <v>14747</v>
      </c>
      <c r="Q3384" t="s">
        <v>5191</v>
      </c>
      <c r="R3384">
        <v>0</v>
      </c>
      <c r="S3384" t="s">
        <v>5192</v>
      </c>
      <c r="T3384">
        <v>625</v>
      </c>
      <c r="U3384" t="s">
        <v>37</v>
      </c>
      <c r="V3384" t="s">
        <v>38</v>
      </c>
      <c r="W3384" t="s">
        <v>584</v>
      </c>
      <c r="X3384">
        <v>50000000</v>
      </c>
      <c r="Y3384">
        <v>2005</v>
      </c>
      <c r="Z3384">
        <v>903</v>
      </c>
      <c r="AA3384">
        <v>7</v>
      </c>
      <c r="AB3384">
        <v>2.35</v>
      </c>
      <c r="AC3384">
        <v>0</v>
      </c>
    </row>
    <row r="3385" spans="1:29">
      <c r="A3385" s="1">
        <f t="shared" si="52"/>
        <v>3384</v>
      </c>
      <c r="B3385" t="s">
        <v>16078</v>
      </c>
      <c r="C3385" t="s">
        <v>1935</v>
      </c>
      <c r="D3385" t="s">
        <v>16079</v>
      </c>
      <c r="E3385" t="s">
        <v>31</v>
      </c>
      <c r="F3385" t="s">
        <v>16080</v>
      </c>
      <c r="G3385">
        <v>288</v>
      </c>
      <c r="H3385">
        <v>102</v>
      </c>
      <c r="I3385">
        <v>126</v>
      </c>
      <c r="J3385">
        <v>517</v>
      </c>
      <c r="K3385" t="s">
        <v>1377</v>
      </c>
      <c r="L3385">
        <v>23000</v>
      </c>
      <c r="M3385">
        <v>15047419</v>
      </c>
      <c r="N3385" t="s">
        <v>61</v>
      </c>
      <c r="O3385">
        <v>357275</v>
      </c>
      <c r="P3385">
        <v>25462</v>
      </c>
      <c r="Q3385" t="s">
        <v>3706</v>
      </c>
      <c r="R3385">
        <v>1</v>
      </c>
      <c r="S3385" t="s">
        <v>16081</v>
      </c>
      <c r="T3385">
        <v>1061</v>
      </c>
      <c r="U3385" t="s">
        <v>37</v>
      </c>
      <c r="V3385" t="s">
        <v>38</v>
      </c>
      <c r="W3385" t="s">
        <v>584</v>
      </c>
      <c r="X3385">
        <v>7000000</v>
      </c>
      <c r="Y3385">
        <v>2000</v>
      </c>
      <c r="Z3385">
        <v>1000</v>
      </c>
      <c r="AA3385">
        <v>7.6</v>
      </c>
      <c r="AB3385">
        <v>2.35</v>
      </c>
      <c r="AC3385">
        <v>18000</v>
      </c>
    </row>
    <row r="3386" spans="1:29">
      <c r="A3386" s="1">
        <f t="shared" si="52"/>
        <v>3385</v>
      </c>
      <c r="B3386" t="s">
        <v>16082</v>
      </c>
      <c r="C3386" t="s">
        <v>213</v>
      </c>
      <c r="D3386" t="s">
        <v>16083</v>
      </c>
      <c r="E3386" t="s">
        <v>31</v>
      </c>
      <c r="F3386" t="s">
        <v>8951</v>
      </c>
      <c r="G3386">
        <v>107</v>
      </c>
      <c r="H3386">
        <v>93</v>
      </c>
      <c r="I3386">
        <v>44</v>
      </c>
      <c r="J3386">
        <v>596</v>
      </c>
      <c r="K3386" t="s">
        <v>1950</v>
      </c>
      <c r="L3386">
        <v>15000</v>
      </c>
      <c r="M3386">
        <v>14015786</v>
      </c>
      <c r="N3386" t="s">
        <v>374</v>
      </c>
      <c r="O3386">
        <v>37952</v>
      </c>
      <c r="P3386">
        <v>27646</v>
      </c>
      <c r="Q3386" t="s">
        <v>1503</v>
      </c>
      <c r="R3386">
        <v>3</v>
      </c>
      <c r="S3386" t="s">
        <v>16084</v>
      </c>
      <c r="T3386">
        <v>298</v>
      </c>
      <c r="U3386" t="s">
        <v>37</v>
      </c>
      <c r="V3386" t="s">
        <v>38</v>
      </c>
      <c r="W3386" t="s">
        <v>584</v>
      </c>
      <c r="X3386">
        <v>5000000</v>
      </c>
      <c r="Y3386">
        <v>2002</v>
      </c>
      <c r="Z3386">
        <v>11000</v>
      </c>
      <c r="AA3386">
        <v>6.5</v>
      </c>
      <c r="AB3386">
        <v>1.85</v>
      </c>
      <c r="AC3386">
        <v>938</v>
      </c>
    </row>
    <row r="3387" spans="1:29">
      <c r="A3387" s="1">
        <f t="shared" si="52"/>
        <v>3386</v>
      </c>
      <c r="B3387" t="s">
        <v>16085</v>
      </c>
      <c r="C3387" t="s">
        <v>421</v>
      </c>
      <c r="D3387" t="s">
        <v>16086</v>
      </c>
      <c r="E3387" t="s">
        <v>31</v>
      </c>
      <c r="F3387" t="s">
        <v>16087</v>
      </c>
      <c r="G3387">
        <v>28</v>
      </c>
      <c r="H3387">
        <v>116</v>
      </c>
      <c r="I3387">
        <v>31</v>
      </c>
      <c r="J3387">
        <v>50</v>
      </c>
      <c r="K3387" t="s">
        <v>16088</v>
      </c>
      <c r="L3387">
        <v>539</v>
      </c>
      <c r="N3387" t="s">
        <v>4162</v>
      </c>
      <c r="O3387">
        <v>8616</v>
      </c>
      <c r="P3387">
        <v>895</v>
      </c>
      <c r="Q3387" t="s">
        <v>16089</v>
      </c>
      <c r="R3387">
        <v>2</v>
      </c>
      <c r="S3387" t="s">
        <v>16090</v>
      </c>
      <c r="T3387">
        <v>90</v>
      </c>
      <c r="U3387" t="s">
        <v>37</v>
      </c>
      <c r="V3387" t="s">
        <v>267</v>
      </c>
      <c r="W3387" t="s">
        <v>584</v>
      </c>
      <c r="X3387">
        <v>8000000</v>
      </c>
      <c r="Y3387">
        <v>2006</v>
      </c>
      <c r="Z3387">
        <v>290</v>
      </c>
      <c r="AA3387">
        <v>7</v>
      </c>
      <c r="AB3387">
        <v>2.35</v>
      </c>
      <c r="AC3387">
        <v>758</v>
      </c>
    </row>
    <row r="3388" spans="1:29">
      <c r="A3388" s="1">
        <f t="shared" si="52"/>
        <v>3387</v>
      </c>
      <c r="B3388" t="s">
        <v>16091</v>
      </c>
      <c r="C3388" t="s">
        <v>332</v>
      </c>
      <c r="D3388" t="s">
        <v>16092</v>
      </c>
      <c r="E3388" t="s">
        <v>31</v>
      </c>
      <c r="F3388" t="s">
        <v>16093</v>
      </c>
      <c r="G3388">
        <v>91</v>
      </c>
      <c r="H3388">
        <v>138</v>
      </c>
      <c r="I3388">
        <v>78</v>
      </c>
      <c r="J3388">
        <v>968</v>
      </c>
      <c r="K3388" t="s">
        <v>5446</v>
      </c>
      <c r="L3388">
        <v>12000</v>
      </c>
      <c r="M3388">
        <v>10269307</v>
      </c>
      <c r="N3388" t="s">
        <v>4838</v>
      </c>
      <c r="O3388">
        <v>53251</v>
      </c>
      <c r="P3388">
        <v>17524</v>
      </c>
      <c r="Q3388" t="s">
        <v>380</v>
      </c>
      <c r="R3388">
        <v>0</v>
      </c>
      <c r="S3388" t="s">
        <v>16094</v>
      </c>
      <c r="T3388">
        <v>188</v>
      </c>
      <c r="U3388" t="s">
        <v>37</v>
      </c>
      <c r="V3388" t="s">
        <v>38</v>
      </c>
      <c r="W3388" t="s">
        <v>584</v>
      </c>
      <c r="X3388">
        <v>8000000</v>
      </c>
      <c r="Y3388">
        <v>2009</v>
      </c>
      <c r="Z3388">
        <v>3000</v>
      </c>
      <c r="AA3388">
        <v>6.3</v>
      </c>
      <c r="AB3388">
        <v>2.35</v>
      </c>
      <c r="AC3388">
        <v>0</v>
      </c>
    </row>
    <row r="3389" spans="1:29">
      <c r="A3389" s="1">
        <f t="shared" si="52"/>
        <v>3388</v>
      </c>
      <c r="B3389" t="s">
        <v>16095</v>
      </c>
      <c r="C3389" t="s">
        <v>213</v>
      </c>
      <c r="D3389" t="s">
        <v>16096</v>
      </c>
      <c r="E3389" t="s">
        <v>31</v>
      </c>
      <c r="F3389" t="s">
        <v>12561</v>
      </c>
      <c r="G3389">
        <v>55</v>
      </c>
      <c r="H3389">
        <v>117</v>
      </c>
      <c r="I3389">
        <v>133</v>
      </c>
      <c r="J3389">
        <v>86</v>
      </c>
      <c r="K3389" t="s">
        <v>16097</v>
      </c>
      <c r="L3389">
        <v>471</v>
      </c>
      <c r="N3389" t="s">
        <v>7125</v>
      </c>
      <c r="O3389">
        <v>2311</v>
      </c>
      <c r="P3389">
        <v>858</v>
      </c>
      <c r="Q3389" t="s">
        <v>16098</v>
      </c>
      <c r="R3389">
        <v>1</v>
      </c>
      <c r="S3389" t="s">
        <v>16099</v>
      </c>
      <c r="T3389">
        <v>25</v>
      </c>
      <c r="U3389" t="s">
        <v>37</v>
      </c>
      <c r="V3389" t="s">
        <v>38</v>
      </c>
      <c r="W3389" t="s">
        <v>39</v>
      </c>
      <c r="X3389">
        <v>8300000</v>
      </c>
      <c r="Y3389">
        <v>2009</v>
      </c>
      <c r="Z3389">
        <v>277</v>
      </c>
      <c r="AA3389">
        <v>6.4</v>
      </c>
      <c r="AB3389">
        <v>1.85</v>
      </c>
      <c r="AC3389">
        <v>638</v>
      </c>
    </row>
    <row r="3390" spans="1:29">
      <c r="A3390" s="1">
        <f t="shared" si="52"/>
        <v>3389</v>
      </c>
      <c r="B3390" t="s">
        <v>16100</v>
      </c>
      <c r="C3390" t="s">
        <v>1413</v>
      </c>
      <c r="D3390" t="s">
        <v>16101</v>
      </c>
      <c r="E3390" t="s">
        <v>31</v>
      </c>
      <c r="F3390" t="s">
        <v>16102</v>
      </c>
      <c r="G3390">
        <v>231</v>
      </c>
      <c r="H3390">
        <v>93</v>
      </c>
      <c r="I3390">
        <v>132</v>
      </c>
      <c r="J3390">
        <v>216</v>
      </c>
      <c r="K3390" t="s">
        <v>4309</v>
      </c>
      <c r="L3390">
        <v>434</v>
      </c>
      <c r="M3390">
        <v>17536788</v>
      </c>
      <c r="N3390" t="s">
        <v>16103</v>
      </c>
      <c r="O3390">
        <v>49240</v>
      </c>
      <c r="P3390">
        <v>1183</v>
      </c>
      <c r="Q3390" t="s">
        <v>16104</v>
      </c>
      <c r="R3390">
        <v>2</v>
      </c>
      <c r="S3390" t="s">
        <v>16105</v>
      </c>
      <c r="T3390">
        <v>142</v>
      </c>
      <c r="U3390" t="s">
        <v>37</v>
      </c>
      <c r="V3390" t="s">
        <v>38</v>
      </c>
      <c r="W3390" t="s">
        <v>39</v>
      </c>
      <c r="X3390">
        <v>8000000</v>
      </c>
      <c r="Y3390">
        <v>2013</v>
      </c>
      <c r="Z3390">
        <v>265</v>
      </c>
      <c r="AA3390">
        <v>7.1</v>
      </c>
      <c r="AB3390">
        <v>1.85</v>
      </c>
      <c r="AC3390">
        <v>12000</v>
      </c>
    </row>
    <row r="3391" spans="1:29">
      <c r="A3391" s="1">
        <f t="shared" si="52"/>
        <v>3390</v>
      </c>
      <c r="B3391" t="s">
        <v>16106</v>
      </c>
      <c r="C3391" t="s">
        <v>1679</v>
      </c>
      <c r="D3391" t="s">
        <v>16107</v>
      </c>
      <c r="E3391" t="s">
        <v>31</v>
      </c>
      <c r="F3391" t="s">
        <v>3734</v>
      </c>
      <c r="G3391">
        <v>262</v>
      </c>
      <c r="H3391">
        <v>92</v>
      </c>
      <c r="I3391">
        <v>87</v>
      </c>
      <c r="J3391">
        <v>424</v>
      </c>
      <c r="K3391" t="s">
        <v>11564</v>
      </c>
      <c r="L3391">
        <v>15000</v>
      </c>
      <c r="M3391">
        <v>58401464</v>
      </c>
      <c r="N3391" t="s">
        <v>183</v>
      </c>
      <c r="O3391">
        <v>276746</v>
      </c>
      <c r="P3391">
        <v>16982</v>
      </c>
      <c r="Q3391" t="s">
        <v>16108</v>
      </c>
      <c r="R3391">
        <v>1</v>
      </c>
      <c r="S3391" t="s">
        <v>16109</v>
      </c>
      <c r="T3391">
        <v>264</v>
      </c>
      <c r="U3391" t="s">
        <v>37</v>
      </c>
      <c r="V3391" t="s">
        <v>38</v>
      </c>
      <c r="W3391" t="s">
        <v>39</v>
      </c>
      <c r="X3391">
        <v>8000000</v>
      </c>
      <c r="Y3391">
        <v>2010</v>
      </c>
      <c r="Z3391">
        <v>1000</v>
      </c>
      <c r="AA3391">
        <v>7.1</v>
      </c>
      <c r="AB3391">
        <v>1.85</v>
      </c>
      <c r="AC3391">
        <v>19000</v>
      </c>
    </row>
    <row r="3392" spans="1:29">
      <c r="A3392" s="1">
        <f t="shared" si="52"/>
        <v>3391</v>
      </c>
      <c r="B3392" t="s">
        <v>16110</v>
      </c>
      <c r="C3392" t="s">
        <v>1413</v>
      </c>
      <c r="D3392" t="s">
        <v>16111</v>
      </c>
      <c r="E3392" t="s">
        <v>31</v>
      </c>
      <c r="F3392" t="s">
        <v>16112</v>
      </c>
      <c r="G3392">
        <v>7</v>
      </c>
      <c r="H3392">
        <v>110</v>
      </c>
      <c r="I3392">
        <v>10</v>
      </c>
      <c r="J3392">
        <v>582</v>
      </c>
      <c r="K3392" t="s">
        <v>1046</v>
      </c>
      <c r="L3392">
        <v>851</v>
      </c>
      <c r="M3392">
        <v>8880705</v>
      </c>
      <c r="N3392" t="s">
        <v>804</v>
      </c>
      <c r="O3392">
        <v>1103</v>
      </c>
      <c r="P3392">
        <v>3293</v>
      </c>
      <c r="Q3392" t="s">
        <v>2862</v>
      </c>
      <c r="R3392">
        <v>0</v>
      </c>
      <c r="S3392" t="s">
        <v>16113</v>
      </c>
      <c r="T3392">
        <v>11</v>
      </c>
      <c r="U3392" t="s">
        <v>37</v>
      </c>
      <c r="V3392" t="s">
        <v>38</v>
      </c>
      <c r="W3392" t="s">
        <v>584</v>
      </c>
      <c r="Y3392">
        <v>1994</v>
      </c>
      <c r="Z3392">
        <v>780</v>
      </c>
      <c r="AA3392">
        <v>6.5</v>
      </c>
      <c r="AB3392">
        <v>1.85</v>
      </c>
      <c r="AC3392">
        <v>160</v>
      </c>
    </row>
    <row r="3393" spans="1:29">
      <c r="A3393" s="1">
        <f t="shared" si="52"/>
        <v>3392</v>
      </c>
      <c r="B3393" t="s">
        <v>16114</v>
      </c>
      <c r="C3393" t="s">
        <v>11574</v>
      </c>
      <c r="D3393" t="s">
        <v>16115</v>
      </c>
      <c r="E3393" t="s">
        <v>749</v>
      </c>
      <c r="F3393" t="s">
        <v>9173</v>
      </c>
      <c r="G3393">
        <v>196</v>
      </c>
      <c r="H3393">
        <v>92</v>
      </c>
      <c r="I3393">
        <v>54</v>
      </c>
      <c r="J3393">
        <v>306</v>
      </c>
      <c r="K3393" t="s">
        <v>1823</v>
      </c>
      <c r="L3393">
        <v>776</v>
      </c>
      <c r="M3393">
        <v>8279017</v>
      </c>
      <c r="N3393" t="s">
        <v>310</v>
      </c>
      <c r="O3393">
        <v>34191</v>
      </c>
      <c r="P3393">
        <v>1761</v>
      </c>
      <c r="Q3393" t="s">
        <v>2243</v>
      </c>
      <c r="R3393">
        <v>1</v>
      </c>
      <c r="S3393" t="s">
        <v>16116</v>
      </c>
      <c r="T3393">
        <v>339</v>
      </c>
      <c r="U3393" t="s">
        <v>37</v>
      </c>
      <c r="V3393" t="s">
        <v>56</v>
      </c>
      <c r="W3393" t="s">
        <v>584</v>
      </c>
      <c r="X3393">
        <v>8000000</v>
      </c>
      <c r="Y3393">
        <v>2000</v>
      </c>
      <c r="Z3393">
        <v>595</v>
      </c>
      <c r="AA3393">
        <v>6.9</v>
      </c>
      <c r="AB3393">
        <v>2.35</v>
      </c>
      <c r="AC3393">
        <v>0</v>
      </c>
    </row>
    <row r="3394" spans="1:29">
      <c r="A3394" s="1">
        <f t="shared" ref="A3394:A3457" si="53">ROW() - 1</f>
        <v>3393</v>
      </c>
      <c r="B3394" t="s">
        <v>16117</v>
      </c>
      <c r="C3394" t="s">
        <v>2527</v>
      </c>
      <c r="D3394" t="s">
        <v>16118</v>
      </c>
      <c r="E3394" t="s">
        <v>31</v>
      </c>
      <c r="F3394" t="s">
        <v>12366</v>
      </c>
      <c r="G3394">
        <v>83</v>
      </c>
      <c r="H3394">
        <v>104</v>
      </c>
      <c r="I3394">
        <v>18</v>
      </c>
      <c r="J3394">
        <v>741</v>
      </c>
      <c r="K3394" t="s">
        <v>4690</v>
      </c>
      <c r="L3394">
        <v>1000</v>
      </c>
      <c r="M3394">
        <v>10106233</v>
      </c>
      <c r="N3394" t="s">
        <v>2491</v>
      </c>
      <c r="O3394">
        <v>12702</v>
      </c>
      <c r="P3394">
        <v>5190</v>
      </c>
      <c r="Q3394" t="s">
        <v>6562</v>
      </c>
      <c r="R3394">
        <v>0</v>
      </c>
      <c r="S3394" t="s">
        <v>16119</v>
      </c>
      <c r="T3394">
        <v>32</v>
      </c>
      <c r="U3394" t="s">
        <v>37</v>
      </c>
      <c r="V3394" t="s">
        <v>38</v>
      </c>
      <c r="W3394" t="s">
        <v>94</v>
      </c>
      <c r="X3394">
        <v>8000000</v>
      </c>
      <c r="Y3394">
        <v>2011</v>
      </c>
      <c r="Z3394">
        <v>962</v>
      </c>
      <c r="AA3394">
        <v>5.4</v>
      </c>
      <c r="AB3394">
        <v>1.85</v>
      </c>
      <c r="AC3394">
        <v>0</v>
      </c>
    </row>
    <row r="3395" spans="1:29">
      <c r="A3395" s="1">
        <f t="shared" si="53"/>
        <v>3394</v>
      </c>
      <c r="B3395" t="s">
        <v>16120</v>
      </c>
      <c r="C3395" t="s">
        <v>1679</v>
      </c>
      <c r="D3395" t="s">
        <v>16121</v>
      </c>
      <c r="E3395" t="s">
        <v>31</v>
      </c>
      <c r="F3395" t="s">
        <v>572</v>
      </c>
      <c r="G3395">
        <v>18</v>
      </c>
      <c r="H3395">
        <v>98</v>
      </c>
      <c r="I3395">
        <v>198</v>
      </c>
      <c r="J3395">
        <v>636</v>
      </c>
      <c r="K3395" t="s">
        <v>2524</v>
      </c>
      <c r="L3395">
        <v>1000</v>
      </c>
      <c r="N3395" t="s">
        <v>1822</v>
      </c>
      <c r="O3395">
        <v>6124</v>
      </c>
      <c r="P3395">
        <v>3502</v>
      </c>
      <c r="Q3395" t="s">
        <v>6745</v>
      </c>
      <c r="R3395">
        <v>2</v>
      </c>
      <c r="S3395" t="s">
        <v>16122</v>
      </c>
      <c r="T3395">
        <v>55</v>
      </c>
      <c r="U3395" t="s">
        <v>37</v>
      </c>
      <c r="V3395" t="s">
        <v>38</v>
      </c>
      <c r="W3395" t="s">
        <v>39</v>
      </c>
      <c r="X3395">
        <v>8000000</v>
      </c>
      <c r="Y3395">
        <v>1996</v>
      </c>
      <c r="Z3395">
        <v>975</v>
      </c>
      <c r="AA3395">
        <v>4.9000000000000004</v>
      </c>
      <c r="AB3395">
        <v>1.85</v>
      </c>
      <c r="AC3395">
        <v>125</v>
      </c>
    </row>
    <row r="3396" spans="1:29">
      <c r="A3396" s="1">
        <f t="shared" si="53"/>
        <v>3395</v>
      </c>
      <c r="B3396" t="s">
        <v>16123</v>
      </c>
      <c r="C3396" t="s">
        <v>1670</v>
      </c>
      <c r="D3396" t="s">
        <v>16124</v>
      </c>
      <c r="E3396" t="s">
        <v>31</v>
      </c>
      <c r="F3396" t="s">
        <v>11051</v>
      </c>
      <c r="G3396">
        <v>11</v>
      </c>
      <c r="H3396">
        <v>89</v>
      </c>
      <c r="I3396">
        <v>15</v>
      </c>
      <c r="J3396">
        <v>660</v>
      </c>
      <c r="K3396" t="s">
        <v>6383</v>
      </c>
      <c r="L3396">
        <v>883</v>
      </c>
      <c r="M3396">
        <v>4692814</v>
      </c>
      <c r="N3396" t="s">
        <v>4546</v>
      </c>
      <c r="O3396">
        <v>2870</v>
      </c>
      <c r="P3396">
        <v>3291</v>
      </c>
      <c r="Q3396" t="s">
        <v>1843</v>
      </c>
      <c r="R3396">
        <v>2</v>
      </c>
      <c r="S3396" t="s">
        <v>16125</v>
      </c>
      <c r="T3396">
        <v>34</v>
      </c>
      <c r="U3396" t="s">
        <v>37</v>
      </c>
      <c r="V3396" t="s">
        <v>38</v>
      </c>
      <c r="W3396" t="s">
        <v>39</v>
      </c>
      <c r="X3396">
        <v>8000000</v>
      </c>
      <c r="Y3396">
        <v>1999</v>
      </c>
      <c r="Z3396">
        <v>826</v>
      </c>
      <c r="AA3396">
        <v>5.0999999999999996</v>
      </c>
      <c r="AB3396">
        <v>1.85</v>
      </c>
      <c r="AC3396">
        <v>77</v>
      </c>
    </row>
    <row r="3397" spans="1:29">
      <c r="A3397" s="1">
        <f t="shared" si="53"/>
        <v>3396</v>
      </c>
      <c r="B3397" t="s">
        <v>16126</v>
      </c>
      <c r="C3397" t="s">
        <v>3631</v>
      </c>
      <c r="D3397" t="s">
        <v>16127</v>
      </c>
      <c r="E3397" t="s">
        <v>31</v>
      </c>
      <c r="F3397" t="s">
        <v>16128</v>
      </c>
      <c r="G3397">
        <v>72</v>
      </c>
      <c r="H3397">
        <v>92</v>
      </c>
      <c r="I3397">
        <v>26</v>
      </c>
      <c r="J3397">
        <v>417</v>
      </c>
      <c r="K3397" t="s">
        <v>5907</v>
      </c>
      <c r="L3397">
        <v>1000</v>
      </c>
      <c r="M3397">
        <v>5018450</v>
      </c>
      <c r="N3397" t="s">
        <v>2808</v>
      </c>
      <c r="O3397">
        <v>8546</v>
      </c>
      <c r="P3397">
        <v>2687</v>
      </c>
      <c r="Q3397" t="s">
        <v>11103</v>
      </c>
      <c r="R3397">
        <v>0</v>
      </c>
      <c r="S3397" t="s">
        <v>16129</v>
      </c>
      <c r="T3397">
        <v>86</v>
      </c>
      <c r="U3397" t="s">
        <v>37</v>
      </c>
      <c r="V3397" t="s">
        <v>38</v>
      </c>
      <c r="W3397" t="s">
        <v>584</v>
      </c>
      <c r="X3397">
        <v>8000000</v>
      </c>
      <c r="Y3397">
        <v>2000</v>
      </c>
      <c r="Z3397">
        <v>905</v>
      </c>
      <c r="AA3397">
        <v>5.3</v>
      </c>
      <c r="AB3397">
        <v>2.35</v>
      </c>
      <c r="AC3397">
        <v>859</v>
      </c>
    </row>
    <row r="3398" spans="1:29">
      <c r="A3398" s="1">
        <f t="shared" si="53"/>
        <v>3397</v>
      </c>
      <c r="B3398" t="s">
        <v>16130</v>
      </c>
      <c r="C3398" t="s">
        <v>213</v>
      </c>
      <c r="D3398" t="s">
        <v>16131</v>
      </c>
      <c r="E3398" t="s">
        <v>31</v>
      </c>
      <c r="F3398" t="s">
        <v>12561</v>
      </c>
      <c r="G3398">
        <v>51</v>
      </c>
      <c r="H3398">
        <v>140</v>
      </c>
      <c r="I3398">
        <v>133</v>
      </c>
      <c r="J3398">
        <v>136</v>
      </c>
      <c r="K3398" t="s">
        <v>2535</v>
      </c>
      <c r="L3398">
        <v>12000</v>
      </c>
      <c r="M3398">
        <v>25967000</v>
      </c>
      <c r="N3398" t="s">
        <v>763</v>
      </c>
      <c r="O3398">
        <v>21254</v>
      </c>
      <c r="P3398">
        <v>13180</v>
      </c>
      <c r="Q3398" t="s">
        <v>16132</v>
      </c>
      <c r="R3398">
        <v>3</v>
      </c>
      <c r="S3398" t="s">
        <v>16133</v>
      </c>
      <c r="T3398">
        <v>86</v>
      </c>
      <c r="U3398" t="s">
        <v>37</v>
      </c>
      <c r="V3398" t="s">
        <v>56</v>
      </c>
      <c r="W3398" t="s">
        <v>94</v>
      </c>
      <c r="Y3398">
        <v>1992</v>
      </c>
      <c r="Z3398">
        <v>898</v>
      </c>
      <c r="AA3398">
        <v>7.5</v>
      </c>
      <c r="AB3398">
        <v>2.35</v>
      </c>
      <c r="AC3398">
        <v>788</v>
      </c>
    </row>
    <row r="3399" spans="1:29">
      <c r="A3399" s="1">
        <f t="shared" si="53"/>
        <v>3398</v>
      </c>
      <c r="B3399" t="s">
        <v>16134</v>
      </c>
      <c r="C3399" t="s">
        <v>16135</v>
      </c>
      <c r="D3399" t="s">
        <v>16136</v>
      </c>
      <c r="E3399" t="s">
        <v>31</v>
      </c>
      <c r="G3399">
        <v>18</v>
      </c>
      <c r="H3399">
        <v>60</v>
      </c>
      <c r="J3399">
        <v>648</v>
      </c>
      <c r="K3399" t="s">
        <v>2871</v>
      </c>
      <c r="L3399">
        <v>3000</v>
      </c>
      <c r="N3399" t="s">
        <v>731</v>
      </c>
      <c r="O3399">
        <v>22848</v>
      </c>
      <c r="P3399">
        <v>6034</v>
      </c>
      <c r="Q3399" t="s">
        <v>732</v>
      </c>
      <c r="R3399">
        <v>0</v>
      </c>
      <c r="S3399" t="s">
        <v>16137</v>
      </c>
      <c r="T3399">
        <v>85</v>
      </c>
      <c r="U3399" t="s">
        <v>37</v>
      </c>
      <c r="W3399" t="s">
        <v>2634</v>
      </c>
      <c r="Z3399">
        <v>788</v>
      </c>
      <c r="AA3399">
        <v>8.3000000000000007</v>
      </c>
      <c r="AB3399">
        <v>16</v>
      </c>
      <c r="AC3399">
        <v>18000</v>
      </c>
    </row>
    <row r="3400" spans="1:29">
      <c r="A3400" s="1">
        <f t="shared" si="53"/>
        <v>3399</v>
      </c>
      <c r="B3400" t="s">
        <v>16138</v>
      </c>
      <c r="C3400" t="s">
        <v>16139</v>
      </c>
      <c r="D3400" t="s">
        <v>16140</v>
      </c>
      <c r="E3400" t="s">
        <v>31</v>
      </c>
      <c r="F3400" t="s">
        <v>16141</v>
      </c>
      <c r="G3400">
        <v>328</v>
      </c>
      <c r="H3400">
        <v>90</v>
      </c>
      <c r="I3400">
        <v>26</v>
      </c>
      <c r="J3400">
        <v>0</v>
      </c>
      <c r="K3400" t="s">
        <v>2408</v>
      </c>
      <c r="L3400">
        <v>1000</v>
      </c>
      <c r="M3400">
        <v>3442820</v>
      </c>
      <c r="N3400" t="s">
        <v>2620</v>
      </c>
      <c r="O3400">
        <v>31489</v>
      </c>
      <c r="P3400">
        <v>1442</v>
      </c>
      <c r="Q3400" t="s">
        <v>16142</v>
      </c>
      <c r="R3400">
        <v>0</v>
      </c>
      <c r="S3400" t="s">
        <v>16143</v>
      </c>
      <c r="T3400">
        <v>140</v>
      </c>
      <c r="U3400" t="s">
        <v>37</v>
      </c>
      <c r="V3400" t="s">
        <v>38</v>
      </c>
      <c r="W3400" t="s">
        <v>584</v>
      </c>
      <c r="X3400">
        <v>8000000</v>
      </c>
      <c r="Y3400">
        <v>2015</v>
      </c>
      <c r="Z3400">
        <v>442</v>
      </c>
      <c r="AA3400">
        <v>7.3</v>
      </c>
      <c r="AB3400">
        <v>2.35</v>
      </c>
      <c r="AC3400">
        <v>0</v>
      </c>
    </row>
    <row r="3401" spans="1:29">
      <c r="A3401" s="1">
        <f t="shared" si="53"/>
        <v>3400</v>
      </c>
      <c r="B3401" t="s">
        <v>16144</v>
      </c>
      <c r="C3401" t="s">
        <v>2527</v>
      </c>
      <c r="D3401" t="s">
        <v>16145</v>
      </c>
      <c r="E3401" t="s">
        <v>31</v>
      </c>
      <c r="F3401" t="s">
        <v>11329</v>
      </c>
      <c r="G3401">
        <v>248</v>
      </c>
      <c r="H3401">
        <v>129</v>
      </c>
      <c r="I3401">
        <v>608</v>
      </c>
      <c r="J3401">
        <v>386</v>
      </c>
      <c r="K3401" t="s">
        <v>2425</v>
      </c>
      <c r="L3401">
        <v>1000</v>
      </c>
      <c r="M3401">
        <v>3205244</v>
      </c>
      <c r="N3401" t="s">
        <v>393</v>
      </c>
      <c r="O3401">
        <v>23629</v>
      </c>
      <c r="P3401">
        <v>2265</v>
      </c>
      <c r="Q3401" t="s">
        <v>9073</v>
      </c>
      <c r="R3401">
        <v>0</v>
      </c>
      <c r="S3401" t="s">
        <v>16146</v>
      </c>
      <c r="T3401">
        <v>141</v>
      </c>
      <c r="U3401" t="s">
        <v>37</v>
      </c>
      <c r="V3401" t="s">
        <v>56</v>
      </c>
      <c r="W3401" t="s">
        <v>39</v>
      </c>
      <c r="X3401">
        <v>10000000</v>
      </c>
      <c r="Y3401">
        <v>2010</v>
      </c>
      <c r="Z3401">
        <v>579</v>
      </c>
      <c r="AA3401">
        <v>7.3</v>
      </c>
      <c r="AB3401">
        <v>2.35</v>
      </c>
      <c r="AC3401">
        <v>0</v>
      </c>
    </row>
    <row r="3402" spans="1:29">
      <c r="A3402" s="1">
        <f t="shared" si="53"/>
        <v>3401</v>
      </c>
      <c r="B3402" t="s">
        <v>16147</v>
      </c>
      <c r="C3402" t="s">
        <v>16148</v>
      </c>
      <c r="D3402" t="s">
        <v>16149</v>
      </c>
      <c r="E3402" t="s">
        <v>31</v>
      </c>
      <c r="F3402" t="s">
        <v>16150</v>
      </c>
      <c r="G3402">
        <v>128</v>
      </c>
      <c r="H3402">
        <v>111</v>
      </c>
      <c r="I3402">
        <v>341</v>
      </c>
      <c r="J3402">
        <v>569</v>
      </c>
      <c r="K3402" t="s">
        <v>6040</v>
      </c>
      <c r="L3402">
        <v>963</v>
      </c>
      <c r="M3402">
        <v>3076425</v>
      </c>
      <c r="N3402" t="s">
        <v>6664</v>
      </c>
      <c r="O3402">
        <v>23660</v>
      </c>
      <c r="P3402">
        <v>3543</v>
      </c>
      <c r="Q3402" t="s">
        <v>16151</v>
      </c>
      <c r="R3402">
        <v>1</v>
      </c>
      <c r="S3402" t="s">
        <v>16152</v>
      </c>
      <c r="T3402">
        <v>162</v>
      </c>
      <c r="U3402" t="s">
        <v>1463</v>
      </c>
      <c r="V3402" t="s">
        <v>1464</v>
      </c>
      <c r="W3402" t="s">
        <v>584</v>
      </c>
      <c r="X3402">
        <v>8000000</v>
      </c>
      <c r="Y3402">
        <v>2002</v>
      </c>
      <c r="Z3402">
        <v>678</v>
      </c>
      <c r="AA3402">
        <v>7.1</v>
      </c>
      <c r="AB3402">
        <v>1.85</v>
      </c>
      <c r="AC3402">
        <v>0</v>
      </c>
    </row>
    <row r="3403" spans="1:29">
      <c r="A3403" s="1">
        <f t="shared" si="53"/>
        <v>3402</v>
      </c>
      <c r="B3403" t="s">
        <v>16153</v>
      </c>
      <c r="C3403" t="s">
        <v>421</v>
      </c>
      <c r="D3403" t="s">
        <v>16154</v>
      </c>
      <c r="E3403" t="s">
        <v>31</v>
      </c>
      <c r="F3403" t="s">
        <v>12977</v>
      </c>
      <c r="G3403">
        <v>45</v>
      </c>
      <c r="H3403">
        <v>79</v>
      </c>
      <c r="I3403">
        <v>73</v>
      </c>
      <c r="J3403">
        <v>112</v>
      </c>
      <c r="K3403" t="s">
        <v>1734</v>
      </c>
      <c r="L3403">
        <v>1000</v>
      </c>
      <c r="M3403">
        <v>2275557</v>
      </c>
      <c r="N3403" t="s">
        <v>588</v>
      </c>
      <c r="O3403">
        <v>12561</v>
      </c>
      <c r="P3403">
        <v>2404</v>
      </c>
      <c r="Q3403" t="s">
        <v>16155</v>
      </c>
      <c r="R3403">
        <v>2</v>
      </c>
      <c r="S3403" t="s">
        <v>16156</v>
      </c>
      <c r="T3403">
        <v>102</v>
      </c>
      <c r="U3403" t="s">
        <v>37</v>
      </c>
      <c r="V3403" t="s">
        <v>38</v>
      </c>
      <c r="W3403" t="s">
        <v>584</v>
      </c>
      <c r="X3403">
        <v>8000000</v>
      </c>
      <c r="Y3403">
        <v>1991</v>
      </c>
      <c r="Z3403">
        <v>1000</v>
      </c>
      <c r="AA3403">
        <v>6</v>
      </c>
      <c r="AB3403">
        <v>1.85</v>
      </c>
      <c r="AC3403">
        <v>0</v>
      </c>
    </row>
    <row r="3404" spans="1:29">
      <c r="A3404" s="1">
        <f t="shared" si="53"/>
        <v>3403</v>
      </c>
      <c r="B3404" t="s">
        <v>16157</v>
      </c>
      <c r="C3404" t="s">
        <v>1007</v>
      </c>
      <c r="D3404" t="s">
        <v>16158</v>
      </c>
      <c r="E3404" t="s">
        <v>31</v>
      </c>
      <c r="F3404" t="s">
        <v>4951</v>
      </c>
      <c r="G3404">
        <v>49</v>
      </c>
      <c r="H3404">
        <v>104</v>
      </c>
      <c r="I3404">
        <v>71</v>
      </c>
      <c r="J3404">
        <v>168</v>
      </c>
      <c r="K3404" t="s">
        <v>5564</v>
      </c>
      <c r="L3404">
        <v>1000</v>
      </c>
      <c r="M3404">
        <v>1789892</v>
      </c>
      <c r="N3404" t="s">
        <v>794</v>
      </c>
      <c r="O3404">
        <v>9494</v>
      </c>
      <c r="P3404">
        <v>1795</v>
      </c>
      <c r="Q3404" t="s">
        <v>16159</v>
      </c>
      <c r="R3404">
        <v>1</v>
      </c>
      <c r="S3404" t="s">
        <v>16160</v>
      </c>
      <c r="T3404">
        <v>109</v>
      </c>
      <c r="U3404" t="s">
        <v>37</v>
      </c>
      <c r="V3404" t="s">
        <v>766</v>
      </c>
      <c r="W3404" t="s">
        <v>584</v>
      </c>
      <c r="X3404">
        <v>8000000</v>
      </c>
      <c r="Y3404">
        <v>1998</v>
      </c>
      <c r="Z3404">
        <v>261</v>
      </c>
      <c r="AA3404">
        <v>6.6</v>
      </c>
      <c r="AB3404">
        <v>1.85</v>
      </c>
      <c r="AC3404">
        <v>515</v>
      </c>
    </row>
    <row r="3405" spans="1:29">
      <c r="A3405" s="1">
        <f t="shared" si="53"/>
        <v>3404</v>
      </c>
      <c r="B3405" t="s">
        <v>16161</v>
      </c>
      <c r="C3405" t="s">
        <v>1413</v>
      </c>
      <c r="D3405" t="s">
        <v>16162</v>
      </c>
      <c r="E3405" t="s">
        <v>31</v>
      </c>
      <c r="F3405" t="s">
        <v>16163</v>
      </c>
      <c r="G3405">
        <v>163</v>
      </c>
      <c r="H3405">
        <v>101</v>
      </c>
      <c r="I3405">
        <v>16</v>
      </c>
      <c r="J3405">
        <v>472</v>
      </c>
      <c r="K3405" t="s">
        <v>13349</v>
      </c>
      <c r="L3405">
        <v>943</v>
      </c>
      <c r="M3405">
        <v>6350058</v>
      </c>
      <c r="N3405" t="s">
        <v>847</v>
      </c>
      <c r="O3405">
        <v>106098</v>
      </c>
      <c r="P3405">
        <v>2786</v>
      </c>
      <c r="Q3405" t="s">
        <v>7589</v>
      </c>
      <c r="R3405">
        <v>3</v>
      </c>
      <c r="S3405" t="s">
        <v>16164</v>
      </c>
      <c r="T3405">
        <v>150</v>
      </c>
      <c r="U3405" t="s">
        <v>37</v>
      </c>
      <c r="V3405" t="s">
        <v>38</v>
      </c>
      <c r="W3405" t="s">
        <v>39</v>
      </c>
      <c r="X3405">
        <v>8000000</v>
      </c>
      <c r="Y3405">
        <v>2010</v>
      </c>
      <c r="Z3405">
        <v>769</v>
      </c>
      <c r="AA3405">
        <v>7.2</v>
      </c>
      <c r="AB3405">
        <v>1.85</v>
      </c>
      <c r="AC3405">
        <v>20000</v>
      </c>
    </row>
    <row r="3406" spans="1:29">
      <c r="A3406" s="1">
        <f t="shared" si="53"/>
        <v>3405</v>
      </c>
      <c r="B3406" t="s">
        <v>16165</v>
      </c>
      <c r="C3406" t="s">
        <v>3066</v>
      </c>
      <c r="D3406" t="s">
        <v>16166</v>
      </c>
      <c r="E3406" t="s">
        <v>31</v>
      </c>
      <c r="F3406" t="s">
        <v>9722</v>
      </c>
      <c r="G3406">
        <v>163</v>
      </c>
      <c r="H3406">
        <v>113</v>
      </c>
      <c r="I3406">
        <v>13</v>
      </c>
      <c r="J3406">
        <v>594</v>
      </c>
      <c r="K3406" t="s">
        <v>16167</v>
      </c>
      <c r="L3406">
        <v>5000</v>
      </c>
      <c r="M3406">
        <v>1094798</v>
      </c>
      <c r="N3406" t="s">
        <v>2399</v>
      </c>
      <c r="O3406">
        <v>11158</v>
      </c>
      <c r="P3406">
        <v>7692</v>
      </c>
      <c r="Q3406" t="s">
        <v>4725</v>
      </c>
      <c r="R3406">
        <v>6</v>
      </c>
      <c r="S3406" t="s">
        <v>16168</v>
      </c>
      <c r="T3406">
        <v>73</v>
      </c>
      <c r="U3406" t="s">
        <v>37</v>
      </c>
      <c r="V3406" t="s">
        <v>56</v>
      </c>
      <c r="W3406" t="s">
        <v>584</v>
      </c>
      <c r="X3406">
        <v>7200000</v>
      </c>
      <c r="Y3406">
        <v>2010</v>
      </c>
      <c r="Z3406">
        <v>629</v>
      </c>
      <c r="AA3406">
        <v>7.2</v>
      </c>
      <c r="AB3406">
        <v>2.35</v>
      </c>
      <c r="AC3406">
        <v>0</v>
      </c>
    </row>
    <row r="3407" spans="1:29">
      <c r="A3407" s="1">
        <f t="shared" si="53"/>
        <v>3406</v>
      </c>
      <c r="B3407" t="s">
        <v>16169</v>
      </c>
      <c r="C3407" t="s">
        <v>1543</v>
      </c>
      <c r="D3407" t="s">
        <v>16170</v>
      </c>
      <c r="E3407" t="s">
        <v>31</v>
      </c>
      <c r="F3407" t="s">
        <v>11654</v>
      </c>
      <c r="G3407">
        <v>90</v>
      </c>
      <c r="H3407">
        <v>92</v>
      </c>
      <c r="I3407">
        <v>14</v>
      </c>
      <c r="J3407">
        <v>291</v>
      </c>
      <c r="K3407" t="s">
        <v>393</v>
      </c>
      <c r="L3407">
        <v>14000</v>
      </c>
      <c r="M3407">
        <v>1071240</v>
      </c>
      <c r="N3407" t="s">
        <v>438</v>
      </c>
      <c r="O3407">
        <v>3571</v>
      </c>
      <c r="P3407">
        <v>15848</v>
      </c>
      <c r="Q3407" t="s">
        <v>16171</v>
      </c>
      <c r="R3407">
        <v>2</v>
      </c>
      <c r="S3407" t="s">
        <v>16172</v>
      </c>
      <c r="T3407">
        <v>34</v>
      </c>
      <c r="U3407" t="s">
        <v>37</v>
      </c>
      <c r="V3407" t="s">
        <v>56</v>
      </c>
      <c r="W3407" t="s">
        <v>39</v>
      </c>
      <c r="X3407">
        <v>8000000</v>
      </c>
      <c r="Y3407">
        <v>2007</v>
      </c>
      <c r="Z3407">
        <v>1000</v>
      </c>
      <c r="AA3407">
        <v>6.9</v>
      </c>
      <c r="AB3407">
        <v>2.35</v>
      </c>
      <c r="AC3407">
        <v>429</v>
      </c>
    </row>
    <row r="3408" spans="1:29">
      <c r="A3408" s="1">
        <f t="shared" si="53"/>
        <v>3407</v>
      </c>
      <c r="B3408" t="s">
        <v>16173</v>
      </c>
      <c r="C3408" t="s">
        <v>6939</v>
      </c>
      <c r="D3408" t="s">
        <v>16174</v>
      </c>
      <c r="E3408" t="s">
        <v>31</v>
      </c>
      <c r="F3408" t="s">
        <v>16175</v>
      </c>
      <c r="G3408">
        <v>23</v>
      </c>
      <c r="H3408">
        <v>106</v>
      </c>
      <c r="I3408">
        <v>23</v>
      </c>
      <c r="J3408">
        <v>200</v>
      </c>
      <c r="K3408" t="s">
        <v>16176</v>
      </c>
      <c r="L3408">
        <v>1000</v>
      </c>
      <c r="M3408">
        <v>532190</v>
      </c>
      <c r="N3408" t="s">
        <v>4474</v>
      </c>
      <c r="O3408">
        <v>5673</v>
      </c>
      <c r="P3408">
        <v>1610</v>
      </c>
      <c r="Q3408" t="s">
        <v>16177</v>
      </c>
      <c r="R3408">
        <v>2</v>
      </c>
      <c r="S3408" t="s">
        <v>16178</v>
      </c>
      <c r="T3408">
        <v>37</v>
      </c>
      <c r="U3408" t="s">
        <v>37</v>
      </c>
      <c r="V3408" t="s">
        <v>38</v>
      </c>
      <c r="W3408" t="s">
        <v>39</v>
      </c>
      <c r="X3408">
        <v>8000000</v>
      </c>
      <c r="Y3408">
        <v>1997</v>
      </c>
      <c r="Z3408">
        <v>273</v>
      </c>
      <c r="AA3408">
        <v>6.8</v>
      </c>
      <c r="AB3408">
        <v>1.66</v>
      </c>
      <c r="AC3408">
        <v>0</v>
      </c>
    </row>
    <row r="3409" spans="1:29">
      <c r="A3409" s="1">
        <f t="shared" si="53"/>
        <v>3408</v>
      </c>
      <c r="B3409" t="s">
        <v>16179</v>
      </c>
      <c r="C3409" t="s">
        <v>7042</v>
      </c>
      <c r="D3409" t="s">
        <v>16180</v>
      </c>
      <c r="E3409" t="s">
        <v>31</v>
      </c>
      <c r="F3409" t="s">
        <v>16181</v>
      </c>
      <c r="G3409">
        <v>17</v>
      </c>
      <c r="H3409">
        <v>98</v>
      </c>
      <c r="I3409">
        <v>136</v>
      </c>
      <c r="J3409">
        <v>249</v>
      </c>
      <c r="K3409" t="s">
        <v>16182</v>
      </c>
      <c r="L3409">
        <v>977</v>
      </c>
      <c r="N3409" t="s">
        <v>5621</v>
      </c>
      <c r="O3409">
        <v>802</v>
      </c>
      <c r="P3409">
        <v>2413</v>
      </c>
      <c r="Q3409" t="s">
        <v>3133</v>
      </c>
      <c r="R3409">
        <v>0</v>
      </c>
      <c r="S3409" t="s">
        <v>16183</v>
      </c>
      <c r="T3409">
        <v>15</v>
      </c>
      <c r="U3409" t="s">
        <v>37</v>
      </c>
      <c r="V3409" t="s">
        <v>56</v>
      </c>
      <c r="W3409" t="s">
        <v>584</v>
      </c>
      <c r="X3409">
        <v>8000000</v>
      </c>
      <c r="Y3409">
        <v>1983</v>
      </c>
      <c r="Z3409">
        <v>649</v>
      </c>
      <c r="AA3409">
        <v>4</v>
      </c>
      <c r="AB3409">
        <v>1.85</v>
      </c>
      <c r="AC3409">
        <v>79</v>
      </c>
    </row>
    <row r="3410" spans="1:29">
      <c r="A3410" s="1">
        <f t="shared" si="53"/>
        <v>3409</v>
      </c>
      <c r="B3410" t="s">
        <v>16184</v>
      </c>
      <c r="C3410" t="s">
        <v>627</v>
      </c>
      <c r="D3410" t="s">
        <v>16185</v>
      </c>
      <c r="E3410" t="s">
        <v>31</v>
      </c>
      <c r="F3410" t="s">
        <v>16186</v>
      </c>
      <c r="G3410">
        <v>118</v>
      </c>
      <c r="H3410">
        <v>75</v>
      </c>
      <c r="I3410">
        <v>45</v>
      </c>
      <c r="J3410">
        <v>4</v>
      </c>
      <c r="K3410" t="s">
        <v>16187</v>
      </c>
      <c r="L3410">
        <v>61</v>
      </c>
      <c r="M3410">
        <v>686383</v>
      </c>
      <c r="N3410" t="s">
        <v>16188</v>
      </c>
      <c r="O3410">
        <v>22811</v>
      </c>
      <c r="P3410">
        <v>75</v>
      </c>
      <c r="Q3410" t="s">
        <v>16189</v>
      </c>
      <c r="R3410">
        <v>0</v>
      </c>
      <c r="S3410" t="s">
        <v>16190</v>
      </c>
      <c r="T3410">
        <v>71</v>
      </c>
      <c r="U3410" t="s">
        <v>37</v>
      </c>
      <c r="V3410" t="s">
        <v>1464</v>
      </c>
      <c r="W3410" t="s">
        <v>4829</v>
      </c>
      <c r="X3410">
        <v>6500000</v>
      </c>
      <c r="Y3410">
        <v>2009</v>
      </c>
      <c r="Z3410">
        <v>5</v>
      </c>
      <c r="AA3410">
        <v>7.7</v>
      </c>
      <c r="AB3410">
        <v>1.85</v>
      </c>
      <c r="AC3410">
        <v>11000</v>
      </c>
    </row>
    <row r="3411" spans="1:29">
      <c r="A3411" s="1">
        <f t="shared" si="53"/>
        <v>3410</v>
      </c>
      <c r="B3411" t="s">
        <v>16191</v>
      </c>
      <c r="C3411" t="s">
        <v>6199</v>
      </c>
      <c r="D3411" t="s">
        <v>16192</v>
      </c>
      <c r="E3411" t="s">
        <v>31</v>
      </c>
      <c r="F3411" t="s">
        <v>16193</v>
      </c>
      <c r="G3411">
        <v>283</v>
      </c>
      <c r="H3411">
        <v>104</v>
      </c>
      <c r="I3411">
        <v>109</v>
      </c>
      <c r="J3411">
        <v>7</v>
      </c>
      <c r="K3411" t="s">
        <v>16194</v>
      </c>
      <c r="L3411">
        <v>480</v>
      </c>
      <c r="M3411">
        <v>16168741</v>
      </c>
      <c r="N3411" t="s">
        <v>1551</v>
      </c>
      <c r="O3411">
        <v>99430</v>
      </c>
      <c r="P3411">
        <v>517</v>
      </c>
      <c r="Q3411" t="s">
        <v>16195</v>
      </c>
      <c r="R3411">
        <v>1</v>
      </c>
      <c r="S3411" t="s">
        <v>16196</v>
      </c>
      <c r="T3411">
        <v>182</v>
      </c>
      <c r="U3411" t="s">
        <v>37</v>
      </c>
      <c r="V3411" t="s">
        <v>38</v>
      </c>
      <c r="W3411" t="s">
        <v>584</v>
      </c>
      <c r="X3411">
        <v>8000000</v>
      </c>
      <c r="Y3411">
        <v>2013</v>
      </c>
      <c r="Z3411">
        <v>12</v>
      </c>
      <c r="AA3411">
        <v>7.4</v>
      </c>
      <c r="AB3411">
        <v>1.85</v>
      </c>
      <c r="AC3411">
        <v>43000</v>
      </c>
    </row>
    <row r="3412" spans="1:29">
      <c r="A3412" s="1">
        <f t="shared" si="53"/>
        <v>3411</v>
      </c>
      <c r="B3412" t="s">
        <v>16197</v>
      </c>
      <c r="C3412" t="s">
        <v>8920</v>
      </c>
      <c r="D3412" t="s">
        <v>16198</v>
      </c>
      <c r="E3412" t="s">
        <v>31</v>
      </c>
      <c r="F3412" t="s">
        <v>16199</v>
      </c>
      <c r="G3412">
        <v>74</v>
      </c>
      <c r="H3412">
        <v>108</v>
      </c>
      <c r="I3412">
        <v>12</v>
      </c>
      <c r="J3412">
        <v>710</v>
      </c>
      <c r="K3412" t="s">
        <v>10437</v>
      </c>
      <c r="L3412">
        <v>2000</v>
      </c>
      <c r="M3412">
        <v>568695</v>
      </c>
      <c r="N3412" t="s">
        <v>2377</v>
      </c>
      <c r="O3412">
        <v>16617</v>
      </c>
      <c r="P3412">
        <v>3921</v>
      </c>
      <c r="Q3412" t="s">
        <v>3288</v>
      </c>
      <c r="R3412">
        <v>2</v>
      </c>
      <c r="S3412" t="s">
        <v>16200</v>
      </c>
      <c r="T3412">
        <v>110</v>
      </c>
      <c r="U3412" t="s">
        <v>37</v>
      </c>
      <c r="V3412" t="s">
        <v>38</v>
      </c>
      <c r="W3412" t="s">
        <v>584</v>
      </c>
      <c r="X3412">
        <v>8000000</v>
      </c>
      <c r="Y3412">
        <v>2005</v>
      </c>
      <c r="Z3412">
        <v>844</v>
      </c>
      <c r="AA3412">
        <v>6.5</v>
      </c>
      <c r="AB3412">
        <v>2.35</v>
      </c>
      <c r="AC3412">
        <v>412</v>
      </c>
    </row>
    <row r="3413" spans="1:29">
      <c r="A3413" s="1">
        <f t="shared" si="53"/>
        <v>3412</v>
      </c>
      <c r="B3413" t="s">
        <v>16201</v>
      </c>
      <c r="C3413" t="s">
        <v>1935</v>
      </c>
      <c r="D3413" t="s">
        <v>16202</v>
      </c>
      <c r="E3413" t="s">
        <v>31</v>
      </c>
      <c r="F3413" t="s">
        <v>16203</v>
      </c>
      <c r="G3413">
        <v>41</v>
      </c>
      <c r="H3413">
        <v>99</v>
      </c>
      <c r="I3413">
        <v>30</v>
      </c>
      <c r="J3413">
        <v>209</v>
      </c>
      <c r="K3413" t="s">
        <v>16204</v>
      </c>
      <c r="L3413">
        <v>480</v>
      </c>
      <c r="M3413">
        <v>398420</v>
      </c>
      <c r="N3413" t="s">
        <v>6278</v>
      </c>
      <c r="O3413">
        <v>5049</v>
      </c>
      <c r="P3413">
        <v>1234</v>
      </c>
      <c r="Q3413" t="s">
        <v>16205</v>
      </c>
      <c r="R3413">
        <v>3</v>
      </c>
      <c r="S3413" t="s">
        <v>16206</v>
      </c>
      <c r="T3413">
        <v>48</v>
      </c>
      <c r="U3413" t="s">
        <v>37</v>
      </c>
      <c r="V3413" t="s">
        <v>38</v>
      </c>
      <c r="W3413" t="s">
        <v>584</v>
      </c>
      <c r="X3413">
        <v>8000000</v>
      </c>
      <c r="Y3413">
        <v>2007</v>
      </c>
      <c r="Z3413">
        <v>257</v>
      </c>
      <c r="AA3413">
        <v>6.4</v>
      </c>
      <c r="AB3413">
        <v>2.35</v>
      </c>
      <c r="AC3413">
        <v>226</v>
      </c>
    </row>
    <row r="3414" spans="1:29">
      <c r="A3414" s="1">
        <f t="shared" si="53"/>
        <v>3413</v>
      </c>
      <c r="B3414" t="s">
        <v>16207</v>
      </c>
      <c r="C3414" t="s">
        <v>213</v>
      </c>
      <c r="D3414" t="s">
        <v>16208</v>
      </c>
      <c r="E3414" t="s">
        <v>31</v>
      </c>
      <c r="F3414" t="s">
        <v>16209</v>
      </c>
      <c r="G3414">
        <v>17</v>
      </c>
      <c r="H3414">
        <v>180</v>
      </c>
      <c r="I3414">
        <v>0</v>
      </c>
      <c r="J3414">
        <v>844</v>
      </c>
      <c r="K3414" t="s">
        <v>594</v>
      </c>
      <c r="L3414">
        <v>3000</v>
      </c>
      <c r="N3414" t="s">
        <v>1816</v>
      </c>
      <c r="O3414">
        <v>2098</v>
      </c>
      <c r="P3414">
        <v>6343</v>
      </c>
      <c r="Q3414" t="s">
        <v>3519</v>
      </c>
      <c r="R3414">
        <v>2</v>
      </c>
      <c r="S3414" t="s">
        <v>16210</v>
      </c>
      <c r="T3414">
        <v>12</v>
      </c>
      <c r="U3414" t="s">
        <v>37</v>
      </c>
      <c r="V3414" t="s">
        <v>56</v>
      </c>
      <c r="Y3414">
        <v>2012</v>
      </c>
      <c r="Z3414">
        <v>2000</v>
      </c>
      <c r="AA3414">
        <v>7.2</v>
      </c>
      <c r="AB3414">
        <v>16</v>
      </c>
      <c r="AC3414">
        <v>434</v>
      </c>
    </row>
    <row r="3415" spans="1:29">
      <c r="A3415" s="1">
        <f t="shared" si="53"/>
        <v>3414</v>
      </c>
      <c r="B3415" t="s">
        <v>16211</v>
      </c>
      <c r="C3415" t="s">
        <v>16212</v>
      </c>
      <c r="D3415" t="s">
        <v>16213</v>
      </c>
      <c r="E3415" t="s">
        <v>31</v>
      </c>
      <c r="F3415" t="s">
        <v>16214</v>
      </c>
      <c r="G3415">
        <v>66</v>
      </c>
      <c r="H3415">
        <v>109</v>
      </c>
      <c r="I3415">
        <v>200</v>
      </c>
      <c r="J3415">
        <v>1000</v>
      </c>
      <c r="K3415" t="s">
        <v>439</v>
      </c>
      <c r="L3415">
        <v>21000</v>
      </c>
      <c r="M3415">
        <v>336456</v>
      </c>
      <c r="N3415" t="s">
        <v>98</v>
      </c>
      <c r="O3415">
        <v>7116</v>
      </c>
      <c r="P3415">
        <v>41645</v>
      </c>
      <c r="Q3415" t="s">
        <v>1233</v>
      </c>
      <c r="R3415">
        <v>2</v>
      </c>
      <c r="S3415" t="s">
        <v>16215</v>
      </c>
      <c r="T3415">
        <v>79</v>
      </c>
      <c r="U3415" t="s">
        <v>37</v>
      </c>
      <c r="V3415" t="s">
        <v>38</v>
      </c>
      <c r="W3415" t="s">
        <v>584</v>
      </c>
      <c r="X3415">
        <v>8000000</v>
      </c>
      <c r="Y3415">
        <v>2003</v>
      </c>
      <c r="Z3415">
        <v>18000</v>
      </c>
      <c r="AA3415">
        <v>5.6</v>
      </c>
      <c r="AB3415">
        <v>1.85</v>
      </c>
      <c r="AC3415">
        <v>494</v>
      </c>
    </row>
    <row r="3416" spans="1:29">
      <c r="A3416" s="1">
        <f t="shared" si="53"/>
        <v>3415</v>
      </c>
      <c r="B3416" t="s">
        <v>16216</v>
      </c>
      <c r="C3416" t="s">
        <v>5603</v>
      </c>
      <c r="D3416" t="s">
        <v>16217</v>
      </c>
      <c r="E3416" t="s">
        <v>31</v>
      </c>
      <c r="F3416" t="s">
        <v>7085</v>
      </c>
      <c r="G3416">
        <v>36</v>
      </c>
      <c r="H3416">
        <v>111</v>
      </c>
      <c r="I3416">
        <v>2</v>
      </c>
      <c r="J3416">
        <v>227</v>
      </c>
      <c r="K3416" t="s">
        <v>2243</v>
      </c>
      <c r="L3416">
        <v>735</v>
      </c>
      <c r="M3416">
        <v>146083</v>
      </c>
      <c r="N3416" t="s">
        <v>1876</v>
      </c>
      <c r="O3416">
        <v>1591</v>
      </c>
      <c r="P3416">
        <v>1378</v>
      </c>
      <c r="Q3416" t="s">
        <v>7382</v>
      </c>
      <c r="R3416">
        <v>3</v>
      </c>
      <c r="S3416" t="s">
        <v>16218</v>
      </c>
      <c r="T3416">
        <v>27</v>
      </c>
      <c r="U3416" t="s">
        <v>37</v>
      </c>
      <c r="V3416" t="s">
        <v>56</v>
      </c>
      <c r="W3416" t="s">
        <v>584</v>
      </c>
      <c r="Y3416">
        <v>1998</v>
      </c>
      <c r="Z3416">
        <v>306</v>
      </c>
      <c r="AA3416">
        <v>6.3</v>
      </c>
      <c r="AB3416">
        <v>2.35</v>
      </c>
      <c r="AC3416">
        <v>75</v>
      </c>
    </row>
    <row r="3417" spans="1:29">
      <c r="A3417" s="1">
        <f t="shared" si="53"/>
        <v>3416</v>
      </c>
      <c r="B3417" t="s">
        <v>16219</v>
      </c>
      <c r="C3417" t="s">
        <v>14308</v>
      </c>
      <c r="D3417" t="s">
        <v>16220</v>
      </c>
      <c r="E3417" t="s">
        <v>749</v>
      </c>
      <c r="F3417" t="s">
        <v>16221</v>
      </c>
      <c r="G3417">
        <v>140</v>
      </c>
      <c r="H3417">
        <v>93</v>
      </c>
      <c r="I3417">
        <v>8</v>
      </c>
      <c r="J3417">
        <v>33</v>
      </c>
      <c r="K3417" t="s">
        <v>2677</v>
      </c>
      <c r="L3417">
        <v>553</v>
      </c>
      <c r="M3417">
        <v>298110</v>
      </c>
      <c r="N3417" t="s">
        <v>16222</v>
      </c>
      <c r="O3417">
        <v>25055</v>
      </c>
      <c r="P3417">
        <v>786</v>
      </c>
      <c r="Q3417" t="s">
        <v>16223</v>
      </c>
      <c r="R3417">
        <v>1</v>
      </c>
      <c r="S3417" t="s">
        <v>16224</v>
      </c>
      <c r="T3417">
        <v>98</v>
      </c>
      <c r="U3417" t="s">
        <v>37</v>
      </c>
      <c r="V3417" t="s">
        <v>267</v>
      </c>
      <c r="W3417" t="s">
        <v>584</v>
      </c>
      <c r="X3417">
        <v>8000000</v>
      </c>
      <c r="Y3417">
        <v>2006</v>
      </c>
      <c r="Z3417">
        <v>177</v>
      </c>
      <c r="AA3417">
        <v>6.8</v>
      </c>
      <c r="AB3417">
        <v>2.35</v>
      </c>
      <c r="AC3417">
        <v>0</v>
      </c>
    </row>
    <row r="3418" spans="1:29">
      <c r="A3418" s="1">
        <f t="shared" si="53"/>
        <v>3417</v>
      </c>
      <c r="B3418" t="s">
        <v>16225</v>
      </c>
      <c r="C3418" t="s">
        <v>1413</v>
      </c>
      <c r="D3418" t="s">
        <v>16226</v>
      </c>
      <c r="E3418" t="s">
        <v>31</v>
      </c>
      <c r="F3418" t="s">
        <v>5478</v>
      </c>
      <c r="G3418">
        <v>32</v>
      </c>
      <c r="H3418">
        <v>99</v>
      </c>
      <c r="I3418">
        <v>387</v>
      </c>
      <c r="J3418">
        <v>399</v>
      </c>
      <c r="K3418" t="s">
        <v>9578</v>
      </c>
      <c r="L3418">
        <v>8000</v>
      </c>
      <c r="M3418">
        <v>127144</v>
      </c>
      <c r="N3418" t="s">
        <v>1249</v>
      </c>
      <c r="O3418">
        <v>5159</v>
      </c>
      <c r="P3418">
        <v>9608</v>
      </c>
      <c r="Q3418" t="s">
        <v>5516</v>
      </c>
      <c r="R3418">
        <v>4</v>
      </c>
      <c r="S3418" t="s">
        <v>16227</v>
      </c>
      <c r="T3418">
        <v>27</v>
      </c>
      <c r="U3418" t="s">
        <v>37</v>
      </c>
      <c r="V3418" t="s">
        <v>38</v>
      </c>
      <c r="W3418" t="s">
        <v>39</v>
      </c>
      <c r="X3418">
        <v>8000000</v>
      </c>
      <c r="Y3418">
        <v>2005</v>
      </c>
      <c r="Z3418">
        <v>489</v>
      </c>
      <c r="AA3418">
        <v>5.5</v>
      </c>
      <c r="AB3418">
        <v>2.35</v>
      </c>
      <c r="AC3418">
        <v>143</v>
      </c>
    </row>
    <row r="3419" spans="1:29">
      <c r="A3419" s="1">
        <f t="shared" si="53"/>
        <v>3418</v>
      </c>
      <c r="B3419" t="s">
        <v>16228</v>
      </c>
      <c r="C3419" t="s">
        <v>1751</v>
      </c>
      <c r="D3419" t="s">
        <v>16229</v>
      </c>
      <c r="E3419" t="s">
        <v>31</v>
      </c>
      <c r="F3419" t="s">
        <v>6964</v>
      </c>
      <c r="G3419">
        <v>68</v>
      </c>
      <c r="H3419">
        <v>98</v>
      </c>
      <c r="I3419">
        <v>36</v>
      </c>
      <c r="J3419">
        <v>405</v>
      </c>
      <c r="K3419" t="s">
        <v>725</v>
      </c>
      <c r="L3419">
        <v>10000</v>
      </c>
      <c r="M3419">
        <v>117190</v>
      </c>
      <c r="N3419" t="s">
        <v>108</v>
      </c>
      <c r="O3419">
        <v>29994</v>
      </c>
      <c r="P3419">
        <v>11770</v>
      </c>
      <c r="Q3419" t="s">
        <v>14677</v>
      </c>
      <c r="R3419">
        <v>4</v>
      </c>
      <c r="S3419" t="s">
        <v>16230</v>
      </c>
      <c r="T3419">
        <v>86</v>
      </c>
      <c r="U3419" t="s">
        <v>37</v>
      </c>
      <c r="V3419" t="s">
        <v>56</v>
      </c>
      <c r="W3419" t="s">
        <v>39</v>
      </c>
      <c r="X3419">
        <v>8000000</v>
      </c>
      <c r="Y3419">
        <v>2010</v>
      </c>
      <c r="Z3419">
        <v>692</v>
      </c>
      <c r="AA3419">
        <v>6.9</v>
      </c>
      <c r="AB3419">
        <v>2.35</v>
      </c>
      <c r="AC3419">
        <v>0</v>
      </c>
    </row>
    <row r="3420" spans="1:29">
      <c r="A3420" s="1">
        <f t="shared" si="53"/>
        <v>3419</v>
      </c>
      <c r="B3420" t="s">
        <v>16231</v>
      </c>
      <c r="C3420" t="s">
        <v>6788</v>
      </c>
      <c r="D3420" t="s">
        <v>16232</v>
      </c>
      <c r="E3420" t="s">
        <v>31</v>
      </c>
      <c r="F3420" t="s">
        <v>16233</v>
      </c>
      <c r="G3420">
        <v>79</v>
      </c>
      <c r="H3420">
        <v>95</v>
      </c>
      <c r="I3420">
        <v>3</v>
      </c>
      <c r="J3420">
        <v>448</v>
      </c>
      <c r="K3420" t="s">
        <v>16234</v>
      </c>
      <c r="L3420">
        <v>905</v>
      </c>
      <c r="M3420">
        <v>108662</v>
      </c>
      <c r="N3420" t="s">
        <v>5907</v>
      </c>
      <c r="O3420">
        <v>26849</v>
      </c>
      <c r="P3420">
        <v>3185</v>
      </c>
      <c r="Q3420" t="s">
        <v>14951</v>
      </c>
      <c r="R3420">
        <v>0</v>
      </c>
      <c r="S3420" t="s">
        <v>16235</v>
      </c>
      <c r="T3420">
        <v>107</v>
      </c>
      <c r="U3420" t="s">
        <v>37</v>
      </c>
      <c r="V3420" t="s">
        <v>38</v>
      </c>
      <c r="W3420" t="s">
        <v>584</v>
      </c>
      <c r="X3420">
        <v>8000000</v>
      </c>
      <c r="Y3420">
        <v>2008</v>
      </c>
      <c r="Z3420">
        <v>513</v>
      </c>
      <c r="AA3420">
        <v>6</v>
      </c>
      <c r="AB3420">
        <v>2.35</v>
      </c>
      <c r="AC3420">
        <v>3000</v>
      </c>
    </row>
    <row r="3421" spans="1:29">
      <c r="A3421" s="1">
        <f t="shared" si="53"/>
        <v>3420</v>
      </c>
      <c r="B3421" t="s">
        <v>16236</v>
      </c>
      <c r="C3421" t="s">
        <v>213</v>
      </c>
      <c r="D3421" t="s">
        <v>16237</v>
      </c>
      <c r="E3421" t="s">
        <v>31</v>
      </c>
      <c r="G3421">
        <v>9</v>
      </c>
      <c r="H3421">
        <v>142</v>
      </c>
      <c r="J3421">
        <v>427</v>
      </c>
      <c r="K3421" t="s">
        <v>3689</v>
      </c>
      <c r="L3421">
        <v>27000</v>
      </c>
      <c r="N3421" t="s">
        <v>62</v>
      </c>
      <c r="O3421">
        <v>6053</v>
      </c>
      <c r="P3421">
        <v>29196</v>
      </c>
      <c r="Q3421" t="s">
        <v>3604</v>
      </c>
      <c r="R3421">
        <v>2</v>
      </c>
      <c r="S3421" t="s">
        <v>16238</v>
      </c>
      <c r="T3421">
        <v>33</v>
      </c>
      <c r="U3421" t="s">
        <v>37</v>
      </c>
      <c r="V3421" t="s">
        <v>56</v>
      </c>
      <c r="Z3421">
        <v>698</v>
      </c>
      <c r="AA3421">
        <v>7.7</v>
      </c>
      <c r="AC3421">
        <v>0</v>
      </c>
    </row>
    <row r="3422" spans="1:29">
      <c r="A3422" s="1">
        <f t="shared" si="53"/>
        <v>3421</v>
      </c>
      <c r="B3422" t="s">
        <v>16239</v>
      </c>
      <c r="C3422" t="s">
        <v>2125</v>
      </c>
      <c r="D3422" t="s">
        <v>16240</v>
      </c>
      <c r="E3422" t="s">
        <v>31</v>
      </c>
      <c r="F3422" t="s">
        <v>16241</v>
      </c>
      <c r="G3422">
        <v>26</v>
      </c>
      <c r="H3422">
        <v>107</v>
      </c>
      <c r="I3422">
        <v>53</v>
      </c>
      <c r="J3422">
        <v>463</v>
      </c>
      <c r="K3422" t="s">
        <v>5728</v>
      </c>
      <c r="L3422">
        <v>954</v>
      </c>
      <c r="M3422">
        <v>53481</v>
      </c>
      <c r="N3422" t="s">
        <v>795</v>
      </c>
      <c r="O3422">
        <v>5557</v>
      </c>
      <c r="P3422">
        <v>2512</v>
      </c>
      <c r="Q3422" t="s">
        <v>4947</v>
      </c>
      <c r="R3422">
        <v>5</v>
      </c>
      <c r="S3422" t="s">
        <v>16242</v>
      </c>
      <c r="T3422">
        <v>34</v>
      </c>
      <c r="U3422" t="s">
        <v>37</v>
      </c>
      <c r="V3422" t="s">
        <v>38</v>
      </c>
      <c r="W3422" t="s">
        <v>584</v>
      </c>
      <c r="X3422">
        <v>8000000</v>
      </c>
      <c r="Y3422">
        <v>2006</v>
      </c>
      <c r="Z3422">
        <v>551</v>
      </c>
      <c r="AA3422">
        <v>6.4</v>
      </c>
      <c r="AB3422">
        <v>2.35</v>
      </c>
      <c r="AC3422">
        <v>294</v>
      </c>
    </row>
    <row r="3423" spans="1:29">
      <c r="A3423" s="1">
        <f t="shared" si="53"/>
        <v>3422</v>
      </c>
      <c r="B3423" t="s">
        <v>16243</v>
      </c>
      <c r="C3423" t="s">
        <v>3122</v>
      </c>
      <c r="D3423" t="s">
        <v>16244</v>
      </c>
      <c r="E3423" t="s">
        <v>31</v>
      </c>
      <c r="F3423" t="s">
        <v>16245</v>
      </c>
      <c r="G3423">
        <v>100</v>
      </c>
      <c r="H3423">
        <v>102</v>
      </c>
      <c r="I3423">
        <v>346</v>
      </c>
      <c r="J3423">
        <v>488</v>
      </c>
      <c r="K3423" t="s">
        <v>16246</v>
      </c>
      <c r="L3423">
        <v>947</v>
      </c>
      <c r="M3423">
        <v>23106</v>
      </c>
      <c r="N3423" t="s">
        <v>2299</v>
      </c>
      <c r="O3423">
        <v>9003</v>
      </c>
      <c r="P3423">
        <v>2572</v>
      </c>
      <c r="Q3423" t="s">
        <v>7246</v>
      </c>
      <c r="R3423">
        <v>0</v>
      </c>
      <c r="S3423" t="s">
        <v>16247</v>
      </c>
      <c r="T3423">
        <v>58</v>
      </c>
      <c r="U3423" t="s">
        <v>37</v>
      </c>
      <c r="V3423" t="s">
        <v>7089</v>
      </c>
      <c r="W3423" t="s">
        <v>5612</v>
      </c>
      <c r="X3423">
        <v>50000000</v>
      </c>
      <c r="Y3423">
        <v>2004</v>
      </c>
      <c r="Z3423">
        <v>526</v>
      </c>
      <c r="AA3423">
        <v>6.6</v>
      </c>
      <c r="AB3423">
        <v>1.66</v>
      </c>
      <c r="AC3423">
        <v>532</v>
      </c>
    </row>
    <row r="3424" spans="1:29">
      <c r="A3424" s="1">
        <f t="shared" si="53"/>
        <v>3423</v>
      </c>
      <c r="B3424" t="s">
        <v>16248</v>
      </c>
      <c r="C3424" t="s">
        <v>3409</v>
      </c>
      <c r="E3424" t="s">
        <v>31</v>
      </c>
      <c r="F3424" t="s">
        <v>16249</v>
      </c>
      <c r="G3424">
        <v>56</v>
      </c>
      <c r="H3424">
        <v>97</v>
      </c>
      <c r="I3424">
        <v>43</v>
      </c>
      <c r="J3424">
        <v>47</v>
      </c>
      <c r="K3424" t="s">
        <v>16250</v>
      </c>
      <c r="L3424">
        <v>144</v>
      </c>
      <c r="M3424">
        <v>52961</v>
      </c>
      <c r="N3424" t="s">
        <v>16251</v>
      </c>
      <c r="O3424">
        <v>2103</v>
      </c>
      <c r="P3424">
        <v>326</v>
      </c>
      <c r="Q3424" t="s">
        <v>16252</v>
      </c>
      <c r="R3424">
        <v>1</v>
      </c>
      <c r="S3424" t="s">
        <v>16253</v>
      </c>
      <c r="T3424">
        <v>11</v>
      </c>
      <c r="U3424" t="s">
        <v>37</v>
      </c>
      <c r="V3424" t="s">
        <v>3570</v>
      </c>
      <c r="W3424" t="s">
        <v>584</v>
      </c>
      <c r="X3424">
        <v>8000000</v>
      </c>
      <c r="Y3424">
        <v>2014</v>
      </c>
      <c r="Z3424">
        <v>63</v>
      </c>
      <c r="AA3424">
        <v>5.3</v>
      </c>
      <c r="AB3424">
        <v>2.35</v>
      </c>
      <c r="AC3424">
        <v>675</v>
      </c>
    </row>
    <row r="3425" spans="1:29">
      <c r="A3425" s="1">
        <f t="shared" si="53"/>
        <v>3424</v>
      </c>
      <c r="B3425" t="s">
        <v>16254</v>
      </c>
      <c r="C3425" t="s">
        <v>16255</v>
      </c>
      <c r="D3425" t="s">
        <v>16256</v>
      </c>
      <c r="E3425" t="s">
        <v>31</v>
      </c>
      <c r="F3425" t="s">
        <v>11443</v>
      </c>
      <c r="G3425">
        <v>150</v>
      </c>
      <c r="H3425">
        <v>124</v>
      </c>
      <c r="I3425">
        <v>78</v>
      </c>
      <c r="J3425">
        <v>4</v>
      </c>
      <c r="K3425" t="s">
        <v>16257</v>
      </c>
      <c r="L3425">
        <v>6</v>
      </c>
      <c r="M3425">
        <v>439162</v>
      </c>
      <c r="N3425" t="s">
        <v>16258</v>
      </c>
      <c r="O3425">
        <v>106160</v>
      </c>
      <c r="P3425">
        <v>28</v>
      </c>
      <c r="Q3425" t="s">
        <v>16259</v>
      </c>
      <c r="R3425">
        <v>0</v>
      </c>
      <c r="S3425" t="s">
        <v>16260</v>
      </c>
      <c r="T3425">
        <v>430</v>
      </c>
      <c r="U3425" t="s">
        <v>675</v>
      </c>
      <c r="V3425" t="s">
        <v>676</v>
      </c>
      <c r="W3425" t="s">
        <v>584</v>
      </c>
      <c r="X3425">
        <v>1100000000</v>
      </c>
      <c r="Y3425">
        <v>1988</v>
      </c>
      <c r="Z3425">
        <v>5</v>
      </c>
      <c r="AA3425">
        <v>8.1</v>
      </c>
      <c r="AB3425">
        <v>1.85</v>
      </c>
      <c r="AC3425">
        <v>0</v>
      </c>
    </row>
    <row r="3426" spans="1:29">
      <c r="A3426" s="1">
        <f t="shared" si="53"/>
        <v>3425</v>
      </c>
      <c r="B3426" t="s">
        <v>16261</v>
      </c>
      <c r="C3426" t="s">
        <v>332</v>
      </c>
      <c r="D3426" t="s">
        <v>16262</v>
      </c>
      <c r="E3426" t="s">
        <v>31</v>
      </c>
      <c r="F3426" t="s">
        <v>6153</v>
      </c>
      <c r="G3426">
        <v>30</v>
      </c>
      <c r="H3426">
        <v>97</v>
      </c>
      <c r="I3426">
        <v>17</v>
      </c>
      <c r="J3426">
        <v>1000</v>
      </c>
      <c r="K3426" t="s">
        <v>301</v>
      </c>
      <c r="L3426">
        <v>23000</v>
      </c>
      <c r="N3426" t="s">
        <v>335</v>
      </c>
      <c r="O3426">
        <v>12078</v>
      </c>
      <c r="P3426">
        <v>37457</v>
      </c>
      <c r="Q3426" t="s">
        <v>688</v>
      </c>
      <c r="R3426">
        <v>2</v>
      </c>
      <c r="S3426" t="s">
        <v>16263</v>
      </c>
      <c r="T3426">
        <v>31</v>
      </c>
      <c r="U3426" t="s">
        <v>37</v>
      </c>
      <c r="V3426" t="s">
        <v>38</v>
      </c>
      <c r="W3426" t="s">
        <v>584</v>
      </c>
      <c r="X3426">
        <v>22000000</v>
      </c>
      <c r="Y3426">
        <v>2007</v>
      </c>
      <c r="Z3426">
        <v>10000</v>
      </c>
      <c r="AA3426">
        <v>5.9</v>
      </c>
      <c r="AB3426">
        <v>2.35</v>
      </c>
      <c r="AC3426">
        <v>0</v>
      </c>
    </row>
    <row r="3427" spans="1:29">
      <c r="A3427" s="1">
        <f t="shared" si="53"/>
        <v>3426</v>
      </c>
      <c r="B3427" t="s">
        <v>16264</v>
      </c>
      <c r="C3427" t="s">
        <v>1633</v>
      </c>
      <c r="D3427" t="s">
        <v>16265</v>
      </c>
      <c r="E3427" t="s">
        <v>31</v>
      </c>
      <c r="F3427" t="s">
        <v>16266</v>
      </c>
      <c r="G3427">
        <v>20</v>
      </c>
      <c r="H3427">
        <v>124</v>
      </c>
      <c r="I3427">
        <v>2</v>
      </c>
      <c r="J3427">
        <v>23</v>
      </c>
      <c r="K3427" t="s">
        <v>16267</v>
      </c>
      <c r="L3427">
        <v>413</v>
      </c>
      <c r="N3427" t="s">
        <v>1055</v>
      </c>
      <c r="O3427">
        <v>4412</v>
      </c>
      <c r="P3427">
        <v>733</v>
      </c>
      <c r="Q3427" t="s">
        <v>16268</v>
      </c>
      <c r="R3427">
        <v>0</v>
      </c>
      <c r="S3427" t="s">
        <v>16269</v>
      </c>
      <c r="T3427">
        <v>31</v>
      </c>
      <c r="U3427" t="s">
        <v>1463</v>
      </c>
      <c r="V3427" t="s">
        <v>267</v>
      </c>
      <c r="W3427" t="s">
        <v>94</v>
      </c>
      <c r="X3427">
        <v>8000000</v>
      </c>
      <c r="Y3427">
        <v>2005</v>
      </c>
      <c r="Z3427">
        <v>265</v>
      </c>
      <c r="AA3427">
        <v>7.7</v>
      </c>
      <c r="AB3427">
        <v>2.35</v>
      </c>
      <c r="AC3427">
        <v>520</v>
      </c>
    </row>
    <row r="3428" spans="1:29">
      <c r="A3428" s="1">
        <f t="shared" si="53"/>
        <v>3427</v>
      </c>
      <c r="B3428" t="s">
        <v>16270</v>
      </c>
      <c r="C3428" t="s">
        <v>463</v>
      </c>
      <c r="D3428" t="s">
        <v>16271</v>
      </c>
      <c r="E3428" t="s">
        <v>31</v>
      </c>
      <c r="F3428" t="s">
        <v>16272</v>
      </c>
      <c r="G3428">
        <v>21</v>
      </c>
      <c r="H3428">
        <v>96</v>
      </c>
      <c r="I3428">
        <v>2</v>
      </c>
      <c r="J3428">
        <v>600</v>
      </c>
      <c r="K3428" t="s">
        <v>14058</v>
      </c>
      <c r="L3428">
        <v>31000</v>
      </c>
      <c r="N3428" t="s">
        <v>16273</v>
      </c>
      <c r="O3428">
        <v>1965</v>
      </c>
      <c r="P3428">
        <v>33858</v>
      </c>
      <c r="Q3428" t="s">
        <v>5447</v>
      </c>
      <c r="R3428">
        <v>6</v>
      </c>
      <c r="S3428" t="s">
        <v>16274</v>
      </c>
      <c r="T3428">
        <v>24</v>
      </c>
      <c r="U3428" t="s">
        <v>37</v>
      </c>
      <c r="V3428" t="s">
        <v>38</v>
      </c>
      <c r="W3428" t="s">
        <v>584</v>
      </c>
      <c r="X3428">
        <v>8000000</v>
      </c>
      <c r="Y3428">
        <v>2014</v>
      </c>
      <c r="Z3428">
        <v>920</v>
      </c>
      <c r="AA3428">
        <v>4.5999999999999996</v>
      </c>
      <c r="AC3428">
        <v>438</v>
      </c>
    </row>
    <row r="3429" spans="1:29">
      <c r="A3429" s="1">
        <f t="shared" si="53"/>
        <v>3428</v>
      </c>
      <c r="B3429" t="s">
        <v>16275</v>
      </c>
      <c r="C3429" t="s">
        <v>2698</v>
      </c>
      <c r="E3429" t="s">
        <v>31</v>
      </c>
      <c r="F3429" t="s">
        <v>6769</v>
      </c>
      <c r="G3429">
        <v>11</v>
      </c>
      <c r="H3429">
        <v>114</v>
      </c>
      <c r="I3429">
        <v>29</v>
      </c>
      <c r="J3429">
        <v>11</v>
      </c>
      <c r="K3429" t="s">
        <v>16276</v>
      </c>
      <c r="L3429">
        <v>163</v>
      </c>
      <c r="M3429">
        <v>50000</v>
      </c>
      <c r="N3429" t="s">
        <v>16277</v>
      </c>
      <c r="O3429">
        <v>322</v>
      </c>
      <c r="P3429">
        <v>219</v>
      </c>
      <c r="Q3429" t="s">
        <v>16278</v>
      </c>
      <c r="R3429">
        <v>2</v>
      </c>
      <c r="S3429" t="s">
        <v>16279</v>
      </c>
      <c r="T3429">
        <v>2</v>
      </c>
      <c r="U3429" t="s">
        <v>11706</v>
      </c>
      <c r="V3429" t="s">
        <v>891</v>
      </c>
      <c r="Y3429">
        <v>2013</v>
      </c>
      <c r="Z3429">
        <v>20</v>
      </c>
      <c r="AA3429">
        <v>5.0999999999999996</v>
      </c>
      <c r="AB3429">
        <v>2.35</v>
      </c>
      <c r="AC3429">
        <v>81</v>
      </c>
    </row>
    <row r="3430" spans="1:29">
      <c r="A3430" s="1">
        <f t="shared" si="53"/>
        <v>3429</v>
      </c>
      <c r="B3430" t="s">
        <v>16280</v>
      </c>
      <c r="C3430" t="s">
        <v>1413</v>
      </c>
      <c r="D3430" t="s">
        <v>16281</v>
      </c>
      <c r="E3430" t="s">
        <v>31</v>
      </c>
      <c r="F3430" t="s">
        <v>16282</v>
      </c>
      <c r="G3430">
        <v>85</v>
      </c>
      <c r="H3430">
        <v>90</v>
      </c>
      <c r="I3430">
        <v>21</v>
      </c>
      <c r="J3430">
        <v>112</v>
      </c>
      <c r="K3430" t="s">
        <v>5299</v>
      </c>
      <c r="L3430">
        <v>186</v>
      </c>
      <c r="M3430">
        <v>671240</v>
      </c>
      <c r="N3430" t="s">
        <v>5270</v>
      </c>
      <c r="O3430">
        <v>23023</v>
      </c>
      <c r="P3430">
        <v>619</v>
      </c>
      <c r="Q3430" t="s">
        <v>16283</v>
      </c>
      <c r="R3430">
        <v>0</v>
      </c>
      <c r="S3430" t="s">
        <v>16284</v>
      </c>
      <c r="T3430">
        <v>149</v>
      </c>
      <c r="U3430" t="s">
        <v>37</v>
      </c>
      <c r="V3430" t="s">
        <v>56</v>
      </c>
      <c r="W3430" t="s">
        <v>584</v>
      </c>
      <c r="X3430">
        <v>7900000</v>
      </c>
      <c r="Y3430">
        <v>2005</v>
      </c>
      <c r="Z3430">
        <v>119</v>
      </c>
      <c r="AA3430">
        <v>6.9</v>
      </c>
      <c r="AB3430">
        <v>2.35</v>
      </c>
      <c r="AC3430">
        <v>0</v>
      </c>
    </row>
    <row r="3431" spans="1:29">
      <c r="A3431" s="1">
        <f t="shared" si="53"/>
        <v>3430</v>
      </c>
      <c r="B3431" t="s">
        <v>16285</v>
      </c>
      <c r="C3431" t="s">
        <v>3409</v>
      </c>
      <c r="E3431" t="s">
        <v>31</v>
      </c>
      <c r="F3431" t="s">
        <v>6249</v>
      </c>
      <c r="G3431">
        <v>5</v>
      </c>
      <c r="H3431">
        <v>104</v>
      </c>
      <c r="I3431">
        <v>78</v>
      </c>
      <c r="J3431">
        <v>189</v>
      </c>
      <c r="K3431" t="s">
        <v>16286</v>
      </c>
      <c r="L3431">
        <v>502</v>
      </c>
      <c r="N3431" t="s">
        <v>16287</v>
      </c>
      <c r="O3431">
        <v>63</v>
      </c>
      <c r="P3431">
        <v>1546</v>
      </c>
      <c r="Q3431" t="s">
        <v>16288</v>
      </c>
      <c r="R3431">
        <v>0</v>
      </c>
      <c r="S3431" t="s">
        <v>16289</v>
      </c>
      <c r="T3431">
        <v>5</v>
      </c>
      <c r="U3431" t="s">
        <v>37</v>
      </c>
      <c r="V3431" t="s">
        <v>38</v>
      </c>
      <c r="W3431" t="s">
        <v>39</v>
      </c>
      <c r="X3431">
        <v>8000000</v>
      </c>
      <c r="Y3431">
        <v>2016</v>
      </c>
      <c r="Z3431">
        <v>206</v>
      </c>
      <c r="AA3431">
        <v>8</v>
      </c>
      <c r="AB3431">
        <v>2.35</v>
      </c>
      <c r="AC3431">
        <v>205</v>
      </c>
    </row>
    <row r="3432" spans="1:29">
      <c r="A3432" s="1">
        <f t="shared" si="53"/>
        <v>3431</v>
      </c>
      <c r="B3432" t="s">
        <v>16290</v>
      </c>
      <c r="C3432" t="s">
        <v>2141</v>
      </c>
      <c r="D3432" t="s">
        <v>16291</v>
      </c>
      <c r="E3432" t="s">
        <v>31</v>
      </c>
      <c r="F3432" t="s">
        <v>16150</v>
      </c>
      <c r="G3432">
        <v>160</v>
      </c>
      <c r="H3432">
        <v>102</v>
      </c>
      <c r="I3432">
        <v>341</v>
      </c>
      <c r="J3432">
        <v>15</v>
      </c>
      <c r="K3432" t="s">
        <v>10522</v>
      </c>
      <c r="L3432">
        <v>844</v>
      </c>
      <c r="M3432">
        <v>10105505</v>
      </c>
      <c r="N3432" t="s">
        <v>3519</v>
      </c>
      <c r="O3432">
        <v>35065</v>
      </c>
      <c r="P3432">
        <v>1389</v>
      </c>
      <c r="Q3432" t="s">
        <v>16292</v>
      </c>
      <c r="R3432">
        <v>0</v>
      </c>
      <c r="S3432" t="s">
        <v>16293</v>
      </c>
      <c r="T3432">
        <v>288</v>
      </c>
      <c r="U3432" t="s">
        <v>37</v>
      </c>
      <c r="V3432" t="s">
        <v>1464</v>
      </c>
      <c r="W3432" t="s">
        <v>584</v>
      </c>
      <c r="Y3432">
        <v>2003</v>
      </c>
      <c r="Z3432">
        <v>521</v>
      </c>
      <c r="AA3432">
        <v>6.8</v>
      </c>
      <c r="AB3432">
        <v>1.85</v>
      </c>
      <c r="AC3432">
        <v>0</v>
      </c>
    </row>
    <row r="3433" spans="1:29">
      <c r="A3433" s="1">
        <f t="shared" si="53"/>
        <v>3432</v>
      </c>
      <c r="B3433" t="s">
        <v>16294</v>
      </c>
      <c r="C3433" t="s">
        <v>776</v>
      </c>
      <c r="D3433" t="s">
        <v>16295</v>
      </c>
      <c r="E3433" t="s">
        <v>31</v>
      </c>
      <c r="F3433" t="s">
        <v>16296</v>
      </c>
      <c r="G3433">
        <v>25</v>
      </c>
      <c r="H3433">
        <v>93</v>
      </c>
      <c r="I3433">
        <v>16</v>
      </c>
      <c r="J3433">
        <v>376</v>
      </c>
      <c r="K3433" t="s">
        <v>16297</v>
      </c>
      <c r="L3433">
        <v>1000</v>
      </c>
      <c r="N3433" t="s">
        <v>4533</v>
      </c>
      <c r="O3433">
        <v>3740</v>
      </c>
      <c r="P3433">
        <v>2284</v>
      </c>
      <c r="Q3433" t="s">
        <v>16298</v>
      </c>
      <c r="R3433">
        <v>2</v>
      </c>
      <c r="S3433" t="s">
        <v>16299</v>
      </c>
      <c r="T3433">
        <v>13</v>
      </c>
      <c r="U3433" t="s">
        <v>37</v>
      </c>
      <c r="V3433" t="s">
        <v>56</v>
      </c>
      <c r="W3433" t="s">
        <v>584</v>
      </c>
      <c r="Y3433">
        <v>2013</v>
      </c>
      <c r="Z3433">
        <v>524</v>
      </c>
      <c r="AA3433">
        <v>5.4</v>
      </c>
      <c r="AB3433">
        <v>2.35</v>
      </c>
      <c r="AC3433">
        <v>0</v>
      </c>
    </row>
    <row r="3434" spans="1:29">
      <c r="A3434" s="1">
        <f t="shared" si="53"/>
        <v>3433</v>
      </c>
      <c r="B3434" t="s">
        <v>16300</v>
      </c>
      <c r="C3434" t="s">
        <v>3479</v>
      </c>
      <c r="D3434" t="s">
        <v>16301</v>
      </c>
      <c r="E3434" t="s">
        <v>31</v>
      </c>
      <c r="F3434" t="s">
        <v>16302</v>
      </c>
      <c r="G3434">
        <v>21</v>
      </c>
      <c r="H3434">
        <v>90</v>
      </c>
      <c r="I3434">
        <v>73</v>
      </c>
      <c r="J3434">
        <v>26</v>
      </c>
      <c r="K3434" t="s">
        <v>5281</v>
      </c>
      <c r="L3434">
        <v>848</v>
      </c>
      <c r="M3434">
        <v>882290</v>
      </c>
      <c r="N3434" t="s">
        <v>472</v>
      </c>
      <c r="O3434">
        <v>4792</v>
      </c>
      <c r="P3434">
        <v>1526</v>
      </c>
      <c r="Q3434" t="s">
        <v>16303</v>
      </c>
      <c r="R3434">
        <v>2</v>
      </c>
      <c r="S3434" t="s">
        <v>16304</v>
      </c>
      <c r="T3434">
        <v>43</v>
      </c>
      <c r="U3434" t="s">
        <v>37</v>
      </c>
      <c r="V3434" t="s">
        <v>369</v>
      </c>
      <c r="W3434" t="s">
        <v>584</v>
      </c>
      <c r="X3434">
        <v>10000000</v>
      </c>
      <c r="Y3434">
        <v>1989</v>
      </c>
      <c r="Z3434">
        <v>643</v>
      </c>
      <c r="AA3434">
        <v>6.5</v>
      </c>
      <c r="AB3434">
        <v>1.33</v>
      </c>
      <c r="AC3434">
        <v>999</v>
      </c>
    </row>
    <row r="3435" spans="1:29">
      <c r="A3435" s="1">
        <f t="shared" si="53"/>
        <v>3434</v>
      </c>
      <c r="B3435" t="s">
        <v>16305</v>
      </c>
      <c r="C3435" t="s">
        <v>1324</v>
      </c>
      <c r="D3435" t="s">
        <v>16306</v>
      </c>
      <c r="E3435" t="s">
        <v>31</v>
      </c>
      <c r="F3435" t="s">
        <v>16307</v>
      </c>
      <c r="G3435">
        <v>15</v>
      </c>
      <c r="H3435">
        <v>106</v>
      </c>
      <c r="I3435">
        <v>155</v>
      </c>
      <c r="J3435">
        <v>391</v>
      </c>
      <c r="K3435" t="s">
        <v>16308</v>
      </c>
      <c r="L3435">
        <v>981</v>
      </c>
      <c r="N3435" t="s">
        <v>16309</v>
      </c>
      <c r="O3435">
        <v>662</v>
      </c>
      <c r="P3435">
        <v>2741</v>
      </c>
      <c r="Q3435" t="s">
        <v>16310</v>
      </c>
      <c r="R3435">
        <v>0</v>
      </c>
      <c r="S3435" t="s">
        <v>16311</v>
      </c>
      <c r="T3435">
        <v>14</v>
      </c>
      <c r="U3435" t="s">
        <v>37</v>
      </c>
      <c r="V3435" t="s">
        <v>38</v>
      </c>
      <c r="W3435" t="s">
        <v>584</v>
      </c>
      <c r="X3435">
        <v>8000000</v>
      </c>
      <c r="Y3435">
        <v>2016</v>
      </c>
      <c r="Z3435">
        <v>505</v>
      </c>
      <c r="AA3435">
        <v>4.2</v>
      </c>
      <c r="AC3435">
        <v>689</v>
      </c>
    </row>
    <row r="3436" spans="1:29">
      <c r="A3436" s="1">
        <f t="shared" si="53"/>
        <v>3435</v>
      </c>
      <c r="B3436" t="s">
        <v>16312</v>
      </c>
      <c r="C3436" t="s">
        <v>3930</v>
      </c>
      <c r="D3436" t="s">
        <v>16313</v>
      </c>
      <c r="E3436" t="s">
        <v>31</v>
      </c>
      <c r="F3436" t="s">
        <v>6249</v>
      </c>
      <c r="G3436">
        <v>61</v>
      </c>
      <c r="H3436">
        <v>99</v>
      </c>
      <c r="I3436">
        <v>78</v>
      </c>
      <c r="J3436">
        <v>325</v>
      </c>
      <c r="K3436" t="s">
        <v>16314</v>
      </c>
      <c r="L3436">
        <v>11000</v>
      </c>
      <c r="M3436">
        <v>106593296</v>
      </c>
      <c r="N3436" t="s">
        <v>466</v>
      </c>
      <c r="O3436">
        <v>72324</v>
      </c>
      <c r="P3436">
        <v>12619</v>
      </c>
      <c r="Q3436" t="s">
        <v>16315</v>
      </c>
      <c r="R3436">
        <v>1</v>
      </c>
      <c r="S3436" t="s">
        <v>16316</v>
      </c>
      <c r="T3436">
        <v>134</v>
      </c>
      <c r="U3436" t="s">
        <v>37</v>
      </c>
      <c r="V3436" t="s">
        <v>38</v>
      </c>
      <c r="W3436" t="s">
        <v>94</v>
      </c>
      <c r="X3436">
        <v>7500000</v>
      </c>
      <c r="Y3436">
        <v>1989</v>
      </c>
      <c r="Z3436">
        <v>509</v>
      </c>
      <c r="AA3436">
        <v>7.4</v>
      </c>
      <c r="AB3436">
        <v>1.85</v>
      </c>
      <c r="AC3436">
        <v>3000</v>
      </c>
    </row>
    <row r="3437" spans="1:29">
      <c r="A3437" s="1">
        <f t="shared" si="53"/>
        <v>3436</v>
      </c>
      <c r="B3437" t="s">
        <v>16317</v>
      </c>
      <c r="C3437" t="s">
        <v>2527</v>
      </c>
      <c r="D3437" t="s">
        <v>16318</v>
      </c>
      <c r="E3437" t="s">
        <v>31</v>
      </c>
      <c r="F3437" t="s">
        <v>7786</v>
      </c>
      <c r="G3437">
        <v>34</v>
      </c>
      <c r="H3437">
        <v>115</v>
      </c>
      <c r="I3437">
        <v>88</v>
      </c>
      <c r="J3437">
        <v>890</v>
      </c>
      <c r="K3437" t="s">
        <v>1540</v>
      </c>
      <c r="L3437">
        <v>1000</v>
      </c>
      <c r="M3437">
        <v>43490057</v>
      </c>
      <c r="N3437" t="s">
        <v>1760</v>
      </c>
      <c r="O3437">
        <v>5275</v>
      </c>
      <c r="P3437">
        <v>4737</v>
      </c>
      <c r="Q3437" t="s">
        <v>635</v>
      </c>
      <c r="R3437">
        <v>6</v>
      </c>
      <c r="S3437" t="s">
        <v>16319</v>
      </c>
      <c r="T3437">
        <v>30</v>
      </c>
      <c r="U3437" t="s">
        <v>37</v>
      </c>
      <c r="V3437" t="s">
        <v>38</v>
      </c>
      <c r="W3437" t="s">
        <v>584</v>
      </c>
      <c r="X3437">
        <v>7500000</v>
      </c>
      <c r="Y3437">
        <v>1997</v>
      </c>
      <c r="Z3437">
        <v>1000</v>
      </c>
      <c r="AA3437">
        <v>6.9</v>
      </c>
      <c r="AB3437">
        <v>1.85</v>
      </c>
      <c r="AC3437">
        <v>508</v>
      </c>
    </row>
    <row r="3438" spans="1:29">
      <c r="A3438" s="1">
        <f t="shared" si="53"/>
        <v>3437</v>
      </c>
      <c r="B3438" t="s">
        <v>16320</v>
      </c>
      <c r="C3438" t="s">
        <v>2136</v>
      </c>
      <c r="D3438" t="s">
        <v>16321</v>
      </c>
      <c r="E3438" t="s">
        <v>31</v>
      </c>
      <c r="F3438" t="s">
        <v>16322</v>
      </c>
      <c r="G3438">
        <v>62</v>
      </c>
      <c r="H3438">
        <v>89</v>
      </c>
      <c r="I3438">
        <v>7</v>
      </c>
      <c r="J3438">
        <v>36</v>
      </c>
      <c r="K3438" t="s">
        <v>16323</v>
      </c>
      <c r="L3438">
        <v>186</v>
      </c>
      <c r="M3438">
        <v>32333860</v>
      </c>
      <c r="N3438" t="s">
        <v>16324</v>
      </c>
      <c r="O3438">
        <v>29843</v>
      </c>
      <c r="P3438">
        <v>407</v>
      </c>
      <c r="Q3438" t="s">
        <v>16325</v>
      </c>
      <c r="R3438">
        <v>1</v>
      </c>
      <c r="S3438" t="s">
        <v>16326</v>
      </c>
      <c r="T3438">
        <v>81</v>
      </c>
      <c r="U3438" t="s">
        <v>7240</v>
      </c>
      <c r="V3438" t="s">
        <v>3858</v>
      </c>
      <c r="W3438" t="s">
        <v>584</v>
      </c>
      <c r="X3438">
        <v>7500000</v>
      </c>
      <c r="Y3438">
        <v>1995</v>
      </c>
      <c r="Z3438">
        <v>147</v>
      </c>
      <c r="AA3438">
        <v>6.7</v>
      </c>
      <c r="AB3438">
        <v>2.35</v>
      </c>
      <c r="AC3438">
        <v>0</v>
      </c>
    </row>
    <row r="3439" spans="1:29">
      <c r="A3439" s="1">
        <f t="shared" si="53"/>
        <v>3438</v>
      </c>
      <c r="B3439" t="s">
        <v>16327</v>
      </c>
      <c r="C3439" t="s">
        <v>16328</v>
      </c>
      <c r="D3439" t="s">
        <v>16329</v>
      </c>
      <c r="E3439" t="s">
        <v>31</v>
      </c>
      <c r="F3439" t="s">
        <v>16330</v>
      </c>
      <c r="G3439">
        <v>102</v>
      </c>
      <c r="H3439">
        <v>101</v>
      </c>
      <c r="I3439">
        <v>2</v>
      </c>
      <c r="J3439">
        <v>40</v>
      </c>
      <c r="K3439" t="s">
        <v>16331</v>
      </c>
      <c r="L3439">
        <v>10000</v>
      </c>
      <c r="N3439" t="s">
        <v>2825</v>
      </c>
      <c r="O3439">
        <v>4035</v>
      </c>
      <c r="P3439">
        <v>10218</v>
      </c>
      <c r="Q3439" t="s">
        <v>16332</v>
      </c>
      <c r="R3439">
        <v>0</v>
      </c>
      <c r="S3439" t="s">
        <v>16333</v>
      </c>
      <c r="T3439">
        <v>19</v>
      </c>
      <c r="U3439" t="s">
        <v>1463</v>
      </c>
      <c r="V3439" t="s">
        <v>1464</v>
      </c>
      <c r="X3439">
        <v>7700000</v>
      </c>
      <c r="Y3439">
        <v>2014</v>
      </c>
      <c r="Z3439">
        <v>154</v>
      </c>
      <c r="AA3439">
        <v>7.3</v>
      </c>
      <c r="AB3439">
        <v>2.35</v>
      </c>
      <c r="AC3439">
        <v>2000</v>
      </c>
    </row>
    <row r="3440" spans="1:29">
      <c r="A3440" s="1">
        <f t="shared" si="53"/>
        <v>3439</v>
      </c>
      <c r="B3440" t="s">
        <v>16334</v>
      </c>
      <c r="C3440" t="s">
        <v>2527</v>
      </c>
      <c r="D3440" t="s">
        <v>16335</v>
      </c>
      <c r="E3440" t="s">
        <v>31</v>
      </c>
      <c r="F3440" t="s">
        <v>8187</v>
      </c>
      <c r="G3440">
        <v>239</v>
      </c>
      <c r="H3440">
        <v>92</v>
      </c>
      <c r="I3440">
        <v>655</v>
      </c>
      <c r="J3440">
        <v>88</v>
      </c>
      <c r="K3440" t="s">
        <v>8516</v>
      </c>
      <c r="L3440">
        <v>24000</v>
      </c>
      <c r="M3440">
        <v>24792061</v>
      </c>
      <c r="N3440" t="s">
        <v>83</v>
      </c>
      <c r="O3440">
        <v>191998</v>
      </c>
      <c r="P3440">
        <v>25092</v>
      </c>
      <c r="Q3440" t="s">
        <v>16336</v>
      </c>
      <c r="R3440">
        <v>0</v>
      </c>
      <c r="S3440" t="s">
        <v>16337</v>
      </c>
      <c r="T3440">
        <v>323</v>
      </c>
      <c r="U3440" t="s">
        <v>37</v>
      </c>
      <c r="V3440" t="s">
        <v>38</v>
      </c>
      <c r="W3440" t="s">
        <v>584</v>
      </c>
      <c r="X3440">
        <v>6500000</v>
      </c>
      <c r="Y3440">
        <v>2005</v>
      </c>
      <c r="Z3440">
        <v>829</v>
      </c>
      <c r="AA3440">
        <v>7.6</v>
      </c>
      <c r="AB3440">
        <v>2.35</v>
      </c>
      <c r="AC3440">
        <v>0</v>
      </c>
    </row>
    <row r="3441" spans="1:29">
      <c r="A3441" s="1">
        <f t="shared" si="53"/>
        <v>3440</v>
      </c>
      <c r="B3441" t="s">
        <v>16338</v>
      </c>
      <c r="C3441" t="s">
        <v>6402</v>
      </c>
      <c r="D3441" t="s">
        <v>16339</v>
      </c>
      <c r="E3441" t="s">
        <v>31</v>
      </c>
      <c r="F3441" t="s">
        <v>16340</v>
      </c>
      <c r="G3441">
        <v>252</v>
      </c>
      <c r="H3441">
        <v>94</v>
      </c>
      <c r="I3441">
        <v>0</v>
      </c>
      <c r="J3441">
        <v>658</v>
      </c>
      <c r="K3441" t="s">
        <v>14539</v>
      </c>
      <c r="L3441">
        <v>1000</v>
      </c>
      <c r="M3441">
        <v>17544812</v>
      </c>
      <c r="N3441" t="s">
        <v>3715</v>
      </c>
      <c r="O3441">
        <v>69989</v>
      </c>
      <c r="P3441">
        <v>4707</v>
      </c>
      <c r="Q3441" t="s">
        <v>16341</v>
      </c>
      <c r="R3441">
        <v>0</v>
      </c>
      <c r="S3441" t="s">
        <v>16342</v>
      </c>
      <c r="T3441">
        <v>384</v>
      </c>
      <c r="U3441" t="s">
        <v>37</v>
      </c>
      <c r="V3441" t="s">
        <v>38</v>
      </c>
      <c r="W3441" t="s">
        <v>584</v>
      </c>
      <c r="X3441">
        <v>10000000</v>
      </c>
      <c r="Y3441">
        <v>2007</v>
      </c>
      <c r="Z3441">
        <v>683</v>
      </c>
      <c r="AA3441">
        <v>5.4</v>
      </c>
      <c r="AB3441">
        <v>2.35</v>
      </c>
      <c r="AC3441">
        <v>0</v>
      </c>
    </row>
    <row r="3442" spans="1:29">
      <c r="A3442" s="1">
        <f t="shared" si="53"/>
        <v>3441</v>
      </c>
      <c r="B3442" t="s">
        <v>16343</v>
      </c>
      <c r="C3442" t="s">
        <v>3409</v>
      </c>
      <c r="D3442" t="s">
        <v>16344</v>
      </c>
      <c r="E3442" t="s">
        <v>31</v>
      </c>
      <c r="F3442" t="s">
        <v>13018</v>
      </c>
      <c r="G3442">
        <v>278</v>
      </c>
      <c r="H3442">
        <v>100</v>
      </c>
      <c r="I3442">
        <v>92</v>
      </c>
      <c r="J3442">
        <v>221</v>
      </c>
      <c r="K3442" t="s">
        <v>2019</v>
      </c>
      <c r="L3442">
        <v>3000</v>
      </c>
      <c r="M3442">
        <v>12574715</v>
      </c>
      <c r="N3442" t="s">
        <v>731</v>
      </c>
      <c r="O3442">
        <v>112138</v>
      </c>
      <c r="P3442">
        <v>4198</v>
      </c>
      <c r="Q3442" t="s">
        <v>16345</v>
      </c>
      <c r="R3442">
        <v>0</v>
      </c>
      <c r="S3442" t="s">
        <v>16346</v>
      </c>
      <c r="T3442">
        <v>237</v>
      </c>
      <c r="U3442" t="s">
        <v>37</v>
      </c>
      <c r="V3442" t="s">
        <v>56</v>
      </c>
      <c r="W3442" t="s">
        <v>39</v>
      </c>
      <c r="X3442">
        <v>4500000</v>
      </c>
      <c r="Y3442">
        <v>2009</v>
      </c>
      <c r="Z3442">
        <v>766</v>
      </c>
      <c r="AA3442">
        <v>7.3</v>
      </c>
      <c r="AB3442">
        <v>2.35</v>
      </c>
      <c r="AC3442">
        <v>12000</v>
      </c>
    </row>
    <row r="3443" spans="1:29">
      <c r="A3443" s="1">
        <f t="shared" si="53"/>
        <v>3442</v>
      </c>
      <c r="B3443" t="s">
        <v>16347</v>
      </c>
      <c r="C3443" t="s">
        <v>213</v>
      </c>
      <c r="D3443" t="s">
        <v>16348</v>
      </c>
      <c r="E3443" t="s">
        <v>31</v>
      </c>
      <c r="F3443" t="s">
        <v>11654</v>
      </c>
      <c r="G3443">
        <v>124</v>
      </c>
      <c r="H3443">
        <v>106</v>
      </c>
      <c r="I3443">
        <v>14</v>
      </c>
      <c r="J3443">
        <v>161</v>
      </c>
      <c r="K3443" t="s">
        <v>6824</v>
      </c>
      <c r="L3443">
        <v>827</v>
      </c>
      <c r="M3443">
        <v>10281585</v>
      </c>
      <c r="N3443" t="s">
        <v>1546</v>
      </c>
      <c r="O3443">
        <v>21225</v>
      </c>
      <c r="P3443">
        <v>1871</v>
      </c>
      <c r="Q3443" t="s">
        <v>12298</v>
      </c>
      <c r="R3443">
        <v>3</v>
      </c>
      <c r="S3443" t="s">
        <v>16349</v>
      </c>
      <c r="T3443">
        <v>268</v>
      </c>
      <c r="U3443" t="s">
        <v>37</v>
      </c>
      <c r="V3443" t="s">
        <v>38</v>
      </c>
      <c r="W3443" t="s">
        <v>584</v>
      </c>
      <c r="Y3443">
        <v>2005</v>
      </c>
      <c r="Z3443">
        <v>545</v>
      </c>
      <c r="AA3443">
        <v>6.4</v>
      </c>
      <c r="AB3443">
        <v>2.35</v>
      </c>
      <c r="AC3443">
        <v>1000</v>
      </c>
    </row>
    <row r="3444" spans="1:29">
      <c r="A3444" s="1">
        <f t="shared" si="53"/>
        <v>3443</v>
      </c>
      <c r="B3444" t="s">
        <v>16350</v>
      </c>
      <c r="C3444" t="s">
        <v>1413</v>
      </c>
      <c r="D3444" t="s">
        <v>16351</v>
      </c>
      <c r="E3444" t="s">
        <v>31</v>
      </c>
      <c r="F3444" t="s">
        <v>16352</v>
      </c>
      <c r="G3444">
        <v>9</v>
      </c>
      <c r="H3444">
        <v>109</v>
      </c>
      <c r="I3444">
        <v>62</v>
      </c>
      <c r="J3444">
        <v>518</v>
      </c>
      <c r="K3444" t="s">
        <v>7415</v>
      </c>
      <c r="L3444">
        <v>584</v>
      </c>
      <c r="M3444">
        <v>5100000</v>
      </c>
      <c r="N3444" t="s">
        <v>2144</v>
      </c>
      <c r="O3444">
        <v>6595</v>
      </c>
      <c r="P3444">
        <v>2024</v>
      </c>
      <c r="Q3444" t="s">
        <v>16353</v>
      </c>
      <c r="R3444">
        <v>0</v>
      </c>
      <c r="S3444" t="s">
        <v>16354</v>
      </c>
      <c r="T3444">
        <v>61</v>
      </c>
      <c r="U3444" t="s">
        <v>37</v>
      </c>
      <c r="V3444" t="s">
        <v>56</v>
      </c>
      <c r="W3444" t="s">
        <v>584</v>
      </c>
      <c r="X3444">
        <v>7500000</v>
      </c>
      <c r="Y3444">
        <v>1984</v>
      </c>
      <c r="Z3444">
        <v>552</v>
      </c>
      <c r="AA3444">
        <v>6</v>
      </c>
      <c r="AB3444">
        <v>1.85</v>
      </c>
      <c r="AC3444">
        <v>345</v>
      </c>
    </row>
    <row r="3445" spans="1:29">
      <c r="A3445" s="1">
        <f t="shared" si="53"/>
        <v>3444</v>
      </c>
      <c r="B3445" t="s">
        <v>16355</v>
      </c>
      <c r="C3445" t="s">
        <v>2141</v>
      </c>
      <c r="D3445" t="s">
        <v>16356</v>
      </c>
      <c r="E3445" t="s">
        <v>31</v>
      </c>
      <c r="F3445" t="s">
        <v>9522</v>
      </c>
      <c r="G3445">
        <v>127</v>
      </c>
      <c r="H3445">
        <v>105</v>
      </c>
      <c r="I3445">
        <v>248</v>
      </c>
      <c r="J3445">
        <v>147</v>
      </c>
      <c r="K3445" t="s">
        <v>1646</v>
      </c>
      <c r="L3445">
        <v>673</v>
      </c>
      <c r="M3445">
        <v>10460089</v>
      </c>
      <c r="N3445" t="s">
        <v>1608</v>
      </c>
      <c r="O3445">
        <v>34098</v>
      </c>
      <c r="P3445">
        <v>1442</v>
      </c>
      <c r="Q3445" t="s">
        <v>14633</v>
      </c>
      <c r="R3445">
        <v>1</v>
      </c>
      <c r="S3445" t="s">
        <v>16357</v>
      </c>
      <c r="T3445">
        <v>214</v>
      </c>
      <c r="U3445" t="s">
        <v>37</v>
      </c>
      <c r="V3445" t="s">
        <v>38</v>
      </c>
      <c r="W3445" t="s">
        <v>584</v>
      </c>
      <c r="X3445">
        <v>7500000</v>
      </c>
      <c r="Y3445">
        <v>2002</v>
      </c>
      <c r="Z3445">
        <v>466</v>
      </c>
      <c r="AA3445">
        <v>7.2</v>
      </c>
      <c r="AB3445">
        <v>1.85</v>
      </c>
      <c r="AC3445">
        <v>1000</v>
      </c>
    </row>
    <row r="3446" spans="1:29">
      <c r="A3446" s="1">
        <f t="shared" si="53"/>
        <v>3445</v>
      </c>
      <c r="B3446" t="s">
        <v>16358</v>
      </c>
      <c r="C3446" t="s">
        <v>4478</v>
      </c>
      <c r="D3446" t="s">
        <v>16359</v>
      </c>
      <c r="E3446" t="s">
        <v>31</v>
      </c>
      <c r="F3446" t="s">
        <v>8640</v>
      </c>
      <c r="G3446">
        <v>9</v>
      </c>
      <c r="H3446">
        <v>102</v>
      </c>
      <c r="I3446">
        <v>329</v>
      </c>
      <c r="J3446">
        <v>280</v>
      </c>
      <c r="K3446" t="s">
        <v>8640</v>
      </c>
      <c r="L3446">
        <v>611</v>
      </c>
      <c r="M3446">
        <v>4239767</v>
      </c>
      <c r="N3446" t="s">
        <v>16360</v>
      </c>
      <c r="O3446">
        <v>3709</v>
      </c>
      <c r="P3446">
        <v>1834</v>
      </c>
      <c r="Q3446" t="s">
        <v>7018</v>
      </c>
      <c r="R3446">
        <v>3</v>
      </c>
      <c r="S3446" t="s">
        <v>16361</v>
      </c>
      <c r="T3446">
        <v>83</v>
      </c>
      <c r="U3446" t="s">
        <v>37</v>
      </c>
      <c r="V3446" t="s">
        <v>267</v>
      </c>
      <c r="W3446" t="s">
        <v>584</v>
      </c>
      <c r="X3446">
        <v>7500000</v>
      </c>
      <c r="Y3446">
        <v>2002</v>
      </c>
      <c r="Z3446">
        <v>329</v>
      </c>
      <c r="AA3446">
        <v>6</v>
      </c>
      <c r="AB3446">
        <v>1.85</v>
      </c>
      <c r="AC3446">
        <v>0</v>
      </c>
    </row>
    <row r="3447" spans="1:29">
      <c r="A3447" s="1">
        <f t="shared" si="53"/>
        <v>3446</v>
      </c>
      <c r="B3447" t="s">
        <v>16362</v>
      </c>
      <c r="C3447" t="s">
        <v>1007</v>
      </c>
      <c r="D3447" t="s">
        <v>16363</v>
      </c>
      <c r="E3447" t="s">
        <v>31</v>
      </c>
      <c r="F3447" t="s">
        <v>16364</v>
      </c>
      <c r="G3447">
        <v>35</v>
      </c>
      <c r="H3447">
        <v>97</v>
      </c>
      <c r="I3447">
        <v>18</v>
      </c>
      <c r="J3447">
        <v>742</v>
      </c>
      <c r="K3447" t="s">
        <v>5706</v>
      </c>
      <c r="L3447">
        <v>834</v>
      </c>
      <c r="M3447">
        <v>4131640</v>
      </c>
      <c r="N3447" t="s">
        <v>1708</v>
      </c>
      <c r="O3447">
        <v>5463</v>
      </c>
      <c r="P3447">
        <v>4091</v>
      </c>
      <c r="Q3447" t="s">
        <v>16365</v>
      </c>
      <c r="R3447">
        <v>2</v>
      </c>
      <c r="S3447" t="s">
        <v>16366</v>
      </c>
      <c r="T3447">
        <v>20</v>
      </c>
      <c r="U3447" t="s">
        <v>37</v>
      </c>
      <c r="V3447" t="s">
        <v>38</v>
      </c>
      <c r="W3447" t="s">
        <v>39</v>
      </c>
      <c r="X3447">
        <v>7500000</v>
      </c>
      <c r="Y3447">
        <v>2008</v>
      </c>
      <c r="Z3447">
        <v>749</v>
      </c>
      <c r="AA3447">
        <v>3.1</v>
      </c>
      <c r="AB3447">
        <v>1.85</v>
      </c>
      <c r="AC3447">
        <v>140</v>
      </c>
    </row>
    <row r="3448" spans="1:29">
      <c r="A3448" s="1">
        <f t="shared" si="53"/>
        <v>3447</v>
      </c>
      <c r="B3448" t="s">
        <v>16367</v>
      </c>
      <c r="C3448" t="s">
        <v>213</v>
      </c>
      <c r="D3448" t="s">
        <v>16368</v>
      </c>
      <c r="E3448" t="s">
        <v>31</v>
      </c>
      <c r="F3448" t="s">
        <v>16369</v>
      </c>
      <c r="G3448">
        <v>6</v>
      </c>
      <c r="H3448">
        <v>118</v>
      </c>
      <c r="I3448">
        <v>0</v>
      </c>
      <c r="J3448">
        <v>249</v>
      </c>
      <c r="K3448" t="s">
        <v>12898</v>
      </c>
      <c r="L3448">
        <v>373</v>
      </c>
      <c r="M3448">
        <v>3347439</v>
      </c>
      <c r="N3448" t="s">
        <v>16370</v>
      </c>
      <c r="O3448">
        <v>833</v>
      </c>
      <c r="P3448">
        <v>1233</v>
      </c>
      <c r="Q3448" t="s">
        <v>11185</v>
      </c>
      <c r="R3448">
        <v>1</v>
      </c>
      <c r="S3448" t="s">
        <v>16371</v>
      </c>
      <c r="T3448">
        <v>33</v>
      </c>
      <c r="U3448" t="s">
        <v>37</v>
      </c>
      <c r="V3448" t="s">
        <v>38</v>
      </c>
      <c r="W3448" t="s">
        <v>94</v>
      </c>
      <c r="X3448">
        <v>7500000</v>
      </c>
      <c r="Y3448">
        <v>2004</v>
      </c>
      <c r="Z3448">
        <v>266</v>
      </c>
      <c r="AA3448">
        <v>6.9</v>
      </c>
      <c r="AC3448">
        <v>31</v>
      </c>
    </row>
    <row r="3449" spans="1:29">
      <c r="A3449" s="1">
        <f t="shared" si="53"/>
        <v>3448</v>
      </c>
      <c r="B3449" t="s">
        <v>16372</v>
      </c>
      <c r="C3449" t="s">
        <v>4260</v>
      </c>
      <c r="D3449" t="s">
        <v>16373</v>
      </c>
      <c r="E3449" t="s">
        <v>31</v>
      </c>
      <c r="F3449" t="s">
        <v>14063</v>
      </c>
      <c r="G3449">
        <v>192</v>
      </c>
      <c r="H3449">
        <v>92</v>
      </c>
      <c r="I3449">
        <v>406</v>
      </c>
      <c r="J3449">
        <v>968</v>
      </c>
      <c r="K3449" t="s">
        <v>291</v>
      </c>
      <c r="L3449">
        <v>24000</v>
      </c>
      <c r="M3449">
        <v>10814185</v>
      </c>
      <c r="N3449" t="s">
        <v>83</v>
      </c>
      <c r="O3449">
        <v>37530</v>
      </c>
      <c r="P3449">
        <v>41867</v>
      </c>
      <c r="Q3449" t="s">
        <v>380</v>
      </c>
      <c r="R3449">
        <v>6</v>
      </c>
      <c r="S3449" t="s">
        <v>16374</v>
      </c>
      <c r="T3449">
        <v>106</v>
      </c>
      <c r="U3449" t="s">
        <v>37</v>
      </c>
      <c r="V3449" t="s">
        <v>38</v>
      </c>
      <c r="W3449" t="s">
        <v>584</v>
      </c>
      <c r="X3449">
        <v>8000000</v>
      </c>
      <c r="Y3449">
        <v>2009</v>
      </c>
      <c r="Z3449">
        <v>15000</v>
      </c>
      <c r="AA3449">
        <v>6.2</v>
      </c>
      <c r="AB3449">
        <v>1.85</v>
      </c>
      <c r="AC3449">
        <v>0</v>
      </c>
    </row>
    <row r="3450" spans="1:29">
      <c r="A3450" s="1">
        <f t="shared" si="53"/>
        <v>3449</v>
      </c>
      <c r="B3450" t="s">
        <v>16375</v>
      </c>
      <c r="C3450" t="s">
        <v>5509</v>
      </c>
      <c r="D3450" t="s">
        <v>16376</v>
      </c>
      <c r="E3450" t="s">
        <v>31</v>
      </c>
      <c r="F3450" t="s">
        <v>3723</v>
      </c>
      <c r="G3450">
        <v>51</v>
      </c>
      <c r="H3450">
        <v>112</v>
      </c>
      <c r="I3450">
        <v>119</v>
      </c>
      <c r="J3450">
        <v>844</v>
      </c>
      <c r="K3450" t="s">
        <v>3299</v>
      </c>
      <c r="L3450">
        <v>12000</v>
      </c>
      <c r="M3450">
        <v>533344</v>
      </c>
      <c r="N3450" t="s">
        <v>302</v>
      </c>
      <c r="O3450">
        <v>3972</v>
      </c>
      <c r="P3450">
        <v>15396</v>
      </c>
      <c r="Q3450" t="s">
        <v>10437</v>
      </c>
      <c r="R3450">
        <v>0</v>
      </c>
      <c r="S3450" t="s">
        <v>16377</v>
      </c>
      <c r="T3450">
        <v>95</v>
      </c>
      <c r="U3450" t="s">
        <v>37</v>
      </c>
      <c r="V3450" t="s">
        <v>38</v>
      </c>
      <c r="W3450" t="s">
        <v>39</v>
      </c>
      <c r="Y3450">
        <v>2003</v>
      </c>
      <c r="Z3450">
        <v>844</v>
      </c>
      <c r="AA3450">
        <v>5.5</v>
      </c>
      <c r="AB3450">
        <v>1.85</v>
      </c>
      <c r="AC3450">
        <v>655</v>
      </c>
    </row>
    <row r="3451" spans="1:29">
      <c r="A3451" s="1">
        <f t="shared" si="53"/>
        <v>3450</v>
      </c>
      <c r="B3451" t="s">
        <v>16378</v>
      </c>
      <c r="C3451" t="s">
        <v>16011</v>
      </c>
      <c r="D3451" t="s">
        <v>16379</v>
      </c>
      <c r="E3451" t="s">
        <v>31</v>
      </c>
      <c r="F3451" t="s">
        <v>16380</v>
      </c>
      <c r="G3451">
        <v>38</v>
      </c>
      <c r="H3451">
        <v>103</v>
      </c>
      <c r="I3451">
        <v>27</v>
      </c>
      <c r="J3451">
        <v>59</v>
      </c>
      <c r="K3451" t="s">
        <v>13556</v>
      </c>
      <c r="L3451">
        <v>71</v>
      </c>
      <c r="M3451">
        <v>206400</v>
      </c>
      <c r="N3451" t="s">
        <v>8714</v>
      </c>
      <c r="O3451">
        <v>1439</v>
      </c>
      <c r="P3451">
        <v>262</v>
      </c>
      <c r="Q3451" t="s">
        <v>16381</v>
      </c>
      <c r="R3451">
        <v>0</v>
      </c>
      <c r="S3451" t="s">
        <v>16382</v>
      </c>
      <c r="T3451">
        <v>26</v>
      </c>
      <c r="U3451" t="s">
        <v>1463</v>
      </c>
      <c r="V3451" t="s">
        <v>1464</v>
      </c>
      <c r="X3451">
        <v>50000000</v>
      </c>
      <c r="Y3451">
        <v>2001</v>
      </c>
      <c r="Z3451">
        <v>59</v>
      </c>
      <c r="AA3451">
        <v>6.9</v>
      </c>
      <c r="AC3451">
        <v>26</v>
      </c>
    </row>
    <row r="3452" spans="1:29">
      <c r="A3452" s="1">
        <f t="shared" si="53"/>
        <v>3451</v>
      </c>
      <c r="B3452" t="s">
        <v>16383</v>
      </c>
      <c r="C3452" t="s">
        <v>16384</v>
      </c>
      <c r="D3452" t="s">
        <v>16385</v>
      </c>
      <c r="E3452" t="s">
        <v>31</v>
      </c>
      <c r="F3452" t="s">
        <v>9430</v>
      </c>
      <c r="G3452">
        <v>133</v>
      </c>
      <c r="H3452">
        <v>93</v>
      </c>
      <c r="I3452">
        <v>187</v>
      </c>
      <c r="J3452">
        <v>158</v>
      </c>
      <c r="K3452" t="s">
        <v>4719</v>
      </c>
      <c r="L3452">
        <v>631</v>
      </c>
      <c r="M3452">
        <v>197148</v>
      </c>
      <c r="N3452" t="s">
        <v>74</v>
      </c>
      <c r="O3452">
        <v>18109</v>
      </c>
      <c r="P3452">
        <v>1176</v>
      </c>
      <c r="Q3452" t="s">
        <v>16386</v>
      </c>
      <c r="R3452">
        <v>0</v>
      </c>
      <c r="S3452" t="s">
        <v>16387</v>
      </c>
      <c r="T3452">
        <v>150</v>
      </c>
      <c r="U3452" t="s">
        <v>37</v>
      </c>
      <c r="V3452" t="s">
        <v>56</v>
      </c>
      <c r="W3452" t="s">
        <v>584</v>
      </c>
      <c r="X3452">
        <v>7500000</v>
      </c>
      <c r="Y3452">
        <v>2003</v>
      </c>
      <c r="Z3452">
        <v>163</v>
      </c>
      <c r="AA3452">
        <v>6.3</v>
      </c>
      <c r="AB3452">
        <v>2.35</v>
      </c>
      <c r="AC3452">
        <v>0</v>
      </c>
    </row>
    <row r="3453" spans="1:29">
      <c r="A3453" s="1">
        <f t="shared" si="53"/>
        <v>3452</v>
      </c>
      <c r="B3453" t="s">
        <v>16388</v>
      </c>
      <c r="C3453" t="s">
        <v>1670</v>
      </c>
      <c r="E3453" t="s">
        <v>31</v>
      </c>
      <c r="F3453" t="s">
        <v>16389</v>
      </c>
      <c r="G3453">
        <v>4</v>
      </c>
      <c r="H3453">
        <v>101</v>
      </c>
      <c r="I3453">
        <v>22</v>
      </c>
      <c r="J3453">
        <v>447</v>
      </c>
      <c r="K3453" t="s">
        <v>13732</v>
      </c>
      <c r="L3453">
        <v>5000</v>
      </c>
      <c r="N3453" t="s">
        <v>2399</v>
      </c>
      <c r="O3453">
        <v>243</v>
      </c>
      <c r="P3453">
        <v>7206</v>
      </c>
      <c r="Q3453" t="s">
        <v>3924</v>
      </c>
      <c r="R3453">
        <v>3</v>
      </c>
      <c r="S3453" t="s">
        <v>16390</v>
      </c>
      <c r="T3453">
        <v>3</v>
      </c>
      <c r="U3453" t="s">
        <v>37</v>
      </c>
      <c r="V3453" t="s">
        <v>56</v>
      </c>
      <c r="X3453">
        <v>7500000</v>
      </c>
      <c r="Y3453">
        <v>2012</v>
      </c>
      <c r="Z3453">
        <v>659</v>
      </c>
      <c r="AA3453">
        <v>4.8</v>
      </c>
      <c r="AC3453">
        <v>223</v>
      </c>
    </row>
    <row r="3454" spans="1:29">
      <c r="A3454" s="1">
        <f t="shared" si="53"/>
        <v>3453</v>
      </c>
      <c r="B3454" t="s">
        <v>15199</v>
      </c>
      <c r="C3454" t="s">
        <v>2125</v>
      </c>
      <c r="D3454" t="s">
        <v>15200</v>
      </c>
      <c r="E3454" t="s">
        <v>31</v>
      </c>
      <c r="F3454" t="s">
        <v>8509</v>
      </c>
      <c r="G3454">
        <v>287</v>
      </c>
      <c r="H3454">
        <v>115</v>
      </c>
      <c r="I3454">
        <v>549</v>
      </c>
      <c r="J3454">
        <v>911</v>
      </c>
      <c r="K3454" t="s">
        <v>3078</v>
      </c>
      <c r="L3454">
        <v>3000</v>
      </c>
      <c r="M3454">
        <v>54557348</v>
      </c>
      <c r="N3454" t="s">
        <v>252</v>
      </c>
      <c r="O3454">
        <v>361169</v>
      </c>
      <c r="P3454">
        <v>5732</v>
      </c>
      <c r="Q3454" t="s">
        <v>5166</v>
      </c>
      <c r="R3454">
        <v>0</v>
      </c>
      <c r="S3454" t="s">
        <v>15201</v>
      </c>
      <c r="T3454">
        <v>1624</v>
      </c>
      <c r="U3454" t="s">
        <v>37</v>
      </c>
      <c r="V3454" t="s">
        <v>766</v>
      </c>
      <c r="W3454" t="s">
        <v>584</v>
      </c>
      <c r="X3454">
        <v>6500000</v>
      </c>
      <c r="Y3454">
        <v>2004</v>
      </c>
      <c r="Z3454">
        <v>912</v>
      </c>
      <c r="AA3454">
        <v>7.9</v>
      </c>
      <c r="AB3454">
        <v>2.35</v>
      </c>
      <c r="AC3454">
        <v>18000</v>
      </c>
    </row>
    <row r="3455" spans="1:29">
      <c r="A3455" s="1">
        <f t="shared" si="53"/>
        <v>3454</v>
      </c>
      <c r="B3455" t="s">
        <v>16391</v>
      </c>
      <c r="C3455" t="s">
        <v>3409</v>
      </c>
      <c r="D3455" t="s">
        <v>16392</v>
      </c>
      <c r="E3455" t="s">
        <v>31</v>
      </c>
      <c r="F3455" t="s">
        <v>16393</v>
      </c>
      <c r="G3455">
        <v>222</v>
      </c>
      <c r="H3455">
        <v>113</v>
      </c>
      <c r="I3455">
        <v>127</v>
      </c>
      <c r="J3455">
        <v>373</v>
      </c>
      <c r="K3455" t="s">
        <v>15449</v>
      </c>
      <c r="L3455">
        <v>3000</v>
      </c>
      <c r="M3455">
        <v>3014541</v>
      </c>
      <c r="N3455" t="s">
        <v>14342</v>
      </c>
      <c r="O3455">
        <v>19616</v>
      </c>
      <c r="P3455">
        <v>4370</v>
      </c>
      <c r="Q3455" t="s">
        <v>8788</v>
      </c>
      <c r="R3455">
        <v>3</v>
      </c>
      <c r="S3455" t="s">
        <v>16394</v>
      </c>
      <c r="T3455">
        <v>98</v>
      </c>
      <c r="U3455" t="s">
        <v>37</v>
      </c>
      <c r="V3455" t="s">
        <v>56</v>
      </c>
      <c r="W3455" t="s">
        <v>584</v>
      </c>
      <c r="X3455">
        <v>8000000</v>
      </c>
      <c r="Y3455">
        <v>2011</v>
      </c>
      <c r="Z3455">
        <v>415</v>
      </c>
      <c r="AA3455">
        <v>6.7</v>
      </c>
      <c r="AB3455">
        <v>2.35</v>
      </c>
      <c r="AC3455">
        <v>0</v>
      </c>
    </row>
    <row r="3456" spans="1:29">
      <c r="A3456" s="1">
        <f t="shared" si="53"/>
        <v>3455</v>
      </c>
      <c r="B3456" t="s">
        <v>16395</v>
      </c>
      <c r="C3456" t="s">
        <v>463</v>
      </c>
      <c r="D3456" t="s">
        <v>16396</v>
      </c>
      <c r="E3456" t="s">
        <v>31</v>
      </c>
      <c r="F3456" t="s">
        <v>16397</v>
      </c>
      <c r="G3456">
        <v>6</v>
      </c>
      <c r="H3456">
        <v>95</v>
      </c>
      <c r="I3456">
        <v>20</v>
      </c>
      <c r="J3456">
        <v>36</v>
      </c>
      <c r="K3456" t="s">
        <v>16398</v>
      </c>
      <c r="L3456">
        <v>262</v>
      </c>
      <c r="N3456" t="s">
        <v>15513</v>
      </c>
      <c r="O3456">
        <v>385</v>
      </c>
      <c r="P3456">
        <v>409</v>
      </c>
      <c r="Q3456" t="s">
        <v>16399</v>
      </c>
      <c r="R3456">
        <v>3</v>
      </c>
      <c r="S3456" t="s">
        <v>16400</v>
      </c>
      <c r="T3456">
        <v>4</v>
      </c>
      <c r="U3456" t="s">
        <v>37</v>
      </c>
      <c r="V3456" t="s">
        <v>16401</v>
      </c>
      <c r="X3456">
        <v>7500000</v>
      </c>
      <c r="Y3456">
        <v>2012</v>
      </c>
      <c r="Z3456">
        <v>65</v>
      </c>
      <c r="AA3456">
        <v>5.6</v>
      </c>
      <c r="AC3456">
        <v>389</v>
      </c>
    </row>
    <row r="3457" spans="1:29">
      <c r="A3457" s="1">
        <f t="shared" si="53"/>
        <v>3456</v>
      </c>
      <c r="B3457" t="s">
        <v>16402</v>
      </c>
      <c r="C3457" t="s">
        <v>2716</v>
      </c>
      <c r="D3457" t="s">
        <v>16403</v>
      </c>
      <c r="E3457" t="s">
        <v>31</v>
      </c>
      <c r="F3457" t="s">
        <v>16404</v>
      </c>
      <c r="G3457">
        <v>16</v>
      </c>
      <c r="H3457">
        <v>153</v>
      </c>
      <c r="I3457">
        <v>5</v>
      </c>
      <c r="J3457">
        <v>60</v>
      </c>
      <c r="K3457" t="s">
        <v>16405</v>
      </c>
      <c r="L3457">
        <v>532</v>
      </c>
      <c r="M3457">
        <v>872643</v>
      </c>
      <c r="N3457" t="s">
        <v>16406</v>
      </c>
      <c r="O3457">
        <v>2909</v>
      </c>
      <c r="P3457">
        <v>902</v>
      </c>
      <c r="Q3457" t="s">
        <v>16407</v>
      </c>
      <c r="R3457">
        <v>3</v>
      </c>
      <c r="S3457" t="s">
        <v>16408</v>
      </c>
      <c r="T3457">
        <v>37</v>
      </c>
      <c r="U3457" t="s">
        <v>5610</v>
      </c>
      <c r="V3457" t="s">
        <v>38</v>
      </c>
      <c r="X3457">
        <v>6000000</v>
      </c>
      <c r="Y3457">
        <v>2007</v>
      </c>
      <c r="Z3457">
        <v>249</v>
      </c>
      <c r="AA3457">
        <v>5.4</v>
      </c>
      <c r="AC3457">
        <v>108</v>
      </c>
    </row>
    <row r="3458" spans="1:29">
      <c r="A3458" s="1">
        <f t="shared" ref="A3458:A3521" si="54">ROW() - 1</f>
        <v>3457</v>
      </c>
      <c r="B3458" t="s">
        <v>16409</v>
      </c>
      <c r="C3458" t="s">
        <v>16410</v>
      </c>
      <c r="D3458" t="s">
        <v>16411</v>
      </c>
      <c r="E3458" t="s">
        <v>31</v>
      </c>
      <c r="F3458" t="s">
        <v>16412</v>
      </c>
      <c r="G3458">
        <v>242</v>
      </c>
      <c r="H3458">
        <v>89</v>
      </c>
      <c r="I3458">
        <v>10</v>
      </c>
      <c r="J3458">
        <v>106</v>
      </c>
      <c r="K3458" t="s">
        <v>6492</v>
      </c>
      <c r="L3458">
        <v>963</v>
      </c>
      <c r="M3458">
        <v>4443403</v>
      </c>
      <c r="N3458" t="s">
        <v>6664</v>
      </c>
      <c r="O3458">
        <v>70194</v>
      </c>
      <c r="P3458">
        <v>1754</v>
      </c>
      <c r="Q3458" t="s">
        <v>16413</v>
      </c>
      <c r="R3458">
        <v>0</v>
      </c>
      <c r="S3458" t="s">
        <v>16414</v>
      </c>
      <c r="T3458">
        <v>158</v>
      </c>
      <c r="U3458" t="s">
        <v>1463</v>
      </c>
      <c r="V3458" t="s">
        <v>1464</v>
      </c>
      <c r="W3458" t="s">
        <v>39</v>
      </c>
      <c r="X3458">
        <v>7300000</v>
      </c>
      <c r="Y3458">
        <v>2007</v>
      </c>
      <c r="Z3458">
        <v>545</v>
      </c>
      <c r="AA3458">
        <v>8</v>
      </c>
      <c r="AB3458">
        <v>1.85</v>
      </c>
      <c r="AC3458">
        <v>14000</v>
      </c>
    </row>
    <row r="3459" spans="1:29">
      <c r="A3459" s="1">
        <f t="shared" si="54"/>
        <v>3458</v>
      </c>
      <c r="B3459" t="s">
        <v>16415</v>
      </c>
      <c r="C3459" t="s">
        <v>16416</v>
      </c>
      <c r="D3459" t="s">
        <v>16417</v>
      </c>
      <c r="E3459" t="s">
        <v>31</v>
      </c>
      <c r="F3459" t="s">
        <v>2844</v>
      </c>
      <c r="G3459">
        <v>147</v>
      </c>
      <c r="H3459">
        <v>92</v>
      </c>
      <c r="I3459">
        <v>287</v>
      </c>
      <c r="J3459">
        <v>664</v>
      </c>
      <c r="K3459" t="s">
        <v>1748</v>
      </c>
      <c r="L3459">
        <v>844</v>
      </c>
      <c r="N3459" t="s">
        <v>10437</v>
      </c>
      <c r="O3459">
        <v>19157</v>
      </c>
      <c r="P3459">
        <v>4099</v>
      </c>
      <c r="Q3459" t="s">
        <v>3935</v>
      </c>
      <c r="R3459">
        <v>2</v>
      </c>
      <c r="S3459" t="s">
        <v>16418</v>
      </c>
      <c r="T3459">
        <v>69</v>
      </c>
      <c r="U3459" t="s">
        <v>37</v>
      </c>
      <c r="V3459" t="s">
        <v>38</v>
      </c>
      <c r="W3459" t="s">
        <v>39</v>
      </c>
      <c r="X3459">
        <v>12000000</v>
      </c>
      <c r="Y3459">
        <v>2009</v>
      </c>
      <c r="Z3459">
        <v>708</v>
      </c>
      <c r="AA3459">
        <v>5.7</v>
      </c>
      <c r="AB3459">
        <v>1.85</v>
      </c>
      <c r="AC3459">
        <v>0</v>
      </c>
    </row>
    <row r="3460" spans="1:29">
      <c r="A3460" s="1">
        <f t="shared" si="54"/>
        <v>3459</v>
      </c>
      <c r="B3460" t="s">
        <v>16419</v>
      </c>
      <c r="C3460" t="s">
        <v>4074</v>
      </c>
      <c r="D3460" t="s">
        <v>16420</v>
      </c>
      <c r="E3460" t="s">
        <v>31</v>
      </c>
      <c r="F3460" t="s">
        <v>16421</v>
      </c>
      <c r="G3460">
        <v>93</v>
      </c>
      <c r="H3460">
        <v>107</v>
      </c>
      <c r="I3460">
        <v>23</v>
      </c>
      <c r="J3460">
        <v>93</v>
      </c>
      <c r="K3460" t="s">
        <v>16422</v>
      </c>
      <c r="L3460">
        <v>287</v>
      </c>
      <c r="N3460" t="s">
        <v>16423</v>
      </c>
      <c r="O3460">
        <v>80639</v>
      </c>
      <c r="P3460">
        <v>635</v>
      </c>
      <c r="Q3460" t="s">
        <v>16424</v>
      </c>
      <c r="R3460">
        <v>0</v>
      </c>
      <c r="S3460" t="s">
        <v>16425</v>
      </c>
      <c r="T3460">
        <v>96</v>
      </c>
      <c r="U3460" t="s">
        <v>8730</v>
      </c>
      <c r="V3460" t="s">
        <v>766</v>
      </c>
      <c r="X3460">
        <v>5000000</v>
      </c>
      <c r="Y3460">
        <v>2008</v>
      </c>
      <c r="Z3460">
        <v>150</v>
      </c>
      <c r="AA3460">
        <v>7.6</v>
      </c>
      <c r="AB3460">
        <v>2.35</v>
      </c>
      <c r="AC3460">
        <v>25000</v>
      </c>
    </row>
    <row r="3461" spans="1:29">
      <c r="A3461" s="1">
        <f t="shared" si="54"/>
        <v>3460</v>
      </c>
      <c r="B3461" t="s">
        <v>16426</v>
      </c>
      <c r="C3461" t="s">
        <v>5542</v>
      </c>
      <c r="D3461" t="s">
        <v>16427</v>
      </c>
      <c r="E3461" t="s">
        <v>31</v>
      </c>
      <c r="F3461" t="s">
        <v>12850</v>
      </c>
      <c r="G3461">
        <v>253</v>
      </c>
      <c r="H3461">
        <v>118</v>
      </c>
      <c r="I3461">
        <v>0</v>
      </c>
      <c r="J3461">
        <v>500</v>
      </c>
      <c r="K3461" t="s">
        <v>9016</v>
      </c>
      <c r="L3461">
        <v>18000</v>
      </c>
      <c r="M3461">
        <v>1330827</v>
      </c>
      <c r="N3461" t="s">
        <v>589</v>
      </c>
      <c r="O3461">
        <v>9866</v>
      </c>
      <c r="P3461">
        <v>19879</v>
      </c>
      <c r="Q3461" t="s">
        <v>16428</v>
      </c>
      <c r="R3461">
        <v>2</v>
      </c>
      <c r="S3461" t="s">
        <v>16429</v>
      </c>
      <c r="T3461">
        <v>73</v>
      </c>
      <c r="U3461" t="s">
        <v>37</v>
      </c>
      <c r="V3461" t="s">
        <v>1464</v>
      </c>
      <c r="W3461" t="s">
        <v>584</v>
      </c>
      <c r="X3461">
        <v>7000000</v>
      </c>
      <c r="Y3461">
        <v>2016</v>
      </c>
      <c r="Z3461">
        <v>860</v>
      </c>
      <c r="AA3461">
        <v>7</v>
      </c>
      <c r="AB3461">
        <v>2.35</v>
      </c>
      <c r="AC3461">
        <v>0</v>
      </c>
    </row>
    <row r="3462" spans="1:29">
      <c r="A3462" s="1">
        <f t="shared" si="54"/>
        <v>3461</v>
      </c>
      <c r="B3462" t="s">
        <v>16430</v>
      </c>
      <c r="C3462" t="s">
        <v>463</v>
      </c>
      <c r="D3462" t="s">
        <v>16431</v>
      </c>
      <c r="E3462" t="s">
        <v>31</v>
      </c>
      <c r="F3462" t="s">
        <v>16432</v>
      </c>
      <c r="G3462">
        <v>224</v>
      </c>
      <c r="H3462">
        <v>97</v>
      </c>
      <c r="I3462">
        <v>12</v>
      </c>
      <c r="J3462">
        <v>641</v>
      </c>
      <c r="K3462" t="s">
        <v>3689</v>
      </c>
      <c r="L3462">
        <v>788</v>
      </c>
      <c r="M3462">
        <v>1818681</v>
      </c>
      <c r="N3462" t="s">
        <v>2871</v>
      </c>
      <c r="O3462">
        <v>74435</v>
      </c>
      <c r="P3462">
        <v>2486</v>
      </c>
      <c r="Q3462" t="s">
        <v>889</v>
      </c>
      <c r="R3462">
        <v>1</v>
      </c>
      <c r="S3462" t="s">
        <v>16433</v>
      </c>
      <c r="T3462">
        <v>224</v>
      </c>
      <c r="U3462" t="s">
        <v>37</v>
      </c>
      <c r="V3462" t="s">
        <v>56</v>
      </c>
      <c r="W3462" t="s">
        <v>584</v>
      </c>
      <c r="X3462">
        <v>7300000</v>
      </c>
      <c r="Y3462">
        <v>2009</v>
      </c>
      <c r="Z3462">
        <v>698</v>
      </c>
      <c r="AA3462">
        <v>7.2</v>
      </c>
      <c r="AB3462">
        <v>2.35</v>
      </c>
      <c r="AC3462">
        <v>0</v>
      </c>
    </row>
    <row r="3463" spans="1:29">
      <c r="A3463" s="1">
        <f t="shared" si="54"/>
        <v>3462</v>
      </c>
      <c r="B3463" t="s">
        <v>78</v>
      </c>
      <c r="C3463" t="s">
        <v>79</v>
      </c>
      <c r="D3463" t="s">
        <v>80</v>
      </c>
      <c r="E3463" t="s">
        <v>31</v>
      </c>
      <c r="F3463" t="s">
        <v>81</v>
      </c>
      <c r="G3463">
        <v>392</v>
      </c>
      <c r="H3463">
        <v>156</v>
      </c>
      <c r="I3463">
        <v>0</v>
      </c>
      <c r="J3463">
        <v>4000</v>
      </c>
      <c r="K3463" t="s">
        <v>82</v>
      </c>
      <c r="L3463">
        <v>24000</v>
      </c>
      <c r="M3463">
        <v>336530303</v>
      </c>
      <c r="N3463" t="s">
        <v>83</v>
      </c>
      <c r="O3463">
        <v>383071</v>
      </c>
      <c r="P3463">
        <v>46055</v>
      </c>
      <c r="Q3463" t="s">
        <v>84</v>
      </c>
      <c r="R3463">
        <v>0</v>
      </c>
      <c r="S3463" t="s">
        <v>85</v>
      </c>
      <c r="T3463">
        <v>1902</v>
      </c>
      <c r="U3463" t="s">
        <v>37</v>
      </c>
      <c r="V3463" t="s">
        <v>38</v>
      </c>
      <c r="W3463" t="s">
        <v>39</v>
      </c>
      <c r="X3463">
        <v>258000000</v>
      </c>
      <c r="Y3463">
        <v>2007</v>
      </c>
      <c r="Z3463">
        <v>11000</v>
      </c>
      <c r="AA3463">
        <v>6.2</v>
      </c>
      <c r="AB3463">
        <v>2.35</v>
      </c>
      <c r="AC3463">
        <v>0</v>
      </c>
    </row>
    <row r="3464" spans="1:29">
      <c r="A3464" s="1">
        <f t="shared" si="54"/>
        <v>3463</v>
      </c>
      <c r="B3464" t="s">
        <v>16434</v>
      </c>
      <c r="C3464" t="s">
        <v>260</v>
      </c>
      <c r="D3464" t="s">
        <v>16435</v>
      </c>
      <c r="E3464" t="s">
        <v>31</v>
      </c>
      <c r="F3464" t="s">
        <v>16436</v>
      </c>
      <c r="G3464">
        <v>39</v>
      </c>
      <c r="H3464">
        <v>100</v>
      </c>
      <c r="I3464">
        <v>0</v>
      </c>
      <c r="J3464">
        <v>440</v>
      </c>
      <c r="K3464" t="s">
        <v>7246</v>
      </c>
      <c r="L3464">
        <v>488</v>
      </c>
      <c r="M3464">
        <v>12610552</v>
      </c>
      <c r="N3464" t="s">
        <v>16437</v>
      </c>
      <c r="O3464">
        <v>4682</v>
      </c>
      <c r="P3464">
        <v>2428</v>
      </c>
      <c r="Q3464" t="s">
        <v>16438</v>
      </c>
      <c r="R3464">
        <v>0</v>
      </c>
      <c r="S3464" t="s">
        <v>16439</v>
      </c>
      <c r="T3464">
        <v>206</v>
      </c>
      <c r="U3464" t="s">
        <v>37</v>
      </c>
      <c r="V3464" t="s">
        <v>38</v>
      </c>
      <c r="W3464" t="s">
        <v>39</v>
      </c>
      <c r="X3464">
        <v>7500000</v>
      </c>
      <c r="Y3464">
        <v>1999</v>
      </c>
      <c r="Z3464">
        <v>488</v>
      </c>
      <c r="AA3464">
        <v>3.5</v>
      </c>
      <c r="AB3464">
        <v>1.37</v>
      </c>
      <c r="AC3464">
        <v>129</v>
      </c>
    </row>
    <row r="3465" spans="1:29">
      <c r="A3465" s="1">
        <f t="shared" si="54"/>
        <v>3464</v>
      </c>
      <c r="B3465" t="s">
        <v>16440</v>
      </c>
      <c r="C3465" t="s">
        <v>1413</v>
      </c>
      <c r="D3465" t="s">
        <v>16441</v>
      </c>
      <c r="E3465" t="s">
        <v>31</v>
      </c>
      <c r="F3465" t="s">
        <v>8187</v>
      </c>
      <c r="G3465">
        <v>387</v>
      </c>
      <c r="H3465">
        <v>96</v>
      </c>
      <c r="I3465">
        <v>655</v>
      </c>
      <c r="J3465">
        <v>973</v>
      </c>
      <c r="K3465" t="s">
        <v>751</v>
      </c>
      <c r="L3465">
        <v>24000</v>
      </c>
      <c r="M3465">
        <v>143492840</v>
      </c>
      <c r="N3465" t="s">
        <v>83</v>
      </c>
      <c r="O3465">
        <v>414335</v>
      </c>
      <c r="P3465">
        <v>28817</v>
      </c>
      <c r="Q3465" t="s">
        <v>479</v>
      </c>
      <c r="R3465">
        <v>0</v>
      </c>
      <c r="S3465" t="s">
        <v>16442</v>
      </c>
      <c r="T3465">
        <v>881</v>
      </c>
      <c r="U3465" t="s">
        <v>37</v>
      </c>
      <c r="V3465" t="s">
        <v>38</v>
      </c>
      <c r="W3465" t="s">
        <v>39</v>
      </c>
      <c r="X3465">
        <v>7500000</v>
      </c>
      <c r="Y3465">
        <v>2007</v>
      </c>
      <c r="Z3465">
        <v>3000</v>
      </c>
      <c r="AA3465">
        <v>7.5</v>
      </c>
      <c r="AB3465">
        <v>1.85</v>
      </c>
      <c r="AC3465">
        <v>10000</v>
      </c>
    </row>
    <row r="3466" spans="1:29">
      <c r="A3466" s="1">
        <f t="shared" si="54"/>
        <v>3465</v>
      </c>
      <c r="B3466" t="s">
        <v>16443</v>
      </c>
      <c r="C3466" t="s">
        <v>58</v>
      </c>
      <c r="D3466" t="s">
        <v>16444</v>
      </c>
      <c r="E3466" t="s">
        <v>31</v>
      </c>
      <c r="F3466" t="s">
        <v>16445</v>
      </c>
      <c r="G3466">
        <v>36</v>
      </c>
      <c r="H3466">
        <v>104</v>
      </c>
      <c r="I3466">
        <v>249</v>
      </c>
      <c r="J3466">
        <v>96</v>
      </c>
      <c r="K3466" t="s">
        <v>16446</v>
      </c>
      <c r="L3466">
        <v>294</v>
      </c>
      <c r="N3466" t="s">
        <v>11347</v>
      </c>
      <c r="O3466">
        <v>4099</v>
      </c>
      <c r="P3466">
        <v>835</v>
      </c>
      <c r="Q3466" t="s">
        <v>16447</v>
      </c>
      <c r="R3466">
        <v>0</v>
      </c>
      <c r="S3466" t="s">
        <v>16448</v>
      </c>
      <c r="T3466">
        <v>29</v>
      </c>
      <c r="U3466" t="s">
        <v>37</v>
      </c>
      <c r="V3466" t="s">
        <v>267</v>
      </c>
      <c r="W3466" t="s">
        <v>584</v>
      </c>
      <c r="X3466">
        <v>7500000</v>
      </c>
      <c r="Y3466">
        <v>2015</v>
      </c>
      <c r="Z3466">
        <v>284</v>
      </c>
      <c r="AA3466">
        <v>5.0999999999999996</v>
      </c>
      <c r="AB3466">
        <v>1.85</v>
      </c>
      <c r="AC3466">
        <v>0</v>
      </c>
    </row>
    <row r="3467" spans="1:29">
      <c r="A3467" s="1">
        <f t="shared" si="54"/>
        <v>3466</v>
      </c>
      <c r="B3467" t="s">
        <v>16449</v>
      </c>
      <c r="C3467" t="s">
        <v>49</v>
      </c>
      <c r="D3467" t="s">
        <v>16450</v>
      </c>
      <c r="E3467" t="s">
        <v>31</v>
      </c>
      <c r="F3467" t="s">
        <v>16451</v>
      </c>
      <c r="G3467">
        <v>120</v>
      </c>
      <c r="H3467">
        <v>120</v>
      </c>
      <c r="I3467">
        <v>82</v>
      </c>
      <c r="J3467">
        <v>175</v>
      </c>
      <c r="K3467" t="s">
        <v>4827</v>
      </c>
      <c r="L3467">
        <v>244</v>
      </c>
      <c r="M3467">
        <v>43800000</v>
      </c>
      <c r="N3467" t="s">
        <v>1093</v>
      </c>
      <c r="O3467">
        <v>74249</v>
      </c>
      <c r="P3467">
        <v>1105</v>
      </c>
      <c r="Q3467" t="s">
        <v>16452</v>
      </c>
      <c r="R3467">
        <v>2</v>
      </c>
      <c r="S3467" t="s">
        <v>16453</v>
      </c>
      <c r="T3467">
        <v>276</v>
      </c>
      <c r="U3467" t="s">
        <v>37</v>
      </c>
      <c r="V3467" t="s">
        <v>56</v>
      </c>
      <c r="W3467" t="s">
        <v>14103</v>
      </c>
      <c r="X3467">
        <v>7200000</v>
      </c>
      <c r="Y3467">
        <v>1971</v>
      </c>
      <c r="Z3467">
        <v>177</v>
      </c>
      <c r="AA3467">
        <v>6.7</v>
      </c>
      <c r="AB3467">
        <v>2.35</v>
      </c>
      <c r="AC3467">
        <v>0</v>
      </c>
    </row>
    <row r="3468" spans="1:29">
      <c r="A3468" s="1">
        <f t="shared" si="54"/>
        <v>3467</v>
      </c>
      <c r="B3468" t="s">
        <v>16454</v>
      </c>
      <c r="C3468" t="s">
        <v>1935</v>
      </c>
      <c r="D3468" t="s">
        <v>16455</v>
      </c>
      <c r="E3468" t="s">
        <v>31</v>
      </c>
      <c r="F3468" t="s">
        <v>4851</v>
      </c>
      <c r="G3468">
        <v>208</v>
      </c>
      <c r="H3468">
        <v>175</v>
      </c>
      <c r="I3468">
        <v>0</v>
      </c>
      <c r="J3468">
        <v>3000</v>
      </c>
      <c r="K3468" t="s">
        <v>120</v>
      </c>
      <c r="L3468">
        <v>14000</v>
      </c>
      <c r="M3468">
        <v>134821952</v>
      </c>
      <c r="N3468" t="s">
        <v>2383</v>
      </c>
      <c r="O3468">
        <v>1155770</v>
      </c>
      <c r="P3468">
        <v>28122</v>
      </c>
      <c r="Q3468" t="s">
        <v>1689</v>
      </c>
      <c r="R3468">
        <v>1</v>
      </c>
      <c r="S3468" t="s">
        <v>16456</v>
      </c>
      <c r="T3468">
        <v>2238</v>
      </c>
      <c r="U3468" t="s">
        <v>37</v>
      </c>
      <c r="V3468" t="s">
        <v>38</v>
      </c>
      <c r="W3468" t="s">
        <v>584</v>
      </c>
      <c r="X3468">
        <v>6000000</v>
      </c>
      <c r="Y3468">
        <v>1972</v>
      </c>
      <c r="Z3468">
        <v>10000</v>
      </c>
      <c r="AA3468">
        <v>9.1999999999999993</v>
      </c>
      <c r="AB3468">
        <v>1.85</v>
      </c>
      <c r="AC3468">
        <v>43000</v>
      </c>
    </row>
    <row r="3469" spans="1:29">
      <c r="A3469" s="1">
        <f t="shared" si="54"/>
        <v>3468</v>
      </c>
      <c r="B3469" t="s">
        <v>16457</v>
      </c>
      <c r="C3469" t="s">
        <v>7835</v>
      </c>
      <c r="D3469" t="s">
        <v>16458</v>
      </c>
      <c r="E3469" t="s">
        <v>31</v>
      </c>
      <c r="F3469" t="s">
        <v>5176</v>
      </c>
      <c r="G3469">
        <v>51</v>
      </c>
      <c r="H3469">
        <v>95</v>
      </c>
      <c r="I3469">
        <v>213</v>
      </c>
      <c r="J3469">
        <v>92</v>
      </c>
      <c r="K3469" t="s">
        <v>16459</v>
      </c>
      <c r="L3469">
        <v>225</v>
      </c>
      <c r="M3469">
        <v>94900000</v>
      </c>
      <c r="N3469" t="s">
        <v>6054</v>
      </c>
      <c r="O3469">
        <v>35172</v>
      </c>
      <c r="P3469">
        <v>791</v>
      </c>
      <c r="Q3469" t="s">
        <v>16460</v>
      </c>
      <c r="R3469">
        <v>0</v>
      </c>
      <c r="S3469" t="s">
        <v>16461</v>
      </c>
      <c r="T3469">
        <v>128</v>
      </c>
      <c r="U3469" t="s">
        <v>37</v>
      </c>
      <c r="V3469" t="s">
        <v>38</v>
      </c>
      <c r="W3469" t="s">
        <v>584</v>
      </c>
      <c r="X3469">
        <v>4000000</v>
      </c>
      <c r="Y3469">
        <v>1983</v>
      </c>
      <c r="Z3469">
        <v>174</v>
      </c>
      <c r="AA3469">
        <v>6.1</v>
      </c>
      <c r="AB3469">
        <v>1.85</v>
      </c>
      <c r="AC3469">
        <v>0</v>
      </c>
    </row>
    <row r="3470" spans="1:29">
      <c r="A3470" s="1">
        <f t="shared" si="54"/>
        <v>3469</v>
      </c>
      <c r="B3470" t="s">
        <v>16462</v>
      </c>
      <c r="C3470" t="s">
        <v>1413</v>
      </c>
      <c r="D3470" t="s">
        <v>16463</v>
      </c>
      <c r="E3470" t="s">
        <v>31</v>
      </c>
      <c r="F3470" t="s">
        <v>181</v>
      </c>
      <c r="G3470">
        <v>331</v>
      </c>
      <c r="H3470">
        <v>95</v>
      </c>
      <c r="I3470">
        <v>464</v>
      </c>
      <c r="J3470">
        <v>11000</v>
      </c>
      <c r="K3470" t="s">
        <v>490</v>
      </c>
      <c r="L3470">
        <v>23000</v>
      </c>
      <c r="M3470">
        <v>32391374</v>
      </c>
      <c r="N3470" t="s">
        <v>63</v>
      </c>
      <c r="O3470">
        <v>376600</v>
      </c>
      <c r="P3470">
        <v>54075</v>
      </c>
      <c r="Q3470" t="s">
        <v>1950</v>
      </c>
      <c r="R3470">
        <v>43</v>
      </c>
      <c r="S3470" t="s">
        <v>16464</v>
      </c>
      <c r="T3470">
        <v>494</v>
      </c>
      <c r="U3470" t="s">
        <v>37</v>
      </c>
      <c r="V3470" t="s">
        <v>38</v>
      </c>
      <c r="W3470" t="s">
        <v>39</v>
      </c>
      <c r="X3470">
        <v>7500000</v>
      </c>
      <c r="Y3470">
        <v>2009</v>
      </c>
      <c r="Z3470">
        <v>17000</v>
      </c>
      <c r="AA3470">
        <v>7.7</v>
      </c>
      <c r="AB3470">
        <v>2.35</v>
      </c>
      <c r="AC3470">
        <v>40000</v>
      </c>
    </row>
    <row r="3471" spans="1:29">
      <c r="A3471" s="1">
        <f t="shared" si="54"/>
        <v>3470</v>
      </c>
      <c r="B3471" t="s">
        <v>16465</v>
      </c>
      <c r="C3471" t="s">
        <v>7835</v>
      </c>
      <c r="D3471" t="s">
        <v>16466</v>
      </c>
      <c r="E3471" t="s">
        <v>31</v>
      </c>
      <c r="F3471" t="s">
        <v>14296</v>
      </c>
      <c r="G3471">
        <v>83</v>
      </c>
      <c r="H3471">
        <v>121</v>
      </c>
      <c r="I3471">
        <v>319</v>
      </c>
      <c r="J3471">
        <v>11</v>
      </c>
      <c r="K3471" t="s">
        <v>16467</v>
      </c>
      <c r="L3471">
        <v>1000</v>
      </c>
      <c r="M3471">
        <v>40158000</v>
      </c>
      <c r="N3471" t="s">
        <v>2062</v>
      </c>
      <c r="O3471">
        <v>63931</v>
      </c>
      <c r="P3471">
        <v>1051</v>
      </c>
      <c r="Q3471" t="s">
        <v>16468</v>
      </c>
      <c r="R3471">
        <v>1</v>
      </c>
      <c r="S3471" t="s">
        <v>16469</v>
      </c>
      <c r="T3471">
        <v>241</v>
      </c>
      <c r="U3471" t="s">
        <v>37</v>
      </c>
      <c r="V3471" t="s">
        <v>178</v>
      </c>
      <c r="W3471" t="s">
        <v>584</v>
      </c>
      <c r="X3471">
        <v>7000000</v>
      </c>
      <c r="Y3471">
        <v>1993</v>
      </c>
      <c r="Z3471">
        <v>18</v>
      </c>
      <c r="AA3471">
        <v>7.6</v>
      </c>
      <c r="AB3471">
        <v>1.85</v>
      </c>
      <c r="AC3471">
        <v>0</v>
      </c>
    </row>
    <row r="3472" spans="1:29">
      <c r="A3472" s="1">
        <f t="shared" si="54"/>
        <v>3471</v>
      </c>
      <c r="B3472" t="s">
        <v>16470</v>
      </c>
      <c r="C3472" t="s">
        <v>2527</v>
      </c>
      <c r="D3472" t="s">
        <v>16471</v>
      </c>
      <c r="E3472" t="s">
        <v>31</v>
      </c>
      <c r="F3472" t="s">
        <v>1528</v>
      </c>
      <c r="G3472">
        <v>324</v>
      </c>
      <c r="H3472">
        <v>110</v>
      </c>
      <c r="I3472">
        <v>0</v>
      </c>
      <c r="J3472">
        <v>11000</v>
      </c>
      <c r="K3472" t="s">
        <v>5184</v>
      </c>
      <c r="L3472">
        <v>17000</v>
      </c>
      <c r="M3472">
        <v>113709992</v>
      </c>
      <c r="N3472" t="s">
        <v>445</v>
      </c>
      <c r="O3472">
        <v>108843</v>
      </c>
      <c r="P3472">
        <v>46646</v>
      </c>
      <c r="Q3472" t="s">
        <v>661</v>
      </c>
      <c r="R3472">
        <v>1</v>
      </c>
      <c r="S3472" t="s">
        <v>16472</v>
      </c>
      <c r="T3472">
        <v>281</v>
      </c>
      <c r="U3472" t="s">
        <v>37</v>
      </c>
      <c r="V3472" t="s">
        <v>38</v>
      </c>
      <c r="W3472" t="s">
        <v>584</v>
      </c>
      <c r="X3472">
        <v>7000000</v>
      </c>
      <c r="Y3472">
        <v>2012</v>
      </c>
      <c r="Z3472">
        <v>15000</v>
      </c>
      <c r="AA3472">
        <v>6.1</v>
      </c>
      <c r="AB3472">
        <v>2.35</v>
      </c>
      <c r="AC3472">
        <v>54000</v>
      </c>
    </row>
    <row r="3473" spans="1:29">
      <c r="A3473" s="1">
        <f t="shared" si="54"/>
        <v>3472</v>
      </c>
      <c r="B3473" t="s">
        <v>16473</v>
      </c>
      <c r="C3473" t="s">
        <v>3029</v>
      </c>
      <c r="D3473" t="s">
        <v>16474</v>
      </c>
      <c r="E3473" t="s">
        <v>31</v>
      </c>
      <c r="F3473" t="s">
        <v>877</v>
      </c>
      <c r="G3473">
        <v>140</v>
      </c>
      <c r="H3473">
        <v>96</v>
      </c>
      <c r="I3473">
        <v>474</v>
      </c>
      <c r="J3473">
        <v>82</v>
      </c>
      <c r="K3473" t="s">
        <v>16475</v>
      </c>
      <c r="L3473">
        <v>1000</v>
      </c>
      <c r="M3473">
        <v>32131483</v>
      </c>
      <c r="N3473" t="s">
        <v>1572</v>
      </c>
      <c r="O3473">
        <v>25870</v>
      </c>
      <c r="P3473">
        <v>2212</v>
      </c>
      <c r="Q3473" t="s">
        <v>16476</v>
      </c>
      <c r="R3473">
        <v>0</v>
      </c>
      <c r="S3473" t="s">
        <v>16477</v>
      </c>
      <c r="T3473">
        <v>369</v>
      </c>
      <c r="U3473" t="s">
        <v>37</v>
      </c>
      <c r="V3473" t="s">
        <v>38</v>
      </c>
      <c r="W3473" t="s">
        <v>39</v>
      </c>
      <c r="X3473">
        <v>11000000</v>
      </c>
      <c r="Y3473">
        <v>2003</v>
      </c>
      <c r="Z3473">
        <v>970</v>
      </c>
      <c r="AA3473">
        <v>4.9000000000000004</v>
      </c>
      <c r="AB3473">
        <v>2.35</v>
      </c>
      <c r="AC3473">
        <v>2000</v>
      </c>
    </row>
    <row r="3474" spans="1:29">
      <c r="A3474" s="1">
        <f t="shared" si="54"/>
        <v>3473</v>
      </c>
      <c r="B3474" t="s">
        <v>16478</v>
      </c>
      <c r="C3474" t="s">
        <v>49</v>
      </c>
      <c r="D3474" t="s">
        <v>16479</v>
      </c>
      <c r="E3474" t="s">
        <v>31</v>
      </c>
      <c r="F3474" t="s">
        <v>16451</v>
      </c>
      <c r="G3474">
        <v>136</v>
      </c>
      <c r="H3474">
        <v>121</v>
      </c>
      <c r="I3474">
        <v>82</v>
      </c>
      <c r="J3474">
        <v>189</v>
      </c>
      <c r="K3474" t="s">
        <v>6104</v>
      </c>
      <c r="L3474">
        <v>581</v>
      </c>
      <c r="M3474">
        <v>35400000</v>
      </c>
      <c r="N3474" t="s">
        <v>8388</v>
      </c>
      <c r="O3474">
        <v>74957</v>
      </c>
      <c r="P3474">
        <v>1865</v>
      </c>
      <c r="Q3474" t="s">
        <v>16480</v>
      </c>
      <c r="R3474">
        <v>3</v>
      </c>
      <c r="S3474" t="s">
        <v>16481</v>
      </c>
      <c r="T3474">
        <v>251</v>
      </c>
      <c r="U3474" t="s">
        <v>37</v>
      </c>
      <c r="V3474" t="s">
        <v>56</v>
      </c>
      <c r="W3474" t="s">
        <v>94</v>
      </c>
      <c r="X3474">
        <v>7000000</v>
      </c>
      <c r="Y3474">
        <v>1973</v>
      </c>
      <c r="Z3474">
        <v>547</v>
      </c>
      <c r="AA3474">
        <v>6.8</v>
      </c>
      <c r="AB3474">
        <v>1.66</v>
      </c>
      <c r="AC3474">
        <v>0</v>
      </c>
    </row>
    <row r="3475" spans="1:29">
      <c r="A3475" s="1">
        <f t="shared" si="54"/>
        <v>3474</v>
      </c>
      <c r="B3475" t="s">
        <v>16482</v>
      </c>
      <c r="C3475" t="s">
        <v>7963</v>
      </c>
      <c r="D3475" t="s">
        <v>16483</v>
      </c>
      <c r="E3475" t="s">
        <v>31</v>
      </c>
      <c r="F3475" t="s">
        <v>4054</v>
      </c>
      <c r="G3475">
        <v>79</v>
      </c>
      <c r="H3475">
        <v>95</v>
      </c>
      <c r="I3475">
        <v>13</v>
      </c>
      <c r="J3475">
        <v>430</v>
      </c>
      <c r="K3475" t="s">
        <v>8307</v>
      </c>
      <c r="L3475">
        <v>1000</v>
      </c>
      <c r="M3475">
        <v>34099640</v>
      </c>
      <c r="N3475" t="s">
        <v>1333</v>
      </c>
      <c r="O3475">
        <v>16651</v>
      </c>
      <c r="P3475">
        <v>2515</v>
      </c>
      <c r="Q3475" t="s">
        <v>16484</v>
      </c>
      <c r="R3475">
        <v>0</v>
      </c>
      <c r="S3475" t="s">
        <v>16485</v>
      </c>
      <c r="T3475">
        <v>149</v>
      </c>
      <c r="U3475" t="s">
        <v>37</v>
      </c>
      <c r="V3475" t="s">
        <v>38</v>
      </c>
      <c r="W3475" t="s">
        <v>94</v>
      </c>
      <c r="X3475">
        <v>5000000</v>
      </c>
      <c r="Y3475">
        <v>2000</v>
      </c>
      <c r="Z3475">
        <v>934</v>
      </c>
      <c r="AA3475">
        <v>7</v>
      </c>
      <c r="AB3475">
        <v>1.37</v>
      </c>
      <c r="AC3475">
        <v>0</v>
      </c>
    </row>
    <row r="3476" spans="1:29">
      <c r="A3476" s="1">
        <f t="shared" si="54"/>
        <v>3475</v>
      </c>
      <c r="B3476" t="s">
        <v>16486</v>
      </c>
      <c r="C3476" t="s">
        <v>1413</v>
      </c>
      <c r="D3476" t="s">
        <v>16487</v>
      </c>
      <c r="E3476" t="s">
        <v>31</v>
      </c>
      <c r="F3476" t="s">
        <v>16488</v>
      </c>
      <c r="G3476">
        <v>160</v>
      </c>
      <c r="H3476">
        <v>112</v>
      </c>
      <c r="I3476">
        <v>20</v>
      </c>
      <c r="J3476">
        <v>61</v>
      </c>
      <c r="K3476" t="s">
        <v>16489</v>
      </c>
      <c r="L3476">
        <v>16000</v>
      </c>
      <c r="M3476">
        <v>31973840</v>
      </c>
      <c r="N3476" t="s">
        <v>316</v>
      </c>
      <c r="O3476">
        <v>127760</v>
      </c>
      <c r="P3476">
        <v>16289</v>
      </c>
      <c r="Q3476" t="s">
        <v>16490</v>
      </c>
      <c r="R3476">
        <v>5</v>
      </c>
      <c r="S3476" t="s">
        <v>16491</v>
      </c>
      <c r="T3476">
        <v>168</v>
      </c>
      <c r="U3476" t="s">
        <v>37</v>
      </c>
      <c r="V3476" t="s">
        <v>766</v>
      </c>
      <c r="W3476" t="s">
        <v>39</v>
      </c>
      <c r="Y3476">
        <v>2008</v>
      </c>
      <c r="Z3476">
        <v>109</v>
      </c>
      <c r="AA3476">
        <v>7.2</v>
      </c>
      <c r="AB3476">
        <v>2.35</v>
      </c>
      <c r="AC3476">
        <v>0</v>
      </c>
    </row>
    <row r="3477" spans="1:29">
      <c r="A3477" s="1">
        <f t="shared" si="54"/>
        <v>3476</v>
      </c>
      <c r="B3477" t="s">
        <v>16492</v>
      </c>
      <c r="C3477" t="s">
        <v>2527</v>
      </c>
      <c r="D3477" t="s">
        <v>16493</v>
      </c>
      <c r="E3477" t="s">
        <v>31</v>
      </c>
      <c r="F3477" t="s">
        <v>14947</v>
      </c>
      <c r="G3477">
        <v>52</v>
      </c>
      <c r="H3477">
        <v>112</v>
      </c>
      <c r="I3477">
        <v>70</v>
      </c>
      <c r="J3477">
        <v>826</v>
      </c>
      <c r="K3477" t="s">
        <v>3078</v>
      </c>
      <c r="L3477">
        <v>1000</v>
      </c>
      <c r="M3477">
        <v>37295394</v>
      </c>
      <c r="N3477" t="s">
        <v>4179</v>
      </c>
      <c r="O3477">
        <v>7973</v>
      </c>
      <c r="P3477">
        <v>5959</v>
      </c>
      <c r="Q3477" t="s">
        <v>5953</v>
      </c>
      <c r="R3477">
        <v>8</v>
      </c>
      <c r="S3477" t="s">
        <v>16494</v>
      </c>
      <c r="T3477">
        <v>59</v>
      </c>
      <c r="U3477" t="s">
        <v>37</v>
      </c>
      <c r="V3477" t="s">
        <v>38</v>
      </c>
      <c r="W3477" t="s">
        <v>39</v>
      </c>
      <c r="X3477">
        <v>6600000</v>
      </c>
      <c r="Y3477">
        <v>2011</v>
      </c>
      <c r="Z3477">
        <v>912</v>
      </c>
      <c r="AA3477">
        <v>5.7</v>
      </c>
      <c r="AB3477">
        <v>1.85</v>
      </c>
      <c r="AC3477">
        <v>0</v>
      </c>
    </row>
    <row r="3478" spans="1:29">
      <c r="A3478" s="1">
        <f t="shared" si="54"/>
        <v>3477</v>
      </c>
      <c r="B3478" t="s">
        <v>363</v>
      </c>
      <c r="C3478" t="s">
        <v>213</v>
      </c>
      <c r="D3478" t="s">
        <v>364</v>
      </c>
      <c r="E3478" t="s">
        <v>31</v>
      </c>
      <c r="F3478" t="s">
        <v>365</v>
      </c>
      <c r="G3478">
        <v>490</v>
      </c>
      <c r="H3478">
        <v>143</v>
      </c>
      <c r="I3478">
        <v>1000</v>
      </c>
      <c r="J3478">
        <v>76</v>
      </c>
      <c r="K3478" t="s">
        <v>366</v>
      </c>
      <c r="L3478">
        <v>29000</v>
      </c>
      <c r="M3478">
        <v>144812796</v>
      </c>
      <c r="N3478" t="s">
        <v>216</v>
      </c>
      <c r="O3478">
        <v>362933</v>
      </c>
      <c r="P3478">
        <v>29769</v>
      </c>
      <c r="Q3478" t="s">
        <v>367</v>
      </c>
      <c r="R3478">
        <v>4</v>
      </c>
      <c r="S3478" t="s">
        <v>368</v>
      </c>
      <c r="T3478">
        <v>753</v>
      </c>
      <c r="U3478" t="s">
        <v>37</v>
      </c>
      <c r="V3478" t="s">
        <v>369</v>
      </c>
      <c r="W3478" t="s">
        <v>39</v>
      </c>
      <c r="X3478">
        <v>105000000</v>
      </c>
      <c r="Y3478">
        <v>2013</v>
      </c>
      <c r="Z3478">
        <v>509</v>
      </c>
      <c r="AA3478">
        <v>7.3</v>
      </c>
      <c r="AB3478">
        <v>2.35</v>
      </c>
      <c r="AC3478">
        <v>115000</v>
      </c>
    </row>
    <row r="3479" spans="1:29">
      <c r="A3479" s="1">
        <f t="shared" si="54"/>
        <v>3478</v>
      </c>
      <c r="B3479" t="s">
        <v>16495</v>
      </c>
      <c r="C3479" t="s">
        <v>5940</v>
      </c>
      <c r="D3479" t="s">
        <v>16496</v>
      </c>
      <c r="E3479" t="s">
        <v>749</v>
      </c>
      <c r="F3479" t="s">
        <v>3402</v>
      </c>
      <c r="G3479">
        <v>351</v>
      </c>
      <c r="H3479">
        <v>93</v>
      </c>
      <c r="I3479">
        <v>0</v>
      </c>
      <c r="J3479">
        <v>566</v>
      </c>
      <c r="K3479" t="s">
        <v>4184</v>
      </c>
      <c r="L3479">
        <v>21000</v>
      </c>
      <c r="M3479">
        <v>31501218</v>
      </c>
      <c r="N3479" t="s">
        <v>98</v>
      </c>
      <c r="O3479">
        <v>84070</v>
      </c>
      <c r="P3479">
        <v>22745</v>
      </c>
      <c r="Q3479" t="s">
        <v>1862</v>
      </c>
      <c r="R3479">
        <v>0</v>
      </c>
      <c r="S3479" t="s">
        <v>16497</v>
      </c>
      <c r="T3479">
        <v>526</v>
      </c>
      <c r="U3479" t="s">
        <v>37</v>
      </c>
      <c r="V3479" t="s">
        <v>38</v>
      </c>
      <c r="W3479" t="s">
        <v>94</v>
      </c>
      <c r="X3479">
        <v>7500000</v>
      </c>
      <c r="Y3479">
        <v>2005</v>
      </c>
      <c r="Z3479">
        <v>650</v>
      </c>
      <c r="AA3479">
        <v>7.5</v>
      </c>
      <c r="AB3479">
        <v>1.85</v>
      </c>
      <c r="AC3479">
        <v>0</v>
      </c>
    </row>
    <row r="3480" spans="1:29">
      <c r="A3480" s="1">
        <f t="shared" si="54"/>
        <v>3479</v>
      </c>
      <c r="B3480" t="s">
        <v>16498</v>
      </c>
      <c r="C3480" t="s">
        <v>1725</v>
      </c>
      <c r="D3480" t="s">
        <v>16499</v>
      </c>
      <c r="E3480" t="s">
        <v>31</v>
      </c>
      <c r="F3480" t="s">
        <v>5122</v>
      </c>
      <c r="G3480">
        <v>271</v>
      </c>
      <c r="H3480">
        <v>110</v>
      </c>
      <c r="I3480">
        <v>152</v>
      </c>
      <c r="J3480">
        <v>27</v>
      </c>
      <c r="K3480" t="s">
        <v>16500</v>
      </c>
      <c r="L3480">
        <v>22000</v>
      </c>
      <c r="M3480">
        <v>28747570</v>
      </c>
      <c r="N3480" t="s">
        <v>699</v>
      </c>
      <c r="O3480">
        <v>100571</v>
      </c>
      <c r="P3480">
        <v>22140</v>
      </c>
      <c r="Q3480" t="s">
        <v>16501</v>
      </c>
      <c r="R3480">
        <v>1</v>
      </c>
      <c r="S3480" t="s">
        <v>16502</v>
      </c>
      <c r="T3480">
        <v>416</v>
      </c>
      <c r="U3480" t="s">
        <v>37</v>
      </c>
      <c r="V3480" t="s">
        <v>267</v>
      </c>
      <c r="W3480" t="s">
        <v>584</v>
      </c>
      <c r="X3480">
        <v>7000000</v>
      </c>
      <c r="Y3480">
        <v>2005</v>
      </c>
      <c r="Z3480">
        <v>68</v>
      </c>
      <c r="AA3480">
        <v>7.4</v>
      </c>
      <c r="AB3480">
        <v>2.35</v>
      </c>
      <c r="AC3480">
        <v>0</v>
      </c>
    </row>
    <row r="3481" spans="1:29">
      <c r="A3481" s="1">
        <f t="shared" si="54"/>
        <v>3480</v>
      </c>
      <c r="B3481" t="s">
        <v>16503</v>
      </c>
      <c r="C3481" t="s">
        <v>332</v>
      </c>
      <c r="D3481" t="s">
        <v>16504</v>
      </c>
      <c r="E3481" t="s">
        <v>31</v>
      </c>
      <c r="F3481" t="s">
        <v>4905</v>
      </c>
      <c r="G3481">
        <v>93</v>
      </c>
      <c r="H3481">
        <v>104</v>
      </c>
      <c r="I3481">
        <v>0</v>
      </c>
      <c r="J3481">
        <v>4000</v>
      </c>
      <c r="K3481" t="s">
        <v>273</v>
      </c>
      <c r="L3481">
        <v>16000</v>
      </c>
      <c r="M3481">
        <v>25625110</v>
      </c>
      <c r="N3481" t="s">
        <v>1766</v>
      </c>
      <c r="O3481">
        <v>138707</v>
      </c>
      <c r="P3481">
        <v>33758</v>
      </c>
      <c r="Q3481" t="s">
        <v>495</v>
      </c>
      <c r="R3481">
        <v>0</v>
      </c>
      <c r="S3481" t="s">
        <v>16505</v>
      </c>
      <c r="T3481">
        <v>202</v>
      </c>
      <c r="U3481" t="s">
        <v>37</v>
      </c>
      <c r="V3481" t="s">
        <v>38</v>
      </c>
      <c r="W3481" t="s">
        <v>584</v>
      </c>
      <c r="X3481">
        <v>7000000</v>
      </c>
      <c r="Y3481">
        <v>1995</v>
      </c>
      <c r="Z3481">
        <v>12000</v>
      </c>
      <c r="AA3481">
        <v>7.2</v>
      </c>
      <c r="AB3481">
        <v>1.85</v>
      </c>
      <c r="AC3481">
        <v>0</v>
      </c>
    </row>
    <row r="3482" spans="1:29">
      <c r="A3482" s="1">
        <f t="shared" si="54"/>
        <v>3481</v>
      </c>
      <c r="B3482" t="s">
        <v>13870</v>
      </c>
      <c r="C3482" t="s">
        <v>4041</v>
      </c>
      <c r="D3482" t="s">
        <v>13871</v>
      </c>
      <c r="E3482" t="s">
        <v>31</v>
      </c>
      <c r="F3482" t="s">
        <v>9430</v>
      </c>
      <c r="G3482">
        <v>71</v>
      </c>
      <c r="H3482">
        <v>115</v>
      </c>
      <c r="I3482">
        <v>187</v>
      </c>
      <c r="J3482">
        <v>887</v>
      </c>
      <c r="K3482" t="s">
        <v>8556</v>
      </c>
      <c r="L3482">
        <v>14000</v>
      </c>
      <c r="M3482">
        <v>403932</v>
      </c>
      <c r="N3482" t="s">
        <v>1973</v>
      </c>
      <c r="O3482">
        <v>5254</v>
      </c>
      <c r="P3482">
        <v>17104</v>
      </c>
      <c r="Q3482" t="s">
        <v>2292</v>
      </c>
      <c r="R3482">
        <v>4</v>
      </c>
      <c r="S3482" t="s">
        <v>13872</v>
      </c>
      <c r="T3482">
        <v>92</v>
      </c>
      <c r="U3482" t="s">
        <v>37</v>
      </c>
      <c r="V3482" t="s">
        <v>56</v>
      </c>
      <c r="W3482" t="s">
        <v>584</v>
      </c>
      <c r="X3482">
        <v>20000000</v>
      </c>
      <c r="Y3482">
        <v>2000</v>
      </c>
      <c r="Z3482">
        <v>900</v>
      </c>
      <c r="AA3482">
        <v>6.5</v>
      </c>
      <c r="AB3482">
        <v>2.35</v>
      </c>
      <c r="AC3482">
        <v>141</v>
      </c>
    </row>
    <row r="3483" spans="1:29">
      <c r="A3483" s="1">
        <f t="shared" si="54"/>
        <v>3482</v>
      </c>
      <c r="B3483" t="s">
        <v>16506</v>
      </c>
      <c r="C3483" t="s">
        <v>2125</v>
      </c>
      <c r="D3483" t="s">
        <v>16507</v>
      </c>
      <c r="E3483" t="s">
        <v>31</v>
      </c>
      <c r="G3483">
        <v>54</v>
      </c>
      <c r="H3483">
        <v>53</v>
      </c>
      <c r="J3483">
        <v>1000</v>
      </c>
      <c r="K3483" t="s">
        <v>2866</v>
      </c>
      <c r="L3483">
        <v>4000</v>
      </c>
      <c r="N3483" t="s">
        <v>84</v>
      </c>
      <c r="O3483">
        <v>170055</v>
      </c>
      <c r="P3483">
        <v>19949</v>
      </c>
      <c r="Q3483" t="s">
        <v>431</v>
      </c>
      <c r="R3483">
        <v>0</v>
      </c>
      <c r="S3483" t="s">
        <v>16508</v>
      </c>
      <c r="T3483">
        <v>173</v>
      </c>
      <c r="U3483" t="s">
        <v>37</v>
      </c>
      <c r="V3483" t="s">
        <v>38</v>
      </c>
      <c r="W3483" t="s">
        <v>2634</v>
      </c>
      <c r="Z3483">
        <v>1000</v>
      </c>
      <c r="AA3483">
        <v>9</v>
      </c>
      <c r="AB3483">
        <v>1.78</v>
      </c>
      <c r="AC3483">
        <v>61000</v>
      </c>
    </row>
    <row r="3484" spans="1:29">
      <c r="A3484" s="1">
        <f t="shared" si="54"/>
        <v>3483</v>
      </c>
      <c r="B3484" t="s">
        <v>16509</v>
      </c>
      <c r="C3484" t="s">
        <v>71</v>
      </c>
      <c r="D3484" t="s">
        <v>16510</v>
      </c>
      <c r="E3484" t="s">
        <v>31</v>
      </c>
      <c r="F3484" t="s">
        <v>16511</v>
      </c>
      <c r="G3484">
        <v>112</v>
      </c>
      <c r="H3484">
        <v>119</v>
      </c>
      <c r="I3484">
        <v>23</v>
      </c>
      <c r="J3484">
        <v>440</v>
      </c>
      <c r="K3484" t="s">
        <v>13732</v>
      </c>
      <c r="L3484">
        <v>1000</v>
      </c>
      <c r="M3484">
        <v>25000000</v>
      </c>
      <c r="N3484" t="s">
        <v>12521</v>
      </c>
      <c r="O3484">
        <v>39847</v>
      </c>
      <c r="P3484">
        <v>2951</v>
      </c>
      <c r="Q3484" t="s">
        <v>15934</v>
      </c>
      <c r="R3484">
        <v>1</v>
      </c>
      <c r="S3484" t="s">
        <v>16512</v>
      </c>
      <c r="T3484">
        <v>242</v>
      </c>
      <c r="U3484" t="s">
        <v>37</v>
      </c>
      <c r="V3484" t="s">
        <v>38</v>
      </c>
      <c r="W3484" t="s">
        <v>94</v>
      </c>
      <c r="X3484">
        <v>9000000</v>
      </c>
      <c r="Y3484">
        <v>1976</v>
      </c>
      <c r="Z3484">
        <v>659</v>
      </c>
      <c r="AA3484">
        <v>6.8</v>
      </c>
      <c r="AB3484">
        <v>2.35</v>
      </c>
      <c r="AC3484">
        <v>0</v>
      </c>
    </row>
    <row r="3485" spans="1:29">
      <c r="A3485" s="1">
        <f t="shared" si="54"/>
        <v>3484</v>
      </c>
      <c r="B3485" t="s">
        <v>16513</v>
      </c>
      <c r="C3485" t="s">
        <v>49</v>
      </c>
      <c r="D3485" t="s">
        <v>16514</v>
      </c>
      <c r="E3485" t="s">
        <v>31</v>
      </c>
      <c r="F3485" t="s">
        <v>16451</v>
      </c>
      <c r="G3485">
        <v>118</v>
      </c>
      <c r="H3485">
        <v>125</v>
      </c>
      <c r="I3485">
        <v>82</v>
      </c>
      <c r="J3485">
        <v>244</v>
      </c>
      <c r="K3485" t="s">
        <v>16515</v>
      </c>
      <c r="L3485">
        <v>16000</v>
      </c>
      <c r="M3485">
        <v>21000000</v>
      </c>
      <c r="N3485" t="s">
        <v>202</v>
      </c>
      <c r="O3485">
        <v>73950</v>
      </c>
      <c r="P3485">
        <v>17611</v>
      </c>
      <c r="Q3485" t="s">
        <v>1093</v>
      </c>
      <c r="R3485">
        <v>3</v>
      </c>
      <c r="S3485" t="s">
        <v>16516</v>
      </c>
      <c r="T3485">
        <v>258</v>
      </c>
      <c r="U3485" t="s">
        <v>37</v>
      </c>
      <c r="V3485" t="s">
        <v>56</v>
      </c>
      <c r="W3485" t="s">
        <v>94</v>
      </c>
      <c r="X3485">
        <v>13000000</v>
      </c>
      <c r="Y3485">
        <v>1974</v>
      </c>
      <c r="Z3485">
        <v>387</v>
      </c>
      <c r="AA3485">
        <v>6.8</v>
      </c>
      <c r="AB3485">
        <v>1.66</v>
      </c>
      <c r="AC3485">
        <v>2000</v>
      </c>
    </row>
    <row r="3486" spans="1:29">
      <c r="A3486" s="1">
        <f t="shared" si="54"/>
        <v>3485</v>
      </c>
      <c r="B3486" t="s">
        <v>16517</v>
      </c>
      <c r="C3486" t="s">
        <v>421</v>
      </c>
      <c r="D3486" t="s">
        <v>16518</v>
      </c>
      <c r="E3486" t="s">
        <v>31</v>
      </c>
      <c r="F3486" t="s">
        <v>9941</v>
      </c>
      <c r="G3486">
        <v>35</v>
      </c>
      <c r="H3486">
        <v>96</v>
      </c>
      <c r="I3486">
        <v>22</v>
      </c>
      <c r="J3486">
        <v>794</v>
      </c>
      <c r="K3486" t="s">
        <v>14887</v>
      </c>
      <c r="L3486">
        <v>1000</v>
      </c>
      <c r="M3486">
        <v>20257000</v>
      </c>
      <c r="N3486" t="s">
        <v>5084</v>
      </c>
      <c r="O3486">
        <v>7569</v>
      </c>
      <c r="P3486">
        <v>5282</v>
      </c>
      <c r="Q3486" t="s">
        <v>11778</v>
      </c>
      <c r="R3486">
        <v>2</v>
      </c>
      <c r="S3486" t="s">
        <v>16519</v>
      </c>
      <c r="T3486">
        <v>65</v>
      </c>
      <c r="U3486" t="s">
        <v>37</v>
      </c>
      <c r="V3486" t="s">
        <v>38</v>
      </c>
      <c r="W3486" t="s">
        <v>584</v>
      </c>
      <c r="X3486">
        <v>7000000</v>
      </c>
      <c r="Y3486">
        <v>1988</v>
      </c>
      <c r="Z3486">
        <v>841</v>
      </c>
      <c r="AA3486">
        <v>5.2</v>
      </c>
      <c r="AB3486">
        <v>1.85</v>
      </c>
      <c r="AC3486">
        <v>978</v>
      </c>
    </row>
    <row r="3487" spans="1:29">
      <c r="A3487" s="1">
        <f t="shared" si="54"/>
        <v>3486</v>
      </c>
      <c r="B3487" t="s">
        <v>16520</v>
      </c>
      <c r="C3487" t="s">
        <v>8569</v>
      </c>
      <c r="D3487" t="s">
        <v>16521</v>
      </c>
      <c r="E3487" t="s">
        <v>31</v>
      </c>
      <c r="F3487" t="s">
        <v>7876</v>
      </c>
      <c r="G3487">
        <v>342</v>
      </c>
      <c r="H3487">
        <v>100</v>
      </c>
      <c r="I3487">
        <v>197</v>
      </c>
      <c r="J3487">
        <v>159</v>
      </c>
      <c r="K3487" t="s">
        <v>16522</v>
      </c>
      <c r="L3487">
        <v>513</v>
      </c>
      <c r="M3487">
        <v>26005908</v>
      </c>
      <c r="N3487" t="s">
        <v>16523</v>
      </c>
      <c r="O3487">
        <v>154938</v>
      </c>
      <c r="P3487">
        <v>1379</v>
      </c>
      <c r="Q3487" t="s">
        <v>16524</v>
      </c>
      <c r="R3487">
        <v>0</v>
      </c>
      <c r="S3487" t="s">
        <v>16525</v>
      </c>
      <c r="T3487">
        <v>1100</v>
      </c>
      <c r="U3487" t="s">
        <v>37</v>
      </c>
      <c r="V3487" t="s">
        <v>56</v>
      </c>
      <c r="W3487" t="s">
        <v>584</v>
      </c>
      <c r="X3487">
        <v>3500000</v>
      </c>
      <c r="Y3487">
        <v>2005</v>
      </c>
      <c r="Z3487">
        <v>239</v>
      </c>
      <c r="AA3487">
        <v>7.2</v>
      </c>
      <c r="AB3487">
        <v>2.35</v>
      </c>
      <c r="AC3487">
        <v>10000</v>
      </c>
    </row>
    <row r="3488" spans="1:29">
      <c r="A3488" s="1">
        <f t="shared" si="54"/>
        <v>3487</v>
      </c>
      <c r="B3488" t="s">
        <v>16526</v>
      </c>
      <c r="C3488" t="s">
        <v>16527</v>
      </c>
      <c r="D3488" t="s">
        <v>16528</v>
      </c>
      <c r="E3488" t="s">
        <v>31</v>
      </c>
      <c r="F3488" t="s">
        <v>16529</v>
      </c>
      <c r="G3488">
        <v>14</v>
      </c>
      <c r="H3488">
        <v>46</v>
      </c>
      <c r="I3488">
        <v>0</v>
      </c>
      <c r="J3488">
        <v>69</v>
      </c>
      <c r="K3488" t="s">
        <v>2672</v>
      </c>
      <c r="L3488">
        <v>13000</v>
      </c>
      <c r="M3488">
        <v>18642318</v>
      </c>
      <c r="N3488" t="s">
        <v>549</v>
      </c>
      <c r="O3488">
        <v>1723</v>
      </c>
      <c r="P3488">
        <v>13448</v>
      </c>
      <c r="Q3488" t="s">
        <v>16530</v>
      </c>
      <c r="R3488">
        <v>0</v>
      </c>
      <c r="S3488" t="s">
        <v>16531</v>
      </c>
      <c r="T3488">
        <v>13</v>
      </c>
      <c r="U3488" t="s">
        <v>37</v>
      </c>
      <c r="V3488" t="s">
        <v>38</v>
      </c>
      <c r="Y3488">
        <v>2000</v>
      </c>
      <c r="Z3488">
        <v>366</v>
      </c>
      <c r="AA3488">
        <v>7.5</v>
      </c>
      <c r="AB3488">
        <v>1.44</v>
      </c>
      <c r="AC3488">
        <v>407</v>
      </c>
    </row>
    <row r="3489" spans="1:29">
      <c r="A3489" s="1">
        <f t="shared" si="54"/>
        <v>3488</v>
      </c>
      <c r="B3489" t="s">
        <v>16532</v>
      </c>
      <c r="C3489" t="s">
        <v>5102</v>
      </c>
      <c r="D3489" t="s">
        <v>16533</v>
      </c>
      <c r="E3489" t="s">
        <v>31</v>
      </c>
      <c r="F3489" t="s">
        <v>16534</v>
      </c>
      <c r="G3489">
        <v>137</v>
      </c>
      <c r="H3489">
        <v>89</v>
      </c>
      <c r="I3489">
        <v>14</v>
      </c>
      <c r="J3489">
        <v>270</v>
      </c>
      <c r="K3489" t="s">
        <v>16535</v>
      </c>
      <c r="L3489">
        <v>971</v>
      </c>
      <c r="M3489">
        <v>15818967</v>
      </c>
      <c r="N3489" t="s">
        <v>8227</v>
      </c>
      <c r="O3489">
        <v>13913</v>
      </c>
      <c r="P3489">
        <v>2517</v>
      </c>
      <c r="Q3489" t="s">
        <v>16536</v>
      </c>
      <c r="R3489">
        <v>0</v>
      </c>
      <c r="S3489" t="s">
        <v>16537</v>
      </c>
      <c r="T3489">
        <v>120</v>
      </c>
      <c r="U3489" t="s">
        <v>37</v>
      </c>
      <c r="V3489" t="s">
        <v>38</v>
      </c>
      <c r="W3489" t="s">
        <v>584</v>
      </c>
      <c r="X3489">
        <v>7000000</v>
      </c>
      <c r="Y3489">
        <v>2014</v>
      </c>
      <c r="Z3489">
        <v>479</v>
      </c>
      <c r="AA3489">
        <v>4</v>
      </c>
      <c r="AB3489">
        <v>1.85</v>
      </c>
      <c r="AC3489">
        <v>0</v>
      </c>
    </row>
    <row r="3490" spans="1:29">
      <c r="A3490" s="1">
        <f t="shared" si="54"/>
        <v>3489</v>
      </c>
      <c r="B3490" t="s">
        <v>16538</v>
      </c>
      <c r="C3490" t="s">
        <v>1670</v>
      </c>
      <c r="D3490" t="s">
        <v>16539</v>
      </c>
      <c r="E3490" t="s">
        <v>31</v>
      </c>
      <c r="F3490" t="s">
        <v>4168</v>
      </c>
      <c r="G3490">
        <v>50</v>
      </c>
      <c r="H3490">
        <v>92</v>
      </c>
      <c r="I3490">
        <v>737</v>
      </c>
      <c r="J3490">
        <v>380</v>
      </c>
      <c r="K3490" t="s">
        <v>16540</v>
      </c>
      <c r="L3490">
        <v>718</v>
      </c>
      <c r="M3490">
        <v>14891000</v>
      </c>
      <c r="N3490" t="s">
        <v>3710</v>
      </c>
      <c r="O3490">
        <v>15088</v>
      </c>
      <c r="P3490">
        <v>2240</v>
      </c>
      <c r="Q3490" t="s">
        <v>5506</v>
      </c>
      <c r="R3490">
        <v>3</v>
      </c>
      <c r="S3490" t="s">
        <v>16541</v>
      </c>
      <c r="T3490">
        <v>105</v>
      </c>
      <c r="U3490" t="s">
        <v>37</v>
      </c>
      <c r="V3490" t="s">
        <v>38</v>
      </c>
      <c r="W3490" t="s">
        <v>584</v>
      </c>
      <c r="X3490">
        <v>7000000</v>
      </c>
      <c r="Y3490">
        <v>1996</v>
      </c>
      <c r="Z3490">
        <v>524</v>
      </c>
      <c r="AA3490">
        <v>6.8</v>
      </c>
      <c r="AB3490">
        <v>1.85</v>
      </c>
      <c r="AC3490">
        <v>824</v>
      </c>
    </row>
    <row r="3491" spans="1:29">
      <c r="A3491" s="1">
        <f t="shared" si="54"/>
        <v>3490</v>
      </c>
      <c r="B3491" t="s">
        <v>16542</v>
      </c>
      <c r="C3491" t="s">
        <v>16543</v>
      </c>
      <c r="D3491" t="s">
        <v>16544</v>
      </c>
      <c r="E3491" t="s">
        <v>31</v>
      </c>
      <c r="F3491" t="s">
        <v>12823</v>
      </c>
      <c r="G3491">
        <v>261</v>
      </c>
      <c r="H3491">
        <v>109</v>
      </c>
      <c r="I3491">
        <v>0</v>
      </c>
      <c r="J3491">
        <v>597</v>
      </c>
      <c r="K3491" t="s">
        <v>16545</v>
      </c>
      <c r="L3491">
        <v>1000</v>
      </c>
      <c r="M3491">
        <v>16901126</v>
      </c>
      <c r="N3491" t="s">
        <v>14067</v>
      </c>
      <c r="O3491">
        <v>76267</v>
      </c>
      <c r="P3491">
        <v>3544</v>
      </c>
      <c r="Q3491" t="s">
        <v>9165</v>
      </c>
      <c r="R3491">
        <v>0</v>
      </c>
      <c r="S3491" t="s">
        <v>16546</v>
      </c>
      <c r="T3491">
        <v>687</v>
      </c>
      <c r="U3491" t="s">
        <v>37</v>
      </c>
      <c r="V3491" t="s">
        <v>38</v>
      </c>
      <c r="W3491" t="s">
        <v>584</v>
      </c>
      <c r="X3491">
        <v>7000000</v>
      </c>
      <c r="Y3491">
        <v>2005</v>
      </c>
      <c r="Z3491">
        <v>649</v>
      </c>
      <c r="AA3491">
        <v>6.9</v>
      </c>
      <c r="AB3491">
        <v>1.85</v>
      </c>
      <c r="AC3491">
        <v>0</v>
      </c>
    </row>
    <row r="3492" spans="1:29">
      <c r="A3492" s="1">
        <f t="shared" si="54"/>
        <v>3491</v>
      </c>
      <c r="B3492" t="s">
        <v>16547</v>
      </c>
      <c r="C3492" t="s">
        <v>3143</v>
      </c>
      <c r="D3492" t="s">
        <v>16548</v>
      </c>
      <c r="E3492" t="s">
        <v>31</v>
      </c>
      <c r="G3492">
        <v>96</v>
      </c>
      <c r="H3492">
        <v>44</v>
      </c>
      <c r="J3492">
        <v>970</v>
      </c>
      <c r="K3492" t="s">
        <v>4600</v>
      </c>
      <c r="L3492">
        <v>4000</v>
      </c>
      <c r="N3492" t="s">
        <v>2478</v>
      </c>
      <c r="O3492">
        <v>101902</v>
      </c>
      <c r="P3492">
        <v>7970</v>
      </c>
      <c r="Q3492" t="s">
        <v>16475</v>
      </c>
      <c r="R3492">
        <v>0</v>
      </c>
      <c r="S3492" t="s">
        <v>16549</v>
      </c>
      <c r="T3492">
        <v>665</v>
      </c>
      <c r="U3492" t="s">
        <v>37</v>
      </c>
      <c r="V3492" t="s">
        <v>38</v>
      </c>
      <c r="W3492" t="s">
        <v>1125</v>
      </c>
      <c r="X3492">
        <v>2300000</v>
      </c>
      <c r="Z3492">
        <v>3000</v>
      </c>
      <c r="AA3492">
        <v>8.1999999999999993</v>
      </c>
      <c r="AB3492">
        <v>1.33</v>
      </c>
      <c r="AC3492">
        <v>6000</v>
      </c>
    </row>
    <row r="3493" spans="1:29">
      <c r="A3493" s="1">
        <f t="shared" si="54"/>
        <v>3492</v>
      </c>
      <c r="B3493" t="s">
        <v>16550</v>
      </c>
      <c r="C3493" t="s">
        <v>9193</v>
      </c>
      <c r="D3493" t="s">
        <v>16551</v>
      </c>
      <c r="E3493" t="s">
        <v>31</v>
      </c>
      <c r="F3493" t="s">
        <v>13455</v>
      </c>
      <c r="G3493">
        <v>180</v>
      </c>
      <c r="H3493">
        <v>103</v>
      </c>
      <c r="I3493">
        <v>44</v>
      </c>
      <c r="J3493">
        <v>190</v>
      </c>
      <c r="K3493" t="s">
        <v>16552</v>
      </c>
      <c r="L3493">
        <v>637</v>
      </c>
      <c r="M3493">
        <v>17474107</v>
      </c>
      <c r="N3493" t="s">
        <v>4910</v>
      </c>
      <c r="O3493">
        <v>56605</v>
      </c>
      <c r="P3493">
        <v>1342</v>
      </c>
      <c r="Q3493" t="s">
        <v>7360</v>
      </c>
      <c r="R3493">
        <v>3</v>
      </c>
      <c r="S3493" t="s">
        <v>16553</v>
      </c>
      <c r="T3493">
        <v>89</v>
      </c>
      <c r="U3493" t="s">
        <v>37</v>
      </c>
      <c r="V3493" t="s">
        <v>38</v>
      </c>
      <c r="W3493" t="s">
        <v>584</v>
      </c>
      <c r="X3493">
        <v>7000000</v>
      </c>
      <c r="Y3493">
        <v>2015</v>
      </c>
      <c r="Z3493">
        <v>256</v>
      </c>
      <c r="AA3493">
        <v>7.3</v>
      </c>
      <c r="AB3493">
        <v>2.35</v>
      </c>
      <c r="AC3493">
        <v>23000</v>
      </c>
    </row>
    <row r="3494" spans="1:29">
      <c r="A3494" s="1">
        <f t="shared" si="54"/>
        <v>3493</v>
      </c>
      <c r="B3494" t="s">
        <v>16554</v>
      </c>
      <c r="C3494" t="s">
        <v>2125</v>
      </c>
      <c r="D3494" t="s">
        <v>16555</v>
      </c>
      <c r="E3494" t="s">
        <v>31</v>
      </c>
      <c r="F3494" t="s">
        <v>7485</v>
      </c>
      <c r="G3494">
        <v>28</v>
      </c>
      <c r="H3494">
        <v>95</v>
      </c>
      <c r="I3494">
        <v>48</v>
      </c>
      <c r="J3494">
        <v>826</v>
      </c>
      <c r="K3494" t="s">
        <v>5969</v>
      </c>
      <c r="L3494">
        <v>1000</v>
      </c>
      <c r="M3494">
        <v>14003141</v>
      </c>
      <c r="N3494" t="s">
        <v>2121</v>
      </c>
      <c r="O3494">
        <v>4598</v>
      </c>
      <c r="P3494">
        <v>4837</v>
      </c>
      <c r="Q3494" t="s">
        <v>6383</v>
      </c>
      <c r="R3494">
        <v>1</v>
      </c>
      <c r="S3494" t="s">
        <v>16556</v>
      </c>
      <c r="T3494">
        <v>29</v>
      </c>
      <c r="U3494" t="s">
        <v>37</v>
      </c>
      <c r="V3494" t="s">
        <v>38</v>
      </c>
      <c r="W3494" t="s">
        <v>584</v>
      </c>
      <c r="X3494">
        <v>7000000</v>
      </c>
      <c r="Y3494">
        <v>1999</v>
      </c>
      <c r="Z3494">
        <v>865</v>
      </c>
      <c r="AA3494">
        <v>6.1</v>
      </c>
      <c r="AB3494">
        <v>2.35</v>
      </c>
      <c r="AC3494">
        <v>375</v>
      </c>
    </row>
    <row r="3495" spans="1:29">
      <c r="A3495" s="1">
        <f t="shared" si="54"/>
        <v>3494</v>
      </c>
      <c r="B3495" t="s">
        <v>239</v>
      </c>
      <c r="C3495" t="s">
        <v>49</v>
      </c>
      <c r="D3495" t="s">
        <v>240</v>
      </c>
      <c r="E3495" t="s">
        <v>31</v>
      </c>
      <c r="F3495" t="s">
        <v>51</v>
      </c>
      <c r="G3495">
        <v>750</v>
      </c>
      <c r="H3495">
        <v>143</v>
      </c>
      <c r="I3495">
        <v>0</v>
      </c>
      <c r="J3495">
        <v>393</v>
      </c>
      <c r="K3495" t="s">
        <v>241</v>
      </c>
      <c r="L3495">
        <v>883</v>
      </c>
      <c r="M3495">
        <v>304360277</v>
      </c>
      <c r="N3495" t="s">
        <v>242</v>
      </c>
      <c r="O3495">
        <v>522048</v>
      </c>
      <c r="P3495">
        <v>2039</v>
      </c>
      <c r="Q3495" t="s">
        <v>52</v>
      </c>
      <c r="R3495">
        <v>0</v>
      </c>
      <c r="S3495" t="s">
        <v>243</v>
      </c>
      <c r="T3495">
        <v>1498</v>
      </c>
      <c r="U3495" t="s">
        <v>37</v>
      </c>
      <c r="V3495" t="s">
        <v>56</v>
      </c>
      <c r="W3495" t="s">
        <v>39</v>
      </c>
      <c r="X3495">
        <v>200000000</v>
      </c>
      <c r="Y3495">
        <v>2012</v>
      </c>
      <c r="Z3495">
        <v>563</v>
      </c>
      <c r="AA3495">
        <v>7.8</v>
      </c>
      <c r="AB3495">
        <v>2.35</v>
      </c>
      <c r="AC3495">
        <v>80000</v>
      </c>
    </row>
    <row r="3496" spans="1:29">
      <c r="A3496" s="1">
        <f t="shared" si="54"/>
        <v>3495</v>
      </c>
      <c r="B3496" t="s">
        <v>16557</v>
      </c>
      <c r="C3496" t="s">
        <v>6402</v>
      </c>
      <c r="D3496" t="s">
        <v>16558</v>
      </c>
      <c r="E3496" t="s">
        <v>749</v>
      </c>
      <c r="F3496" t="s">
        <v>12823</v>
      </c>
      <c r="G3496">
        <v>202</v>
      </c>
      <c r="H3496">
        <v>105</v>
      </c>
      <c r="I3496">
        <v>0</v>
      </c>
      <c r="J3496">
        <v>303</v>
      </c>
      <c r="K3496" t="s">
        <v>16559</v>
      </c>
      <c r="L3496">
        <v>1000</v>
      </c>
      <c r="M3496">
        <v>12583510</v>
      </c>
      <c r="N3496" t="s">
        <v>14067</v>
      </c>
      <c r="O3496">
        <v>60709</v>
      </c>
      <c r="P3496">
        <v>2444</v>
      </c>
      <c r="Q3496" t="s">
        <v>16560</v>
      </c>
      <c r="R3496">
        <v>0</v>
      </c>
      <c r="S3496" t="s">
        <v>16561</v>
      </c>
      <c r="T3496">
        <v>922</v>
      </c>
      <c r="U3496" t="s">
        <v>37</v>
      </c>
      <c r="V3496" t="s">
        <v>38</v>
      </c>
      <c r="W3496" t="s">
        <v>584</v>
      </c>
      <c r="X3496">
        <v>7000000</v>
      </c>
      <c r="Y3496">
        <v>2003</v>
      </c>
      <c r="Z3496">
        <v>340</v>
      </c>
      <c r="AA3496">
        <v>6</v>
      </c>
      <c r="AB3496">
        <v>1.85</v>
      </c>
      <c r="AC3496">
        <v>0</v>
      </c>
    </row>
    <row r="3497" spans="1:29">
      <c r="A3497" s="1">
        <f t="shared" si="54"/>
        <v>3496</v>
      </c>
      <c r="B3497" t="s">
        <v>16562</v>
      </c>
      <c r="C3497" t="s">
        <v>6402</v>
      </c>
      <c r="D3497" t="s">
        <v>16563</v>
      </c>
      <c r="E3497" t="s">
        <v>31</v>
      </c>
      <c r="F3497" t="s">
        <v>16564</v>
      </c>
      <c r="G3497">
        <v>8</v>
      </c>
      <c r="H3497">
        <v>79</v>
      </c>
      <c r="I3497">
        <v>0</v>
      </c>
      <c r="J3497">
        <v>23</v>
      </c>
      <c r="K3497" t="s">
        <v>16565</v>
      </c>
      <c r="L3497">
        <v>246</v>
      </c>
      <c r="N3497" t="s">
        <v>16566</v>
      </c>
      <c r="O3497">
        <v>440</v>
      </c>
      <c r="P3497">
        <v>345</v>
      </c>
      <c r="Q3497" t="s">
        <v>16567</v>
      </c>
      <c r="R3497">
        <v>0</v>
      </c>
      <c r="S3497" t="s">
        <v>16568</v>
      </c>
      <c r="T3497">
        <v>21</v>
      </c>
      <c r="U3497" t="s">
        <v>37</v>
      </c>
      <c r="V3497" t="s">
        <v>38</v>
      </c>
      <c r="W3497" t="s">
        <v>94</v>
      </c>
      <c r="X3497">
        <v>350000</v>
      </c>
      <c r="Y3497">
        <v>1978</v>
      </c>
      <c r="Z3497">
        <v>29</v>
      </c>
      <c r="AA3497">
        <v>4.0999999999999996</v>
      </c>
      <c r="AC3497">
        <v>44</v>
      </c>
    </row>
    <row r="3498" spans="1:29">
      <c r="A3498" s="1">
        <f t="shared" si="54"/>
        <v>3497</v>
      </c>
      <c r="B3498" t="s">
        <v>16569</v>
      </c>
      <c r="C3498" t="s">
        <v>2527</v>
      </c>
      <c r="D3498" t="s">
        <v>16570</v>
      </c>
      <c r="E3498" t="s">
        <v>31</v>
      </c>
      <c r="F3498" t="s">
        <v>7114</v>
      </c>
      <c r="G3498">
        <v>341</v>
      </c>
      <c r="H3498">
        <v>106</v>
      </c>
      <c r="I3498">
        <v>1000</v>
      </c>
      <c r="J3498">
        <v>98</v>
      </c>
      <c r="K3498" t="s">
        <v>16571</v>
      </c>
      <c r="L3498">
        <v>816</v>
      </c>
      <c r="M3498">
        <v>9190525</v>
      </c>
      <c r="N3498" t="s">
        <v>166</v>
      </c>
      <c r="O3498">
        <v>102125</v>
      </c>
      <c r="P3498">
        <v>1120</v>
      </c>
      <c r="Q3498" t="s">
        <v>16572</v>
      </c>
      <c r="R3498">
        <v>1</v>
      </c>
      <c r="S3498" t="s">
        <v>16573</v>
      </c>
      <c r="T3498">
        <v>324</v>
      </c>
      <c r="U3498" t="s">
        <v>37</v>
      </c>
      <c r="V3498" t="s">
        <v>38</v>
      </c>
      <c r="W3498" t="s">
        <v>584</v>
      </c>
      <c r="X3498">
        <v>7000000</v>
      </c>
      <c r="Y3498">
        <v>2009</v>
      </c>
      <c r="Z3498">
        <v>105</v>
      </c>
      <c r="AA3498">
        <v>7</v>
      </c>
      <c r="AB3498">
        <v>1.85</v>
      </c>
      <c r="AC3498">
        <v>10000</v>
      </c>
    </row>
    <row r="3499" spans="1:29">
      <c r="A3499" s="1">
        <f t="shared" si="54"/>
        <v>3498</v>
      </c>
      <c r="B3499" t="s">
        <v>16574</v>
      </c>
      <c r="C3499" t="s">
        <v>8060</v>
      </c>
      <c r="D3499" t="s">
        <v>16575</v>
      </c>
      <c r="E3499" t="s">
        <v>31</v>
      </c>
      <c r="F3499" t="s">
        <v>16576</v>
      </c>
      <c r="G3499">
        <v>160</v>
      </c>
      <c r="H3499">
        <v>100</v>
      </c>
      <c r="I3499">
        <v>11</v>
      </c>
      <c r="J3499">
        <v>970</v>
      </c>
      <c r="K3499" t="s">
        <v>1689</v>
      </c>
      <c r="L3499">
        <v>13000</v>
      </c>
      <c r="M3499">
        <v>9176553</v>
      </c>
      <c r="N3499" t="s">
        <v>549</v>
      </c>
      <c r="O3499">
        <v>19147</v>
      </c>
      <c r="P3499">
        <v>19330</v>
      </c>
      <c r="Q3499" t="s">
        <v>3833</v>
      </c>
      <c r="R3499">
        <v>1</v>
      </c>
      <c r="S3499" t="s">
        <v>16577</v>
      </c>
      <c r="T3499">
        <v>97</v>
      </c>
      <c r="U3499" t="s">
        <v>37</v>
      </c>
      <c r="V3499" t="s">
        <v>38</v>
      </c>
      <c r="W3499" t="s">
        <v>39</v>
      </c>
      <c r="X3499">
        <v>7500000</v>
      </c>
      <c r="Y3499">
        <v>2009</v>
      </c>
      <c r="Z3499">
        <v>3000</v>
      </c>
      <c r="AA3499">
        <v>7.1</v>
      </c>
      <c r="AB3499">
        <v>2.35</v>
      </c>
      <c r="AC3499">
        <v>0</v>
      </c>
    </row>
    <row r="3500" spans="1:29">
      <c r="A3500" s="1">
        <f t="shared" si="54"/>
        <v>3499</v>
      </c>
      <c r="B3500" t="s">
        <v>16578</v>
      </c>
      <c r="C3500" t="s">
        <v>8945</v>
      </c>
      <c r="D3500" t="s">
        <v>16579</v>
      </c>
      <c r="E3500" t="s">
        <v>31</v>
      </c>
      <c r="F3500" t="s">
        <v>7066</v>
      </c>
      <c r="G3500">
        <v>31</v>
      </c>
      <c r="H3500">
        <v>103</v>
      </c>
      <c r="I3500">
        <v>49</v>
      </c>
      <c r="J3500">
        <v>304</v>
      </c>
      <c r="K3500" t="s">
        <v>2293</v>
      </c>
      <c r="L3500">
        <v>687</v>
      </c>
      <c r="M3500">
        <v>9094451</v>
      </c>
      <c r="N3500" t="s">
        <v>6217</v>
      </c>
      <c r="O3500">
        <v>11668</v>
      </c>
      <c r="P3500">
        <v>1990</v>
      </c>
      <c r="Q3500" t="s">
        <v>10100</v>
      </c>
      <c r="R3500">
        <v>0</v>
      </c>
      <c r="S3500" t="s">
        <v>16580</v>
      </c>
      <c r="T3500">
        <v>79</v>
      </c>
      <c r="U3500" t="s">
        <v>37</v>
      </c>
      <c r="V3500" t="s">
        <v>38</v>
      </c>
      <c r="W3500" t="s">
        <v>584</v>
      </c>
      <c r="X3500">
        <v>7000000</v>
      </c>
      <c r="Y3500">
        <v>1989</v>
      </c>
      <c r="Z3500">
        <v>554</v>
      </c>
      <c r="AA3500">
        <v>6.2</v>
      </c>
      <c r="AB3500">
        <v>1.85</v>
      </c>
      <c r="AC3500">
        <v>0</v>
      </c>
    </row>
    <row r="3501" spans="1:29">
      <c r="A3501" s="1">
        <f t="shared" si="54"/>
        <v>3500</v>
      </c>
      <c r="B3501" t="s">
        <v>16581</v>
      </c>
      <c r="C3501" t="s">
        <v>6199</v>
      </c>
      <c r="D3501" t="s">
        <v>16582</v>
      </c>
      <c r="E3501" t="s">
        <v>31</v>
      </c>
      <c r="F3501" t="s">
        <v>12877</v>
      </c>
      <c r="G3501">
        <v>71</v>
      </c>
      <c r="H3501">
        <v>116</v>
      </c>
      <c r="I3501">
        <v>107</v>
      </c>
      <c r="J3501">
        <v>658</v>
      </c>
      <c r="K3501" t="s">
        <v>4505</v>
      </c>
      <c r="L3501">
        <v>893</v>
      </c>
      <c r="M3501">
        <v>14612840</v>
      </c>
      <c r="N3501" t="s">
        <v>3491</v>
      </c>
      <c r="O3501">
        <v>11191</v>
      </c>
      <c r="P3501">
        <v>3110</v>
      </c>
      <c r="Q3501" t="s">
        <v>16583</v>
      </c>
      <c r="R3501">
        <v>1</v>
      </c>
      <c r="S3501" t="s">
        <v>16584</v>
      </c>
      <c r="T3501">
        <v>37</v>
      </c>
      <c r="U3501" t="s">
        <v>37</v>
      </c>
      <c r="V3501" t="s">
        <v>38</v>
      </c>
      <c r="W3501" t="s">
        <v>39</v>
      </c>
      <c r="X3501">
        <v>7000000</v>
      </c>
      <c r="Y3501">
        <v>2014</v>
      </c>
      <c r="Z3501">
        <v>664</v>
      </c>
      <c r="AA3501">
        <v>6.9</v>
      </c>
      <c r="AC3501">
        <v>0</v>
      </c>
    </row>
    <row r="3502" spans="1:29">
      <c r="A3502" s="1">
        <f t="shared" si="54"/>
        <v>3501</v>
      </c>
      <c r="B3502" t="s">
        <v>16585</v>
      </c>
      <c r="C3502" t="s">
        <v>213</v>
      </c>
      <c r="D3502" t="s">
        <v>16586</v>
      </c>
      <c r="E3502" t="s">
        <v>31</v>
      </c>
      <c r="F3502" t="s">
        <v>16587</v>
      </c>
      <c r="G3502">
        <v>281</v>
      </c>
      <c r="H3502">
        <v>99</v>
      </c>
      <c r="I3502">
        <v>192</v>
      </c>
      <c r="J3502">
        <v>292</v>
      </c>
      <c r="K3502" t="s">
        <v>16588</v>
      </c>
      <c r="L3502">
        <v>14000</v>
      </c>
      <c r="M3502">
        <v>9166863</v>
      </c>
      <c r="N3502" t="s">
        <v>438</v>
      </c>
      <c r="O3502">
        <v>83182</v>
      </c>
      <c r="P3502">
        <v>14816</v>
      </c>
      <c r="Q3502" t="s">
        <v>16064</v>
      </c>
      <c r="R3502">
        <v>2</v>
      </c>
      <c r="S3502" t="s">
        <v>16589</v>
      </c>
      <c r="T3502">
        <v>247</v>
      </c>
      <c r="U3502" t="s">
        <v>37</v>
      </c>
      <c r="V3502" t="s">
        <v>38</v>
      </c>
      <c r="W3502" t="s">
        <v>584</v>
      </c>
      <c r="X3502">
        <v>7000000</v>
      </c>
      <c r="Y3502">
        <v>2009</v>
      </c>
      <c r="Z3502">
        <v>343</v>
      </c>
      <c r="AA3502">
        <v>7.6</v>
      </c>
      <c r="AB3502">
        <v>2.35</v>
      </c>
      <c r="AC3502">
        <v>16000</v>
      </c>
    </row>
    <row r="3503" spans="1:29">
      <c r="A3503" s="1">
        <f t="shared" si="54"/>
        <v>3502</v>
      </c>
      <c r="B3503" t="s">
        <v>16590</v>
      </c>
      <c r="C3503" t="s">
        <v>3409</v>
      </c>
      <c r="D3503" t="s">
        <v>16591</v>
      </c>
      <c r="E3503" t="s">
        <v>31</v>
      </c>
      <c r="F3503" t="s">
        <v>489</v>
      </c>
      <c r="G3503">
        <v>114</v>
      </c>
      <c r="H3503">
        <v>164</v>
      </c>
      <c r="I3503">
        <v>17000</v>
      </c>
      <c r="J3503">
        <v>159</v>
      </c>
      <c r="K3503" t="s">
        <v>16592</v>
      </c>
      <c r="L3503">
        <v>883</v>
      </c>
      <c r="M3503">
        <v>8373585</v>
      </c>
      <c r="N3503" t="s">
        <v>7175</v>
      </c>
      <c r="O3503">
        <v>39680</v>
      </c>
      <c r="P3503">
        <v>1934</v>
      </c>
      <c r="Q3503" t="s">
        <v>7979</v>
      </c>
      <c r="R3503">
        <v>0</v>
      </c>
      <c r="S3503" t="s">
        <v>16593</v>
      </c>
      <c r="T3503">
        <v>308</v>
      </c>
      <c r="U3503" t="s">
        <v>37</v>
      </c>
      <c r="V3503" t="s">
        <v>38</v>
      </c>
      <c r="W3503" t="s">
        <v>584</v>
      </c>
      <c r="X3503">
        <v>7000000</v>
      </c>
      <c r="Y3503">
        <v>1988</v>
      </c>
      <c r="Z3503">
        <v>618</v>
      </c>
      <c r="AA3503">
        <v>7.6</v>
      </c>
      <c r="AB3503">
        <v>1.85</v>
      </c>
      <c r="AC3503">
        <v>0</v>
      </c>
    </row>
    <row r="3504" spans="1:29">
      <c r="A3504" s="1">
        <f t="shared" si="54"/>
        <v>3503</v>
      </c>
      <c r="B3504" t="s">
        <v>16594</v>
      </c>
      <c r="C3504" t="s">
        <v>1413</v>
      </c>
      <c r="D3504" t="s">
        <v>16595</v>
      </c>
      <c r="E3504" t="s">
        <v>31</v>
      </c>
      <c r="F3504" t="s">
        <v>16203</v>
      </c>
      <c r="G3504">
        <v>72</v>
      </c>
      <c r="H3504">
        <v>96</v>
      </c>
      <c r="I3504">
        <v>30</v>
      </c>
      <c r="J3504">
        <v>407</v>
      </c>
      <c r="K3504" t="s">
        <v>16596</v>
      </c>
      <c r="L3504">
        <v>761</v>
      </c>
      <c r="M3504">
        <v>7292175</v>
      </c>
      <c r="N3504" t="s">
        <v>16597</v>
      </c>
      <c r="O3504">
        <v>7736</v>
      </c>
      <c r="P3504">
        <v>2018</v>
      </c>
      <c r="Q3504" t="s">
        <v>10020</v>
      </c>
      <c r="R3504">
        <v>3</v>
      </c>
      <c r="S3504" t="s">
        <v>16598</v>
      </c>
      <c r="T3504">
        <v>100</v>
      </c>
      <c r="U3504" t="s">
        <v>37</v>
      </c>
      <c r="V3504" t="s">
        <v>38</v>
      </c>
      <c r="W3504" t="s">
        <v>584</v>
      </c>
      <c r="X3504">
        <v>7000000</v>
      </c>
      <c r="Y3504">
        <v>1999</v>
      </c>
      <c r="Z3504">
        <v>412</v>
      </c>
      <c r="AA3504">
        <v>6.4</v>
      </c>
      <c r="AB3504">
        <v>1.85</v>
      </c>
      <c r="AC3504">
        <v>0</v>
      </c>
    </row>
    <row r="3505" spans="1:29">
      <c r="A3505" s="1">
        <f t="shared" si="54"/>
        <v>3504</v>
      </c>
      <c r="B3505" t="s">
        <v>16599</v>
      </c>
      <c r="C3505" t="s">
        <v>3463</v>
      </c>
      <c r="D3505" t="s">
        <v>16600</v>
      </c>
      <c r="E3505" t="s">
        <v>31</v>
      </c>
      <c r="F3505" t="s">
        <v>15469</v>
      </c>
      <c r="G3505">
        <v>119</v>
      </c>
      <c r="H3505">
        <v>122</v>
      </c>
      <c r="I3505">
        <v>98</v>
      </c>
      <c r="J3505">
        <v>397</v>
      </c>
      <c r="K3505" t="s">
        <v>3839</v>
      </c>
      <c r="L3505">
        <v>729</v>
      </c>
      <c r="M3505">
        <v>6601079</v>
      </c>
      <c r="N3505" t="s">
        <v>3518</v>
      </c>
      <c r="O3505">
        <v>17436</v>
      </c>
      <c r="P3505">
        <v>2321</v>
      </c>
      <c r="Q3505" t="s">
        <v>16601</v>
      </c>
      <c r="R3505">
        <v>1</v>
      </c>
      <c r="S3505" t="s">
        <v>16602</v>
      </c>
      <c r="T3505">
        <v>276</v>
      </c>
      <c r="U3505" t="s">
        <v>37</v>
      </c>
      <c r="V3505" t="s">
        <v>56</v>
      </c>
      <c r="W3505" t="s">
        <v>39</v>
      </c>
      <c r="X3505">
        <v>7000000</v>
      </c>
      <c r="Y3505">
        <v>2004</v>
      </c>
      <c r="Z3505">
        <v>579</v>
      </c>
      <c r="AA3505">
        <v>6.2</v>
      </c>
      <c r="AB3505">
        <v>2.35</v>
      </c>
      <c r="AC3505">
        <v>0</v>
      </c>
    </row>
    <row r="3506" spans="1:29">
      <c r="A3506" s="1">
        <f t="shared" si="54"/>
        <v>3505</v>
      </c>
      <c r="B3506" t="s">
        <v>16603</v>
      </c>
      <c r="C3506" t="s">
        <v>16604</v>
      </c>
      <c r="D3506" t="s">
        <v>16605</v>
      </c>
      <c r="E3506" t="s">
        <v>31</v>
      </c>
      <c r="F3506" t="s">
        <v>1200</v>
      </c>
      <c r="G3506">
        <v>74</v>
      </c>
      <c r="H3506">
        <v>94</v>
      </c>
      <c r="I3506">
        <v>176</v>
      </c>
      <c r="J3506">
        <v>46</v>
      </c>
      <c r="K3506" t="s">
        <v>15800</v>
      </c>
      <c r="L3506">
        <v>116</v>
      </c>
      <c r="M3506">
        <v>6165429</v>
      </c>
      <c r="N3506" t="s">
        <v>16606</v>
      </c>
      <c r="O3506">
        <v>23486</v>
      </c>
      <c r="P3506">
        <v>312</v>
      </c>
      <c r="Q3506" t="s">
        <v>16607</v>
      </c>
      <c r="R3506">
        <v>1</v>
      </c>
      <c r="S3506" t="s">
        <v>16608</v>
      </c>
      <c r="T3506">
        <v>249</v>
      </c>
      <c r="U3506" t="s">
        <v>2220</v>
      </c>
      <c r="V3506" t="s">
        <v>369</v>
      </c>
      <c r="W3506" t="s">
        <v>94</v>
      </c>
      <c r="X3506">
        <v>6000000</v>
      </c>
      <c r="Y3506">
        <v>2002</v>
      </c>
      <c r="Z3506">
        <v>93</v>
      </c>
      <c r="AA3506">
        <v>7.5</v>
      </c>
      <c r="AB3506">
        <v>2.35</v>
      </c>
      <c r="AC3506">
        <v>0</v>
      </c>
    </row>
    <row r="3507" spans="1:29">
      <c r="A3507" s="1">
        <f t="shared" si="54"/>
        <v>3506</v>
      </c>
      <c r="B3507" t="s">
        <v>16609</v>
      </c>
      <c r="C3507" t="s">
        <v>3912</v>
      </c>
      <c r="D3507" t="s">
        <v>16610</v>
      </c>
      <c r="E3507" t="s">
        <v>31</v>
      </c>
      <c r="F3507" t="s">
        <v>9774</v>
      </c>
      <c r="G3507">
        <v>25</v>
      </c>
      <c r="H3507">
        <v>93</v>
      </c>
      <c r="I3507">
        <v>70</v>
      </c>
      <c r="J3507">
        <v>442</v>
      </c>
      <c r="K3507" t="s">
        <v>5227</v>
      </c>
      <c r="L3507">
        <v>692</v>
      </c>
      <c r="M3507">
        <v>5694308</v>
      </c>
      <c r="N3507" t="s">
        <v>1655</v>
      </c>
      <c r="O3507">
        <v>13815</v>
      </c>
      <c r="P3507">
        <v>3128</v>
      </c>
      <c r="Q3507" t="s">
        <v>16611</v>
      </c>
      <c r="R3507">
        <v>0</v>
      </c>
      <c r="S3507" t="s">
        <v>16612</v>
      </c>
      <c r="T3507">
        <v>46</v>
      </c>
      <c r="U3507" t="s">
        <v>37</v>
      </c>
      <c r="V3507" t="s">
        <v>38</v>
      </c>
      <c r="W3507" t="s">
        <v>39</v>
      </c>
      <c r="X3507">
        <v>7000000</v>
      </c>
      <c r="Y3507">
        <v>2007</v>
      </c>
      <c r="Z3507">
        <v>585</v>
      </c>
      <c r="AA3507">
        <v>2</v>
      </c>
      <c r="AB3507">
        <v>1.85</v>
      </c>
      <c r="AC3507">
        <v>446</v>
      </c>
    </row>
    <row r="3508" spans="1:29">
      <c r="A3508" s="1">
        <f t="shared" si="54"/>
        <v>3507</v>
      </c>
      <c r="B3508" t="s">
        <v>16613</v>
      </c>
      <c r="C3508" t="s">
        <v>16614</v>
      </c>
      <c r="D3508" t="s">
        <v>16615</v>
      </c>
      <c r="E3508" t="s">
        <v>31</v>
      </c>
      <c r="F3508" t="s">
        <v>16616</v>
      </c>
      <c r="G3508">
        <v>39</v>
      </c>
      <c r="H3508">
        <v>96</v>
      </c>
      <c r="I3508">
        <v>6</v>
      </c>
      <c r="J3508">
        <v>38</v>
      </c>
      <c r="K3508" t="s">
        <v>2237</v>
      </c>
      <c r="L3508">
        <v>206</v>
      </c>
      <c r="M3508">
        <v>5430822</v>
      </c>
      <c r="N3508" t="s">
        <v>16617</v>
      </c>
      <c r="O3508">
        <v>8391</v>
      </c>
      <c r="P3508">
        <v>493</v>
      </c>
      <c r="Q3508" t="s">
        <v>16618</v>
      </c>
      <c r="R3508">
        <v>0</v>
      </c>
      <c r="S3508" t="s">
        <v>16619</v>
      </c>
      <c r="T3508">
        <v>75</v>
      </c>
      <c r="U3508" t="s">
        <v>37</v>
      </c>
      <c r="V3508" t="s">
        <v>56</v>
      </c>
      <c r="W3508" t="s">
        <v>584</v>
      </c>
      <c r="X3508">
        <v>7000000</v>
      </c>
      <c r="Y3508">
        <v>1992</v>
      </c>
      <c r="Z3508">
        <v>192</v>
      </c>
      <c r="AA3508">
        <v>6.2</v>
      </c>
      <c r="AB3508">
        <v>1.85</v>
      </c>
      <c r="AC3508">
        <v>0</v>
      </c>
    </row>
    <row r="3509" spans="1:29">
      <c r="A3509" s="1">
        <f t="shared" si="54"/>
        <v>3508</v>
      </c>
      <c r="B3509" t="s">
        <v>16620</v>
      </c>
      <c r="C3509" t="s">
        <v>463</v>
      </c>
      <c r="D3509" t="s">
        <v>16621</v>
      </c>
      <c r="E3509" t="s">
        <v>31</v>
      </c>
      <c r="G3509">
        <v>27</v>
      </c>
      <c r="H3509">
        <v>60</v>
      </c>
      <c r="J3509">
        <v>346</v>
      </c>
      <c r="K3509" t="s">
        <v>4221</v>
      </c>
      <c r="L3509">
        <v>787</v>
      </c>
      <c r="N3509" t="s">
        <v>11802</v>
      </c>
      <c r="O3509">
        <v>42402</v>
      </c>
      <c r="P3509">
        <v>2352</v>
      </c>
      <c r="Q3509" t="s">
        <v>1288</v>
      </c>
      <c r="R3509">
        <v>1</v>
      </c>
      <c r="S3509" t="s">
        <v>16622</v>
      </c>
      <c r="T3509">
        <v>83</v>
      </c>
      <c r="U3509" t="s">
        <v>37</v>
      </c>
      <c r="V3509" t="s">
        <v>38</v>
      </c>
      <c r="Z3509">
        <v>485</v>
      </c>
      <c r="AA3509">
        <v>7.7</v>
      </c>
      <c r="AB3509">
        <v>16</v>
      </c>
      <c r="AC3509">
        <v>0</v>
      </c>
    </row>
    <row r="3510" spans="1:29">
      <c r="A3510" s="1">
        <f t="shared" si="54"/>
        <v>3509</v>
      </c>
      <c r="B3510" t="s">
        <v>16623</v>
      </c>
      <c r="C3510" t="s">
        <v>11069</v>
      </c>
      <c r="D3510" t="s">
        <v>16624</v>
      </c>
      <c r="E3510" t="s">
        <v>31</v>
      </c>
      <c r="F3510" t="s">
        <v>16625</v>
      </c>
      <c r="G3510">
        <v>27</v>
      </c>
      <c r="H3510">
        <v>113</v>
      </c>
      <c r="I3510">
        <v>7</v>
      </c>
      <c r="J3510">
        <v>35</v>
      </c>
      <c r="K3510" t="s">
        <v>16626</v>
      </c>
      <c r="L3510">
        <v>11000</v>
      </c>
      <c r="M3510">
        <v>4720371</v>
      </c>
      <c r="N3510" t="s">
        <v>257</v>
      </c>
      <c r="O3510">
        <v>3203</v>
      </c>
      <c r="P3510">
        <v>11116</v>
      </c>
      <c r="Q3510" t="s">
        <v>16627</v>
      </c>
      <c r="R3510">
        <v>2</v>
      </c>
      <c r="S3510" t="s">
        <v>16628</v>
      </c>
      <c r="T3510">
        <v>85</v>
      </c>
      <c r="U3510" t="s">
        <v>37</v>
      </c>
      <c r="V3510" t="s">
        <v>38</v>
      </c>
      <c r="W3510" t="s">
        <v>94</v>
      </c>
      <c r="X3510">
        <v>7000000</v>
      </c>
      <c r="Y3510">
        <v>2001</v>
      </c>
      <c r="Z3510">
        <v>43</v>
      </c>
      <c r="AA3510">
        <v>6.5</v>
      </c>
      <c r="AB3510">
        <v>1.85</v>
      </c>
      <c r="AC3510">
        <v>650</v>
      </c>
    </row>
    <row r="3511" spans="1:29">
      <c r="A3511" s="1">
        <f t="shared" si="54"/>
        <v>3510</v>
      </c>
      <c r="B3511" t="s">
        <v>16629</v>
      </c>
      <c r="C3511" t="s">
        <v>1051</v>
      </c>
      <c r="D3511" t="s">
        <v>16630</v>
      </c>
      <c r="E3511" t="s">
        <v>31</v>
      </c>
      <c r="G3511">
        <v>11</v>
      </c>
      <c r="H3511">
        <v>60</v>
      </c>
      <c r="J3511">
        <v>652</v>
      </c>
      <c r="K3511" t="s">
        <v>4557</v>
      </c>
      <c r="L3511">
        <v>10000</v>
      </c>
      <c r="N3511" t="s">
        <v>13387</v>
      </c>
      <c r="O3511">
        <v>25329</v>
      </c>
      <c r="P3511">
        <v>12051</v>
      </c>
      <c r="Q3511" t="s">
        <v>8270</v>
      </c>
      <c r="R3511">
        <v>1</v>
      </c>
      <c r="S3511" t="s">
        <v>16631</v>
      </c>
      <c r="T3511">
        <v>160</v>
      </c>
      <c r="U3511" t="s">
        <v>37</v>
      </c>
      <c r="V3511" t="s">
        <v>38</v>
      </c>
      <c r="W3511" t="s">
        <v>1125</v>
      </c>
      <c r="Z3511">
        <v>794</v>
      </c>
      <c r="AA3511">
        <v>7.4</v>
      </c>
      <c r="AB3511">
        <v>1.33</v>
      </c>
      <c r="AC3511">
        <v>0</v>
      </c>
    </row>
    <row r="3512" spans="1:29">
      <c r="A3512" s="1">
        <f t="shared" si="54"/>
        <v>3511</v>
      </c>
      <c r="B3512" t="s">
        <v>16632</v>
      </c>
      <c r="C3512" t="s">
        <v>2849</v>
      </c>
      <c r="D3512" t="s">
        <v>16633</v>
      </c>
      <c r="E3512" t="s">
        <v>31</v>
      </c>
      <c r="F3512" t="s">
        <v>15586</v>
      </c>
      <c r="G3512">
        <v>29</v>
      </c>
      <c r="H3512">
        <v>192</v>
      </c>
      <c r="I3512">
        <v>147</v>
      </c>
      <c r="J3512">
        <v>397</v>
      </c>
      <c r="K3512" t="s">
        <v>14708</v>
      </c>
      <c r="L3512">
        <v>8000</v>
      </c>
      <c r="M3512">
        <v>2921738</v>
      </c>
      <c r="N3512" t="s">
        <v>14707</v>
      </c>
      <c r="O3512">
        <v>34449</v>
      </c>
      <c r="P3512">
        <v>9984</v>
      </c>
      <c r="Q3512" t="s">
        <v>16601</v>
      </c>
      <c r="R3512">
        <v>0</v>
      </c>
      <c r="S3512" t="s">
        <v>16634</v>
      </c>
      <c r="T3512">
        <v>119</v>
      </c>
      <c r="U3512" t="s">
        <v>5610</v>
      </c>
      <c r="V3512" t="s">
        <v>5611</v>
      </c>
      <c r="X3512">
        <v>7000000</v>
      </c>
      <c r="Y3512">
        <v>2004</v>
      </c>
      <c r="Z3512">
        <v>860</v>
      </c>
      <c r="AA3512">
        <v>7.9</v>
      </c>
      <c r="AB3512">
        <v>2.35</v>
      </c>
      <c r="AC3512">
        <v>2000</v>
      </c>
    </row>
    <row r="3513" spans="1:29">
      <c r="A3513" s="1">
        <f t="shared" si="54"/>
        <v>3512</v>
      </c>
      <c r="B3513" t="s">
        <v>16635</v>
      </c>
      <c r="C3513" t="s">
        <v>3793</v>
      </c>
      <c r="D3513" t="s">
        <v>16636</v>
      </c>
      <c r="E3513" t="s">
        <v>31</v>
      </c>
      <c r="F3513" t="s">
        <v>1924</v>
      </c>
      <c r="G3513">
        <v>158</v>
      </c>
      <c r="H3513">
        <v>99</v>
      </c>
      <c r="I3513">
        <v>342</v>
      </c>
      <c r="J3513">
        <v>501</v>
      </c>
      <c r="K3513" t="s">
        <v>16637</v>
      </c>
      <c r="L3513">
        <v>1000</v>
      </c>
      <c r="M3513">
        <v>2344847</v>
      </c>
      <c r="N3513" t="s">
        <v>783</v>
      </c>
      <c r="O3513">
        <v>18561</v>
      </c>
      <c r="P3513">
        <v>2158</v>
      </c>
      <c r="Q3513" t="s">
        <v>2731</v>
      </c>
      <c r="R3513">
        <v>0</v>
      </c>
      <c r="S3513" t="s">
        <v>16638</v>
      </c>
      <c r="T3513">
        <v>119</v>
      </c>
      <c r="U3513" t="s">
        <v>37</v>
      </c>
      <c r="V3513" t="s">
        <v>38</v>
      </c>
      <c r="W3513" t="s">
        <v>584</v>
      </c>
      <c r="X3513">
        <v>7000000</v>
      </c>
      <c r="Y3513">
        <v>2008</v>
      </c>
      <c r="Z3513">
        <v>518</v>
      </c>
      <c r="AA3513">
        <v>6.8</v>
      </c>
      <c r="AB3513">
        <v>2.35</v>
      </c>
      <c r="AC3513">
        <v>0</v>
      </c>
    </row>
    <row r="3514" spans="1:29">
      <c r="A3514" s="1">
        <f t="shared" si="54"/>
        <v>3513</v>
      </c>
      <c r="B3514" t="s">
        <v>16639</v>
      </c>
      <c r="C3514" t="s">
        <v>1413</v>
      </c>
      <c r="D3514" t="s">
        <v>16640</v>
      </c>
      <c r="E3514" t="s">
        <v>31</v>
      </c>
      <c r="F3514" t="s">
        <v>15177</v>
      </c>
      <c r="G3514">
        <v>223</v>
      </c>
      <c r="H3514">
        <v>91</v>
      </c>
      <c r="I3514">
        <v>157</v>
      </c>
      <c r="J3514">
        <v>224</v>
      </c>
      <c r="K3514" t="s">
        <v>6820</v>
      </c>
      <c r="L3514">
        <v>490</v>
      </c>
      <c r="M3514">
        <v>7455447</v>
      </c>
      <c r="N3514" t="s">
        <v>3684</v>
      </c>
      <c r="O3514">
        <v>29967</v>
      </c>
      <c r="P3514">
        <v>1136</v>
      </c>
      <c r="Q3514" t="s">
        <v>16641</v>
      </c>
      <c r="R3514">
        <v>2</v>
      </c>
      <c r="S3514" t="s">
        <v>16642</v>
      </c>
      <c r="T3514">
        <v>126</v>
      </c>
      <c r="U3514" t="s">
        <v>37</v>
      </c>
      <c r="V3514" t="s">
        <v>38</v>
      </c>
      <c r="W3514" t="s">
        <v>584</v>
      </c>
      <c r="X3514">
        <v>7000000</v>
      </c>
      <c r="Y3514">
        <v>2010</v>
      </c>
      <c r="Z3514">
        <v>259</v>
      </c>
      <c r="AA3514">
        <v>6.3</v>
      </c>
      <c r="AB3514">
        <v>1.85</v>
      </c>
      <c r="AC3514">
        <v>0</v>
      </c>
    </row>
    <row r="3515" spans="1:29">
      <c r="A3515" s="1">
        <f t="shared" si="54"/>
        <v>3514</v>
      </c>
      <c r="B3515" t="s">
        <v>16643</v>
      </c>
      <c r="C3515" t="s">
        <v>7142</v>
      </c>
      <c r="D3515" t="s">
        <v>16644</v>
      </c>
      <c r="E3515" t="s">
        <v>31</v>
      </c>
      <c r="F3515" t="s">
        <v>16645</v>
      </c>
      <c r="G3515">
        <v>25</v>
      </c>
      <c r="H3515">
        <v>100</v>
      </c>
      <c r="I3515">
        <v>0</v>
      </c>
      <c r="J3515">
        <v>359</v>
      </c>
      <c r="K3515" t="s">
        <v>16646</v>
      </c>
      <c r="L3515">
        <v>655</v>
      </c>
      <c r="M3515">
        <v>2148212</v>
      </c>
      <c r="N3515" t="s">
        <v>2284</v>
      </c>
      <c r="O3515">
        <v>781</v>
      </c>
      <c r="P3515">
        <v>1906</v>
      </c>
      <c r="Q3515" t="s">
        <v>12389</v>
      </c>
      <c r="R3515">
        <v>0</v>
      </c>
      <c r="S3515" t="s">
        <v>16647</v>
      </c>
      <c r="T3515">
        <v>20</v>
      </c>
      <c r="U3515" t="s">
        <v>37</v>
      </c>
      <c r="V3515" t="s">
        <v>38</v>
      </c>
      <c r="W3515" t="s">
        <v>94</v>
      </c>
      <c r="X3515">
        <v>7000000</v>
      </c>
      <c r="Y3515">
        <v>1999</v>
      </c>
      <c r="Z3515">
        <v>476</v>
      </c>
      <c r="AA3515">
        <v>6.3</v>
      </c>
      <c r="AB3515">
        <v>1.85</v>
      </c>
      <c r="AC3515">
        <v>157</v>
      </c>
    </row>
    <row r="3516" spans="1:29">
      <c r="A3516" s="1">
        <f t="shared" si="54"/>
        <v>3515</v>
      </c>
      <c r="B3516" t="s">
        <v>16648</v>
      </c>
      <c r="C3516" t="s">
        <v>1725</v>
      </c>
      <c r="D3516" t="s">
        <v>16649</v>
      </c>
      <c r="E3516" t="s">
        <v>31</v>
      </c>
      <c r="F3516" t="s">
        <v>13941</v>
      </c>
      <c r="G3516">
        <v>97</v>
      </c>
      <c r="H3516">
        <v>105</v>
      </c>
      <c r="I3516">
        <v>261</v>
      </c>
      <c r="J3516">
        <v>617</v>
      </c>
      <c r="K3516" t="s">
        <v>2788</v>
      </c>
      <c r="L3516">
        <v>783</v>
      </c>
      <c r="M3516">
        <v>2062066</v>
      </c>
      <c r="N3516" t="s">
        <v>973</v>
      </c>
      <c r="O3516">
        <v>11387</v>
      </c>
      <c r="P3516">
        <v>2684</v>
      </c>
      <c r="Q3516" t="s">
        <v>4630</v>
      </c>
      <c r="R3516">
        <v>3</v>
      </c>
      <c r="S3516" t="s">
        <v>16650</v>
      </c>
      <c r="T3516">
        <v>147</v>
      </c>
      <c r="U3516" t="s">
        <v>37</v>
      </c>
      <c r="V3516" t="s">
        <v>38</v>
      </c>
      <c r="W3516" t="s">
        <v>584</v>
      </c>
      <c r="X3516">
        <v>7000000</v>
      </c>
      <c r="Y3516">
        <v>2002</v>
      </c>
      <c r="Z3516">
        <v>658</v>
      </c>
      <c r="AA3516">
        <v>6.6</v>
      </c>
      <c r="AB3516">
        <v>1.85</v>
      </c>
      <c r="AC3516">
        <v>357</v>
      </c>
    </row>
    <row r="3517" spans="1:29">
      <c r="A3517" s="1">
        <f t="shared" si="54"/>
        <v>3516</v>
      </c>
      <c r="B3517" t="s">
        <v>16651</v>
      </c>
      <c r="C3517" t="s">
        <v>1543</v>
      </c>
      <c r="D3517" t="s">
        <v>16652</v>
      </c>
      <c r="E3517" t="s">
        <v>31</v>
      </c>
      <c r="F3517" t="s">
        <v>13987</v>
      </c>
      <c r="G3517">
        <v>117</v>
      </c>
      <c r="H3517">
        <v>99</v>
      </c>
      <c r="I3517">
        <v>60</v>
      </c>
      <c r="J3517">
        <v>628</v>
      </c>
      <c r="K3517" t="s">
        <v>6598</v>
      </c>
      <c r="L3517">
        <v>4000</v>
      </c>
      <c r="M3517">
        <v>1654367</v>
      </c>
      <c r="N3517" t="s">
        <v>1434</v>
      </c>
      <c r="O3517">
        <v>18355</v>
      </c>
      <c r="P3517">
        <v>6526</v>
      </c>
      <c r="Q3517" t="s">
        <v>7033</v>
      </c>
      <c r="R3517">
        <v>0</v>
      </c>
      <c r="S3517" t="s">
        <v>16653</v>
      </c>
      <c r="T3517">
        <v>106</v>
      </c>
      <c r="U3517" t="s">
        <v>37</v>
      </c>
      <c r="V3517" t="s">
        <v>38</v>
      </c>
      <c r="W3517" t="s">
        <v>584</v>
      </c>
      <c r="X3517">
        <v>7000000</v>
      </c>
      <c r="Y3517">
        <v>2006</v>
      </c>
      <c r="Z3517">
        <v>787</v>
      </c>
      <c r="AA3517">
        <v>6.4</v>
      </c>
      <c r="AB3517">
        <v>1.85</v>
      </c>
      <c r="AC3517">
        <v>3000</v>
      </c>
    </row>
    <row r="3518" spans="1:29">
      <c r="A3518" s="1">
        <f t="shared" si="54"/>
        <v>3517</v>
      </c>
      <c r="B3518" t="s">
        <v>16654</v>
      </c>
      <c r="C3518" t="s">
        <v>4074</v>
      </c>
      <c r="D3518" t="s">
        <v>16655</v>
      </c>
      <c r="E3518" t="s">
        <v>31</v>
      </c>
      <c r="F3518" t="s">
        <v>16656</v>
      </c>
      <c r="G3518">
        <v>389</v>
      </c>
      <c r="H3518">
        <v>112</v>
      </c>
      <c r="I3518">
        <v>159</v>
      </c>
      <c r="J3518">
        <v>77</v>
      </c>
      <c r="K3518" t="s">
        <v>4562</v>
      </c>
      <c r="L3518">
        <v>3000</v>
      </c>
      <c r="M3518">
        <v>1738692</v>
      </c>
      <c r="N3518" t="s">
        <v>13859</v>
      </c>
      <c r="O3518">
        <v>95529</v>
      </c>
      <c r="P3518">
        <v>3547</v>
      </c>
      <c r="Q3518" t="s">
        <v>16657</v>
      </c>
      <c r="R3518">
        <v>0</v>
      </c>
      <c r="S3518" t="s">
        <v>16658</v>
      </c>
      <c r="T3518">
        <v>301</v>
      </c>
      <c r="U3518" t="s">
        <v>37</v>
      </c>
      <c r="V3518" t="s">
        <v>56</v>
      </c>
      <c r="W3518" t="s">
        <v>584</v>
      </c>
      <c r="X3518">
        <v>7000000</v>
      </c>
      <c r="Y3518">
        <v>2011</v>
      </c>
      <c r="Z3518">
        <v>294</v>
      </c>
      <c r="AA3518">
        <v>7.5</v>
      </c>
      <c r="AB3518">
        <v>2.35</v>
      </c>
      <c r="AC3518">
        <v>38000</v>
      </c>
    </row>
    <row r="3519" spans="1:29">
      <c r="A3519" s="1">
        <f t="shared" si="54"/>
        <v>3518</v>
      </c>
      <c r="B3519" t="s">
        <v>16659</v>
      </c>
      <c r="C3519" t="s">
        <v>7142</v>
      </c>
      <c r="D3519" t="s">
        <v>16660</v>
      </c>
      <c r="E3519" t="s">
        <v>31</v>
      </c>
      <c r="F3519" t="s">
        <v>16661</v>
      </c>
      <c r="G3519">
        <v>9</v>
      </c>
      <c r="H3519">
        <v>100</v>
      </c>
      <c r="I3519">
        <v>0</v>
      </c>
      <c r="J3519">
        <v>149</v>
      </c>
      <c r="K3519" t="s">
        <v>13286</v>
      </c>
      <c r="L3519">
        <v>2000</v>
      </c>
      <c r="M3519">
        <v>2209479</v>
      </c>
      <c r="N3519" t="s">
        <v>16662</v>
      </c>
      <c r="O3519">
        <v>844</v>
      </c>
      <c r="P3519">
        <v>2909</v>
      </c>
      <c r="Q3519" t="s">
        <v>11330</v>
      </c>
      <c r="R3519">
        <v>0</v>
      </c>
      <c r="S3519" t="s">
        <v>16663</v>
      </c>
      <c r="T3519">
        <v>34</v>
      </c>
      <c r="U3519" t="s">
        <v>37</v>
      </c>
      <c r="V3519" t="s">
        <v>56</v>
      </c>
      <c r="W3519" t="s">
        <v>94</v>
      </c>
      <c r="Y3519">
        <v>2013</v>
      </c>
      <c r="Z3519">
        <v>627</v>
      </c>
      <c r="AA3519">
        <v>5.8</v>
      </c>
      <c r="AC3519">
        <v>962</v>
      </c>
    </row>
    <row r="3520" spans="1:29">
      <c r="A3520" s="1">
        <f t="shared" si="54"/>
        <v>3519</v>
      </c>
      <c r="B3520" t="s">
        <v>16664</v>
      </c>
      <c r="C3520" t="s">
        <v>3793</v>
      </c>
      <c r="D3520" t="s">
        <v>16665</v>
      </c>
      <c r="E3520" t="s">
        <v>31</v>
      </c>
      <c r="F3520" t="s">
        <v>16666</v>
      </c>
      <c r="G3520">
        <v>34</v>
      </c>
      <c r="H3520">
        <v>99</v>
      </c>
      <c r="I3520">
        <v>2</v>
      </c>
      <c r="J3520">
        <v>455</v>
      </c>
      <c r="K3520" t="s">
        <v>7690</v>
      </c>
      <c r="L3520">
        <v>1000</v>
      </c>
      <c r="M3520">
        <v>1889522</v>
      </c>
      <c r="N3520" t="s">
        <v>7764</v>
      </c>
      <c r="O3520">
        <v>1119</v>
      </c>
      <c r="P3520">
        <v>2589</v>
      </c>
      <c r="Q3520" t="s">
        <v>16667</v>
      </c>
      <c r="R3520">
        <v>2</v>
      </c>
      <c r="S3520" t="s">
        <v>16668</v>
      </c>
      <c r="T3520">
        <v>12</v>
      </c>
      <c r="U3520" t="s">
        <v>37</v>
      </c>
      <c r="V3520" t="s">
        <v>38</v>
      </c>
      <c r="W3520" t="s">
        <v>276</v>
      </c>
      <c r="X3520">
        <v>7000000</v>
      </c>
      <c r="Y3520">
        <v>2009</v>
      </c>
      <c r="Z3520">
        <v>690</v>
      </c>
      <c r="AA3520">
        <v>6.5</v>
      </c>
      <c r="AB3520">
        <v>2.35</v>
      </c>
      <c r="AC3520">
        <v>797</v>
      </c>
    </row>
    <row r="3521" spans="1:29">
      <c r="A3521" s="1">
        <f t="shared" si="54"/>
        <v>3520</v>
      </c>
      <c r="B3521" t="s">
        <v>16669</v>
      </c>
      <c r="C3521" t="s">
        <v>3930</v>
      </c>
      <c r="D3521" t="s">
        <v>16670</v>
      </c>
      <c r="E3521" t="s">
        <v>31</v>
      </c>
      <c r="F3521" t="s">
        <v>4916</v>
      </c>
      <c r="G3521">
        <v>7</v>
      </c>
      <c r="H3521">
        <v>100</v>
      </c>
      <c r="I3521">
        <v>161</v>
      </c>
      <c r="J3521">
        <v>172</v>
      </c>
      <c r="K3521" t="s">
        <v>11942</v>
      </c>
      <c r="L3521">
        <v>10000</v>
      </c>
      <c r="N3521" t="s">
        <v>524</v>
      </c>
      <c r="O3521">
        <v>3114</v>
      </c>
      <c r="P3521">
        <v>11059</v>
      </c>
      <c r="Q3521" t="s">
        <v>16671</v>
      </c>
      <c r="R3521">
        <v>0</v>
      </c>
      <c r="S3521" t="s">
        <v>16672</v>
      </c>
      <c r="T3521">
        <v>16</v>
      </c>
      <c r="U3521" t="s">
        <v>37</v>
      </c>
      <c r="V3521" t="s">
        <v>267</v>
      </c>
      <c r="W3521" t="s">
        <v>584</v>
      </c>
      <c r="X3521">
        <v>7000000</v>
      </c>
      <c r="Y3521">
        <v>1983</v>
      </c>
      <c r="Z3521">
        <v>422</v>
      </c>
      <c r="AA3521">
        <v>4.8</v>
      </c>
      <c r="AC3521">
        <v>168</v>
      </c>
    </row>
    <row r="3522" spans="1:29">
      <c r="A3522" s="1">
        <f t="shared" ref="A3522:A3585" si="55">ROW() - 1</f>
        <v>3521</v>
      </c>
      <c r="B3522" t="s">
        <v>16673</v>
      </c>
      <c r="C3522" t="s">
        <v>213</v>
      </c>
      <c r="D3522" t="s">
        <v>16674</v>
      </c>
      <c r="E3522" t="s">
        <v>31</v>
      </c>
      <c r="F3522" t="s">
        <v>16393</v>
      </c>
      <c r="G3522">
        <v>161</v>
      </c>
      <c r="H3522">
        <v>125</v>
      </c>
      <c r="I3522">
        <v>127</v>
      </c>
      <c r="J3522">
        <v>798</v>
      </c>
      <c r="K3522" t="s">
        <v>6649</v>
      </c>
      <c r="L3522">
        <v>6000</v>
      </c>
      <c r="M3522">
        <v>1110286</v>
      </c>
      <c r="N3522" t="s">
        <v>209</v>
      </c>
      <c r="O3522">
        <v>9727</v>
      </c>
      <c r="P3522">
        <v>8876</v>
      </c>
      <c r="Q3522" t="s">
        <v>11716</v>
      </c>
      <c r="R3522">
        <v>6</v>
      </c>
      <c r="S3522" t="s">
        <v>16675</v>
      </c>
      <c r="T3522">
        <v>65</v>
      </c>
      <c r="U3522" t="s">
        <v>37</v>
      </c>
      <c r="V3522" t="s">
        <v>38</v>
      </c>
      <c r="W3522" t="s">
        <v>584</v>
      </c>
      <c r="X3522">
        <v>4825000</v>
      </c>
      <c r="Y3522">
        <v>2009</v>
      </c>
      <c r="Z3522">
        <v>941</v>
      </c>
      <c r="AA3522">
        <v>7.2</v>
      </c>
      <c r="AB3522">
        <v>2.35</v>
      </c>
      <c r="AC3522">
        <v>0</v>
      </c>
    </row>
    <row r="3523" spans="1:29">
      <c r="A3523" s="1">
        <f t="shared" si="55"/>
        <v>3522</v>
      </c>
      <c r="B3523" t="s">
        <v>16676</v>
      </c>
      <c r="C3523" t="s">
        <v>1221</v>
      </c>
      <c r="D3523" t="s">
        <v>16677</v>
      </c>
      <c r="E3523" t="s">
        <v>31</v>
      </c>
      <c r="F3523" t="s">
        <v>16678</v>
      </c>
      <c r="G3523">
        <v>6</v>
      </c>
      <c r="H3523">
        <v>107</v>
      </c>
      <c r="I3523">
        <v>6</v>
      </c>
      <c r="J3523">
        <v>375</v>
      </c>
      <c r="K3523" t="s">
        <v>16679</v>
      </c>
      <c r="L3523">
        <v>963</v>
      </c>
      <c r="M3523">
        <v>1000000</v>
      </c>
      <c r="N3523" t="s">
        <v>6664</v>
      </c>
      <c r="O3523">
        <v>2215</v>
      </c>
      <c r="P3523">
        <v>2209</v>
      </c>
      <c r="Q3523" t="s">
        <v>16680</v>
      </c>
      <c r="R3523">
        <v>1</v>
      </c>
      <c r="S3523" t="s">
        <v>16681</v>
      </c>
      <c r="T3523">
        <v>26</v>
      </c>
      <c r="U3523" t="s">
        <v>37</v>
      </c>
      <c r="V3523" t="s">
        <v>56</v>
      </c>
      <c r="W3523" t="s">
        <v>94</v>
      </c>
      <c r="X3523">
        <v>9000000</v>
      </c>
      <c r="Y3523">
        <v>1977</v>
      </c>
      <c r="Z3523">
        <v>750</v>
      </c>
      <c r="AA3523">
        <v>6.3</v>
      </c>
      <c r="AB3523">
        <v>1.85</v>
      </c>
      <c r="AC3523">
        <v>122</v>
      </c>
    </row>
    <row r="3524" spans="1:29">
      <c r="A3524" s="1">
        <f t="shared" si="55"/>
        <v>3523</v>
      </c>
      <c r="B3524" t="s">
        <v>16682</v>
      </c>
      <c r="C3524" t="s">
        <v>6827</v>
      </c>
      <c r="D3524" t="s">
        <v>16683</v>
      </c>
      <c r="E3524" t="s">
        <v>31</v>
      </c>
      <c r="F3524" t="s">
        <v>6829</v>
      </c>
      <c r="G3524">
        <v>16</v>
      </c>
      <c r="H3524">
        <v>107</v>
      </c>
      <c r="I3524">
        <v>8</v>
      </c>
      <c r="J3524">
        <v>39</v>
      </c>
      <c r="K3524" t="s">
        <v>6764</v>
      </c>
      <c r="L3524">
        <v>106</v>
      </c>
      <c r="M3524">
        <v>700000</v>
      </c>
      <c r="N3524" t="s">
        <v>11469</v>
      </c>
      <c r="O3524">
        <v>24438</v>
      </c>
      <c r="P3524">
        <v>215</v>
      </c>
      <c r="Q3524" t="s">
        <v>16684</v>
      </c>
      <c r="R3524">
        <v>1</v>
      </c>
      <c r="S3524" t="s">
        <v>16685</v>
      </c>
      <c r="T3524">
        <v>78</v>
      </c>
      <c r="U3524" t="s">
        <v>1463</v>
      </c>
      <c r="V3524" t="s">
        <v>1464</v>
      </c>
      <c r="W3524" t="s">
        <v>584</v>
      </c>
      <c r="X3524">
        <v>50000000</v>
      </c>
      <c r="Y3524">
        <v>1993</v>
      </c>
      <c r="Z3524">
        <v>54</v>
      </c>
      <c r="AA3524">
        <v>7</v>
      </c>
      <c r="AB3524">
        <v>2.35</v>
      </c>
      <c r="AC3524">
        <v>0</v>
      </c>
    </row>
    <row r="3525" spans="1:29">
      <c r="A3525" s="1">
        <f t="shared" si="55"/>
        <v>3524</v>
      </c>
      <c r="B3525" t="s">
        <v>16686</v>
      </c>
      <c r="C3525" t="s">
        <v>2527</v>
      </c>
      <c r="D3525" t="s">
        <v>16687</v>
      </c>
      <c r="E3525" t="s">
        <v>31</v>
      </c>
      <c r="F3525" t="s">
        <v>6725</v>
      </c>
      <c r="G3525">
        <v>301</v>
      </c>
      <c r="H3525">
        <v>97</v>
      </c>
      <c r="I3525">
        <v>0</v>
      </c>
      <c r="J3525">
        <v>106</v>
      </c>
      <c r="K3525" t="s">
        <v>10670</v>
      </c>
      <c r="L3525">
        <v>227</v>
      </c>
      <c r="M3525">
        <v>1768416</v>
      </c>
      <c r="N3525" t="s">
        <v>16688</v>
      </c>
      <c r="O3525">
        <v>35848</v>
      </c>
      <c r="P3525">
        <v>684</v>
      </c>
      <c r="Q3525" t="s">
        <v>16689</v>
      </c>
      <c r="R3525">
        <v>0</v>
      </c>
      <c r="S3525" t="s">
        <v>16690</v>
      </c>
      <c r="T3525">
        <v>198</v>
      </c>
      <c r="U3525" t="s">
        <v>37</v>
      </c>
      <c r="V3525" t="s">
        <v>38</v>
      </c>
      <c r="W3525" t="s">
        <v>584</v>
      </c>
      <c r="X3525">
        <v>7000000</v>
      </c>
      <c r="Y3525">
        <v>2010</v>
      </c>
      <c r="Z3525">
        <v>218</v>
      </c>
      <c r="AA3525">
        <v>6.3</v>
      </c>
      <c r="AB3525">
        <v>1.85</v>
      </c>
      <c r="AC3525">
        <v>0</v>
      </c>
    </row>
    <row r="3526" spans="1:29">
      <c r="A3526" s="1">
        <f t="shared" si="55"/>
        <v>3525</v>
      </c>
      <c r="B3526" t="s">
        <v>16691</v>
      </c>
      <c r="C3526" t="s">
        <v>1670</v>
      </c>
      <c r="D3526" t="s">
        <v>16692</v>
      </c>
      <c r="E3526" t="s">
        <v>31</v>
      </c>
      <c r="F3526" t="s">
        <v>16693</v>
      </c>
      <c r="G3526">
        <v>52</v>
      </c>
      <c r="H3526">
        <v>105</v>
      </c>
      <c r="I3526">
        <v>10</v>
      </c>
      <c r="J3526">
        <v>184</v>
      </c>
      <c r="K3526" t="s">
        <v>16694</v>
      </c>
      <c r="L3526">
        <v>756</v>
      </c>
      <c r="M3526">
        <v>1425993</v>
      </c>
      <c r="N3526" t="s">
        <v>10974</v>
      </c>
      <c r="O3526">
        <v>7412</v>
      </c>
      <c r="P3526">
        <v>1417</v>
      </c>
      <c r="Q3526" t="s">
        <v>16695</v>
      </c>
      <c r="R3526">
        <v>1</v>
      </c>
      <c r="S3526" t="s">
        <v>16696</v>
      </c>
      <c r="T3526">
        <v>72</v>
      </c>
      <c r="U3526" t="s">
        <v>37</v>
      </c>
      <c r="V3526" t="s">
        <v>38</v>
      </c>
      <c r="W3526" t="s">
        <v>584</v>
      </c>
      <c r="Y3526">
        <v>2009</v>
      </c>
      <c r="Z3526">
        <v>216</v>
      </c>
      <c r="AA3526">
        <v>5.3</v>
      </c>
      <c r="AB3526">
        <v>2.35</v>
      </c>
      <c r="AC3526">
        <v>0</v>
      </c>
    </row>
    <row r="3527" spans="1:29">
      <c r="A3527" s="1">
        <f t="shared" si="55"/>
        <v>3526</v>
      </c>
      <c r="B3527" t="s">
        <v>16697</v>
      </c>
      <c r="C3527" t="s">
        <v>1670</v>
      </c>
      <c r="D3527" t="s">
        <v>16698</v>
      </c>
      <c r="E3527" t="s">
        <v>31</v>
      </c>
      <c r="F3527" t="s">
        <v>16699</v>
      </c>
      <c r="G3527">
        <v>12</v>
      </c>
      <c r="H3527">
        <v>95</v>
      </c>
      <c r="I3527">
        <v>43</v>
      </c>
      <c r="J3527">
        <v>611</v>
      </c>
      <c r="K3527" t="s">
        <v>11733</v>
      </c>
      <c r="L3527">
        <v>1000</v>
      </c>
      <c r="M3527">
        <v>306715</v>
      </c>
      <c r="N3527" t="s">
        <v>4468</v>
      </c>
      <c r="O3527">
        <v>5143</v>
      </c>
      <c r="P3527">
        <v>5213</v>
      </c>
      <c r="Q3527" t="s">
        <v>2471</v>
      </c>
      <c r="R3527">
        <v>1</v>
      </c>
      <c r="S3527" t="s">
        <v>16700</v>
      </c>
      <c r="T3527">
        <v>62</v>
      </c>
      <c r="U3527" t="s">
        <v>37</v>
      </c>
      <c r="V3527" t="s">
        <v>38</v>
      </c>
      <c r="W3527" t="s">
        <v>39</v>
      </c>
      <c r="X3527">
        <v>10000000</v>
      </c>
      <c r="Y3527">
        <v>1998</v>
      </c>
      <c r="Z3527">
        <v>788</v>
      </c>
      <c r="AA3527">
        <v>2.2999999999999998</v>
      </c>
      <c r="AB3527">
        <v>1.85</v>
      </c>
      <c r="AC3527">
        <v>724</v>
      </c>
    </row>
    <row r="3528" spans="1:29">
      <c r="A3528" s="1">
        <f t="shared" si="55"/>
        <v>3527</v>
      </c>
      <c r="B3528" t="s">
        <v>16701</v>
      </c>
      <c r="C3528" t="s">
        <v>3409</v>
      </c>
      <c r="D3528" t="s">
        <v>16702</v>
      </c>
      <c r="E3528" t="s">
        <v>31</v>
      </c>
      <c r="F3528" t="s">
        <v>16703</v>
      </c>
      <c r="G3528">
        <v>134</v>
      </c>
      <c r="H3528">
        <v>106</v>
      </c>
      <c r="I3528">
        <v>58</v>
      </c>
      <c r="J3528">
        <v>973</v>
      </c>
      <c r="K3528" t="s">
        <v>842</v>
      </c>
      <c r="L3528">
        <v>23000</v>
      </c>
      <c r="M3528">
        <v>382946</v>
      </c>
      <c r="N3528" t="s">
        <v>63</v>
      </c>
      <c r="O3528">
        <v>43965</v>
      </c>
      <c r="P3528">
        <v>44969</v>
      </c>
      <c r="Q3528" t="s">
        <v>479</v>
      </c>
      <c r="R3528">
        <v>0</v>
      </c>
      <c r="S3528" t="s">
        <v>16704</v>
      </c>
      <c r="T3528">
        <v>99</v>
      </c>
      <c r="U3528" t="s">
        <v>37</v>
      </c>
      <c r="V3528" t="s">
        <v>38</v>
      </c>
      <c r="W3528" t="s">
        <v>584</v>
      </c>
      <c r="X3528">
        <v>7000000</v>
      </c>
      <c r="Y3528">
        <v>2010</v>
      </c>
      <c r="Z3528">
        <v>20000</v>
      </c>
      <c r="AA3528">
        <v>7.1</v>
      </c>
      <c r="AB3528">
        <v>2.35</v>
      </c>
      <c r="AC3528">
        <v>19000</v>
      </c>
    </row>
    <row r="3529" spans="1:29">
      <c r="A3529" s="1">
        <f t="shared" si="55"/>
        <v>3528</v>
      </c>
      <c r="B3529" t="s">
        <v>16705</v>
      </c>
      <c r="C3529" t="s">
        <v>9193</v>
      </c>
      <c r="D3529" t="s">
        <v>16706</v>
      </c>
      <c r="E3529" t="s">
        <v>31</v>
      </c>
      <c r="F3529" t="s">
        <v>6870</v>
      </c>
      <c r="G3529">
        <v>151</v>
      </c>
      <c r="H3529">
        <v>93</v>
      </c>
      <c r="I3529">
        <v>47</v>
      </c>
      <c r="J3529">
        <v>13</v>
      </c>
      <c r="K3529" t="s">
        <v>16297</v>
      </c>
      <c r="L3529">
        <v>554</v>
      </c>
      <c r="M3529">
        <v>518134</v>
      </c>
      <c r="N3529" t="s">
        <v>2293</v>
      </c>
      <c r="O3529">
        <v>21243</v>
      </c>
      <c r="P3529">
        <v>1105</v>
      </c>
      <c r="Q3529" t="s">
        <v>16707</v>
      </c>
      <c r="R3529">
        <v>2</v>
      </c>
      <c r="S3529" t="s">
        <v>16708</v>
      </c>
      <c r="T3529">
        <v>66</v>
      </c>
      <c r="U3529" t="s">
        <v>37</v>
      </c>
      <c r="V3529" t="s">
        <v>56</v>
      </c>
      <c r="W3529" t="s">
        <v>584</v>
      </c>
      <c r="Y3529">
        <v>2013</v>
      </c>
      <c r="Z3529">
        <v>524</v>
      </c>
      <c r="AA3529">
        <v>6.2</v>
      </c>
      <c r="AB3529">
        <v>2.35</v>
      </c>
      <c r="AC3529">
        <v>0</v>
      </c>
    </row>
    <row r="3530" spans="1:29">
      <c r="A3530" s="1">
        <f t="shared" si="55"/>
        <v>3529</v>
      </c>
      <c r="B3530" t="s">
        <v>16709</v>
      </c>
      <c r="C3530" t="s">
        <v>6620</v>
      </c>
      <c r="D3530" t="s">
        <v>16710</v>
      </c>
      <c r="E3530" t="s">
        <v>31</v>
      </c>
      <c r="F3530" t="s">
        <v>6052</v>
      </c>
      <c r="G3530">
        <v>103</v>
      </c>
      <c r="H3530">
        <v>103</v>
      </c>
      <c r="I3530">
        <v>835</v>
      </c>
      <c r="K3530" t="s">
        <v>16711</v>
      </c>
      <c r="L3530">
        <v>13000</v>
      </c>
      <c r="M3530">
        <v>236266</v>
      </c>
      <c r="N3530" t="s">
        <v>1158</v>
      </c>
      <c r="O3530">
        <v>15104</v>
      </c>
      <c r="P3530">
        <v>13000</v>
      </c>
      <c r="R3530">
        <v>0</v>
      </c>
      <c r="S3530" t="s">
        <v>16712</v>
      </c>
      <c r="T3530">
        <v>290</v>
      </c>
      <c r="U3530" t="s">
        <v>37</v>
      </c>
      <c r="V3530" t="s">
        <v>38</v>
      </c>
      <c r="W3530" t="s">
        <v>584</v>
      </c>
      <c r="X3530">
        <v>3500000</v>
      </c>
      <c r="Y3530">
        <v>2002</v>
      </c>
      <c r="Z3530">
        <v>0</v>
      </c>
      <c r="AA3530">
        <v>6.2</v>
      </c>
      <c r="AB3530">
        <v>2.35</v>
      </c>
      <c r="AC3530">
        <v>0</v>
      </c>
    </row>
    <row r="3531" spans="1:29">
      <c r="A3531" s="1">
        <f t="shared" si="55"/>
        <v>3530</v>
      </c>
      <c r="B3531" t="s">
        <v>16713</v>
      </c>
      <c r="C3531" t="s">
        <v>213</v>
      </c>
      <c r="D3531" t="s">
        <v>16714</v>
      </c>
      <c r="E3531" t="s">
        <v>31</v>
      </c>
      <c r="F3531" t="s">
        <v>16715</v>
      </c>
      <c r="G3531">
        <v>39</v>
      </c>
      <c r="H3531">
        <v>96</v>
      </c>
      <c r="I3531">
        <v>5</v>
      </c>
      <c r="J3531">
        <v>52</v>
      </c>
      <c r="K3531" t="s">
        <v>3531</v>
      </c>
      <c r="L3531">
        <v>766</v>
      </c>
      <c r="M3531">
        <v>196067</v>
      </c>
      <c r="N3531" t="s">
        <v>2019</v>
      </c>
      <c r="O3531">
        <v>1966</v>
      </c>
      <c r="P3531">
        <v>1251</v>
      </c>
      <c r="Q3531" t="s">
        <v>16716</v>
      </c>
      <c r="R3531">
        <v>3</v>
      </c>
      <c r="S3531" t="s">
        <v>16717</v>
      </c>
      <c r="T3531">
        <v>25</v>
      </c>
      <c r="U3531" t="s">
        <v>37</v>
      </c>
      <c r="V3531" t="s">
        <v>56</v>
      </c>
      <c r="W3531" t="s">
        <v>584</v>
      </c>
      <c r="X3531">
        <v>7000000</v>
      </c>
      <c r="Y3531">
        <v>2002</v>
      </c>
      <c r="Z3531">
        <v>358</v>
      </c>
      <c r="AA3531">
        <v>6.7</v>
      </c>
      <c r="AB3531">
        <v>1.85</v>
      </c>
      <c r="AC3531">
        <v>97</v>
      </c>
    </row>
    <row r="3532" spans="1:29">
      <c r="A3532" s="1">
        <f t="shared" si="55"/>
        <v>3531</v>
      </c>
      <c r="B3532" t="s">
        <v>16718</v>
      </c>
      <c r="C3532" t="s">
        <v>6326</v>
      </c>
      <c r="D3532" t="s">
        <v>16719</v>
      </c>
      <c r="E3532" t="s">
        <v>31</v>
      </c>
      <c r="F3532" t="s">
        <v>14896</v>
      </c>
      <c r="G3532">
        <v>133</v>
      </c>
      <c r="H3532">
        <v>103</v>
      </c>
      <c r="I3532">
        <v>6</v>
      </c>
      <c r="J3532">
        <v>935</v>
      </c>
      <c r="K3532" t="s">
        <v>3337</v>
      </c>
      <c r="L3532">
        <v>7000</v>
      </c>
      <c r="M3532">
        <v>532988</v>
      </c>
      <c r="N3532" t="s">
        <v>518</v>
      </c>
      <c r="O3532">
        <v>5863</v>
      </c>
      <c r="P3532">
        <v>9660</v>
      </c>
      <c r="Q3532" t="s">
        <v>5699</v>
      </c>
      <c r="R3532">
        <v>0</v>
      </c>
      <c r="S3532" t="s">
        <v>16720</v>
      </c>
      <c r="T3532">
        <v>25</v>
      </c>
      <c r="U3532" t="s">
        <v>37</v>
      </c>
      <c r="V3532" t="s">
        <v>38</v>
      </c>
      <c r="W3532" t="s">
        <v>39</v>
      </c>
      <c r="X3532">
        <v>7000000</v>
      </c>
      <c r="Y3532">
        <v>2015</v>
      </c>
      <c r="Z3532">
        <v>1000</v>
      </c>
      <c r="AA3532">
        <v>6.5</v>
      </c>
      <c r="AB3532">
        <v>1.85</v>
      </c>
      <c r="AC3532">
        <v>0</v>
      </c>
    </row>
    <row r="3533" spans="1:29">
      <c r="A3533" s="1">
        <f t="shared" si="55"/>
        <v>3532</v>
      </c>
      <c r="B3533" t="s">
        <v>16721</v>
      </c>
      <c r="C3533" t="s">
        <v>1670</v>
      </c>
      <c r="D3533" t="s">
        <v>16722</v>
      </c>
      <c r="E3533" t="s">
        <v>31</v>
      </c>
      <c r="F3533" t="s">
        <v>16723</v>
      </c>
      <c r="G3533">
        <v>104</v>
      </c>
      <c r="H3533">
        <v>108</v>
      </c>
      <c r="I3533">
        <v>30</v>
      </c>
      <c r="J3533">
        <v>281</v>
      </c>
      <c r="K3533" t="s">
        <v>3719</v>
      </c>
      <c r="L3533">
        <v>474</v>
      </c>
      <c r="M3533">
        <v>453079</v>
      </c>
      <c r="N3533" t="s">
        <v>11234</v>
      </c>
      <c r="O3533">
        <v>4124</v>
      </c>
      <c r="P3533">
        <v>2029</v>
      </c>
      <c r="Q3533" t="s">
        <v>10252</v>
      </c>
      <c r="R3533">
        <v>4</v>
      </c>
      <c r="S3533" t="s">
        <v>16724</v>
      </c>
      <c r="T3533">
        <v>29</v>
      </c>
      <c r="U3533" t="s">
        <v>37</v>
      </c>
      <c r="V3533" t="s">
        <v>38</v>
      </c>
      <c r="W3533" t="s">
        <v>584</v>
      </c>
      <c r="X3533">
        <v>7000000</v>
      </c>
      <c r="Y3533">
        <v>2010</v>
      </c>
      <c r="Z3533">
        <v>403</v>
      </c>
      <c r="AA3533">
        <v>5.9</v>
      </c>
      <c r="AB3533">
        <v>2.35</v>
      </c>
      <c r="AC3533">
        <v>916</v>
      </c>
    </row>
    <row r="3534" spans="1:29">
      <c r="A3534" s="1">
        <f t="shared" si="55"/>
        <v>3533</v>
      </c>
      <c r="B3534" t="s">
        <v>16725</v>
      </c>
      <c r="C3534" t="s">
        <v>1847</v>
      </c>
      <c r="D3534" t="s">
        <v>16726</v>
      </c>
      <c r="E3534" t="s">
        <v>749</v>
      </c>
      <c r="F3534" t="s">
        <v>16727</v>
      </c>
      <c r="G3534">
        <v>121</v>
      </c>
      <c r="H3534">
        <v>177</v>
      </c>
      <c r="I3534">
        <v>23</v>
      </c>
      <c r="J3534">
        <v>0</v>
      </c>
      <c r="K3534" t="s">
        <v>16728</v>
      </c>
      <c r="L3534">
        <v>4</v>
      </c>
      <c r="N3534" t="s">
        <v>16729</v>
      </c>
      <c r="O3534">
        <v>2518</v>
      </c>
      <c r="P3534">
        <v>8</v>
      </c>
      <c r="Q3534" t="s">
        <v>16730</v>
      </c>
      <c r="R3534">
        <v>0</v>
      </c>
      <c r="S3534" t="s">
        <v>16731</v>
      </c>
      <c r="T3534">
        <v>28</v>
      </c>
      <c r="U3534" t="s">
        <v>5640</v>
      </c>
      <c r="V3534" t="s">
        <v>7169</v>
      </c>
      <c r="W3534" t="s">
        <v>4829</v>
      </c>
      <c r="X3534">
        <v>7000000</v>
      </c>
      <c r="Y3534">
        <v>2013</v>
      </c>
      <c r="Z3534">
        <v>4</v>
      </c>
      <c r="AA3534">
        <v>6.7</v>
      </c>
      <c r="AB3534">
        <v>1.66</v>
      </c>
      <c r="AC3534">
        <v>1000</v>
      </c>
    </row>
    <row r="3535" spans="1:29">
      <c r="A3535" s="1">
        <f t="shared" si="55"/>
        <v>3534</v>
      </c>
      <c r="B3535" t="s">
        <v>16732</v>
      </c>
      <c r="C3535" t="s">
        <v>5967</v>
      </c>
      <c r="D3535" t="s">
        <v>16733</v>
      </c>
      <c r="E3535" t="s">
        <v>31</v>
      </c>
      <c r="F3535" t="s">
        <v>16734</v>
      </c>
      <c r="G3535">
        <v>27</v>
      </c>
      <c r="H3535">
        <v>118</v>
      </c>
      <c r="I3535">
        <v>0</v>
      </c>
      <c r="J3535">
        <v>410</v>
      </c>
      <c r="K3535" t="s">
        <v>3197</v>
      </c>
      <c r="L3535">
        <v>26000</v>
      </c>
      <c r="M3535">
        <v>46451</v>
      </c>
      <c r="N3535" t="s">
        <v>99</v>
      </c>
      <c r="O3535">
        <v>7663</v>
      </c>
      <c r="P3535">
        <v>27756</v>
      </c>
      <c r="Q3535" t="s">
        <v>2309</v>
      </c>
      <c r="R3535">
        <v>2</v>
      </c>
      <c r="S3535" t="s">
        <v>16735</v>
      </c>
      <c r="T3535">
        <v>38</v>
      </c>
      <c r="U3535" t="s">
        <v>37</v>
      </c>
      <c r="V3535" t="s">
        <v>38</v>
      </c>
      <c r="W3535" t="s">
        <v>584</v>
      </c>
      <c r="X3535">
        <v>7000000</v>
      </c>
      <c r="Y3535">
        <v>2010</v>
      </c>
      <c r="Z3535">
        <v>854</v>
      </c>
      <c r="AA3535">
        <v>6</v>
      </c>
      <c r="AB3535">
        <v>1.85</v>
      </c>
      <c r="AC3535">
        <v>694</v>
      </c>
    </row>
    <row r="3536" spans="1:29">
      <c r="A3536" s="1">
        <f t="shared" si="55"/>
        <v>3535</v>
      </c>
      <c r="B3536" t="s">
        <v>16736</v>
      </c>
      <c r="C3536" t="s">
        <v>3409</v>
      </c>
      <c r="D3536" t="s">
        <v>16737</v>
      </c>
      <c r="E3536" t="s">
        <v>31</v>
      </c>
      <c r="F3536" t="s">
        <v>2293</v>
      </c>
      <c r="G3536">
        <v>49</v>
      </c>
      <c r="H3536">
        <v>97</v>
      </c>
      <c r="I3536">
        <v>554</v>
      </c>
      <c r="J3536">
        <v>530</v>
      </c>
      <c r="K3536" t="s">
        <v>405</v>
      </c>
      <c r="L3536">
        <v>876</v>
      </c>
      <c r="M3536">
        <v>233103</v>
      </c>
      <c r="N3536" t="s">
        <v>2933</v>
      </c>
      <c r="O3536">
        <v>2670</v>
      </c>
      <c r="P3536">
        <v>2544</v>
      </c>
      <c r="Q3536" t="s">
        <v>4770</v>
      </c>
      <c r="R3536">
        <v>3</v>
      </c>
      <c r="S3536" t="s">
        <v>16738</v>
      </c>
      <c r="T3536">
        <v>50</v>
      </c>
      <c r="U3536" t="s">
        <v>37</v>
      </c>
      <c r="V3536" t="s">
        <v>56</v>
      </c>
      <c r="W3536" t="s">
        <v>584</v>
      </c>
      <c r="X3536">
        <v>7000000</v>
      </c>
      <c r="Y3536">
        <v>2005</v>
      </c>
      <c r="Z3536">
        <v>838</v>
      </c>
      <c r="AA3536">
        <v>6.9</v>
      </c>
      <c r="AB3536">
        <v>2.35</v>
      </c>
      <c r="AC3536">
        <v>311</v>
      </c>
    </row>
    <row r="3537" spans="1:29">
      <c r="A3537" s="1">
        <f t="shared" si="55"/>
        <v>3536</v>
      </c>
      <c r="B3537" t="s">
        <v>16739</v>
      </c>
      <c r="C3537" t="s">
        <v>332</v>
      </c>
      <c r="D3537" t="s">
        <v>16740</v>
      </c>
      <c r="E3537" t="s">
        <v>749</v>
      </c>
      <c r="F3537" t="s">
        <v>16093</v>
      </c>
      <c r="G3537">
        <v>100</v>
      </c>
      <c r="H3537">
        <v>102</v>
      </c>
      <c r="I3537">
        <v>78</v>
      </c>
      <c r="J3537">
        <v>184</v>
      </c>
      <c r="K3537" t="s">
        <v>16741</v>
      </c>
      <c r="L3537">
        <v>12000</v>
      </c>
      <c r="N3537" t="s">
        <v>4838</v>
      </c>
      <c r="O3537">
        <v>197845</v>
      </c>
      <c r="P3537">
        <v>12680</v>
      </c>
      <c r="Q3537" t="s">
        <v>16742</v>
      </c>
      <c r="R3537">
        <v>2</v>
      </c>
      <c r="S3537" t="s">
        <v>16743</v>
      </c>
      <c r="T3537">
        <v>876</v>
      </c>
      <c r="U3537" t="s">
        <v>37</v>
      </c>
      <c r="V3537" t="s">
        <v>267</v>
      </c>
      <c r="W3537" t="s">
        <v>584</v>
      </c>
      <c r="X3537">
        <v>7000000</v>
      </c>
      <c r="Y3537">
        <v>1999</v>
      </c>
      <c r="Z3537">
        <v>333</v>
      </c>
      <c r="AA3537">
        <v>7.9</v>
      </c>
      <c r="AB3537">
        <v>2.35</v>
      </c>
      <c r="AC3537">
        <v>16000</v>
      </c>
    </row>
    <row r="3538" spans="1:29">
      <c r="A3538" s="1">
        <f t="shared" si="55"/>
        <v>3537</v>
      </c>
      <c r="B3538" t="s">
        <v>16744</v>
      </c>
      <c r="C3538" t="s">
        <v>4554</v>
      </c>
      <c r="E3538" t="s">
        <v>31</v>
      </c>
      <c r="F3538" t="s">
        <v>16745</v>
      </c>
      <c r="G3538">
        <v>12</v>
      </c>
      <c r="H3538">
        <v>92</v>
      </c>
      <c r="I3538">
        <v>4</v>
      </c>
      <c r="J3538">
        <v>4</v>
      </c>
      <c r="K3538" t="s">
        <v>11703</v>
      </c>
      <c r="L3538">
        <v>91</v>
      </c>
      <c r="N3538" t="s">
        <v>11635</v>
      </c>
      <c r="O3538">
        <v>383</v>
      </c>
      <c r="P3538">
        <v>198</v>
      </c>
      <c r="Q3538" t="s">
        <v>16746</v>
      </c>
      <c r="R3538">
        <v>1</v>
      </c>
      <c r="S3538" t="s">
        <v>16747</v>
      </c>
      <c r="T3538">
        <v>1</v>
      </c>
      <c r="U3538" t="s">
        <v>7240</v>
      </c>
      <c r="V3538" t="s">
        <v>3858</v>
      </c>
      <c r="X3538">
        <v>7000000</v>
      </c>
      <c r="Y3538">
        <v>2014</v>
      </c>
      <c r="Z3538">
        <v>82</v>
      </c>
      <c r="AA3538">
        <v>5.3</v>
      </c>
      <c r="AB3538">
        <v>2.35</v>
      </c>
      <c r="AC3538">
        <v>55</v>
      </c>
    </row>
    <row r="3539" spans="1:29">
      <c r="A3539" s="1">
        <f t="shared" si="55"/>
        <v>3538</v>
      </c>
      <c r="B3539" t="s">
        <v>16748</v>
      </c>
      <c r="C3539" t="s">
        <v>16749</v>
      </c>
      <c r="D3539" t="s">
        <v>16750</v>
      </c>
      <c r="E3539" t="s">
        <v>31</v>
      </c>
      <c r="F3539" t="s">
        <v>4851</v>
      </c>
      <c r="G3539">
        <v>112</v>
      </c>
      <c r="H3539">
        <v>88</v>
      </c>
      <c r="I3539">
        <v>0</v>
      </c>
      <c r="J3539">
        <v>507</v>
      </c>
      <c r="K3539" t="s">
        <v>10437</v>
      </c>
      <c r="L3539">
        <v>1000</v>
      </c>
      <c r="N3539" t="s">
        <v>5465</v>
      </c>
      <c r="O3539">
        <v>8589</v>
      </c>
      <c r="P3539">
        <v>3150</v>
      </c>
      <c r="Q3539" t="s">
        <v>11161</v>
      </c>
      <c r="R3539">
        <v>0</v>
      </c>
      <c r="S3539" t="s">
        <v>16751</v>
      </c>
      <c r="T3539">
        <v>70</v>
      </c>
      <c r="U3539" t="s">
        <v>37</v>
      </c>
      <c r="V3539" t="s">
        <v>38</v>
      </c>
      <c r="W3539" t="s">
        <v>584</v>
      </c>
      <c r="X3539">
        <v>7000000</v>
      </c>
      <c r="Y3539">
        <v>2011</v>
      </c>
      <c r="Z3539">
        <v>844</v>
      </c>
      <c r="AA3539">
        <v>4.8</v>
      </c>
      <c r="AB3539">
        <v>1.85</v>
      </c>
      <c r="AC3539">
        <v>0</v>
      </c>
    </row>
    <row r="3540" spans="1:29">
      <c r="A3540" s="1">
        <f t="shared" si="55"/>
        <v>3539</v>
      </c>
      <c r="B3540" t="s">
        <v>16752</v>
      </c>
      <c r="C3540" t="s">
        <v>2829</v>
      </c>
      <c r="D3540" t="s">
        <v>16753</v>
      </c>
      <c r="E3540" t="s">
        <v>31</v>
      </c>
      <c r="F3540" t="s">
        <v>16754</v>
      </c>
      <c r="G3540">
        <v>10</v>
      </c>
      <c r="H3540">
        <v>80</v>
      </c>
      <c r="I3540">
        <v>0</v>
      </c>
      <c r="J3540">
        <v>26</v>
      </c>
      <c r="K3540" t="s">
        <v>16755</v>
      </c>
      <c r="L3540">
        <v>99</v>
      </c>
      <c r="N3540" t="s">
        <v>16756</v>
      </c>
      <c r="O3540">
        <v>1159</v>
      </c>
      <c r="P3540">
        <v>218</v>
      </c>
      <c r="Q3540" t="s">
        <v>16757</v>
      </c>
      <c r="R3540">
        <v>1</v>
      </c>
      <c r="S3540" t="s">
        <v>16758</v>
      </c>
      <c r="T3540">
        <v>9</v>
      </c>
      <c r="U3540" t="s">
        <v>5640</v>
      </c>
      <c r="V3540" t="s">
        <v>7169</v>
      </c>
      <c r="W3540" t="s">
        <v>94</v>
      </c>
      <c r="X3540">
        <v>7000000</v>
      </c>
      <c r="Y3540">
        <v>2012</v>
      </c>
      <c r="Z3540">
        <v>62</v>
      </c>
      <c r="AA3540">
        <v>5.3</v>
      </c>
      <c r="AC3540">
        <v>453</v>
      </c>
    </row>
    <row r="3541" spans="1:29">
      <c r="A3541" s="1">
        <f t="shared" si="55"/>
        <v>3540</v>
      </c>
      <c r="B3541" t="s">
        <v>16759</v>
      </c>
      <c r="C3541" t="s">
        <v>16760</v>
      </c>
      <c r="D3541" t="s">
        <v>16761</v>
      </c>
      <c r="F3541" t="s">
        <v>16762</v>
      </c>
      <c r="G3541">
        <v>2</v>
      </c>
      <c r="H3541">
        <v>45</v>
      </c>
      <c r="I3541">
        <v>24</v>
      </c>
      <c r="J3541">
        <v>29</v>
      </c>
      <c r="K3541" t="s">
        <v>16763</v>
      </c>
      <c r="L3541">
        <v>122</v>
      </c>
      <c r="N3541" t="s">
        <v>16764</v>
      </c>
      <c r="O3541">
        <v>192</v>
      </c>
      <c r="P3541">
        <v>236</v>
      </c>
      <c r="Q3541" t="s">
        <v>16765</v>
      </c>
      <c r="R3541">
        <v>0</v>
      </c>
      <c r="S3541" t="s">
        <v>16766</v>
      </c>
      <c r="T3541">
        <v>6</v>
      </c>
      <c r="V3541" t="s">
        <v>38</v>
      </c>
      <c r="X3541">
        <v>7000000</v>
      </c>
      <c r="Y3541">
        <v>2014</v>
      </c>
      <c r="Z3541">
        <v>35</v>
      </c>
      <c r="AA3541">
        <v>6</v>
      </c>
      <c r="AC3541">
        <v>41</v>
      </c>
    </row>
    <row r="3542" spans="1:29">
      <c r="A3542" s="1">
        <f t="shared" si="55"/>
        <v>3541</v>
      </c>
      <c r="B3542" t="s">
        <v>16767</v>
      </c>
      <c r="C3542" t="s">
        <v>15011</v>
      </c>
      <c r="D3542" t="s">
        <v>16768</v>
      </c>
      <c r="E3542" t="s">
        <v>31</v>
      </c>
      <c r="F3542" t="s">
        <v>3695</v>
      </c>
      <c r="G3542">
        <v>38</v>
      </c>
      <c r="H3542">
        <v>115</v>
      </c>
      <c r="I3542">
        <v>16000</v>
      </c>
      <c r="J3542">
        <v>240</v>
      </c>
      <c r="K3542" t="s">
        <v>4528</v>
      </c>
      <c r="L3542">
        <v>16000</v>
      </c>
      <c r="M3542">
        <v>41400000</v>
      </c>
      <c r="N3542" t="s">
        <v>3695</v>
      </c>
      <c r="O3542">
        <v>39451</v>
      </c>
      <c r="P3542">
        <v>17209</v>
      </c>
      <c r="Q3542" t="s">
        <v>16769</v>
      </c>
      <c r="R3542">
        <v>0</v>
      </c>
      <c r="S3542" t="s">
        <v>16770</v>
      </c>
      <c r="T3542">
        <v>138</v>
      </c>
      <c r="U3542" t="s">
        <v>37</v>
      </c>
      <c r="V3542" t="s">
        <v>38</v>
      </c>
      <c r="W3542" t="s">
        <v>584</v>
      </c>
      <c r="X3542">
        <v>6900000</v>
      </c>
      <c r="Y3542">
        <v>1985</v>
      </c>
      <c r="Z3542">
        <v>455</v>
      </c>
      <c r="AA3542">
        <v>7.3</v>
      </c>
      <c r="AB3542">
        <v>2.35</v>
      </c>
      <c r="AC3542">
        <v>0</v>
      </c>
    </row>
    <row r="3543" spans="1:29">
      <c r="A3543" s="1">
        <f t="shared" si="55"/>
        <v>3542</v>
      </c>
      <c r="B3543" t="s">
        <v>16771</v>
      </c>
      <c r="C3543" t="s">
        <v>16772</v>
      </c>
      <c r="D3543" t="s">
        <v>16773</v>
      </c>
      <c r="E3543" t="s">
        <v>31</v>
      </c>
      <c r="F3543" t="s">
        <v>16774</v>
      </c>
      <c r="G3543">
        <v>18</v>
      </c>
      <c r="H3543">
        <v>97</v>
      </c>
      <c r="I3543">
        <v>49</v>
      </c>
      <c r="J3543">
        <v>687</v>
      </c>
      <c r="K3543" t="s">
        <v>4657</v>
      </c>
      <c r="L3543">
        <v>878</v>
      </c>
      <c r="N3543" t="s">
        <v>16775</v>
      </c>
      <c r="O3543">
        <v>15862</v>
      </c>
      <c r="P3543">
        <v>4334</v>
      </c>
      <c r="Q3543" t="s">
        <v>6217</v>
      </c>
      <c r="R3543">
        <v>5</v>
      </c>
      <c r="S3543" t="s">
        <v>16776</v>
      </c>
      <c r="T3543">
        <v>42</v>
      </c>
      <c r="U3543" t="s">
        <v>37</v>
      </c>
      <c r="V3543" t="s">
        <v>38</v>
      </c>
      <c r="Y3543">
        <v>2008</v>
      </c>
      <c r="Z3543">
        <v>847</v>
      </c>
      <c r="AA3543">
        <v>7.4</v>
      </c>
      <c r="AB3543">
        <v>1.78</v>
      </c>
      <c r="AC3543">
        <v>389</v>
      </c>
    </row>
    <row r="3544" spans="1:29">
      <c r="A3544" s="1">
        <f t="shared" si="55"/>
        <v>3543</v>
      </c>
      <c r="B3544" t="s">
        <v>16777</v>
      </c>
      <c r="C3544" t="s">
        <v>1670</v>
      </c>
      <c r="D3544" t="s">
        <v>16778</v>
      </c>
      <c r="E3544" t="s">
        <v>31</v>
      </c>
      <c r="F3544" t="s">
        <v>9164</v>
      </c>
      <c r="G3544">
        <v>152</v>
      </c>
      <c r="H3544">
        <v>102</v>
      </c>
      <c r="I3544">
        <v>0</v>
      </c>
      <c r="J3544">
        <v>787</v>
      </c>
      <c r="K3544" t="s">
        <v>2866</v>
      </c>
      <c r="L3544">
        <v>14000</v>
      </c>
      <c r="M3544">
        <v>7993039</v>
      </c>
      <c r="N3544" t="s">
        <v>1973</v>
      </c>
      <c r="O3544">
        <v>120036</v>
      </c>
      <c r="P3544">
        <v>18643</v>
      </c>
      <c r="Q3544" t="s">
        <v>2050</v>
      </c>
      <c r="R3544">
        <v>1</v>
      </c>
      <c r="S3544" t="s">
        <v>16779</v>
      </c>
      <c r="T3544">
        <v>408</v>
      </c>
      <c r="U3544" t="s">
        <v>37</v>
      </c>
      <c r="V3544" t="s">
        <v>38</v>
      </c>
      <c r="W3544" t="s">
        <v>584</v>
      </c>
      <c r="X3544">
        <v>6900000</v>
      </c>
      <c r="Y3544">
        <v>1993</v>
      </c>
      <c r="Z3544">
        <v>1000</v>
      </c>
      <c r="AA3544">
        <v>7.7</v>
      </c>
      <c r="AB3544">
        <v>1.85</v>
      </c>
      <c r="AC3544">
        <v>10000</v>
      </c>
    </row>
    <row r="3545" spans="1:29">
      <c r="A3545" s="1">
        <f t="shared" si="55"/>
        <v>3544</v>
      </c>
      <c r="B3545" t="s">
        <v>16780</v>
      </c>
      <c r="C3545" t="s">
        <v>3022</v>
      </c>
      <c r="D3545" t="s">
        <v>16781</v>
      </c>
      <c r="E3545" t="s">
        <v>31</v>
      </c>
      <c r="F3545" t="s">
        <v>4068</v>
      </c>
      <c r="G3545">
        <v>44</v>
      </c>
      <c r="H3545">
        <v>111</v>
      </c>
      <c r="I3545">
        <v>197</v>
      </c>
      <c r="J3545">
        <v>578</v>
      </c>
      <c r="K3545" t="s">
        <v>11893</v>
      </c>
      <c r="L3545">
        <v>755</v>
      </c>
      <c r="N3545" t="s">
        <v>10894</v>
      </c>
      <c r="O3545">
        <v>39786</v>
      </c>
      <c r="P3545">
        <v>3009</v>
      </c>
      <c r="Q3545" t="s">
        <v>16782</v>
      </c>
      <c r="R3545">
        <v>5</v>
      </c>
      <c r="S3545" t="s">
        <v>16783</v>
      </c>
      <c r="T3545">
        <v>162</v>
      </c>
      <c r="U3545" t="s">
        <v>37</v>
      </c>
      <c r="V3545" t="s">
        <v>38</v>
      </c>
      <c r="W3545" t="s">
        <v>2748</v>
      </c>
      <c r="X3545">
        <v>7000000</v>
      </c>
      <c r="Y3545">
        <v>2007</v>
      </c>
      <c r="Z3545">
        <v>632</v>
      </c>
      <c r="AA3545">
        <v>4.8</v>
      </c>
      <c r="AB3545">
        <v>1.78</v>
      </c>
      <c r="AC3545">
        <v>586</v>
      </c>
    </row>
    <row r="3546" spans="1:29">
      <c r="A3546" s="1">
        <f t="shared" si="55"/>
        <v>3545</v>
      </c>
      <c r="B3546" t="s">
        <v>16784</v>
      </c>
      <c r="C3546" t="s">
        <v>213</v>
      </c>
      <c r="E3546" t="s">
        <v>31</v>
      </c>
      <c r="F3546" t="s">
        <v>16785</v>
      </c>
      <c r="G3546">
        <v>6</v>
      </c>
      <c r="H3546">
        <v>96</v>
      </c>
      <c r="I3546">
        <v>16</v>
      </c>
      <c r="J3546">
        <v>63</v>
      </c>
      <c r="K3546" t="s">
        <v>16786</v>
      </c>
      <c r="L3546">
        <v>149</v>
      </c>
      <c r="N3546" t="s">
        <v>16787</v>
      </c>
      <c r="O3546">
        <v>33</v>
      </c>
      <c r="P3546">
        <v>414</v>
      </c>
      <c r="Q3546" t="s">
        <v>16788</v>
      </c>
      <c r="R3546">
        <v>0</v>
      </c>
      <c r="S3546" t="s">
        <v>16789</v>
      </c>
      <c r="T3546">
        <v>6</v>
      </c>
      <c r="U3546" t="s">
        <v>37</v>
      </c>
      <c r="V3546" t="s">
        <v>267</v>
      </c>
      <c r="X3546">
        <v>8700000</v>
      </c>
      <c r="Y3546">
        <v>2016</v>
      </c>
      <c r="Z3546">
        <v>147</v>
      </c>
      <c r="AA3546">
        <v>7.2</v>
      </c>
      <c r="AB3546">
        <v>2.35</v>
      </c>
      <c r="AC3546">
        <v>187</v>
      </c>
    </row>
    <row r="3547" spans="1:29">
      <c r="A3547" s="1">
        <f t="shared" si="55"/>
        <v>3546</v>
      </c>
      <c r="B3547" t="s">
        <v>16790</v>
      </c>
      <c r="C3547" t="s">
        <v>2125</v>
      </c>
      <c r="D3547" t="s">
        <v>16791</v>
      </c>
      <c r="E3547" t="s">
        <v>31</v>
      </c>
      <c r="F3547" t="s">
        <v>16792</v>
      </c>
      <c r="G3547">
        <v>46</v>
      </c>
      <c r="H3547">
        <v>94</v>
      </c>
      <c r="I3547">
        <v>0</v>
      </c>
      <c r="J3547">
        <v>493</v>
      </c>
      <c r="K3547" t="s">
        <v>11256</v>
      </c>
      <c r="L3547">
        <v>15000</v>
      </c>
      <c r="N3547" t="s">
        <v>16793</v>
      </c>
      <c r="O3547">
        <v>5255</v>
      </c>
      <c r="P3547">
        <v>17377</v>
      </c>
      <c r="Q3547" t="s">
        <v>16794</v>
      </c>
      <c r="R3547">
        <v>3</v>
      </c>
      <c r="S3547" t="s">
        <v>16795</v>
      </c>
      <c r="T3547">
        <v>38</v>
      </c>
      <c r="U3547" t="s">
        <v>37</v>
      </c>
      <c r="V3547" t="s">
        <v>38</v>
      </c>
      <c r="X3547">
        <v>7000000</v>
      </c>
      <c r="Y3547">
        <v>2015</v>
      </c>
      <c r="Z3547">
        <v>725</v>
      </c>
      <c r="AA3547">
        <v>5.8</v>
      </c>
      <c r="AB3547">
        <v>2.35</v>
      </c>
      <c r="AC3547">
        <v>0</v>
      </c>
    </row>
    <row r="3548" spans="1:29">
      <c r="A3548" s="1">
        <f t="shared" si="55"/>
        <v>3547</v>
      </c>
      <c r="B3548" t="s">
        <v>16796</v>
      </c>
      <c r="C3548" t="s">
        <v>12008</v>
      </c>
      <c r="D3548" t="s">
        <v>16797</v>
      </c>
      <c r="E3548" t="s">
        <v>31</v>
      </c>
      <c r="F3548" t="s">
        <v>16798</v>
      </c>
      <c r="G3548">
        <v>63</v>
      </c>
      <c r="H3548">
        <v>125</v>
      </c>
      <c r="I3548">
        <v>4</v>
      </c>
      <c r="J3548">
        <v>36</v>
      </c>
      <c r="K3548" t="s">
        <v>16799</v>
      </c>
      <c r="L3548">
        <v>177</v>
      </c>
      <c r="M3548">
        <v>927107</v>
      </c>
      <c r="N3548" t="s">
        <v>16800</v>
      </c>
      <c r="O3548">
        <v>5153</v>
      </c>
      <c r="P3548">
        <v>333</v>
      </c>
      <c r="Q3548" t="s">
        <v>16801</v>
      </c>
      <c r="R3548">
        <v>1</v>
      </c>
      <c r="S3548" t="s">
        <v>16802</v>
      </c>
      <c r="T3548">
        <v>51</v>
      </c>
      <c r="U3548" t="s">
        <v>8730</v>
      </c>
      <c r="V3548" t="s">
        <v>766</v>
      </c>
      <c r="X3548">
        <v>15000000</v>
      </c>
      <c r="Y3548">
        <v>1999</v>
      </c>
      <c r="Z3548">
        <v>66</v>
      </c>
      <c r="AA3548">
        <v>7.3</v>
      </c>
      <c r="AB3548">
        <v>1.85</v>
      </c>
      <c r="AC3548">
        <v>687</v>
      </c>
    </row>
    <row r="3549" spans="1:29">
      <c r="A3549" s="1">
        <f t="shared" si="55"/>
        <v>3548</v>
      </c>
      <c r="B3549" t="s">
        <v>16803</v>
      </c>
      <c r="C3549" t="s">
        <v>2527</v>
      </c>
      <c r="D3549" t="s">
        <v>16804</v>
      </c>
      <c r="E3549" t="s">
        <v>31</v>
      </c>
      <c r="F3549" t="s">
        <v>16805</v>
      </c>
      <c r="G3549">
        <v>74</v>
      </c>
      <c r="H3549">
        <v>108</v>
      </c>
      <c r="I3549">
        <v>3</v>
      </c>
      <c r="J3549">
        <v>436</v>
      </c>
      <c r="K3549" t="s">
        <v>3198</v>
      </c>
      <c r="L3549">
        <v>710</v>
      </c>
      <c r="M3549">
        <v>49526</v>
      </c>
      <c r="N3549" t="s">
        <v>3288</v>
      </c>
      <c r="O3549">
        <v>16299</v>
      </c>
      <c r="P3549">
        <v>2119</v>
      </c>
      <c r="Q3549" t="s">
        <v>15213</v>
      </c>
      <c r="R3549">
        <v>1</v>
      </c>
      <c r="S3549" t="s">
        <v>16806</v>
      </c>
      <c r="T3549">
        <v>129</v>
      </c>
      <c r="U3549" t="s">
        <v>37</v>
      </c>
      <c r="V3549" t="s">
        <v>38</v>
      </c>
      <c r="W3549" t="s">
        <v>584</v>
      </c>
      <c r="X3549">
        <v>6800000</v>
      </c>
      <c r="Y3549">
        <v>2005</v>
      </c>
      <c r="Z3549">
        <v>697</v>
      </c>
      <c r="AA3549">
        <v>7</v>
      </c>
      <c r="AB3549">
        <v>2.35</v>
      </c>
      <c r="AC3549">
        <v>1000</v>
      </c>
    </row>
    <row r="3550" spans="1:29">
      <c r="A3550" s="1">
        <f t="shared" si="55"/>
        <v>3549</v>
      </c>
      <c r="B3550" t="s">
        <v>16807</v>
      </c>
      <c r="C3550" t="s">
        <v>1526</v>
      </c>
      <c r="D3550" t="s">
        <v>16808</v>
      </c>
      <c r="E3550" t="s">
        <v>31</v>
      </c>
      <c r="F3550" t="s">
        <v>16809</v>
      </c>
      <c r="G3550">
        <v>25</v>
      </c>
      <c r="H3550">
        <v>101</v>
      </c>
      <c r="I3550">
        <v>0</v>
      </c>
      <c r="J3550">
        <v>83</v>
      </c>
      <c r="K3550" t="s">
        <v>16810</v>
      </c>
      <c r="L3550">
        <v>240</v>
      </c>
      <c r="M3550">
        <v>10696</v>
      </c>
      <c r="N3550" t="s">
        <v>15409</v>
      </c>
      <c r="O3550">
        <v>10771</v>
      </c>
      <c r="P3550">
        <v>490</v>
      </c>
      <c r="Q3550" t="s">
        <v>16811</v>
      </c>
      <c r="R3550">
        <v>8</v>
      </c>
      <c r="S3550" t="s">
        <v>16812</v>
      </c>
      <c r="T3550">
        <v>65</v>
      </c>
      <c r="U3550" t="s">
        <v>37</v>
      </c>
      <c r="V3550" t="s">
        <v>38</v>
      </c>
      <c r="W3550" t="s">
        <v>584</v>
      </c>
      <c r="X3550">
        <v>6800000</v>
      </c>
      <c r="Y3550">
        <v>2003</v>
      </c>
      <c r="Z3550">
        <v>83</v>
      </c>
      <c r="AA3550">
        <v>6.4</v>
      </c>
      <c r="AB3550">
        <v>2.35</v>
      </c>
      <c r="AC3550">
        <v>413</v>
      </c>
    </row>
    <row r="3551" spans="1:29">
      <c r="A3551" s="1">
        <f t="shared" si="55"/>
        <v>3550</v>
      </c>
      <c r="B3551" t="s">
        <v>16813</v>
      </c>
      <c r="C3551" t="s">
        <v>4382</v>
      </c>
      <c r="D3551" t="s">
        <v>16814</v>
      </c>
      <c r="E3551" t="s">
        <v>31</v>
      </c>
      <c r="F3551" t="s">
        <v>16815</v>
      </c>
      <c r="G3551">
        <v>224</v>
      </c>
      <c r="H3551">
        <v>101</v>
      </c>
      <c r="I3551">
        <v>13</v>
      </c>
      <c r="J3551">
        <v>261</v>
      </c>
      <c r="K3551" t="s">
        <v>7054</v>
      </c>
      <c r="L3551">
        <v>34000</v>
      </c>
      <c r="M3551">
        <v>31607598</v>
      </c>
      <c r="N3551" t="s">
        <v>348</v>
      </c>
      <c r="O3551">
        <v>58366</v>
      </c>
      <c r="P3551">
        <v>35717</v>
      </c>
      <c r="Q3551" t="s">
        <v>16816</v>
      </c>
      <c r="R3551">
        <v>1</v>
      </c>
      <c r="S3551" t="s">
        <v>16817</v>
      </c>
      <c r="T3551">
        <v>160</v>
      </c>
      <c r="U3551" t="s">
        <v>37</v>
      </c>
      <c r="V3551" t="s">
        <v>267</v>
      </c>
      <c r="W3551" t="s">
        <v>39</v>
      </c>
      <c r="X3551">
        <v>6900000</v>
      </c>
      <c r="Y3551">
        <v>2012</v>
      </c>
      <c r="Z3551">
        <v>924</v>
      </c>
      <c r="AA3551">
        <v>5.6</v>
      </c>
      <c r="AB3551">
        <v>2.35</v>
      </c>
      <c r="AC3551">
        <v>10000</v>
      </c>
    </row>
    <row r="3552" spans="1:29">
      <c r="A3552" s="1">
        <f t="shared" si="55"/>
        <v>3551</v>
      </c>
      <c r="B3552" t="s">
        <v>16818</v>
      </c>
      <c r="C3552" t="s">
        <v>16819</v>
      </c>
      <c r="D3552" t="s">
        <v>16820</v>
      </c>
      <c r="E3552" t="s">
        <v>31</v>
      </c>
      <c r="F3552" t="s">
        <v>5744</v>
      </c>
      <c r="G3552">
        <v>226</v>
      </c>
      <c r="H3552">
        <v>139</v>
      </c>
      <c r="I3552">
        <v>777</v>
      </c>
      <c r="J3552">
        <v>58</v>
      </c>
      <c r="K3552" t="s">
        <v>16821</v>
      </c>
      <c r="L3552">
        <v>131</v>
      </c>
      <c r="M3552">
        <v>6857096</v>
      </c>
      <c r="N3552" t="s">
        <v>15331</v>
      </c>
      <c r="O3552">
        <v>80429</v>
      </c>
      <c r="P3552">
        <v>343</v>
      </c>
      <c r="Q3552" t="s">
        <v>16822</v>
      </c>
      <c r="R3552">
        <v>0</v>
      </c>
      <c r="S3552" t="s">
        <v>16823</v>
      </c>
      <c r="T3552">
        <v>156</v>
      </c>
      <c r="U3552" t="s">
        <v>1463</v>
      </c>
      <c r="V3552" t="s">
        <v>267</v>
      </c>
      <c r="W3552" t="s">
        <v>584</v>
      </c>
      <c r="X3552">
        <v>6800000</v>
      </c>
      <c r="Y3552">
        <v>2010</v>
      </c>
      <c r="Z3552">
        <v>66</v>
      </c>
      <c r="AA3552">
        <v>8.1999999999999993</v>
      </c>
      <c r="AB3552">
        <v>1.85</v>
      </c>
      <c r="AC3552">
        <v>37000</v>
      </c>
    </row>
    <row r="3553" spans="1:29">
      <c r="A3553" s="1">
        <f t="shared" si="55"/>
        <v>3552</v>
      </c>
      <c r="B3553" t="s">
        <v>16824</v>
      </c>
      <c r="C3553" t="s">
        <v>1413</v>
      </c>
      <c r="D3553" t="s">
        <v>16825</v>
      </c>
      <c r="E3553" t="s">
        <v>31</v>
      </c>
      <c r="F3553" t="s">
        <v>4629</v>
      </c>
      <c r="G3553">
        <v>36</v>
      </c>
      <c r="H3553">
        <v>125</v>
      </c>
      <c r="I3553">
        <v>125</v>
      </c>
      <c r="J3553">
        <v>11</v>
      </c>
      <c r="K3553" t="s">
        <v>16826</v>
      </c>
      <c r="L3553">
        <v>60</v>
      </c>
      <c r="M3553">
        <v>223878</v>
      </c>
      <c r="N3553" t="s">
        <v>16827</v>
      </c>
      <c r="O3553">
        <v>3548</v>
      </c>
      <c r="P3553">
        <v>132</v>
      </c>
      <c r="Q3553" t="s">
        <v>16828</v>
      </c>
      <c r="R3553">
        <v>1</v>
      </c>
      <c r="S3553" t="s">
        <v>16829</v>
      </c>
      <c r="T3553">
        <v>21</v>
      </c>
      <c r="U3553" t="s">
        <v>9794</v>
      </c>
      <c r="V3553" t="s">
        <v>7089</v>
      </c>
      <c r="W3553" t="s">
        <v>584</v>
      </c>
      <c r="X3553">
        <v>5000000</v>
      </c>
      <c r="Y3553">
        <v>2003</v>
      </c>
      <c r="Z3553">
        <v>29</v>
      </c>
      <c r="AA3553">
        <v>6.5</v>
      </c>
      <c r="AB3553">
        <v>2.35</v>
      </c>
      <c r="AC3553">
        <v>282</v>
      </c>
    </row>
    <row r="3554" spans="1:29">
      <c r="A3554" s="1">
        <f t="shared" si="55"/>
        <v>3553</v>
      </c>
      <c r="B3554" t="s">
        <v>16830</v>
      </c>
      <c r="C3554" t="s">
        <v>16831</v>
      </c>
      <c r="D3554" t="s">
        <v>16832</v>
      </c>
      <c r="E3554" t="s">
        <v>31</v>
      </c>
      <c r="F3554" t="s">
        <v>16833</v>
      </c>
      <c r="G3554">
        <v>54</v>
      </c>
      <c r="H3554">
        <v>88</v>
      </c>
      <c r="I3554">
        <v>11</v>
      </c>
      <c r="J3554">
        <v>415</v>
      </c>
      <c r="K3554" t="s">
        <v>10740</v>
      </c>
      <c r="L3554">
        <v>1000</v>
      </c>
      <c r="M3554">
        <v>828</v>
      </c>
      <c r="N3554" t="s">
        <v>393</v>
      </c>
      <c r="O3554">
        <v>5133</v>
      </c>
      <c r="P3554">
        <v>2728</v>
      </c>
      <c r="Q3554" t="s">
        <v>15449</v>
      </c>
      <c r="R3554">
        <v>8</v>
      </c>
      <c r="S3554" t="s">
        <v>16834</v>
      </c>
      <c r="T3554">
        <v>31</v>
      </c>
      <c r="U3554" t="s">
        <v>37</v>
      </c>
      <c r="V3554" t="s">
        <v>7986</v>
      </c>
      <c r="W3554" t="s">
        <v>584</v>
      </c>
      <c r="Y3554">
        <v>2009</v>
      </c>
      <c r="Z3554">
        <v>418</v>
      </c>
      <c r="AA3554">
        <v>6.4</v>
      </c>
      <c r="AB3554">
        <v>2.35</v>
      </c>
      <c r="AC3554">
        <v>663</v>
      </c>
    </row>
    <row r="3555" spans="1:29">
      <c r="A3555" s="1">
        <f t="shared" si="55"/>
        <v>3554</v>
      </c>
      <c r="B3555" t="s">
        <v>16835</v>
      </c>
      <c r="C3555" t="s">
        <v>463</v>
      </c>
      <c r="D3555" t="s">
        <v>16836</v>
      </c>
      <c r="E3555" t="s">
        <v>31</v>
      </c>
      <c r="F3555" t="s">
        <v>1401</v>
      </c>
      <c r="G3555">
        <v>142</v>
      </c>
      <c r="H3555">
        <v>115</v>
      </c>
      <c r="I3555">
        <v>294</v>
      </c>
      <c r="J3555">
        <v>15</v>
      </c>
      <c r="K3555" t="s">
        <v>16837</v>
      </c>
      <c r="L3555">
        <v>585</v>
      </c>
      <c r="M3555">
        <v>8060</v>
      </c>
      <c r="N3555" t="s">
        <v>14499</v>
      </c>
      <c r="O3555">
        <v>81644</v>
      </c>
      <c r="P3555">
        <v>666</v>
      </c>
      <c r="Q3555" t="s">
        <v>16838</v>
      </c>
      <c r="R3555">
        <v>1</v>
      </c>
      <c r="S3555" t="s">
        <v>16839</v>
      </c>
      <c r="T3555">
        <v>107</v>
      </c>
      <c r="U3555" t="s">
        <v>14502</v>
      </c>
      <c r="V3555" t="s">
        <v>16840</v>
      </c>
      <c r="W3555" t="s">
        <v>584</v>
      </c>
      <c r="X3555">
        <v>4000000</v>
      </c>
      <c r="Y3555">
        <v>2007</v>
      </c>
      <c r="Z3555">
        <v>39</v>
      </c>
      <c r="AA3555">
        <v>8.1</v>
      </c>
      <c r="AB3555">
        <v>1.85</v>
      </c>
      <c r="AC3555">
        <v>11000</v>
      </c>
    </row>
    <row r="3556" spans="1:29">
      <c r="A3556" s="1">
        <f t="shared" si="55"/>
        <v>3555</v>
      </c>
      <c r="B3556" t="s">
        <v>16841</v>
      </c>
      <c r="C3556" t="s">
        <v>5102</v>
      </c>
      <c r="D3556" t="s">
        <v>16842</v>
      </c>
      <c r="E3556" t="s">
        <v>31</v>
      </c>
      <c r="F3556" t="s">
        <v>8411</v>
      </c>
      <c r="G3556">
        <v>271</v>
      </c>
      <c r="H3556">
        <v>99</v>
      </c>
      <c r="I3556">
        <v>40</v>
      </c>
      <c r="J3556">
        <v>300</v>
      </c>
      <c r="K3556" t="s">
        <v>16843</v>
      </c>
      <c r="L3556">
        <v>1000</v>
      </c>
      <c r="M3556">
        <v>84263837</v>
      </c>
      <c r="N3556" t="s">
        <v>1233</v>
      </c>
      <c r="O3556">
        <v>81699</v>
      </c>
      <c r="P3556">
        <v>2323</v>
      </c>
      <c r="Q3556" t="s">
        <v>16844</v>
      </c>
      <c r="R3556">
        <v>0</v>
      </c>
      <c r="S3556" t="s">
        <v>16845</v>
      </c>
      <c r="T3556">
        <v>291</v>
      </c>
      <c r="U3556" t="s">
        <v>37</v>
      </c>
      <c r="V3556" t="s">
        <v>38</v>
      </c>
      <c r="W3556" t="s">
        <v>584</v>
      </c>
      <c r="X3556">
        <v>6500000</v>
      </c>
      <c r="Y3556">
        <v>2014</v>
      </c>
      <c r="Z3556">
        <v>421</v>
      </c>
      <c r="AA3556">
        <v>5.4</v>
      </c>
      <c r="AB3556">
        <v>2.35</v>
      </c>
      <c r="AC3556">
        <v>45000</v>
      </c>
    </row>
    <row r="3557" spans="1:29">
      <c r="A3557" s="1">
        <f t="shared" si="55"/>
        <v>3556</v>
      </c>
      <c r="B3557" t="s">
        <v>16846</v>
      </c>
      <c r="C3557" t="s">
        <v>16847</v>
      </c>
      <c r="D3557" t="s">
        <v>16848</v>
      </c>
      <c r="E3557" t="s">
        <v>31</v>
      </c>
      <c r="F3557" t="s">
        <v>16849</v>
      </c>
      <c r="G3557">
        <v>33</v>
      </c>
      <c r="H3557">
        <v>88</v>
      </c>
      <c r="I3557">
        <v>3</v>
      </c>
      <c r="J3557">
        <v>38</v>
      </c>
      <c r="K3557" t="s">
        <v>16850</v>
      </c>
      <c r="L3557">
        <v>46</v>
      </c>
      <c r="M3557">
        <v>110029</v>
      </c>
      <c r="N3557" t="s">
        <v>16607</v>
      </c>
      <c r="O3557">
        <v>1388</v>
      </c>
      <c r="P3557">
        <v>225</v>
      </c>
      <c r="Q3557" t="s">
        <v>16851</v>
      </c>
      <c r="R3557">
        <v>7</v>
      </c>
      <c r="S3557" t="s">
        <v>16852</v>
      </c>
      <c r="T3557">
        <v>31</v>
      </c>
      <c r="U3557" t="s">
        <v>37</v>
      </c>
      <c r="V3557" t="s">
        <v>369</v>
      </c>
      <c r="W3557" t="s">
        <v>39</v>
      </c>
      <c r="X3557">
        <v>6500000</v>
      </c>
      <c r="Y3557">
        <v>2009</v>
      </c>
      <c r="Z3557">
        <v>46</v>
      </c>
      <c r="AA3557">
        <v>6.3</v>
      </c>
      <c r="AB3557">
        <v>2.35</v>
      </c>
      <c r="AC3557">
        <v>479</v>
      </c>
    </row>
    <row r="3558" spans="1:29">
      <c r="A3558" s="1">
        <f t="shared" si="55"/>
        <v>3557</v>
      </c>
      <c r="B3558" t="s">
        <v>16853</v>
      </c>
      <c r="C3558" t="s">
        <v>1935</v>
      </c>
      <c r="D3558" t="s">
        <v>16854</v>
      </c>
      <c r="E3558" t="s">
        <v>31</v>
      </c>
      <c r="F3558" t="s">
        <v>2944</v>
      </c>
      <c r="G3558">
        <v>64</v>
      </c>
      <c r="H3558">
        <v>112</v>
      </c>
      <c r="I3558">
        <v>309</v>
      </c>
      <c r="J3558">
        <v>15</v>
      </c>
      <c r="K3558" t="s">
        <v>16855</v>
      </c>
      <c r="L3558">
        <v>27</v>
      </c>
      <c r="M3558">
        <v>57504069</v>
      </c>
      <c r="N3558" t="s">
        <v>16856</v>
      </c>
      <c r="O3558">
        <v>94139</v>
      </c>
      <c r="P3558">
        <v>106</v>
      </c>
      <c r="Q3558" t="s">
        <v>16857</v>
      </c>
      <c r="R3558">
        <v>2</v>
      </c>
      <c r="S3558" t="s">
        <v>16858</v>
      </c>
      <c r="T3558">
        <v>183</v>
      </c>
      <c r="U3558" t="s">
        <v>37</v>
      </c>
      <c r="V3558" t="s">
        <v>38</v>
      </c>
      <c r="W3558" t="s">
        <v>584</v>
      </c>
      <c r="X3558">
        <v>6000000</v>
      </c>
      <c r="Y3558">
        <v>1991</v>
      </c>
      <c r="Z3558">
        <v>26</v>
      </c>
      <c r="AA3558">
        <v>7.8</v>
      </c>
      <c r="AB3558">
        <v>1.85</v>
      </c>
      <c r="AC3558">
        <v>0</v>
      </c>
    </row>
    <row r="3559" spans="1:29">
      <c r="A3559" s="1">
        <f t="shared" si="55"/>
        <v>3558</v>
      </c>
      <c r="B3559" t="s">
        <v>16859</v>
      </c>
      <c r="C3559" t="s">
        <v>4296</v>
      </c>
      <c r="D3559" t="s">
        <v>16860</v>
      </c>
      <c r="E3559" t="s">
        <v>31</v>
      </c>
      <c r="F3559" t="s">
        <v>16861</v>
      </c>
      <c r="G3559">
        <v>18</v>
      </c>
      <c r="H3559">
        <v>108</v>
      </c>
      <c r="I3559">
        <v>7</v>
      </c>
      <c r="J3559">
        <v>51</v>
      </c>
      <c r="K3559" t="s">
        <v>16862</v>
      </c>
      <c r="L3559">
        <v>699</v>
      </c>
      <c r="M3559">
        <v>54215416</v>
      </c>
      <c r="N3559" t="s">
        <v>11458</v>
      </c>
      <c r="O3559">
        <v>21409</v>
      </c>
      <c r="P3559">
        <v>936</v>
      </c>
      <c r="Q3559" t="s">
        <v>16863</v>
      </c>
      <c r="R3559">
        <v>1</v>
      </c>
      <c r="S3559" t="s">
        <v>16864</v>
      </c>
      <c r="T3559">
        <v>63</v>
      </c>
      <c r="U3559" t="s">
        <v>37</v>
      </c>
      <c r="V3559" t="s">
        <v>38</v>
      </c>
      <c r="W3559" t="s">
        <v>39</v>
      </c>
      <c r="X3559">
        <v>6500000</v>
      </c>
      <c r="Y3559">
        <v>1987</v>
      </c>
      <c r="Z3559">
        <v>63</v>
      </c>
      <c r="AA3559">
        <v>6.8</v>
      </c>
      <c r="AB3559">
        <v>1.85</v>
      </c>
      <c r="AC3559">
        <v>0</v>
      </c>
    </row>
    <row r="3560" spans="1:29">
      <c r="A3560" s="1">
        <f t="shared" si="55"/>
        <v>3559</v>
      </c>
      <c r="B3560" t="s">
        <v>16865</v>
      </c>
      <c r="C3560" t="s">
        <v>2527</v>
      </c>
      <c r="D3560" t="s">
        <v>16866</v>
      </c>
      <c r="E3560" t="s">
        <v>31</v>
      </c>
      <c r="F3560" t="s">
        <v>16867</v>
      </c>
      <c r="G3560">
        <v>6</v>
      </c>
      <c r="H3560">
        <v>107</v>
      </c>
      <c r="I3560">
        <v>0</v>
      </c>
      <c r="J3560">
        <v>146</v>
      </c>
      <c r="K3560" t="s">
        <v>16868</v>
      </c>
      <c r="L3560">
        <v>804</v>
      </c>
      <c r="N3560" t="s">
        <v>16869</v>
      </c>
      <c r="O3560">
        <v>3157</v>
      </c>
      <c r="P3560">
        <v>1285</v>
      </c>
      <c r="Q3560" t="s">
        <v>16870</v>
      </c>
      <c r="R3560">
        <v>2</v>
      </c>
      <c r="S3560" t="s">
        <v>16871</v>
      </c>
      <c r="T3560">
        <v>33</v>
      </c>
      <c r="U3560" t="s">
        <v>37</v>
      </c>
      <c r="V3560" t="s">
        <v>38</v>
      </c>
      <c r="W3560" t="s">
        <v>94</v>
      </c>
      <c r="Y3560">
        <v>1981</v>
      </c>
      <c r="Z3560">
        <v>167</v>
      </c>
      <c r="AA3560">
        <v>7.2</v>
      </c>
      <c r="AB3560">
        <v>1.85</v>
      </c>
      <c r="AC3560">
        <v>337</v>
      </c>
    </row>
    <row r="3561" spans="1:29">
      <c r="A3561" s="1">
        <f t="shared" si="55"/>
        <v>3560</v>
      </c>
      <c r="B3561" t="s">
        <v>16872</v>
      </c>
      <c r="C3561" t="s">
        <v>16873</v>
      </c>
      <c r="D3561" t="s">
        <v>16874</v>
      </c>
      <c r="E3561" t="s">
        <v>31</v>
      </c>
      <c r="F3561" t="s">
        <v>2247</v>
      </c>
      <c r="G3561">
        <v>121</v>
      </c>
      <c r="H3561">
        <v>104</v>
      </c>
      <c r="I3561">
        <v>0</v>
      </c>
      <c r="J3561">
        <v>517</v>
      </c>
      <c r="K3561" t="s">
        <v>11954</v>
      </c>
      <c r="L3561">
        <v>754</v>
      </c>
      <c r="M3561">
        <v>31899000</v>
      </c>
      <c r="N3561" t="s">
        <v>6593</v>
      </c>
      <c r="O3561">
        <v>23986</v>
      </c>
      <c r="P3561">
        <v>2442</v>
      </c>
      <c r="Q3561" t="s">
        <v>11922</v>
      </c>
      <c r="R3561">
        <v>0</v>
      </c>
      <c r="S3561" t="s">
        <v>16875</v>
      </c>
      <c r="T3561">
        <v>201</v>
      </c>
      <c r="U3561" t="s">
        <v>37</v>
      </c>
      <c r="V3561" t="s">
        <v>38</v>
      </c>
      <c r="W3561" t="s">
        <v>7333</v>
      </c>
      <c r="X3561">
        <v>6500000</v>
      </c>
      <c r="Y3561">
        <v>1980</v>
      </c>
      <c r="Z3561">
        <v>567</v>
      </c>
      <c r="AA3561">
        <v>7.1</v>
      </c>
      <c r="AB3561">
        <v>2.35</v>
      </c>
      <c r="AC3561">
        <v>0</v>
      </c>
    </row>
    <row r="3562" spans="1:29">
      <c r="A3562" s="1">
        <f t="shared" si="55"/>
        <v>3561</v>
      </c>
      <c r="B3562" t="s">
        <v>16876</v>
      </c>
      <c r="C3562" t="s">
        <v>16877</v>
      </c>
      <c r="D3562" t="s">
        <v>16878</v>
      </c>
      <c r="E3562" t="s">
        <v>31</v>
      </c>
      <c r="F3562" t="s">
        <v>536</v>
      </c>
      <c r="G3562">
        <v>14</v>
      </c>
      <c r="H3562">
        <v>108</v>
      </c>
      <c r="I3562">
        <v>208</v>
      </c>
      <c r="J3562">
        <v>689</v>
      </c>
      <c r="K3562" t="s">
        <v>1546</v>
      </c>
      <c r="L3562">
        <v>876</v>
      </c>
      <c r="M3562">
        <v>24103594</v>
      </c>
      <c r="N3562" t="s">
        <v>6357</v>
      </c>
      <c r="O3562">
        <v>6384</v>
      </c>
      <c r="P3562">
        <v>4840</v>
      </c>
      <c r="Q3562" t="s">
        <v>2262</v>
      </c>
      <c r="R3562">
        <v>0</v>
      </c>
      <c r="S3562" t="s">
        <v>16879</v>
      </c>
      <c r="T3562">
        <v>54</v>
      </c>
      <c r="U3562" t="s">
        <v>37</v>
      </c>
      <c r="V3562" t="s">
        <v>38</v>
      </c>
      <c r="W3562" t="s">
        <v>94</v>
      </c>
      <c r="X3562">
        <v>6500000</v>
      </c>
      <c r="Y3562">
        <v>1993</v>
      </c>
      <c r="Z3562">
        <v>827</v>
      </c>
      <c r="AA3562">
        <v>6.2</v>
      </c>
      <c r="AB3562">
        <v>1.85</v>
      </c>
      <c r="AC3562">
        <v>391</v>
      </c>
    </row>
    <row r="3563" spans="1:29">
      <c r="A3563" s="1">
        <f t="shared" si="55"/>
        <v>3562</v>
      </c>
      <c r="B3563" t="s">
        <v>16880</v>
      </c>
      <c r="C3563" t="s">
        <v>1007</v>
      </c>
      <c r="D3563" t="s">
        <v>16881</v>
      </c>
      <c r="E3563" t="s">
        <v>31</v>
      </c>
      <c r="F3563" t="s">
        <v>522</v>
      </c>
      <c r="G3563">
        <v>137</v>
      </c>
      <c r="H3563">
        <v>102</v>
      </c>
      <c r="I3563">
        <v>218</v>
      </c>
      <c r="J3563">
        <v>376</v>
      </c>
      <c r="K3563" t="s">
        <v>5325</v>
      </c>
      <c r="L3563">
        <v>900</v>
      </c>
      <c r="M3563">
        <v>16842303</v>
      </c>
      <c r="N3563" t="s">
        <v>8556</v>
      </c>
      <c r="O3563">
        <v>59474</v>
      </c>
      <c r="P3563">
        <v>2475</v>
      </c>
      <c r="Q3563" t="s">
        <v>11305</v>
      </c>
      <c r="R3563">
        <v>3</v>
      </c>
      <c r="S3563" t="s">
        <v>16882</v>
      </c>
      <c r="T3563">
        <v>418</v>
      </c>
      <c r="U3563" t="s">
        <v>37</v>
      </c>
      <c r="V3563" t="s">
        <v>38</v>
      </c>
      <c r="W3563" t="s">
        <v>584</v>
      </c>
      <c r="X3563">
        <v>6500000</v>
      </c>
      <c r="Y3563">
        <v>1999</v>
      </c>
      <c r="Z3563">
        <v>563</v>
      </c>
      <c r="AA3563">
        <v>7.3</v>
      </c>
      <c r="AB3563">
        <v>2.35</v>
      </c>
      <c r="AC3563">
        <v>0</v>
      </c>
    </row>
    <row r="3564" spans="1:29">
      <c r="A3564" s="1">
        <f t="shared" si="55"/>
        <v>3563</v>
      </c>
      <c r="B3564" t="s">
        <v>16883</v>
      </c>
      <c r="C3564" t="s">
        <v>1413</v>
      </c>
      <c r="D3564" t="s">
        <v>16884</v>
      </c>
      <c r="E3564" t="s">
        <v>31</v>
      </c>
      <c r="F3564" t="s">
        <v>16102</v>
      </c>
      <c r="G3564">
        <v>111</v>
      </c>
      <c r="H3564">
        <v>88</v>
      </c>
      <c r="I3564">
        <v>132</v>
      </c>
      <c r="J3564">
        <v>180</v>
      </c>
      <c r="K3564" t="s">
        <v>16885</v>
      </c>
      <c r="L3564">
        <v>435</v>
      </c>
      <c r="M3564">
        <v>13367101</v>
      </c>
      <c r="N3564" t="s">
        <v>13733</v>
      </c>
      <c r="O3564">
        <v>19715</v>
      </c>
      <c r="P3564">
        <v>1140</v>
      </c>
      <c r="Q3564" t="s">
        <v>16886</v>
      </c>
      <c r="R3564">
        <v>2</v>
      </c>
      <c r="S3564" t="s">
        <v>16887</v>
      </c>
      <c r="T3564">
        <v>166</v>
      </c>
      <c r="U3564" t="s">
        <v>37</v>
      </c>
      <c r="V3564" t="s">
        <v>38</v>
      </c>
      <c r="W3564" t="s">
        <v>584</v>
      </c>
      <c r="X3564">
        <v>6500000</v>
      </c>
      <c r="Y3564">
        <v>2006</v>
      </c>
      <c r="Z3564">
        <v>230</v>
      </c>
      <c r="AA3564">
        <v>5.9</v>
      </c>
      <c r="AB3564">
        <v>2.35</v>
      </c>
      <c r="AC3564">
        <v>515</v>
      </c>
    </row>
    <row r="3565" spans="1:29">
      <c r="A3565" s="1">
        <f t="shared" si="55"/>
        <v>3564</v>
      </c>
      <c r="B3565" t="s">
        <v>16888</v>
      </c>
      <c r="C3565" t="s">
        <v>2952</v>
      </c>
      <c r="D3565" t="s">
        <v>16889</v>
      </c>
      <c r="E3565" t="s">
        <v>31</v>
      </c>
      <c r="F3565" t="s">
        <v>7282</v>
      </c>
      <c r="G3565">
        <v>57</v>
      </c>
      <c r="H3565">
        <v>115</v>
      </c>
      <c r="I3565">
        <v>338</v>
      </c>
      <c r="J3565">
        <v>45</v>
      </c>
      <c r="K3565" t="s">
        <v>16890</v>
      </c>
      <c r="L3565">
        <v>116</v>
      </c>
      <c r="N3565" t="s">
        <v>16891</v>
      </c>
      <c r="O3565">
        <v>25857</v>
      </c>
      <c r="P3565">
        <v>394</v>
      </c>
      <c r="Q3565" t="s">
        <v>16892</v>
      </c>
      <c r="R3565">
        <v>0</v>
      </c>
      <c r="S3565" t="s">
        <v>16893</v>
      </c>
      <c r="T3565">
        <v>171</v>
      </c>
      <c r="U3565" t="s">
        <v>37</v>
      </c>
      <c r="V3565" t="s">
        <v>38</v>
      </c>
      <c r="W3565" t="s">
        <v>276</v>
      </c>
      <c r="X3565">
        <v>6500000</v>
      </c>
      <c r="Y3565">
        <v>1971</v>
      </c>
      <c r="Z3565">
        <v>112</v>
      </c>
      <c r="AA3565">
        <v>7.2</v>
      </c>
      <c r="AB3565">
        <v>2.35</v>
      </c>
      <c r="AC3565">
        <v>0</v>
      </c>
    </row>
    <row r="3566" spans="1:29">
      <c r="A3566" s="1">
        <f t="shared" si="55"/>
        <v>3565</v>
      </c>
      <c r="B3566" t="s">
        <v>16894</v>
      </c>
      <c r="C3566" t="s">
        <v>4332</v>
      </c>
      <c r="D3566" t="s">
        <v>16895</v>
      </c>
      <c r="E3566" t="s">
        <v>31</v>
      </c>
      <c r="F3566" t="s">
        <v>16896</v>
      </c>
      <c r="G3566">
        <v>97</v>
      </c>
      <c r="H3566">
        <v>91</v>
      </c>
      <c r="I3566">
        <v>38</v>
      </c>
      <c r="J3566">
        <v>91</v>
      </c>
      <c r="K3566" t="s">
        <v>1348</v>
      </c>
      <c r="L3566">
        <v>730</v>
      </c>
      <c r="M3566">
        <v>10149779</v>
      </c>
      <c r="N3566" t="s">
        <v>3701</v>
      </c>
      <c r="O3566">
        <v>8294</v>
      </c>
      <c r="P3566">
        <v>1405</v>
      </c>
      <c r="Q3566" t="s">
        <v>8656</v>
      </c>
      <c r="R3566">
        <v>0</v>
      </c>
      <c r="S3566" t="s">
        <v>16897</v>
      </c>
      <c r="T3566">
        <v>160</v>
      </c>
      <c r="U3566" t="s">
        <v>37</v>
      </c>
      <c r="V3566" t="s">
        <v>38</v>
      </c>
      <c r="W3566" t="s">
        <v>39</v>
      </c>
      <c r="X3566">
        <v>6500000</v>
      </c>
      <c r="Y3566">
        <v>1999</v>
      </c>
      <c r="Z3566">
        <v>461</v>
      </c>
      <c r="AA3566">
        <v>3.6</v>
      </c>
      <c r="AB3566">
        <v>2.35</v>
      </c>
      <c r="AC3566">
        <v>342</v>
      </c>
    </row>
    <row r="3567" spans="1:29">
      <c r="A3567" s="1">
        <f t="shared" si="55"/>
        <v>3566</v>
      </c>
      <c r="B3567" t="s">
        <v>16898</v>
      </c>
      <c r="C3567" t="s">
        <v>1543</v>
      </c>
      <c r="D3567" t="s">
        <v>16899</v>
      </c>
      <c r="E3567" t="s">
        <v>31</v>
      </c>
      <c r="F3567" t="s">
        <v>16900</v>
      </c>
      <c r="G3567">
        <v>73</v>
      </c>
      <c r="H3567">
        <v>141</v>
      </c>
      <c r="I3567">
        <v>11</v>
      </c>
      <c r="J3567">
        <v>8</v>
      </c>
      <c r="K3567" t="s">
        <v>16901</v>
      </c>
      <c r="L3567">
        <v>56</v>
      </c>
      <c r="M3567">
        <v>6173485</v>
      </c>
      <c r="N3567" t="s">
        <v>16902</v>
      </c>
      <c r="O3567">
        <v>10672</v>
      </c>
      <c r="P3567">
        <v>105</v>
      </c>
      <c r="Q3567" t="s">
        <v>16903</v>
      </c>
      <c r="R3567">
        <v>0</v>
      </c>
      <c r="S3567" t="s">
        <v>16904</v>
      </c>
      <c r="T3567">
        <v>84</v>
      </c>
      <c r="U3567" t="s">
        <v>37</v>
      </c>
      <c r="V3567" t="s">
        <v>766</v>
      </c>
      <c r="W3567" t="s">
        <v>584</v>
      </c>
      <c r="X3567">
        <v>7000000</v>
      </c>
      <c r="Y3567">
        <v>2001</v>
      </c>
      <c r="Z3567">
        <v>36</v>
      </c>
      <c r="AA3567">
        <v>7.7</v>
      </c>
      <c r="AB3567">
        <v>2.35</v>
      </c>
      <c r="AC3567">
        <v>802</v>
      </c>
    </row>
    <row r="3568" spans="1:29">
      <c r="A3568" s="1">
        <f t="shared" si="55"/>
        <v>3567</v>
      </c>
      <c r="B3568" t="s">
        <v>16905</v>
      </c>
      <c r="C3568" t="s">
        <v>3409</v>
      </c>
      <c r="D3568" t="s">
        <v>16906</v>
      </c>
      <c r="E3568" t="s">
        <v>31</v>
      </c>
      <c r="F3568" t="s">
        <v>10723</v>
      </c>
      <c r="G3568">
        <v>486</v>
      </c>
      <c r="H3568">
        <v>101</v>
      </c>
      <c r="I3568">
        <v>0</v>
      </c>
      <c r="J3568">
        <v>726</v>
      </c>
      <c r="K3568" t="s">
        <v>3343</v>
      </c>
      <c r="L3568">
        <v>13000</v>
      </c>
      <c r="M3568">
        <v>4000304</v>
      </c>
      <c r="N3568" t="s">
        <v>459</v>
      </c>
      <c r="O3568">
        <v>145395</v>
      </c>
      <c r="P3568">
        <v>15230</v>
      </c>
      <c r="Q3568" t="s">
        <v>5195</v>
      </c>
      <c r="R3568">
        <v>0</v>
      </c>
      <c r="S3568" t="s">
        <v>16907</v>
      </c>
      <c r="T3568">
        <v>375</v>
      </c>
      <c r="U3568" t="s">
        <v>37</v>
      </c>
      <c r="V3568" t="s">
        <v>56</v>
      </c>
      <c r="W3568" t="s">
        <v>6722</v>
      </c>
      <c r="X3568">
        <v>6500000</v>
      </c>
      <c r="Y3568">
        <v>2011</v>
      </c>
      <c r="Z3568">
        <v>898</v>
      </c>
      <c r="AA3568">
        <v>7.3</v>
      </c>
      <c r="AB3568">
        <v>2.35</v>
      </c>
      <c r="AC3568">
        <v>23000</v>
      </c>
    </row>
    <row r="3569" spans="1:29">
      <c r="A3569" s="1">
        <f t="shared" si="55"/>
        <v>3568</v>
      </c>
      <c r="B3569" t="s">
        <v>16908</v>
      </c>
      <c r="C3569" t="s">
        <v>2125</v>
      </c>
      <c r="D3569" t="s">
        <v>16909</v>
      </c>
      <c r="E3569" t="s">
        <v>31</v>
      </c>
      <c r="F3569" t="s">
        <v>693</v>
      </c>
      <c r="G3569">
        <v>149</v>
      </c>
      <c r="H3569">
        <v>105</v>
      </c>
      <c r="I3569">
        <v>905</v>
      </c>
      <c r="J3569">
        <v>466</v>
      </c>
      <c r="K3569" t="s">
        <v>4725</v>
      </c>
      <c r="L3569">
        <v>27000</v>
      </c>
      <c r="M3569">
        <v>2338695</v>
      </c>
      <c r="N3569" t="s">
        <v>62</v>
      </c>
      <c r="O3569">
        <v>134070</v>
      </c>
      <c r="P3569">
        <v>29277</v>
      </c>
      <c r="Q3569" t="s">
        <v>4394</v>
      </c>
      <c r="R3569">
        <v>1</v>
      </c>
      <c r="S3569" t="s">
        <v>16910</v>
      </c>
      <c r="T3569">
        <v>263</v>
      </c>
      <c r="U3569" t="s">
        <v>37</v>
      </c>
      <c r="V3569" t="s">
        <v>56</v>
      </c>
      <c r="W3569" t="s">
        <v>584</v>
      </c>
      <c r="X3569">
        <v>4000000</v>
      </c>
      <c r="Y3569">
        <v>2004</v>
      </c>
      <c r="Z3569">
        <v>594</v>
      </c>
      <c r="AA3569">
        <v>7.4</v>
      </c>
      <c r="AB3569">
        <v>2.35</v>
      </c>
      <c r="AC3569">
        <v>0</v>
      </c>
    </row>
    <row r="3570" spans="1:29">
      <c r="A3570" s="1">
        <f t="shared" si="55"/>
        <v>3569</v>
      </c>
      <c r="B3570" t="s">
        <v>16911</v>
      </c>
      <c r="C3570" t="s">
        <v>1764</v>
      </c>
      <c r="D3570" t="s">
        <v>16912</v>
      </c>
      <c r="E3570" t="s">
        <v>31</v>
      </c>
      <c r="F3570" t="s">
        <v>16913</v>
      </c>
      <c r="G3570">
        <v>4</v>
      </c>
      <c r="H3570">
        <v>100</v>
      </c>
      <c r="I3570">
        <v>0</v>
      </c>
      <c r="J3570">
        <v>266</v>
      </c>
      <c r="K3570" t="s">
        <v>16370</v>
      </c>
      <c r="L3570">
        <v>1000</v>
      </c>
      <c r="M3570">
        <v>2024854</v>
      </c>
      <c r="N3570" t="s">
        <v>16914</v>
      </c>
      <c r="O3570">
        <v>564</v>
      </c>
      <c r="P3570">
        <v>1942</v>
      </c>
      <c r="Q3570" t="s">
        <v>12898</v>
      </c>
      <c r="R3570">
        <v>2</v>
      </c>
      <c r="S3570" t="s">
        <v>16915</v>
      </c>
      <c r="T3570">
        <v>21</v>
      </c>
      <c r="U3570" t="s">
        <v>37</v>
      </c>
      <c r="V3570" t="s">
        <v>38</v>
      </c>
      <c r="W3570" t="s">
        <v>39</v>
      </c>
      <c r="X3570">
        <v>6500000</v>
      </c>
      <c r="Y3570">
        <v>2005</v>
      </c>
      <c r="Z3570">
        <v>373</v>
      </c>
      <c r="AA3570">
        <v>6.6</v>
      </c>
      <c r="AB3570">
        <v>2.35</v>
      </c>
      <c r="AC3570">
        <v>19</v>
      </c>
    </row>
    <row r="3571" spans="1:29">
      <c r="A3571" s="1">
        <f t="shared" si="55"/>
        <v>3570</v>
      </c>
      <c r="B3571" t="s">
        <v>16916</v>
      </c>
      <c r="C3571" t="s">
        <v>4074</v>
      </c>
      <c r="D3571" t="s">
        <v>16917</v>
      </c>
      <c r="E3571" t="s">
        <v>31</v>
      </c>
      <c r="F3571" t="s">
        <v>16918</v>
      </c>
      <c r="G3571">
        <v>200</v>
      </c>
      <c r="H3571">
        <v>116</v>
      </c>
      <c r="I3571">
        <v>129</v>
      </c>
      <c r="J3571">
        <v>782</v>
      </c>
      <c r="K3571" t="s">
        <v>689</v>
      </c>
      <c r="L3571">
        <v>10000</v>
      </c>
      <c r="M3571">
        <v>2268296</v>
      </c>
      <c r="N3571" t="s">
        <v>228</v>
      </c>
      <c r="O3571">
        <v>41856</v>
      </c>
      <c r="P3571">
        <v>13180</v>
      </c>
      <c r="Q3571" t="s">
        <v>9426</v>
      </c>
      <c r="R3571">
        <v>4</v>
      </c>
      <c r="S3571" t="s">
        <v>16919</v>
      </c>
      <c r="T3571">
        <v>119</v>
      </c>
      <c r="U3571" t="s">
        <v>37</v>
      </c>
      <c r="V3571" t="s">
        <v>56</v>
      </c>
      <c r="W3571" t="s">
        <v>39</v>
      </c>
      <c r="X3571">
        <v>6500000</v>
      </c>
      <c r="Y3571">
        <v>2013</v>
      </c>
      <c r="Z3571">
        <v>918</v>
      </c>
      <c r="AA3571">
        <v>6.9</v>
      </c>
      <c r="AB3571">
        <v>2.35</v>
      </c>
      <c r="AC3571">
        <v>12000</v>
      </c>
    </row>
    <row r="3572" spans="1:29">
      <c r="A3572" s="1">
        <f t="shared" si="55"/>
        <v>3571</v>
      </c>
      <c r="B3572" t="s">
        <v>16920</v>
      </c>
      <c r="C3572" t="s">
        <v>213</v>
      </c>
      <c r="D3572" t="s">
        <v>16921</v>
      </c>
      <c r="E3572" t="s">
        <v>31</v>
      </c>
      <c r="F3572" t="s">
        <v>12924</v>
      </c>
      <c r="G3572">
        <v>84</v>
      </c>
      <c r="H3572">
        <v>97</v>
      </c>
      <c r="I3572">
        <v>15</v>
      </c>
      <c r="J3572">
        <v>874</v>
      </c>
      <c r="K3572" t="s">
        <v>1054</v>
      </c>
      <c r="L3572">
        <v>18000</v>
      </c>
      <c r="M3572">
        <v>1029017</v>
      </c>
      <c r="N3572" t="s">
        <v>439</v>
      </c>
      <c r="O3572">
        <v>12049</v>
      </c>
      <c r="P3572">
        <v>21107</v>
      </c>
      <c r="Q3572" t="s">
        <v>5105</v>
      </c>
      <c r="R3572">
        <v>2</v>
      </c>
      <c r="S3572" t="s">
        <v>16922</v>
      </c>
      <c r="T3572">
        <v>135</v>
      </c>
      <c r="U3572" t="s">
        <v>37</v>
      </c>
      <c r="V3572" t="s">
        <v>38</v>
      </c>
      <c r="W3572" t="s">
        <v>584</v>
      </c>
      <c r="X3572">
        <v>6500000</v>
      </c>
      <c r="Y3572">
        <v>2004</v>
      </c>
      <c r="Z3572">
        <v>986</v>
      </c>
      <c r="AA3572">
        <v>6.8</v>
      </c>
      <c r="AB3572">
        <v>2.35</v>
      </c>
      <c r="AC3572">
        <v>1000</v>
      </c>
    </row>
    <row r="3573" spans="1:29">
      <c r="A3573" s="1">
        <f t="shared" si="55"/>
        <v>3572</v>
      </c>
      <c r="B3573" t="s">
        <v>16923</v>
      </c>
      <c r="C3573" t="s">
        <v>3409</v>
      </c>
      <c r="D3573" t="s">
        <v>16924</v>
      </c>
      <c r="E3573" t="s">
        <v>31</v>
      </c>
      <c r="F3573" t="s">
        <v>16925</v>
      </c>
      <c r="G3573">
        <v>28</v>
      </c>
      <c r="H3573">
        <v>106</v>
      </c>
      <c r="I3573">
        <v>19</v>
      </c>
      <c r="J3573">
        <v>0</v>
      </c>
      <c r="K3573" t="s">
        <v>16926</v>
      </c>
      <c r="L3573">
        <v>844</v>
      </c>
      <c r="M3573">
        <v>64148</v>
      </c>
      <c r="N3573" t="s">
        <v>3519</v>
      </c>
      <c r="O3573">
        <v>2601</v>
      </c>
      <c r="P3573">
        <v>846</v>
      </c>
      <c r="Q3573" t="s">
        <v>16927</v>
      </c>
      <c r="R3573">
        <v>0</v>
      </c>
      <c r="S3573" t="s">
        <v>16928</v>
      </c>
      <c r="T3573">
        <v>35</v>
      </c>
      <c r="U3573" t="s">
        <v>37</v>
      </c>
      <c r="V3573" t="s">
        <v>56</v>
      </c>
      <c r="X3573">
        <v>6500000</v>
      </c>
      <c r="Y3573">
        <v>2000</v>
      </c>
      <c r="Z3573">
        <v>2</v>
      </c>
      <c r="AA3573">
        <v>7.3</v>
      </c>
      <c r="AB3573">
        <v>1.85</v>
      </c>
      <c r="AC3573">
        <v>260</v>
      </c>
    </row>
    <row r="3574" spans="1:29">
      <c r="A3574" s="1">
        <f t="shared" si="55"/>
        <v>3573</v>
      </c>
      <c r="B3574" t="s">
        <v>16929</v>
      </c>
      <c r="C3574" t="s">
        <v>5603</v>
      </c>
      <c r="D3574" t="s">
        <v>16930</v>
      </c>
      <c r="E3574" t="s">
        <v>31</v>
      </c>
      <c r="F3574" t="s">
        <v>16931</v>
      </c>
      <c r="G3574">
        <v>217</v>
      </c>
      <c r="H3574">
        <v>105</v>
      </c>
      <c r="I3574">
        <v>38</v>
      </c>
      <c r="J3574">
        <v>706</v>
      </c>
      <c r="K3574" t="s">
        <v>8423</v>
      </c>
      <c r="L3574">
        <v>12000</v>
      </c>
      <c r="M3574">
        <v>66637</v>
      </c>
      <c r="N3574" t="s">
        <v>273</v>
      </c>
      <c r="O3574">
        <v>29608</v>
      </c>
      <c r="P3574">
        <v>14462</v>
      </c>
      <c r="Q3574" t="s">
        <v>14358</v>
      </c>
      <c r="R3574">
        <v>0</v>
      </c>
      <c r="S3574" t="s">
        <v>16932</v>
      </c>
      <c r="T3574">
        <v>92</v>
      </c>
      <c r="U3574" t="s">
        <v>37</v>
      </c>
      <c r="V3574" t="s">
        <v>38</v>
      </c>
      <c r="W3574" t="s">
        <v>584</v>
      </c>
      <c r="X3574">
        <v>6500000</v>
      </c>
      <c r="Y3574">
        <v>2009</v>
      </c>
      <c r="Z3574">
        <v>712</v>
      </c>
      <c r="AA3574">
        <v>7.2</v>
      </c>
      <c r="AB3574">
        <v>2.35</v>
      </c>
      <c r="AC3574">
        <v>0</v>
      </c>
    </row>
    <row r="3575" spans="1:29">
      <c r="A3575" s="1">
        <f t="shared" si="55"/>
        <v>3574</v>
      </c>
      <c r="B3575" t="s">
        <v>16933</v>
      </c>
      <c r="C3575" t="s">
        <v>16934</v>
      </c>
      <c r="D3575" t="s">
        <v>16935</v>
      </c>
      <c r="E3575" t="s">
        <v>31</v>
      </c>
      <c r="F3575" t="s">
        <v>16936</v>
      </c>
      <c r="G3575">
        <v>12</v>
      </c>
      <c r="H3575">
        <v>102</v>
      </c>
      <c r="I3575">
        <v>9</v>
      </c>
      <c r="J3575">
        <v>368</v>
      </c>
      <c r="K3575" t="s">
        <v>6186</v>
      </c>
      <c r="L3575">
        <v>1000</v>
      </c>
      <c r="N3575" t="s">
        <v>391</v>
      </c>
      <c r="O3575">
        <v>2892</v>
      </c>
      <c r="P3575">
        <v>1904</v>
      </c>
      <c r="Q3575" t="s">
        <v>315</v>
      </c>
      <c r="R3575">
        <v>0</v>
      </c>
      <c r="S3575" t="s">
        <v>16937</v>
      </c>
      <c r="T3575">
        <v>18</v>
      </c>
      <c r="U3575" t="s">
        <v>37</v>
      </c>
      <c r="V3575" t="s">
        <v>178</v>
      </c>
      <c r="W3575" t="s">
        <v>584</v>
      </c>
      <c r="X3575">
        <v>6500000</v>
      </c>
      <c r="Y3575">
        <v>2010</v>
      </c>
      <c r="Z3575">
        <v>433</v>
      </c>
      <c r="AA3575">
        <v>6.5</v>
      </c>
      <c r="AB3575">
        <v>2.35</v>
      </c>
      <c r="AC3575">
        <v>830</v>
      </c>
    </row>
    <row r="3576" spans="1:29">
      <c r="A3576" s="1">
        <f t="shared" si="55"/>
        <v>3575</v>
      </c>
      <c r="B3576" t="s">
        <v>16938</v>
      </c>
      <c r="C3576" t="s">
        <v>4296</v>
      </c>
      <c r="D3576" t="s">
        <v>16939</v>
      </c>
      <c r="E3576" t="s">
        <v>749</v>
      </c>
      <c r="F3576" t="s">
        <v>10842</v>
      </c>
      <c r="G3576">
        <v>183</v>
      </c>
      <c r="H3576">
        <v>122</v>
      </c>
      <c r="I3576">
        <v>210</v>
      </c>
      <c r="J3576">
        <v>471</v>
      </c>
      <c r="K3576" t="s">
        <v>74</v>
      </c>
      <c r="L3576">
        <v>845</v>
      </c>
      <c r="M3576">
        <v>871577</v>
      </c>
      <c r="N3576" t="s">
        <v>567</v>
      </c>
      <c r="O3576">
        <v>51353</v>
      </c>
      <c r="P3576">
        <v>2614</v>
      </c>
      <c r="Q3576" t="s">
        <v>7125</v>
      </c>
      <c r="R3576">
        <v>1</v>
      </c>
      <c r="S3576" t="s">
        <v>16940</v>
      </c>
      <c r="T3576">
        <v>143</v>
      </c>
      <c r="U3576" t="s">
        <v>37</v>
      </c>
      <c r="V3576" t="s">
        <v>56</v>
      </c>
      <c r="W3576" t="s">
        <v>584</v>
      </c>
      <c r="X3576">
        <v>4500000</v>
      </c>
      <c r="Y3576">
        <v>2007</v>
      </c>
      <c r="Z3576">
        <v>631</v>
      </c>
      <c r="AA3576">
        <v>7.7</v>
      </c>
      <c r="AB3576">
        <v>2.35</v>
      </c>
      <c r="AC3576">
        <v>13000</v>
      </c>
    </row>
    <row r="3577" spans="1:29">
      <c r="A3577" s="1">
        <f t="shared" si="55"/>
        <v>3576</v>
      </c>
      <c r="B3577" t="s">
        <v>16941</v>
      </c>
      <c r="C3577" t="s">
        <v>646</v>
      </c>
      <c r="D3577" t="s">
        <v>16942</v>
      </c>
      <c r="E3577" t="s">
        <v>31</v>
      </c>
      <c r="F3577" t="s">
        <v>32</v>
      </c>
      <c r="G3577">
        <v>204</v>
      </c>
      <c r="H3577">
        <v>107</v>
      </c>
      <c r="I3577">
        <v>0</v>
      </c>
      <c r="J3577">
        <v>255</v>
      </c>
      <c r="K3577" t="s">
        <v>4522</v>
      </c>
      <c r="L3577">
        <v>2000</v>
      </c>
      <c r="M3577">
        <v>38400000</v>
      </c>
      <c r="N3577" t="s">
        <v>3008</v>
      </c>
      <c r="O3577">
        <v>600266</v>
      </c>
      <c r="P3577">
        <v>3582</v>
      </c>
      <c r="Q3577" t="s">
        <v>12334</v>
      </c>
      <c r="R3577">
        <v>1</v>
      </c>
      <c r="S3577" t="s">
        <v>16943</v>
      </c>
      <c r="T3577">
        <v>692</v>
      </c>
      <c r="U3577" t="s">
        <v>37</v>
      </c>
      <c r="V3577" t="s">
        <v>56</v>
      </c>
      <c r="W3577" t="s">
        <v>584</v>
      </c>
      <c r="X3577">
        <v>6500000</v>
      </c>
      <c r="Y3577">
        <v>1984</v>
      </c>
      <c r="Z3577">
        <v>663</v>
      </c>
      <c r="AA3577">
        <v>8.1</v>
      </c>
      <c r="AB3577">
        <v>1.85</v>
      </c>
      <c r="AC3577">
        <v>13000</v>
      </c>
    </row>
    <row r="3578" spans="1:29">
      <c r="A3578" s="1">
        <f t="shared" si="55"/>
        <v>3577</v>
      </c>
      <c r="B3578" t="s">
        <v>16944</v>
      </c>
      <c r="C3578" t="s">
        <v>213</v>
      </c>
      <c r="D3578" t="s">
        <v>16945</v>
      </c>
      <c r="E3578" t="s">
        <v>749</v>
      </c>
      <c r="F3578" t="s">
        <v>16946</v>
      </c>
      <c r="G3578">
        <v>153</v>
      </c>
      <c r="H3578">
        <v>121</v>
      </c>
      <c r="I3578">
        <v>31</v>
      </c>
      <c r="J3578">
        <v>43</v>
      </c>
      <c r="K3578" t="s">
        <v>16947</v>
      </c>
      <c r="L3578">
        <v>65</v>
      </c>
      <c r="M3578">
        <v>4063859</v>
      </c>
      <c r="N3578" t="s">
        <v>16948</v>
      </c>
      <c r="O3578">
        <v>114407</v>
      </c>
      <c r="P3578">
        <v>200</v>
      </c>
      <c r="Q3578" t="s">
        <v>12020</v>
      </c>
      <c r="R3578">
        <v>2</v>
      </c>
      <c r="S3578" t="s">
        <v>16949</v>
      </c>
      <c r="T3578">
        <v>225</v>
      </c>
      <c r="U3578" t="s">
        <v>8730</v>
      </c>
      <c r="V3578" t="s">
        <v>766</v>
      </c>
      <c r="W3578" t="s">
        <v>584</v>
      </c>
      <c r="X3578">
        <v>4800000</v>
      </c>
      <c r="Y3578">
        <v>2003</v>
      </c>
      <c r="Z3578">
        <v>51</v>
      </c>
      <c r="AA3578">
        <v>7.7</v>
      </c>
      <c r="AB3578">
        <v>1.85</v>
      </c>
      <c r="AC3578">
        <v>11000</v>
      </c>
    </row>
    <row r="3579" spans="1:29">
      <c r="A3579" s="1">
        <f t="shared" si="55"/>
        <v>3578</v>
      </c>
      <c r="B3579" t="s">
        <v>16950</v>
      </c>
      <c r="C3579" t="s">
        <v>1633</v>
      </c>
      <c r="D3579" t="s">
        <v>16951</v>
      </c>
      <c r="E3579" t="s">
        <v>31</v>
      </c>
      <c r="F3579" t="s">
        <v>3665</v>
      </c>
      <c r="G3579">
        <v>145</v>
      </c>
      <c r="H3579">
        <v>98</v>
      </c>
      <c r="I3579">
        <v>0</v>
      </c>
      <c r="J3579">
        <v>27</v>
      </c>
      <c r="K3579" t="s">
        <v>16952</v>
      </c>
      <c r="L3579">
        <v>1000</v>
      </c>
      <c r="M3579">
        <v>449558</v>
      </c>
      <c r="N3579" t="s">
        <v>160</v>
      </c>
      <c r="O3579">
        <v>32307</v>
      </c>
      <c r="P3579">
        <v>1163</v>
      </c>
      <c r="Q3579" t="s">
        <v>16953</v>
      </c>
      <c r="R3579">
        <v>2</v>
      </c>
      <c r="S3579" t="s">
        <v>16954</v>
      </c>
      <c r="T3579">
        <v>75</v>
      </c>
      <c r="U3579" t="s">
        <v>37</v>
      </c>
      <c r="V3579" t="s">
        <v>56</v>
      </c>
      <c r="W3579" t="s">
        <v>584</v>
      </c>
      <c r="X3579">
        <v>10000000</v>
      </c>
      <c r="Y3579">
        <v>2009</v>
      </c>
      <c r="Z3579">
        <v>54</v>
      </c>
      <c r="AA3579">
        <v>7.6</v>
      </c>
      <c r="AB3579">
        <v>1.85</v>
      </c>
      <c r="AC3579">
        <v>0</v>
      </c>
    </row>
    <row r="3580" spans="1:29">
      <c r="A3580" s="1">
        <f t="shared" si="55"/>
        <v>3579</v>
      </c>
      <c r="B3580" t="s">
        <v>16955</v>
      </c>
      <c r="C3580" t="s">
        <v>12639</v>
      </c>
      <c r="D3580" t="s">
        <v>16956</v>
      </c>
      <c r="E3580" t="s">
        <v>31</v>
      </c>
      <c r="F3580" t="s">
        <v>16957</v>
      </c>
      <c r="G3580">
        <v>203</v>
      </c>
      <c r="H3580">
        <v>108</v>
      </c>
      <c r="I3580">
        <v>228</v>
      </c>
      <c r="J3580">
        <v>358</v>
      </c>
      <c r="K3580" t="s">
        <v>16958</v>
      </c>
      <c r="L3580">
        <v>431</v>
      </c>
      <c r="N3580" t="s">
        <v>16959</v>
      </c>
      <c r="O3580">
        <v>39856</v>
      </c>
      <c r="P3580">
        <v>2020</v>
      </c>
      <c r="Q3580" t="s">
        <v>16960</v>
      </c>
      <c r="R3580">
        <v>0</v>
      </c>
      <c r="S3580" t="s">
        <v>16961</v>
      </c>
      <c r="T3580">
        <v>300</v>
      </c>
      <c r="U3580" t="s">
        <v>37</v>
      </c>
      <c r="V3580" t="s">
        <v>38</v>
      </c>
      <c r="W3580" t="s">
        <v>584</v>
      </c>
      <c r="X3580">
        <v>4000000</v>
      </c>
      <c r="Y3580">
        <v>1985</v>
      </c>
      <c r="Z3580">
        <v>426</v>
      </c>
      <c r="AA3580">
        <v>7.3</v>
      </c>
      <c r="AB3580">
        <v>1.85</v>
      </c>
      <c r="AC3580">
        <v>0</v>
      </c>
    </row>
    <row r="3581" spans="1:29">
      <c r="A3581" s="1">
        <f t="shared" si="55"/>
        <v>3580</v>
      </c>
      <c r="B3581" t="s">
        <v>16962</v>
      </c>
      <c r="C3581" t="s">
        <v>2125</v>
      </c>
      <c r="E3581" t="s">
        <v>31</v>
      </c>
      <c r="G3581">
        <v>10</v>
      </c>
      <c r="H3581">
        <v>55</v>
      </c>
      <c r="J3581">
        <v>5</v>
      </c>
      <c r="K3581" t="s">
        <v>16963</v>
      </c>
      <c r="L3581">
        <v>18</v>
      </c>
      <c r="N3581" t="s">
        <v>16964</v>
      </c>
      <c r="O3581">
        <v>9638</v>
      </c>
      <c r="P3581">
        <v>39</v>
      </c>
      <c r="Q3581" t="s">
        <v>16965</v>
      </c>
      <c r="R3581">
        <v>5</v>
      </c>
      <c r="S3581" t="s">
        <v>16966</v>
      </c>
      <c r="T3581">
        <v>25</v>
      </c>
      <c r="U3581" t="s">
        <v>9794</v>
      </c>
      <c r="V3581" t="s">
        <v>7089</v>
      </c>
      <c r="W3581" t="s">
        <v>2634</v>
      </c>
      <c r="Z3581">
        <v>9</v>
      </c>
      <c r="AA3581">
        <v>8.6999999999999993</v>
      </c>
      <c r="AB3581">
        <v>1.85</v>
      </c>
      <c r="AC3581">
        <v>0</v>
      </c>
    </row>
    <row r="3582" spans="1:29">
      <c r="A3582" s="1">
        <f t="shared" si="55"/>
        <v>3581</v>
      </c>
      <c r="B3582" t="s">
        <v>16967</v>
      </c>
      <c r="C3582" t="s">
        <v>1679</v>
      </c>
      <c r="D3582" t="s">
        <v>16968</v>
      </c>
      <c r="E3582" t="s">
        <v>31</v>
      </c>
      <c r="F3582" t="s">
        <v>7135</v>
      </c>
      <c r="G3582">
        <v>93</v>
      </c>
      <c r="H3582">
        <v>123</v>
      </c>
      <c r="I3582">
        <v>0</v>
      </c>
      <c r="J3582">
        <v>781</v>
      </c>
      <c r="K3582" t="s">
        <v>10432</v>
      </c>
      <c r="L3582">
        <v>1000</v>
      </c>
      <c r="M3582">
        <v>2122561</v>
      </c>
      <c r="N3582" t="s">
        <v>2084</v>
      </c>
      <c r="O3582">
        <v>99033</v>
      </c>
      <c r="P3582">
        <v>3254</v>
      </c>
      <c r="Q3582" t="s">
        <v>8089</v>
      </c>
      <c r="R3582">
        <v>6</v>
      </c>
      <c r="S3582" t="s">
        <v>16969</v>
      </c>
      <c r="T3582">
        <v>434</v>
      </c>
      <c r="U3582" t="s">
        <v>37</v>
      </c>
      <c r="V3582" t="s">
        <v>38</v>
      </c>
      <c r="W3582" t="s">
        <v>584</v>
      </c>
      <c r="X3582">
        <v>6000000</v>
      </c>
      <c r="Y3582">
        <v>1995</v>
      </c>
      <c r="Z3582">
        <v>898</v>
      </c>
      <c r="AA3582">
        <v>7.2</v>
      </c>
      <c r="AB3582">
        <v>1.85</v>
      </c>
      <c r="AC3582">
        <v>0</v>
      </c>
    </row>
    <row r="3583" spans="1:29">
      <c r="A3583" s="1">
        <f t="shared" si="55"/>
        <v>3582</v>
      </c>
      <c r="B3583" t="s">
        <v>16970</v>
      </c>
      <c r="C3583" t="s">
        <v>16971</v>
      </c>
      <c r="D3583" t="s">
        <v>16972</v>
      </c>
      <c r="E3583" t="s">
        <v>31</v>
      </c>
      <c r="F3583" t="s">
        <v>13412</v>
      </c>
      <c r="G3583">
        <v>124</v>
      </c>
      <c r="H3583">
        <v>110</v>
      </c>
      <c r="I3583">
        <v>116</v>
      </c>
      <c r="J3583">
        <v>898</v>
      </c>
      <c r="K3583" t="s">
        <v>4136</v>
      </c>
      <c r="L3583">
        <v>1000</v>
      </c>
      <c r="M3583">
        <v>181360000</v>
      </c>
      <c r="N3583" t="s">
        <v>16973</v>
      </c>
      <c r="O3583">
        <v>170027</v>
      </c>
      <c r="P3583">
        <v>5127</v>
      </c>
      <c r="Q3583" t="s">
        <v>14556</v>
      </c>
      <c r="R3583">
        <v>2</v>
      </c>
      <c r="S3583" t="s">
        <v>16974</v>
      </c>
      <c r="T3583">
        <v>350</v>
      </c>
      <c r="U3583" t="s">
        <v>37</v>
      </c>
      <c r="V3583" t="s">
        <v>38</v>
      </c>
      <c r="W3583" t="s">
        <v>39</v>
      </c>
      <c r="X3583">
        <v>6000000</v>
      </c>
      <c r="Y3583">
        <v>1978</v>
      </c>
      <c r="Z3583">
        <v>944</v>
      </c>
      <c r="AA3583">
        <v>7.2</v>
      </c>
      <c r="AB3583">
        <v>2.35</v>
      </c>
      <c r="AC3583">
        <v>13000</v>
      </c>
    </row>
    <row r="3584" spans="1:29">
      <c r="A3584" s="1">
        <f t="shared" si="55"/>
        <v>3583</v>
      </c>
      <c r="B3584" t="s">
        <v>16975</v>
      </c>
      <c r="C3584" t="s">
        <v>3396</v>
      </c>
      <c r="D3584" t="s">
        <v>16976</v>
      </c>
      <c r="E3584" t="s">
        <v>31</v>
      </c>
      <c r="F3584" t="s">
        <v>762</v>
      </c>
      <c r="G3584">
        <v>120</v>
      </c>
      <c r="H3584">
        <v>120</v>
      </c>
      <c r="I3584">
        <v>0</v>
      </c>
      <c r="J3584">
        <v>576</v>
      </c>
      <c r="K3584" t="s">
        <v>4834</v>
      </c>
      <c r="L3584">
        <v>40000</v>
      </c>
      <c r="M3584">
        <v>137963328</v>
      </c>
      <c r="N3584" t="s">
        <v>45</v>
      </c>
      <c r="O3584">
        <v>291603</v>
      </c>
      <c r="P3584">
        <v>42028</v>
      </c>
      <c r="Q3584" t="s">
        <v>3058</v>
      </c>
      <c r="R3584">
        <v>0</v>
      </c>
      <c r="S3584" t="s">
        <v>16977</v>
      </c>
      <c r="T3584">
        <v>505</v>
      </c>
      <c r="U3584" t="s">
        <v>37</v>
      </c>
      <c r="V3584" t="s">
        <v>56</v>
      </c>
      <c r="W3584" t="s">
        <v>584</v>
      </c>
      <c r="X3584">
        <v>6000000</v>
      </c>
      <c r="Y3584">
        <v>1986</v>
      </c>
      <c r="Z3584">
        <v>854</v>
      </c>
      <c r="AA3584">
        <v>8.1</v>
      </c>
      <c r="AB3584">
        <v>1.85</v>
      </c>
      <c r="AC3584">
        <v>9000</v>
      </c>
    </row>
    <row r="3585" spans="1:29">
      <c r="A3585" s="1">
        <f t="shared" si="55"/>
        <v>3584</v>
      </c>
      <c r="B3585" t="s">
        <v>16978</v>
      </c>
      <c r="C3585" t="s">
        <v>16979</v>
      </c>
      <c r="D3585" t="s">
        <v>16980</v>
      </c>
      <c r="E3585" t="s">
        <v>31</v>
      </c>
      <c r="F3585" t="s">
        <v>3807</v>
      </c>
      <c r="G3585">
        <v>288</v>
      </c>
      <c r="H3585">
        <v>122</v>
      </c>
      <c r="I3585">
        <v>909</v>
      </c>
      <c r="J3585">
        <v>282</v>
      </c>
      <c r="K3585" t="s">
        <v>16981</v>
      </c>
      <c r="L3585">
        <v>503</v>
      </c>
      <c r="M3585">
        <v>119078393</v>
      </c>
      <c r="N3585" t="s">
        <v>16982</v>
      </c>
      <c r="O3585">
        <v>113152</v>
      </c>
      <c r="P3585">
        <v>1448</v>
      </c>
      <c r="Q3585" t="s">
        <v>16983</v>
      </c>
      <c r="R3585">
        <v>0</v>
      </c>
      <c r="S3585" t="s">
        <v>16984</v>
      </c>
      <c r="T3585">
        <v>1416</v>
      </c>
      <c r="U3585" t="s">
        <v>37</v>
      </c>
      <c r="V3585" t="s">
        <v>38</v>
      </c>
      <c r="W3585" t="s">
        <v>584</v>
      </c>
      <c r="X3585">
        <v>6000000</v>
      </c>
      <c r="Y3585">
        <v>2004</v>
      </c>
      <c r="Z3585">
        <v>328</v>
      </c>
      <c r="AA3585">
        <v>7.5</v>
      </c>
      <c r="AB3585">
        <v>1.85</v>
      </c>
      <c r="AC3585">
        <v>0</v>
      </c>
    </row>
    <row r="3586" spans="1:29">
      <c r="A3586" s="1">
        <f t="shared" ref="A3586:A3649" si="56">ROW() - 1</f>
        <v>3585</v>
      </c>
      <c r="B3586" t="s">
        <v>16985</v>
      </c>
      <c r="C3586" t="s">
        <v>16986</v>
      </c>
      <c r="D3586" t="s">
        <v>16987</v>
      </c>
      <c r="E3586" t="s">
        <v>31</v>
      </c>
      <c r="F3586" t="s">
        <v>16988</v>
      </c>
      <c r="G3586">
        <v>130</v>
      </c>
      <c r="H3586">
        <v>110</v>
      </c>
      <c r="I3586">
        <v>131</v>
      </c>
      <c r="J3586">
        <v>399</v>
      </c>
      <c r="K3586" t="s">
        <v>16989</v>
      </c>
      <c r="L3586">
        <v>640</v>
      </c>
      <c r="M3586">
        <v>102308900</v>
      </c>
      <c r="N3586" t="s">
        <v>16990</v>
      </c>
      <c r="O3586">
        <v>152089</v>
      </c>
      <c r="P3586">
        <v>2169</v>
      </c>
      <c r="Q3586" t="s">
        <v>16991</v>
      </c>
      <c r="R3586">
        <v>1</v>
      </c>
      <c r="S3586" t="s">
        <v>16992</v>
      </c>
      <c r="T3586">
        <v>309</v>
      </c>
      <c r="U3586" t="s">
        <v>37</v>
      </c>
      <c r="V3586" t="s">
        <v>38</v>
      </c>
      <c r="W3586" t="s">
        <v>16051</v>
      </c>
      <c r="X3586">
        <v>6000000</v>
      </c>
      <c r="Y3586">
        <v>1969</v>
      </c>
      <c r="Z3586">
        <v>566</v>
      </c>
      <c r="AA3586">
        <v>8.1</v>
      </c>
      <c r="AB3586">
        <v>2.35</v>
      </c>
      <c r="AC3586">
        <v>0</v>
      </c>
    </row>
    <row r="3587" spans="1:29">
      <c r="A3587" s="1">
        <f t="shared" si="56"/>
        <v>3586</v>
      </c>
      <c r="B3587" t="s">
        <v>16993</v>
      </c>
      <c r="C3587" t="s">
        <v>16994</v>
      </c>
      <c r="D3587" t="s">
        <v>16995</v>
      </c>
      <c r="E3587" t="s">
        <v>31</v>
      </c>
      <c r="F3587" t="s">
        <v>16996</v>
      </c>
      <c r="G3587">
        <v>145</v>
      </c>
      <c r="H3587">
        <v>139</v>
      </c>
      <c r="I3587">
        <v>55</v>
      </c>
      <c r="J3587">
        <v>266</v>
      </c>
      <c r="K3587" t="s">
        <v>16997</v>
      </c>
      <c r="L3587">
        <v>382</v>
      </c>
      <c r="M3587">
        <v>102300000</v>
      </c>
      <c r="N3587" t="s">
        <v>16998</v>
      </c>
      <c r="O3587">
        <v>107408</v>
      </c>
      <c r="P3587">
        <v>2045</v>
      </c>
      <c r="Q3587" t="s">
        <v>16999</v>
      </c>
      <c r="R3587">
        <v>2</v>
      </c>
      <c r="S3587" t="s">
        <v>17000</v>
      </c>
      <c r="T3587">
        <v>259</v>
      </c>
      <c r="U3587" t="s">
        <v>37</v>
      </c>
      <c r="V3587" t="s">
        <v>38</v>
      </c>
      <c r="W3587" t="s">
        <v>6035</v>
      </c>
      <c r="X3587">
        <v>6000000</v>
      </c>
      <c r="Y3587">
        <v>1964</v>
      </c>
      <c r="Z3587">
        <v>279</v>
      </c>
      <c r="AA3587">
        <v>7.8</v>
      </c>
      <c r="AB3587">
        <v>1.66</v>
      </c>
      <c r="AC3587">
        <v>0</v>
      </c>
    </row>
    <row r="3588" spans="1:29">
      <c r="A3588" s="1">
        <f t="shared" si="56"/>
        <v>3587</v>
      </c>
      <c r="B3588" t="s">
        <v>17001</v>
      </c>
      <c r="C3588" t="s">
        <v>3409</v>
      </c>
      <c r="D3588" t="s">
        <v>17002</v>
      </c>
      <c r="E3588" t="s">
        <v>31</v>
      </c>
      <c r="F3588" t="s">
        <v>4043</v>
      </c>
      <c r="G3588">
        <v>62</v>
      </c>
      <c r="H3588">
        <v>124</v>
      </c>
      <c r="I3588">
        <v>0</v>
      </c>
      <c r="J3588">
        <v>535</v>
      </c>
      <c r="K3588" t="s">
        <v>8938</v>
      </c>
      <c r="L3588">
        <v>2000</v>
      </c>
      <c r="M3588">
        <v>54800000</v>
      </c>
      <c r="N3588" t="s">
        <v>1523</v>
      </c>
      <c r="O3588">
        <v>35130</v>
      </c>
      <c r="P3588">
        <v>5122</v>
      </c>
      <c r="Q3588" t="s">
        <v>636</v>
      </c>
      <c r="R3588">
        <v>3</v>
      </c>
      <c r="S3588" t="s">
        <v>17003</v>
      </c>
      <c r="T3588">
        <v>283</v>
      </c>
      <c r="U3588" t="s">
        <v>37</v>
      </c>
      <c r="V3588" t="s">
        <v>38</v>
      </c>
      <c r="W3588" t="s">
        <v>584</v>
      </c>
      <c r="X3588">
        <v>6000000</v>
      </c>
      <c r="Y3588">
        <v>1980</v>
      </c>
      <c r="Z3588">
        <v>553</v>
      </c>
      <c r="AA3588">
        <v>7.8</v>
      </c>
      <c r="AB3588">
        <v>1.85</v>
      </c>
      <c r="AC3588">
        <v>0</v>
      </c>
    </row>
    <row r="3589" spans="1:29">
      <c r="A3589" s="1">
        <f t="shared" si="56"/>
        <v>3588</v>
      </c>
      <c r="B3589" t="s">
        <v>1626</v>
      </c>
      <c r="C3589" t="s">
        <v>1627</v>
      </c>
      <c r="D3589" t="s">
        <v>1628</v>
      </c>
      <c r="E3589" t="s">
        <v>31</v>
      </c>
      <c r="F3589" t="s">
        <v>1629</v>
      </c>
      <c r="G3589">
        <v>188</v>
      </c>
      <c r="H3589">
        <v>120</v>
      </c>
      <c r="I3589">
        <v>153</v>
      </c>
      <c r="J3589">
        <v>447</v>
      </c>
      <c r="K3589" t="s">
        <v>813</v>
      </c>
      <c r="L3589">
        <v>1000</v>
      </c>
      <c r="M3589">
        <v>24004159</v>
      </c>
      <c r="N3589" t="s">
        <v>393</v>
      </c>
      <c r="O3589">
        <v>68722</v>
      </c>
      <c r="P3589">
        <v>3175</v>
      </c>
      <c r="Q3589" t="s">
        <v>1630</v>
      </c>
      <c r="R3589">
        <v>0</v>
      </c>
      <c r="S3589" t="s">
        <v>1631</v>
      </c>
      <c r="T3589">
        <v>191</v>
      </c>
      <c r="U3589" t="s">
        <v>37</v>
      </c>
      <c r="V3589" t="s">
        <v>38</v>
      </c>
      <c r="W3589" t="s">
        <v>94</v>
      </c>
      <c r="X3589">
        <v>110000000</v>
      </c>
      <c r="Y3589">
        <v>2004</v>
      </c>
      <c r="Z3589">
        <v>1000</v>
      </c>
      <c r="AA3589">
        <v>5.8</v>
      </c>
      <c r="AB3589">
        <v>2.35</v>
      </c>
      <c r="AC3589">
        <v>0</v>
      </c>
    </row>
    <row r="3590" spans="1:29">
      <c r="A3590" s="1">
        <f t="shared" si="56"/>
        <v>3589</v>
      </c>
      <c r="B3590" t="s">
        <v>17004</v>
      </c>
      <c r="C3590" t="s">
        <v>17005</v>
      </c>
      <c r="D3590" t="s">
        <v>17006</v>
      </c>
      <c r="E3590" t="s">
        <v>31</v>
      </c>
      <c r="F3590" t="s">
        <v>17007</v>
      </c>
      <c r="G3590">
        <v>120</v>
      </c>
      <c r="H3590">
        <v>152</v>
      </c>
      <c r="I3590">
        <v>34</v>
      </c>
      <c r="J3590">
        <v>249</v>
      </c>
      <c r="K3590" t="s">
        <v>17008</v>
      </c>
      <c r="L3590">
        <v>804</v>
      </c>
      <c r="M3590">
        <v>43650000</v>
      </c>
      <c r="N3590" t="s">
        <v>16869</v>
      </c>
      <c r="O3590">
        <v>71919</v>
      </c>
      <c r="P3590">
        <v>1802</v>
      </c>
      <c r="Q3590" t="s">
        <v>14820</v>
      </c>
      <c r="R3590">
        <v>0</v>
      </c>
      <c r="S3590" t="s">
        <v>17009</v>
      </c>
      <c r="T3590">
        <v>316</v>
      </c>
      <c r="U3590" t="s">
        <v>37</v>
      </c>
      <c r="V3590" t="s">
        <v>38</v>
      </c>
      <c r="W3590" t="s">
        <v>5612</v>
      </c>
      <c r="X3590">
        <v>6000000</v>
      </c>
      <c r="Y3590">
        <v>1961</v>
      </c>
      <c r="Z3590">
        <v>271</v>
      </c>
      <c r="AA3590">
        <v>7.6</v>
      </c>
      <c r="AB3590">
        <v>2.2000000000000002</v>
      </c>
      <c r="AC3590">
        <v>0</v>
      </c>
    </row>
    <row r="3591" spans="1:29">
      <c r="A3591" s="1">
        <f t="shared" si="56"/>
        <v>3590</v>
      </c>
      <c r="B3591" t="s">
        <v>17010</v>
      </c>
      <c r="C3591" t="s">
        <v>3912</v>
      </c>
      <c r="D3591" t="s">
        <v>17011</v>
      </c>
      <c r="E3591" t="s">
        <v>31</v>
      </c>
      <c r="F3591" t="s">
        <v>4220</v>
      </c>
      <c r="G3591">
        <v>71</v>
      </c>
      <c r="H3591">
        <v>98</v>
      </c>
      <c r="I3591">
        <v>11000</v>
      </c>
      <c r="J3591">
        <v>484</v>
      </c>
      <c r="K3591" t="s">
        <v>17012</v>
      </c>
      <c r="L3591">
        <v>13000</v>
      </c>
      <c r="M3591">
        <v>39800000</v>
      </c>
      <c r="N3591" t="s">
        <v>549</v>
      </c>
      <c r="O3591">
        <v>81599</v>
      </c>
      <c r="P3591">
        <v>14921</v>
      </c>
      <c r="Q3591" t="s">
        <v>5576</v>
      </c>
      <c r="R3591">
        <v>3</v>
      </c>
      <c r="S3591" t="s">
        <v>17013</v>
      </c>
      <c r="T3591">
        <v>250</v>
      </c>
      <c r="U3591" t="s">
        <v>37</v>
      </c>
      <c r="V3591" t="s">
        <v>38</v>
      </c>
      <c r="W3591" t="s">
        <v>584</v>
      </c>
      <c r="X3591">
        <v>6000000</v>
      </c>
      <c r="Y3591">
        <v>1980</v>
      </c>
      <c r="Z3591">
        <v>573</v>
      </c>
      <c r="AA3591">
        <v>7.4</v>
      </c>
      <c r="AB3591">
        <v>1.85</v>
      </c>
      <c r="AC3591">
        <v>0</v>
      </c>
    </row>
    <row r="3592" spans="1:29">
      <c r="A3592" s="1">
        <f t="shared" si="56"/>
        <v>3591</v>
      </c>
      <c r="B3592" t="s">
        <v>17014</v>
      </c>
      <c r="C3592" t="s">
        <v>2527</v>
      </c>
      <c r="D3592" t="s">
        <v>17015</v>
      </c>
      <c r="E3592" t="s">
        <v>31</v>
      </c>
      <c r="F3592" t="s">
        <v>17016</v>
      </c>
      <c r="G3592">
        <v>52</v>
      </c>
      <c r="H3592">
        <v>106</v>
      </c>
      <c r="I3592">
        <v>10</v>
      </c>
      <c r="J3592">
        <v>578</v>
      </c>
      <c r="K3592" t="s">
        <v>9095</v>
      </c>
      <c r="L3592">
        <v>3000</v>
      </c>
      <c r="M3592">
        <v>27457409</v>
      </c>
      <c r="N3592" t="s">
        <v>5446</v>
      </c>
      <c r="O3592">
        <v>3198</v>
      </c>
      <c r="P3592">
        <v>6419</v>
      </c>
      <c r="Q3592" t="s">
        <v>1661</v>
      </c>
      <c r="R3592">
        <v>4</v>
      </c>
      <c r="S3592" t="s">
        <v>17017</v>
      </c>
      <c r="T3592">
        <v>43</v>
      </c>
      <c r="U3592" t="s">
        <v>37</v>
      </c>
      <c r="V3592" t="s">
        <v>38</v>
      </c>
      <c r="W3592" t="s">
        <v>584</v>
      </c>
      <c r="X3592">
        <v>6000000</v>
      </c>
      <c r="Y3592">
        <v>2001</v>
      </c>
      <c r="Z3592">
        <v>685</v>
      </c>
      <c r="AA3592">
        <v>6.3</v>
      </c>
      <c r="AB3592">
        <v>1.85</v>
      </c>
      <c r="AC3592">
        <v>478</v>
      </c>
    </row>
    <row r="3593" spans="1:29">
      <c r="A3593" s="1">
        <f t="shared" si="56"/>
        <v>3592</v>
      </c>
      <c r="B3593" t="s">
        <v>17018</v>
      </c>
      <c r="C3593" t="s">
        <v>1413</v>
      </c>
      <c r="D3593" t="s">
        <v>17019</v>
      </c>
      <c r="E3593" t="s">
        <v>31</v>
      </c>
      <c r="F3593" t="s">
        <v>13455</v>
      </c>
      <c r="G3593">
        <v>18</v>
      </c>
      <c r="H3593">
        <v>106</v>
      </c>
      <c r="I3593">
        <v>44</v>
      </c>
      <c r="J3593">
        <v>328</v>
      </c>
      <c r="K3593" t="s">
        <v>7156</v>
      </c>
      <c r="L3593">
        <v>865</v>
      </c>
      <c r="M3593">
        <v>25047631</v>
      </c>
      <c r="N3593" t="s">
        <v>5969</v>
      </c>
      <c r="O3593">
        <v>6585</v>
      </c>
      <c r="P3593">
        <v>2724</v>
      </c>
      <c r="Q3593" t="s">
        <v>7588</v>
      </c>
      <c r="R3593">
        <v>0</v>
      </c>
      <c r="S3593" t="s">
        <v>17020</v>
      </c>
      <c r="T3593">
        <v>50</v>
      </c>
      <c r="U3593" t="s">
        <v>37</v>
      </c>
      <c r="V3593" t="s">
        <v>38</v>
      </c>
      <c r="W3593" t="s">
        <v>584</v>
      </c>
      <c r="X3593">
        <v>6000000</v>
      </c>
      <c r="Y3593">
        <v>1999</v>
      </c>
      <c r="Z3593">
        <v>405</v>
      </c>
      <c r="AA3593">
        <v>6.9</v>
      </c>
      <c r="AB3593">
        <v>1.85</v>
      </c>
      <c r="AC3593">
        <v>990</v>
      </c>
    </row>
    <row r="3594" spans="1:29">
      <c r="A3594" s="1">
        <f t="shared" si="56"/>
        <v>3593</v>
      </c>
      <c r="B3594" t="s">
        <v>17021</v>
      </c>
      <c r="C3594" t="s">
        <v>2141</v>
      </c>
      <c r="D3594" t="s">
        <v>17022</v>
      </c>
      <c r="E3594" t="s">
        <v>31</v>
      </c>
      <c r="F3594" t="s">
        <v>119</v>
      </c>
      <c r="G3594">
        <v>162</v>
      </c>
      <c r="H3594">
        <v>106</v>
      </c>
      <c r="I3594">
        <v>0</v>
      </c>
      <c r="J3594">
        <v>574</v>
      </c>
      <c r="K3594" t="s">
        <v>1654</v>
      </c>
      <c r="L3594">
        <v>18000</v>
      </c>
      <c r="M3594">
        <v>23272306</v>
      </c>
      <c r="N3594" t="s">
        <v>121</v>
      </c>
      <c r="O3594">
        <v>740918</v>
      </c>
      <c r="P3594">
        <v>20821</v>
      </c>
      <c r="Q3594" t="s">
        <v>3236</v>
      </c>
      <c r="R3594">
        <v>4</v>
      </c>
      <c r="S3594" t="s">
        <v>17023</v>
      </c>
      <c r="T3594">
        <v>1182</v>
      </c>
      <c r="U3594" t="s">
        <v>37</v>
      </c>
      <c r="V3594" t="s">
        <v>38</v>
      </c>
      <c r="W3594" t="s">
        <v>584</v>
      </c>
      <c r="X3594">
        <v>6000000</v>
      </c>
      <c r="Y3594">
        <v>1995</v>
      </c>
      <c r="Z3594">
        <v>979</v>
      </c>
      <c r="AA3594">
        <v>8.6</v>
      </c>
      <c r="AB3594">
        <v>2.35</v>
      </c>
      <c r="AC3594">
        <v>28000</v>
      </c>
    </row>
    <row r="3595" spans="1:29">
      <c r="A3595" s="1">
        <f t="shared" si="56"/>
        <v>3594</v>
      </c>
      <c r="B3595" t="s">
        <v>17024</v>
      </c>
      <c r="C3595" t="s">
        <v>17025</v>
      </c>
      <c r="D3595" t="s">
        <v>17026</v>
      </c>
      <c r="E3595" t="s">
        <v>749</v>
      </c>
      <c r="F3595" t="s">
        <v>2724</v>
      </c>
      <c r="G3595">
        <v>88</v>
      </c>
      <c r="H3595">
        <v>89</v>
      </c>
      <c r="I3595">
        <v>81</v>
      </c>
      <c r="J3595">
        <v>92</v>
      </c>
      <c r="K3595" t="s">
        <v>17027</v>
      </c>
      <c r="L3595">
        <v>321</v>
      </c>
      <c r="M3595">
        <v>22168359</v>
      </c>
      <c r="N3595" t="s">
        <v>17028</v>
      </c>
      <c r="O3595">
        <v>29659</v>
      </c>
      <c r="P3595">
        <v>584</v>
      </c>
      <c r="Q3595" t="s">
        <v>17029</v>
      </c>
      <c r="R3595">
        <v>0</v>
      </c>
      <c r="S3595" t="s">
        <v>17030</v>
      </c>
      <c r="T3595">
        <v>227</v>
      </c>
      <c r="U3595" t="s">
        <v>37</v>
      </c>
      <c r="V3595" t="s">
        <v>38</v>
      </c>
      <c r="W3595" t="s">
        <v>7333</v>
      </c>
      <c r="X3595">
        <v>8000000</v>
      </c>
      <c r="Y3595">
        <v>1989</v>
      </c>
      <c r="Z3595">
        <v>101</v>
      </c>
      <c r="AA3595">
        <v>5.0999999999999996</v>
      </c>
      <c r="AB3595">
        <v>1.85</v>
      </c>
      <c r="AC3595">
        <v>1000</v>
      </c>
    </row>
    <row r="3596" spans="1:29">
      <c r="A3596" s="1">
        <f t="shared" si="56"/>
        <v>3595</v>
      </c>
      <c r="B3596" t="s">
        <v>17031</v>
      </c>
      <c r="C3596" t="s">
        <v>1679</v>
      </c>
      <c r="D3596" t="s">
        <v>17032</v>
      </c>
      <c r="E3596" t="s">
        <v>31</v>
      </c>
      <c r="F3596" t="s">
        <v>2168</v>
      </c>
      <c r="G3596">
        <v>96</v>
      </c>
      <c r="H3596">
        <v>94</v>
      </c>
      <c r="I3596">
        <v>12</v>
      </c>
      <c r="J3596">
        <v>583</v>
      </c>
      <c r="K3596" t="s">
        <v>6357</v>
      </c>
      <c r="L3596">
        <v>16000</v>
      </c>
      <c r="M3596">
        <v>21005329</v>
      </c>
      <c r="N3596" t="s">
        <v>316</v>
      </c>
      <c r="O3596">
        <v>89128</v>
      </c>
      <c r="P3596">
        <v>19341</v>
      </c>
      <c r="Q3596" t="s">
        <v>17033</v>
      </c>
      <c r="R3596">
        <v>0</v>
      </c>
      <c r="S3596" t="s">
        <v>17034</v>
      </c>
      <c r="T3596">
        <v>258</v>
      </c>
      <c r="U3596" t="s">
        <v>37</v>
      </c>
      <c r="V3596" t="s">
        <v>766</v>
      </c>
      <c r="W3596" t="s">
        <v>584</v>
      </c>
      <c r="X3596">
        <v>6000000</v>
      </c>
      <c r="Y3596">
        <v>2002</v>
      </c>
      <c r="Z3596">
        <v>876</v>
      </c>
      <c r="AA3596">
        <v>6.4</v>
      </c>
      <c r="AB3596">
        <v>1.85</v>
      </c>
      <c r="AC3596">
        <v>0</v>
      </c>
    </row>
    <row r="3597" spans="1:29">
      <c r="A3597" s="1">
        <f t="shared" si="56"/>
        <v>3596</v>
      </c>
      <c r="B3597" t="s">
        <v>17035</v>
      </c>
      <c r="C3597" t="s">
        <v>3793</v>
      </c>
      <c r="D3597" t="s">
        <v>17036</v>
      </c>
      <c r="E3597" t="s">
        <v>31</v>
      </c>
      <c r="F3597" t="s">
        <v>1205</v>
      </c>
      <c r="G3597">
        <v>391</v>
      </c>
      <c r="H3597">
        <v>109</v>
      </c>
      <c r="I3597">
        <v>0</v>
      </c>
      <c r="J3597">
        <v>120</v>
      </c>
      <c r="K3597" t="s">
        <v>17037</v>
      </c>
      <c r="L3597">
        <v>1000</v>
      </c>
      <c r="M3597">
        <v>26236603</v>
      </c>
      <c r="N3597" t="s">
        <v>1822</v>
      </c>
      <c r="O3597">
        <v>251349</v>
      </c>
      <c r="P3597">
        <v>1582</v>
      </c>
      <c r="Q3597" t="s">
        <v>17038</v>
      </c>
      <c r="R3597">
        <v>0</v>
      </c>
      <c r="S3597" t="s">
        <v>17039</v>
      </c>
      <c r="T3597">
        <v>547</v>
      </c>
      <c r="U3597" t="s">
        <v>37</v>
      </c>
      <c r="V3597" t="s">
        <v>38</v>
      </c>
      <c r="W3597" t="s">
        <v>584</v>
      </c>
      <c r="X3597">
        <v>6000000</v>
      </c>
      <c r="Y3597">
        <v>2008</v>
      </c>
      <c r="Z3597">
        <v>245</v>
      </c>
      <c r="AA3597">
        <v>7.9</v>
      </c>
      <c r="AB3597">
        <v>2.35</v>
      </c>
      <c r="AC3597">
        <v>10000</v>
      </c>
    </row>
    <row r="3598" spans="1:29">
      <c r="A3598" s="1">
        <f t="shared" si="56"/>
        <v>3597</v>
      </c>
      <c r="B3598" t="s">
        <v>17040</v>
      </c>
      <c r="C3598" t="s">
        <v>4041</v>
      </c>
      <c r="D3598" t="s">
        <v>17041</v>
      </c>
      <c r="E3598" t="s">
        <v>31</v>
      </c>
      <c r="F3598" t="s">
        <v>17042</v>
      </c>
      <c r="G3598">
        <v>32</v>
      </c>
      <c r="H3598">
        <v>144</v>
      </c>
      <c r="I3598">
        <v>54</v>
      </c>
      <c r="J3598">
        <v>332</v>
      </c>
      <c r="K3598" t="s">
        <v>17043</v>
      </c>
      <c r="L3598">
        <v>469</v>
      </c>
      <c r="M3598">
        <v>20400000</v>
      </c>
      <c r="N3598" t="s">
        <v>9670</v>
      </c>
      <c r="O3598">
        <v>6304</v>
      </c>
      <c r="P3598">
        <v>2037</v>
      </c>
      <c r="Q3598" t="s">
        <v>17044</v>
      </c>
      <c r="R3598">
        <v>0</v>
      </c>
      <c r="S3598" t="s">
        <v>17045</v>
      </c>
      <c r="T3598">
        <v>87</v>
      </c>
      <c r="U3598" t="s">
        <v>37</v>
      </c>
      <c r="V3598" t="s">
        <v>38</v>
      </c>
      <c r="W3598" t="s">
        <v>5612</v>
      </c>
      <c r="X3598">
        <v>8000000</v>
      </c>
      <c r="Y3598">
        <v>1946</v>
      </c>
      <c r="Z3598">
        <v>436</v>
      </c>
      <c r="AA3598">
        <v>6.9</v>
      </c>
      <c r="AB3598">
        <v>1.37</v>
      </c>
      <c r="AC3598">
        <v>403</v>
      </c>
    </row>
    <row r="3599" spans="1:29">
      <c r="A3599" s="1">
        <f t="shared" si="56"/>
        <v>3598</v>
      </c>
      <c r="B3599" t="s">
        <v>17046</v>
      </c>
      <c r="C3599" t="s">
        <v>1670</v>
      </c>
      <c r="D3599" t="s">
        <v>17047</v>
      </c>
      <c r="E3599" t="s">
        <v>31</v>
      </c>
      <c r="F3599" t="s">
        <v>11226</v>
      </c>
      <c r="G3599">
        <v>119</v>
      </c>
      <c r="H3599">
        <v>90</v>
      </c>
      <c r="I3599">
        <v>378</v>
      </c>
      <c r="J3599">
        <v>658</v>
      </c>
      <c r="K3599" t="s">
        <v>1803</v>
      </c>
      <c r="L3599">
        <v>957</v>
      </c>
      <c r="M3599">
        <v>18621249</v>
      </c>
      <c r="N3599" t="s">
        <v>1011</v>
      </c>
      <c r="O3599">
        <v>45859</v>
      </c>
      <c r="P3599">
        <v>4611</v>
      </c>
      <c r="Q3599" t="s">
        <v>2788</v>
      </c>
      <c r="R3599">
        <v>9</v>
      </c>
      <c r="S3599" t="s">
        <v>17048</v>
      </c>
      <c r="T3599">
        <v>340</v>
      </c>
      <c r="U3599" t="s">
        <v>37</v>
      </c>
      <c r="V3599" t="s">
        <v>38</v>
      </c>
      <c r="W3599" t="s">
        <v>39</v>
      </c>
      <c r="X3599">
        <v>6000000</v>
      </c>
      <c r="Y3599">
        <v>2000</v>
      </c>
      <c r="Z3599">
        <v>925</v>
      </c>
      <c r="AA3599">
        <v>7.5</v>
      </c>
      <c r="AB3599">
        <v>1.85</v>
      </c>
      <c r="AC3599">
        <v>0</v>
      </c>
    </row>
    <row r="3600" spans="1:29">
      <c r="A3600" s="1">
        <f t="shared" si="56"/>
        <v>3599</v>
      </c>
      <c r="B3600" t="s">
        <v>17049</v>
      </c>
      <c r="C3600" t="s">
        <v>646</v>
      </c>
      <c r="D3600" t="s">
        <v>17050</v>
      </c>
      <c r="E3600" t="s">
        <v>31</v>
      </c>
      <c r="F3600" t="s">
        <v>5368</v>
      </c>
      <c r="G3600">
        <v>201</v>
      </c>
      <c r="H3600">
        <v>106</v>
      </c>
      <c r="I3600">
        <v>0</v>
      </c>
      <c r="J3600">
        <v>381</v>
      </c>
      <c r="K3600" t="s">
        <v>2499</v>
      </c>
      <c r="L3600">
        <v>742</v>
      </c>
      <c r="M3600">
        <v>25244700</v>
      </c>
      <c r="N3600" t="s">
        <v>10180</v>
      </c>
      <c r="O3600">
        <v>91017</v>
      </c>
      <c r="P3600">
        <v>2270</v>
      </c>
      <c r="Q3600" t="s">
        <v>17051</v>
      </c>
      <c r="R3600">
        <v>1</v>
      </c>
      <c r="S3600" t="s">
        <v>17052</v>
      </c>
      <c r="T3600">
        <v>284</v>
      </c>
      <c r="U3600" t="s">
        <v>37</v>
      </c>
      <c r="V3600" t="s">
        <v>56</v>
      </c>
      <c r="W3600" t="s">
        <v>584</v>
      </c>
      <c r="X3600">
        <v>6000000</v>
      </c>
      <c r="Y3600">
        <v>1981</v>
      </c>
      <c r="Z3600">
        <v>602</v>
      </c>
      <c r="AA3600">
        <v>7.2</v>
      </c>
      <c r="AB3600">
        <v>2.35</v>
      </c>
      <c r="AC3600">
        <v>0</v>
      </c>
    </row>
    <row r="3601" spans="1:29">
      <c r="A3601" s="1">
        <f t="shared" si="56"/>
        <v>3600</v>
      </c>
      <c r="B3601" t="s">
        <v>17053</v>
      </c>
      <c r="C3601" t="s">
        <v>16847</v>
      </c>
      <c r="D3601" t="s">
        <v>17054</v>
      </c>
      <c r="E3601" t="s">
        <v>31</v>
      </c>
      <c r="F3601" t="s">
        <v>5077</v>
      </c>
      <c r="G3601">
        <v>22</v>
      </c>
      <c r="H3601">
        <v>121</v>
      </c>
      <c r="I3601">
        <v>0</v>
      </c>
      <c r="J3601">
        <v>182</v>
      </c>
      <c r="K3601" t="s">
        <v>17055</v>
      </c>
      <c r="L3601">
        <v>413</v>
      </c>
      <c r="M3601">
        <v>14545844</v>
      </c>
      <c r="N3601" t="s">
        <v>8398</v>
      </c>
      <c r="O3601">
        <v>4756</v>
      </c>
      <c r="P3601">
        <v>1284</v>
      </c>
      <c r="Q3601" t="s">
        <v>7028</v>
      </c>
      <c r="R3601">
        <v>4</v>
      </c>
      <c r="S3601" t="s">
        <v>17056</v>
      </c>
      <c r="T3601">
        <v>38</v>
      </c>
      <c r="U3601" t="s">
        <v>37</v>
      </c>
      <c r="V3601" t="s">
        <v>38</v>
      </c>
      <c r="W3601" t="s">
        <v>584</v>
      </c>
      <c r="X3601">
        <v>6500000</v>
      </c>
      <c r="Y3601">
        <v>1988</v>
      </c>
      <c r="Z3601">
        <v>282</v>
      </c>
      <c r="AA3601">
        <v>5.8</v>
      </c>
      <c r="AB3601">
        <v>1.85</v>
      </c>
      <c r="AC3601">
        <v>624</v>
      </c>
    </row>
    <row r="3602" spans="1:29">
      <c r="A3602" s="1">
        <f t="shared" si="56"/>
        <v>3601</v>
      </c>
      <c r="B3602" t="s">
        <v>17057</v>
      </c>
      <c r="C3602" t="s">
        <v>3056</v>
      </c>
      <c r="D3602" t="s">
        <v>17058</v>
      </c>
      <c r="E3602" t="s">
        <v>31</v>
      </c>
      <c r="F3602" t="s">
        <v>17059</v>
      </c>
      <c r="G3602">
        <v>52</v>
      </c>
      <c r="H3602">
        <v>89</v>
      </c>
      <c r="I3602">
        <v>0</v>
      </c>
      <c r="J3602">
        <v>405</v>
      </c>
      <c r="K3602" t="s">
        <v>5576</v>
      </c>
      <c r="L3602">
        <v>555</v>
      </c>
      <c r="M3602">
        <v>13235267</v>
      </c>
      <c r="N3602" t="s">
        <v>5545</v>
      </c>
      <c r="O3602">
        <v>12339</v>
      </c>
      <c r="P3602">
        <v>1752</v>
      </c>
      <c r="Q3602" t="s">
        <v>7156</v>
      </c>
      <c r="R3602">
        <v>2</v>
      </c>
      <c r="S3602" t="s">
        <v>17060</v>
      </c>
      <c r="T3602">
        <v>32</v>
      </c>
      <c r="U3602" t="s">
        <v>37</v>
      </c>
      <c r="V3602" t="s">
        <v>38</v>
      </c>
      <c r="W3602" t="s">
        <v>94</v>
      </c>
      <c r="X3602">
        <v>6000000</v>
      </c>
      <c r="Y3602">
        <v>2007</v>
      </c>
      <c r="Z3602">
        <v>484</v>
      </c>
      <c r="AA3602">
        <v>2.9</v>
      </c>
      <c r="AB3602">
        <v>1.85</v>
      </c>
      <c r="AC3602">
        <v>256</v>
      </c>
    </row>
    <row r="3603" spans="1:29">
      <c r="A3603" s="1">
        <f t="shared" si="56"/>
        <v>3602</v>
      </c>
      <c r="B3603" t="s">
        <v>17061</v>
      </c>
      <c r="C3603" t="s">
        <v>1751</v>
      </c>
      <c r="D3603" t="s">
        <v>17062</v>
      </c>
      <c r="E3603" t="s">
        <v>31</v>
      </c>
      <c r="F3603" t="s">
        <v>11505</v>
      </c>
      <c r="G3603">
        <v>63</v>
      </c>
      <c r="H3603">
        <v>86</v>
      </c>
      <c r="I3603">
        <v>472</v>
      </c>
      <c r="J3603">
        <v>64</v>
      </c>
      <c r="K3603" t="s">
        <v>17063</v>
      </c>
      <c r="L3603">
        <v>472</v>
      </c>
      <c r="M3603">
        <v>12674183</v>
      </c>
      <c r="N3603" t="s">
        <v>11505</v>
      </c>
      <c r="O3603">
        <v>19774</v>
      </c>
      <c r="P3603">
        <v>773</v>
      </c>
      <c r="Q3603" t="s">
        <v>17064</v>
      </c>
      <c r="R3603">
        <v>1</v>
      </c>
      <c r="S3603" t="s">
        <v>17065</v>
      </c>
      <c r="T3603">
        <v>70</v>
      </c>
      <c r="U3603" t="s">
        <v>37</v>
      </c>
      <c r="V3603" t="s">
        <v>3858</v>
      </c>
      <c r="W3603" t="s">
        <v>39</v>
      </c>
      <c r="Y3603">
        <v>1997</v>
      </c>
      <c r="Z3603">
        <v>155</v>
      </c>
      <c r="AA3603">
        <v>6.2</v>
      </c>
      <c r="AB3603">
        <v>2.35</v>
      </c>
      <c r="AC3603">
        <v>355</v>
      </c>
    </row>
    <row r="3604" spans="1:29">
      <c r="A3604" s="1">
        <f t="shared" si="56"/>
        <v>3603</v>
      </c>
      <c r="B3604" t="s">
        <v>17066</v>
      </c>
      <c r="C3604" t="s">
        <v>6417</v>
      </c>
      <c r="D3604" t="s">
        <v>17067</v>
      </c>
      <c r="E3604" t="s">
        <v>31</v>
      </c>
      <c r="F3604" t="s">
        <v>11226</v>
      </c>
      <c r="G3604">
        <v>97</v>
      </c>
      <c r="H3604">
        <v>91</v>
      </c>
      <c r="I3604">
        <v>378</v>
      </c>
      <c r="J3604">
        <v>345</v>
      </c>
      <c r="K3604" t="s">
        <v>11226</v>
      </c>
      <c r="L3604">
        <v>658</v>
      </c>
      <c r="M3604">
        <v>17508936</v>
      </c>
      <c r="N3604" t="s">
        <v>2788</v>
      </c>
      <c r="O3604">
        <v>22408</v>
      </c>
      <c r="P3604">
        <v>1660</v>
      </c>
      <c r="Q3604" t="s">
        <v>15351</v>
      </c>
      <c r="R3604">
        <v>0</v>
      </c>
      <c r="S3604" t="s">
        <v>17068</v>
      </c>
      <c r="T3604">
        <v>272</v>
      </c>
      <c r="U3604" t="s">
        <v>37</v>
      </c>
      <c r="V3604" t="s">
        <v>38</v>
      </c>
      <c r="W3604" t="s">
        <v>39</v>
      </c>
      <c r="Y3604">
        <v>2003</v>
      </c>
      <c r="Z3604">
        <v>378</v>
      </c>
      <c r="AA3604">
        <v>7.3</v>
      </c>
      <c r="AB3604">
        <v>1.85</v>
      </c>
      <c r="AC3604">
        <v>0</v>
      </c>
    </row>
    <row r="3605" spans="1:29">
      <c r="A3605" s="1">
        <f t="shared" si="56"/>
        <v>3604</v>
      </c>
      <c r="B3605" t="s">
        <v>17069</v>
      </c>
      <c r="C3605" t="s">
        <v>1413</v>
      </c>
      <c r="D3605" t="s">
        <v>17070</v>
      </c>
      <c r="E3605" t="s">
        <v>31</v>
      </c>
      <c r="F3605" t="s">
        <v>4240</v>
      </c>
      <c r="G3605">
        <v>34</v>
      </c>
      <c r="H3605">
        <v>104</v>
      </c>
      <c r="I3605">
        <v>80</v>
      </c>
      <c r="J3605">
        <v>658</v>
      </c>
      <c r="K3605" t="s">
        <v>2665</v>
      </c>
      <c r="L3605">
        <v>8000</v>
      </c>
      <c r="M3605">
        <v>12793213</v>
      </c>
      <c r="N3605" t="s">
        <v>1529</v>
      </c>
      <c r="O3605">
        <v>18286</v>
      </c>
      <c r="P3605">
        <v>10430</v>
      </c>
      <c r="Q3605" t="s">
        <v>5039</v>
      </c>
      <c r="R3605">
        <v>4</v>
      </c>
      <c r="S3605" t="s">
        <v>17071</v>
      </c>
      <c r="T3605">
        <v>73</v>
      </c>
      <c r="U3605" t="s">
        <v>37</v>
      </c>
      <c r="V3605" t="s">
        <v>38</v>
      </c>
      <c r="W3605" t="s">
        <v>584</v>
      </c>
      <c r="X3605">
        <v>6000000</v>
      </c>
      <c r="Y3605">
        <v>1988</v>
      </c>
      <c r="Z3605">
        <v>960</v>
      </c>
      <c r="AA3605">
        <v>6.2</v>
      </c>
      <c r="AB3605">
        <v>1.85</v>
      </c>
      <c r="AC3605">
        <v>0</v>
      </c>
    </row>
    <row r="3606" spans="1:29">
      <c r="A3606" s="1">
        <f t="shared" si="56"/>
        <v>3605</v>
      </c>
      <c r="B3606" t="s">
        <v>17072</v>
      </c>
      <c r="C3606" t="s">
        <v>1939</v>
      </c>
      <c r="D3606" t="s">
        <v>17073</v>
      </c>
      <c r="E3606" t="s">
        <v>31</v>
      </c>
      <c r="G3606">
        <v>10</v>
      </c>
      <c r="J3606">
        <v>502</v>
      </c>
      <c r="K3606" t="s">
        <v>12566</v>
      </c>
      <c r="L3606">
        <v>1000</v>
      </c>
      <c r="N3606" t="s">
        <v>393</v>
      </c>
      <c r="O3606">
        <v>9277</v>
      </c>
      <c r="P3606">
        <v>4528</v>
      </c>
      <c r="Q3606" t="s">
        <v>879</v>
      </c>
      <c r="R3606">
        <v>1</v>
      </c>
      <c r="S3606" t="s">
        <v>17074</v>
      </c>
      <c r="T3606">
        <v>44</v>
      </c>
      <c r="U3606" t="s">
        <v>37</v>
      </c>
      <c r="V3606" t="s">
        <v>56</v>
      </c>
      <c r="W3606" t="s">
        <v>1125</v>
      </c>
      <c r="Z3606">
        <v>888</v>
      </c>
      <c r="AA3606">
        <v>8.1999999999999993</v>
      </c>
      <c r="AB3606">
        <v>16</v>
      </c>
      <c r="AC3606">
        <v>11000</v>
      </c>
    </row>
    <row r="3607" spans="1:29">
      <c r="A3607" s="1">
        <f t="shared" si="56"/>
        <v>3606</v>
      </c>
      <c r="B3607" t="s">
        <v>17075</v>
      </c>
      <c r="C3607" t="s">
        <v>2489</v>
      </c>
      <c r="D3607" t="s">
        <v>17076</v>
      </c>
      <c r="E3607" t="s">
        <v>31</v>
      </c>
      <c r="F3607" t="s">
        <v>5868</v>
      </c>
      <c r="G3607">
        <v>88</v>
      </c>
      <c r="H3607">
        <v>99</v>
      </c>
      <c r="I3607">
        <v>29</v>
      </c>
      <c r="J3607">
        <v>161</v>
      </c>
      <c r="K3607" t="s">
        <v>3604</v>
      </c>
      <c r="L3607">
        <v>711</v>
      </c>
      <c r="M3607">
        <v>11883495</v>
      </c>
      <c r="N3607" t="s">
        <v>531</v>
      </c>
      <c r="O3607">
        <v>52805</v>
      </c>
      <c r="P3607">
        <v>1462</v>
      </c>
      <c r="Q3607" t="s">
        <v>17077</v>
      </c>
      <c r="R3607">
        <v>1</v>
      </c>
      <c r="S3607" t="s">
        <v>17078</v>
      </c>
      <c r="T3607">
        <v>278</v>
      </c>
      <c r="U3607" t="s">
        <v>37</v>
      </c>
      <c r="V3607" t="s">
        <v>56</v>
      </c>
      <c r="W3607" t="s">
        <v>584</v>
      </c>
      <c r="X3607">
        <v>9000000</v>
      </c>
      <c r="Y3607">
        <v>1998</v>
      </c>
      <c r="Z3607">
        <v>427</v>
      </c>
      <c r="AA3607">
        <v>6.8</v>
      </c>
      <c r="AB3607">
        <v>1.85</v>
      </c>
      <c r="AC3607">
        <v>0</v>
      </c>
    </row>
    <row r="3608" spans="1:29">
      <c r="A3608" s="1">
        <f t="shared" si="56"/>
        <v>3607</v>
      </c>
      <c r="B3608" t="s">
        <v>17079</v>
      </c>
      <c r="C3608" t="s">
        <v>12837</v>
      </c>
      <c r="D3608" t="s">
        <v>17080</v>
      </c>
      <c r="E3608" t="s">
        <v>31</v>
      </c>
      <c r="F3608" t="s">
        <v>17081</v>
      </c>
      <c r="G3608">
        <v>25</v>
      </c>
      <c r="H3608">
        <v>98</v>
      </c>
      <c r="I3608">
        <v>38</v>
      </c>
      <c r="J3608">
        <v>360</v>
      </c>
      <c r="K3608" t="s">
        <v>3966</v>
      </c>
      <c r="L3608">
        <v>1000</v>
      </c>
      <c r="M3608">
        <v>11797927</v>
      </c>
      <c r="N3608" t="s">
        <v>13154</v>
      </c>
      <c r="O3608">
        <v>4582</v>
      </c>
      <c r="P3608">
        <v>3221</v>
      </c>
      <c r="Q3608" t="s">
        <v>17082</v>
      </c>
      <c r="R3608">
        <v>0</v>
      </c>
      <c r="S3608" t="s">
        <v>17083</v>
      </c>
      <c r="T3608">
        <v>52</v>
      </c>
      <c r="U3608" t="s">
        <v>37</v>
      </c>
      <c r="V3608" t="s">
        <v>38</v>
      </c>
      <c r="W3608" t="s">
        <v>584</v>
      </c>
      <c r="X3608">
        <v>6000000</v>
      </c>
      <c r="Y3608">
        <v>1995</v>
      </c>
      <c r="Z3608">
        <v>475</v>
      </c>
      <c r="AA3608">
        <v>6.1</v>
      </c>
      <c r="AB3608">
        <v>1.85</v>
      </c>
      <c r="AC3608">
        <v>985</v>
      </c>
    </row>
    <row r="3609" spans="1:29">
      <c r="A3609" s="1">
        <f t="shared" si="56"/>
        <v>3608</v>
      </c>
      <c r="B3609" t="s">
        <v>17084</v>
      </c>
      <c r="C3609" t="s">
        <v>6002</v>
      </c>
      <c r="D3609" t="s">
        <v>17085</v>
      </c>
      <c r="E3609" t="s">
        <v>31</v>
      </c>
      <c r="F3609" t="s">
        <v>4230</v>
      </c>
      <c r="G3609">
        <v>252</v>
      </c>
      <c r="H3609">
        <v>121</v>
      </c>
      <c r="I3609">
        <v>162</v>
      </c>
      <c r="J3609">
        <v>25</v>
      </c>
      <c r="K3609" t="s">
        <v>3593</v>
      </c>
      <c r="L3609">
        <v>1000</v>
      </c>
      <c r="M3609">
        <v>17605861</v>
      </c>
      <c r="N3609" t="s">
        <v>2039</v>
      </c>
      <c r="O3609">
        <v>145580</v>
      </c>
      <c r="P3609">
        <v>1184</v>
      </c>
      <c r="Q3609" t="s">
        <v>17086</v>
      </c>
      <c r="R3609">
        <v>1</v>
      </c>
      <c r="S3609" t="s">
        <v>17087</v>
      </c>
      <c r="T3609">
        <v>351</v>
      </c>
      <c r="U3609" t="s">
        <v>37</v>
      </c>
      <c r="V3609" t="s">
        <v>56</v>
      </c>
      <c r="W3609" t="s">
        <v>584</v>
      </c>
      <c r="X3609">
        <v>6000000</v>
      </c>
      <c r="Y3609">
        <v>2006</v>
      </c>
      <c r="Z3609">
        <v>149</v>
      </c>
      <c r="AA3609">
        <v>7.7</v>
      </c>
      <c r="AB3609">
        <v>2.35</v>
      </c>
      <c r="AC3609">
        <v>0</v>
      </c>
    </row>
    <row r="3610" spans="1:29">
      <c r="A3610" s="1">
        <f t="shared" si="56"/>
        <v>3609</v>
      </c>
      <c r="B3610" t="s">
        <v>17088</v>
      </c>
      <c r="C3610" t="s">
        <v>5542</v>
      </c>
      <c r="D3610" t="s">
        <v>17089</v>
      </c>
      <c r="E3610" t="s">
        <v>31</v>
      </c>
      <c r="F3610" t="s">
        <v>17090</v>
      </c>
      <c r="G3610">
        <v>137</v>
      </c>
      <c r="H3610">
        <v>96</v>
      </c>
      <c r="I3610">
        <v>2</v>
      </c>
      <c r="J3610">
        <v>120</v>
      </c>
      <c r="K3610" t="s">
        <v>17091</v>
      </c>
      <c r="L3610">
        <v>742</v>
      </c>
      <c r="M3610">
        <v>11642254</v>
      </c>
      <c r="N3610" t="s">
        <v>10180</v>
      </c>
      <c r="O3610">
        <v>22929</v>
      </c>
      <c r="P3610">
        <v>1308</v>
      </c>
      <c r="Q3610" t="s">
        <v>1810</v>
      </c>
      <c r="R3610">
        <v>1</v>
      </c>
      <c r="S3610" t="s">
        <v>17092</v>
      </c>
      <c r="T3610">
        <v>287</v>
      </c>
      <c r="U3610" t="s">
        <v>37</v>
      </c>
      <c r="V3610" t="s">
        <v>38</v>
      </c>
      <c r="W3610" t="s">
        <v>7333</v>
      </c>
      <c r="X3610">
        <v>3000000</v>
      </c>
      <c r="Y3610">
        <v>1989</v>
      </c>
      <c r="Z3610">
        <v>256</v>
      </c>
      <c r="AA3610">
        <v>5.2</v>
      </c>
      <c r="AB3610">
        <v>1.85</v>
      </c>
      <c r="AC3610">
        <v>926</v>
      </c>
    </row>
    <row r="3611" spans="1:29">
      <c r="A3611" s="1">
        <f t="shared" si="56"/>
        <v>3610</v>
      </c>
      <c r="B3611" t="s">
        <v>17093</v>
      </c>
      <c r="C3611" t="s">
        <v>9193</v>
      </c>
      <c r="D3611" t="s">
        <v>17094</v>
      </c>
      <c r="E3611" t="s">
        <v>31</v>
      </c>
      <c r="F3611" t="s">
        <v>9164</v>
      </c>
      <c r="G3611">
        <v>231</v>
      </c>
      <c r="H3611">
        <v>99</v>
      </c>
      <c r="I3611">
        <v>0</v>
      </c>
      <c r="J3611">
        <v>84</v>
      </c>
      <c r="K3611" t="s">
        <v>17095</v>
      </c>
      <c r="L3611">
        <v>11000</v>
      </c>
      <c r="M3611">
        <v>9203192</v>
      </c>
      <c r="N3611" t="s">
        <v>661</v>
      </c>
      <c r="O3611">
        <v>45396</v>
      </c>
      <c r="P3611">
        <v>11328</v>
      </c>
      <c r="Q3611" t="s">
        <v>17096</v>
      </c>
      <c r="R3611">
        <v>1</v>
      </c>
      <c r="S3611" t="s">
        <v>17097</v>
      </c>
      <c r="T3611">
        <v>136</v>
      </c>
      <c r="U3611" t="s">
        <v>37</v>
      </c>
      <c r="V3611" t="s">
        <v>38</v>
      </c>
      <c r="W3611" t="s">
        <v>39</v>
      </c>
      <c r="X3611">
        <v>5000000</v>
      </c>
      <c r="Y3611">
        <v>2011</v>
      </c>
      <c r="Z3611">
        <v>106</v>
      </c>
      <c r="AA3611">
        <v>6.8</v>
      </c>
      <c r="AB3611">
        <v>1.85</v>
      </c>
      <c r="AC3611">
        <v>15000</v>
      </c>
    </row>
    <row r="3612" spans="1:29">
      <c r="A3612" s="1">
        <f t="shared" si="56"/>
        <v>3611</v>
      </c>
      <c r="B3612" t="s">
        <v>17098</v>
      </c>
      <c r="C3612" t="s">
        <v>17099</v>
      </c>
      <c r="D3612" t="s">
        <v>17100</v>
      </c>
      <c r="E3612" t="s">
        <v>31</v>
      </c>
      <c r="F3612" t="s">
        <v>17101</v>
      </c>
      <c r="G3612">
        <v>9</v>
      </c>
      <c r="H3612">
        <v>42</v>
      </c>
      <c r="I3612">
        <v>0</v>
      </c>
      <c r="K3612" t="s">
        <v>17102</v>
      </c>
      <c r="L3612">
        <v>844</v>
      </c>
      <c r="M3612">
        <v>7518876</v>
      </c>
      <c r="N3612" t="s">
        <v>3519</v>
      </c>
      <c r="O3612">
        <v>172</v>
      </c>
      <c r="P3612">
        <v>844</v>
      </c>
      <c r="R3612">
        <v>0</v>
      </c>
      <c r="S3612" t="s">
        <v>17103</v>
      </c>
      <c r="T3612">
        <v>5</v>
      </c>
      <c r="U3612" t="s">
        <v>37</v>
      </c>
      <c r="V3612" t="s">
        <v>56</v>
      </c>
      <c r="X3612">
        <v>6000000</v>
      </c>
      <c r="Y3612">
        <v>2008</v>
      </c>
      <c r="Z3612">
        <v>0</v>
      </c>
      <c r="AA3612">
        <v>6.5</v>
      </c>
      <c r="AB3612">
        <v>1.78</v>
      </c>
      <c r="AC3612">
        <v>28</v>
      </c>
    </row>
    <row r="3613" spans="1:29">
      <c r="A3613" s="1">
        <f t="shared" si="56"/>
        <v>3612</v>
      </c>
      <c r="B3613" t="s">
        <v>17104</v>
      </c>
      <c r="C3613" t="s">
        <v>1543</v>
      </c>
      <c r="D3613" t="s">
        <v>17105</v>
      </c>
      <c r="E3613" t="s">
        <v>31</v>
      </c>
      <c r="F3613" t="s">
        <v>11020</v>
      </c>
      <c r="G3613">
        <v>115</v>
      </c>
      <c r="H3613">
        <v>122</v>
      </c>
      <c r="I3613">
        <v>0</v>
      </c>
      <c r="J3613">
        <v>221</v>
      </c>
      <c r="K3613" t="s">
        <v>14576</v>
      </c>
      <c r="L3613">
        <v>697</v>
      </c>
      <c r="M3613">
        <v>8596914</v>
      </c>
      <c r="N3613" t="s">
        <v>3198</v>
      </c>
      <c r="O3613">
        <v>23023</v>
      </c>
      <c r="P3613">
        <v>1517</v>
      </c>
      <c r="Q3613" t="s">
        <v>17106</v>
      </c>
      <c r="R3613">
        <v>0</v>
      </c>
      <c r="S3613" t="s">
        <v>17107</v>
      </c>
      <c r="T3613">
        <v>148</v>
      </c>
      <c r="U3613" t="s">
        <v>37</v>
      </c>
      <c r="V3613" t="s">
        <v>38</v>
      </c>
      <c r="W3613" t="s">
        <v>584</v>
      </c>
      <c r="X3613">
        <v>6000000</v>
      </c>
      <c r="Y3613">
        <v>2000</v>
      </c>
      <c r="Z3613">
        <v>394</v>
      </c>
      <c r="AA3613">
        <v>7</v>
      </c>
      <c r="AB3613">
        <v>1.85</v>
      </c>
      <c r="AC3613">
        <v>0</v>
      </c>
    </row>
    <row r="3614" spans="1:29">
      <c r="A3614" s="1">
        <f t="shared" si="56"/>
        <v>3613</v>
      </c>
      <c r="B3614" t="s">
        <v>17108</v>
      </c>
      <c r="C3614" t="s">
        <v>1413</v>
      </c>
      <c r="D3614" t="s">
        <v>17109</v>
      </c>
      <c r="E3614" t="s">
        <v>31</v>
      </c>
      <c r="F3614" t="s">
        <v>17110</v>
      </c>
      <c r="G3614">
        <v>67</v>
      </c>
      <c r="H3614">
        <v>101</v>
      </c>
      <c r="I3614">
        <v>112</v>
      </c>
      <c r="J3614">
        <v>612</v>
      </c>
      <c r="K3614" t="s">
        <v>2638</v>
      </c>
      <c r="L3614">
        <v>1000</v>
      </c>
      <c r="M3614">
        <v>6851636</v>
      </c>
      <c r="N3614" t="s">
        <v>794</v>
      </c>
      <c r="O3614">
        <v>13010</v>
      </c>
      <c r="P3614">
        <v>2697</v>
      </c>
      <c r="Q3614" t="s">
        <v>2263</v>
      </c>
      <c r="R3614">
        <v>5</v>
      </c>
      <c r="S3614" t="s">
        <v>17111</v>
      </c>
      <c r="T3614">
        <v>182</v>
      </c>
      <c r="U3614" t="s">
        <v>37</v>
      </c>
      <c r="V3614" t="s">
        <v>38</v>
      </c>
      <c r="W3614" t="s">
        <v>584</v>
      </c>
      <c r="X3614">
        <v>6000000</v>
      </c>
      <c r="Y3614">
        <v>1999</v>
      </c>
      <c r="Z3614">
        <v>744</v>
      </c>
      <c r="AA3614">
        <v>5.9</v>
      </c>
      <c r="AB3614">
        <v>1.85</v>
      </c>
      <c r="AC3614">
        <v>0</v>
      </c>
    </row>
    <row r="3615" spans="1:29">
      <c r="A3615" s="1">
        <f t="shared" si="56"/>
        <v>3614</v>
      </c>
      <c r="B3615" t="s">
        <v>17112</v>
      </c>
      <c r="C3615" t="s">
        <v>3277</v>
      </c>
      <c r="D3615" t="s">
        <v>17113</v>
      </c>
      <c r="E3615" t="s">
        <v>31</v>
      </c>
      <c r="F3615" t="s">
        <v>17114</v>
      </c>
      <c r="G3615">
        <v>216</v>
      </c>
      <c r="H3615">
        <v>102</v>
      </c>
      <c r="I3615">
        <v>49</v>
      </c>
      <c r="J3615">
        <v>10000</v>
      </c>
      <c r="K3615" t="s">
        <v>655</v>
      </c>
      <c r="L3615">
        <v>24000</v>
      </c>
      <c r="M3615">
        <v>11434867</v>
      </c>
      <c r="N3615" t="s">
        <v>83</v>
      </c>
      <c r="O3615">
        <v>59637</v>
      </c>
      <c r="P3615">
        <v>51355</v>
      </c>
      <c r="Q3615" t="s">
        <v>301</v>
      </c>
      <c r="R3615">
        <v>1</v>
      </c>
      <c r="S3615" t="s">
        <v>17115</v>
      </c>
      <c r="T3615">
        <v>130</v>
      </c>
      <c r="U3615" t="s">
        <v>37</v>
      </c>
      <c r="V3615" t="s">
        <v>38</v>
      </c>
      <c r="W3615" t="s">
        <v>39</v>
      </c>
      <c r="X3615">
        <v>6000000</v>
      </c>
      <c r="Y3615">
        <v>2012</v>
      </c>
      <c r="Z3615">
        <v>14000</v>
      </c>
      <c r="AA3615">
        <v>7.1</v>
      </c>
      <c r="AB3615">
        <v>1.85</v>
      </c>
      <c r="AC3615">
        <v>21000</v>
      </c>
    </row>
    <row r="3616" spans="1:29">
      <c r="A3616" s="1">
        <f t="shared" si="56"/>
        <v>3615</v>
      </c>
      <c r="B3616" t="s">
        <v>17116</v>
      </c>
      <c r="C3616" t="s">
        <v>4485</v>
      </c>
      <c r="D3616" t="s">
        <v>17117</v>
      </c>
      <c r="E3616" t="s">
        <v>31</v>
      </c>
      <c r="F3616" t="s">
        <v>17118</v>
      </c>
      <c r="G3616">
        <v>133</v>
      </c>
      <c r="H3616">
        <v>84</v>
      </c>
      <c r="I3616">
        <v>4</v>
      </c>
      <c r="J3616">
        <v>546</v>
      </c>
      <c r="K3616" t="s">
        <v>2115</v>
      </c>
      <c r="L3616">
        <v>8000</v>
      </c>
      <c r="M3616">
        <v>5895238</v>
      </c>
      <c r="N3616" t="s">
        <v>1249</v>
      </c>
      <c r="O3616">
        <v>17169</v>
      </c>
      <c r="P3616">
        <v>10123</v>
      </c>
      <c r="Q3616" t="s">
        <v>17119</v>
      </c>
      <c r="R3616">
        <v>1</v>
      </c>
      <c r="S3616" t="s">
        <v>17120</v>
      </c>
      <c r="T3616">
        <v>70</v>
      </c>
      <c r="U3616" t="s">
        <v>2777</v>
      </c>
      <c r="V3616" t="s">
        <v>38</v>
      </c>
      <c r="W3616" t="s">
        <v>584</v>
      </c>
      <c r="X3616">
        <v>6000000</v>
      </c>
      <c r="Y3616">
        <v>2012</v>
      </c>
      <c r="Z3616">
        <v>806</v>
      </c>
      <c r="AA3616">
        <v>5.5</v>
      </c>
      <c r="AB3616">
        <v>2.35</v>
      </c>
      <c r="AC3616">
        <v>9000</v>
      </c>
    </row>
    <row r="3617" spans="1:29">
      <c r="A3617" s="1">
        <f t="shared" si="56"/>
        <v>3616</v>
      </c>
      <c r="B3617" t="s">
        <v>17121</v>
      </c>
      <c r="C3617" t="s">
        <v>2527</v>
      </c>
      <c r="D3617" t="s">
        <v>17122</v>
      </c>
      <c r="E3617" t="s">
        <v>31</v>
      </c>
      <c r="F3617" t="s">
        <v>17123</v>
      </c>
      <c r="G3617">
        <v>149</v>
      </c>
      <c r="H3617">
        <v>104</v>
      </c>
      <c r="I3617">
        <v>20</v>
      </c>
      <c r="J3617">
        <v>130</v>
      </c>
      <c r="K3617" t="s">
        <v>2217</v>
      </c>
      <c r="L3617">
        <v>3000</v>
      </c>
      <c r="M3617">
        <v>6670712</v>
      </c>
      <c r="N3617" t="s">
        <v>13859</v>
      </c>
      <c r="O3617">
        <v>27301</v>
      </c>
      <c r="P3617">
        <v>3825</v>
      </c>
      <c r="Q3617" t="s">
        <v>17124</v>
      </c>
      <c r="R3617">
        <v>6</v>
      </c>
      <c r="S3617" t="s">
        <v>17125</v>
      </c>
      <c r="T3617">
        <v>101</v>
      </c>
      <c r="U3617" t="s">
        <v>37</v>
      </c>
      <c r="V3617" t="s">
        <v>38</v>
      </c>
      <c r="W3617" t="s">
        <v>39</v>
      </c>
      <c r="X3617">
        <v>6000000</v>
      </c>
      <c r="Y3617">
        <v>2009</v>
      </c>
      <c r="Z3617">
        <v>591</v>
      </c>
      <c r="AA3617">
        <v>7.4</v>
      </c>
      <c r="AB3617">
        <v>1.85</v>
      </c>
      <c r="AC3617">
        <v>0</v>
      </c>
    </row>
    <row r="3618" spans="1:29">
      <c r="A3618" s="1">
        <f t="shared" si="56"/>
        <v>3617</v>
      </c>
      <c r="B3618" t="s">
        <v>17126</v>
      </c>
      <c r="C3618" t="s">
        <v>5967</v>
      </c>
      <c r="D3618" t="s">
        <v>17127</v>
      </c>
      <c r="E3618" t="s">
        <v>31</v>
      </c>
      <c r="F3618" t="s">
        <v>17128</v>
      </c>
      <c r="G3618">
        <v>261</v>
      </c>
      <c r="H3618">
        <v>96</v>
      </c>
      <c r="I3618">
        <v>51</v>
      </c>
      <c r="J3618">
        <v>28</v>
      </c>
      <c r="K3618" t="s">
        <v>8232</v>
      </c>
      <c r="L3618">
        <v>3000</v>
      </c>
      <c r="M3618">
        <v>5359774</v>
      </c>
      <c r="N3618" t="s">
        <v>252</v>
      </c>
      <c r="O3618">
        <v>64794</v>
      </c>
      <c r="P3618">
        <v>3569</v>
      </c>
      <c r="Q3618" t="s">
        <v>17129</v>
      </c>
      <c r="R3618">
        <v>0</v>
      </c>
      <c r="S3618" t="s">
        <v>17130</v>
      </c>
      <c r="T3618">
        <v>131</v>
      </c>
      <c r="U3618" t="s">
        <v>37</v>
      </c>
      <c r="V3618" t="s">
        <v>7986</v>
      </c>
      <c r="W3618" t="s">
        <v>584</v>
      </c>
      <c r="X3618">
        <v>6000000</v>
      </c>
      <c r="Y3618">
        <v>2011</v>
      </c>
      <c r="Z3618">
        <v>482</v>
      </c>
      <c r="AA3618">
        <v>7.3</v>
      </c>
      <c r="AB3618">
        <v>2.35</v>
      </c>
      <c r="AC3618">
        <v>17000</v>
      </c>
    </row>
    <row r="3619" spans="1:29">
      <c r="A3619" s="1">
        <f t="shared" si="56"/>
        <v>3618</v>
      </c>
      <c r="B3619" t="s">
        <v>17131</v>
      </c>
      <c r="C3619" t="s">
        <v>1670</v>
      </c>
      <c r="D3619" t="s">
        <v>17132</v>
      </c>
      <c r="E3619" t="s">
        <v>31</v>
      </c>
      <c r="F3619" t="s">
        <v>17133</v>
      </c>
      <c r="G3619">
        <v>42</v>
      </c>
      <c r="H3619">
        <v>94</v>
      </c>
      <c r="I3619">
        <v>0</v>
      </c>
      <c r="J3619">
        <v>664</v>
      </c>
      <c r="K3619" t="s">
        <v>7574</v>
      </c>
      <c r="L3619">
        <v>1000</v>
      </c>
      <c r="M3619">
        <v>4693919</v>
      </c>
      <c r="N3619" t="s">
        <v>7568</v>
      </c>
      <c r="O3619">
        <v>11011</v>
      </c>
      <c r="P3619">
        <v>4484</v>
      </c>
      <c r="Q3619" t="s">
        <v>3935</v>
      </c>
      <c r="R3619">
        <v>0</v>
      </c>
      <c r="S3619" t="s">
        <v>17134</v>
      </c>
      <c r="T3619">
        <v>78</v>
      </c>
      <c r="U3619" t="s">
        <v>37</v>
      </c>
      <c r="V3619" t="s">
        <v>38</v>
      </c>
      <c r="W3619" t="s">
        <v>584</v>
      </c>
      <c r="X3619">
        <v>6500000</v>
      </c>
      <c r="Y3619">
        <v>2008</v>
      </c>
      <c r="Z3619">
        <v>1000</v>
      </c>
      <c r="AA3619">
        <v>4.5999999999999996</v>
      </c>
      <c r="AB3619">
        <v>1.85</v>
      </c>
      <c r="AC3619">
        <v>422</v>
      </c>
    </row>
    <row r="3620" spans="1:29">
      <c r="A3620" s="1">
        <f t="shared" si="56"/>
        <v>3619</v>
      </c>
      <c r="B3620" t="s">
        <v>17135</v>
      </c>
      <c r="C3620" t="s">
        <v>213</v>
      </c>
      <c r="D3620" t="s">
        <v>17136</v>
      </c>
      <c r="E3620" t="s">
        <v>31</v>
      </c>
      <c r="F3620" t="s">
        <v>6725</v>
      </c>
      <c r="G3620">
        <v>152</v>
      </c>
      <c r="H3620">
        <v>90</v>
      </c>
      <c r="I3620">
        <v>0</v>
      </c>
      <c r="J3620">
        <v>826</v>
      </c>
      <c r="K3620" t="s">
        <v>3933</v>
      </c>
      <c r="L3620">
        <v>4000</v>
      </c>
      <c r="M3620">
        <v>4859475</v>
      </c>
      <c r="N3620" t="s">
        <v>84</v>
      </c>
      <c r="O3620">
        <v>116910</v>
      </c>
      <c r="P3620">
        <v>7103</v>
      </c>
      <c r="Q3620" t="s">
        <v>1320</v>
      </c>
      <c r="R3620">
        <v>0</v>
      </c>
      <c r="S3620" t="s">
        <v>17137</v>
      </c>
      <c r="T3620">
        <v>520</v>
      </c>
      <c r="U3620" t="s">
        <v>37</v>
      </c>
      <c r="V3620" t="s">
        <v>38</v>
      </c>
      <c r="W3620" t="s">
        <v>584</v>
      </c>
      <c r="X3620">
        <v>6000000</v>
      </c>
      <c r="Y3620">
        <v>1999</v>
      </c>
      <c r="Z3620">
        <v>899</v>
      </c>
      <c r="AA3620">
        <v>7.2</v>
      </c>
      <c r="AB3620">
        <v>1.85</v>
      </c>
      <c r="AC3620">
        <v>0</v>
      </c>
    </row>
    <row r="3621" spans="1:29">
      <c r="A3621" s="1">
        <f t="shared" si="56"/>
        <v>3620</v>
      </c>
      <c r="B3621" t="s">
        <v>17138</v>
      </c>
      <c r="C3621" t="s">
        <v>5787</v>
      </c>
      <c r="D3621" t="s">
        <v>17139</v>
      </c>
      <c r="E3621" t="s">
        <v>31</v>
      </c>
      <c r="F3621" t="s">
        <v>13960</v>
      </c>
      <c r="G3621">
        <v>64</v>
      </c>
      <c r="H3621">
        <v>97</v>
      </c>
      <c r="I3621">
        <v>39</v>
      </c>
      <c r="J3621">
        <v>286</v>
      </c>
      <c r="K3621" t="s">
        <v>17140</v>
      </c>
      <c r="L3621">
        <v>1000</v>
      </c>
      <c r="M3621">
        <v>4595000</v>
      </c>
      <c r="N3621" t="s">
        <v>393</v>
      </c>
      <c r="O3621">
        <v>13892</v>
      </c>
      <c r="P3621">
        <v>2103</v>
      </c>
      <c r="Q3621" t="s">
        <v>8312</v>
      </c>
      <c r="R3621">
        <v>4</v>
      </c>
      <c r="S3621" t="s">
        <v>17141</v>
      </c>
      <c r="T3621">
        <v>160</v>
      </c>
      <c r="U3621" t="s">
        <v>37</v>
      </c>
      <c r="V3621" t="s">
        <v>56</v>
      </c>
      <c r="W3621" t="s">
        <v>584</v>
      </c>
      <c r="Y3621">
        <v>1998</v>
      </c>
      <c r="Z3621">
        <v>497</v>
      </c>
      <c r="AA3621">
        <v>7</v>
      </c>
      <c r="AB3621">
        <v>1.85</v>
      </c>
      <c r="AC3621">
        <v>915</v>
      </c>
    </row>
    <row r="3622" spans="1:29">
      <c r="A3622" s="1">
        <f t="shared" si="56"/>
        <v>3621</v>
      </c>
      <c r="B3622" t="s">
        <v>17142</v>
      </c>
      <c r="C3622" t="s">
        <v>1679</v>
      </c>
      <c r="D3622" t="s">
        <v>17143</v>
      </c>
      <c r="E3622" t="s">
        <v>31</v>
      </c>
      <c r="F3622" t="s">
        <v>17144</v>
      </c>
      <c r="G3622">
        <v>76</v>
      </c>
      <c r="H3622">
        <v>90</v>
      </c>
      <c r="I3622">
        <v>138</v>
      </c>
      <c r="J3622">
        <v>263</v>
      </c>
      <c r="K3622" t="s">
        <v>17145</v>
      </c>
      <c r="L3622">
        <v>373</v>
      </c>
      <c r="M3622">
        <v>4542775</v>
      </c>
      <c r="N3622" t="s">
        <v>17146</v>
      </c>
      <c r="O3622">
        <v>18313</v>
      </c>
      <c r="P3622">
        <v>1831</v>
      </c>
      <c r="Q3622" t="s">
        <v>17147</v>
      </c>
      <c r="R3622">
        <v>2</v>
      </c>
      <c r="S3622" t="s">
        <v>17148</v>
      </c>
      <c r="T3622">
        <v>73</v>
      </c>
      <c r="U3622" t="s">
        <v>37</v>
      </c>
      <c r="V3622" t="s">
        <v>38</v>
      </c>
      <c r="W3622" t="s">
        <v>584</v>
      </c>
      <c r="X3622">
        <v>6000000</v>
      </c>
      <c r="Y3622">
        <v>2009</v>
      </c>
      <c r="Z3622">
        <v>308</v>
      </c>
      <c r="AA3622">
        <v>5.0999999999999996</v>
      </c>
      <c r="AB3622">
        <v>1.85</v>
      </c>
      <c r="AC3622">
        <v>985</v>
      </c>
    </row>
    <row r="3623" spans="1:29">
      <c r="A3623" s="1">
        <f t="shared" si="56"/>
        <v>3622</v>
      </c>
      <c r="B3623" t="s">
        <v>17149</v>
      </c>
      <c r="C3623" t="s">
        <v>2527</v>
      </c>
      <c r="D3623" t="s">
        <v>17150</v>
      </c>
      <c r="E3623" t="s">
        <v>31</v>
      </c>
      <c r="F3623" t="s">
        <v>17151</v>
      </c>
      <c r="G3623">
        <v>149</v>
      </c>
      <c r="H3623">
        <v>106</v>
      </c>
      <c r="I3623">
        <v>0</v>
      </c>
      <c r="J3623">
        <v>379</v>
      </c>
      <c r="K3623" t="s">
        <v>831</v>
      </c>
      <c r="L3623">
        <v>17000</v>
      </c>
      <c r="M3623">
        <v>3588432</v>
      </c>
      <c r="N3623" t="s">
        <v>1179</v>
      </c>
      <c r="O3623">
        <v>29341</v>
      </c>
      <c r="P3623">
        <v>18947</v>
      </c>
      <c r="Q3623" t="s">
        <v>4231</v>
      </c>
      <c r="R3623">
        <v>4</v>
      </c>
      <c r="S3623" t="s">
        <v>17152</v>
      </c>
      <c r="T3623">
        <v>93</v>
      </c>
      <c r="U3623" t="s">
        <v>37</v>
      </c>
      <c r="V3623" t="s">
        <v>38</v>
      </c>
      <c r="W3623" t="s">
        <v>584</v>
      </c>
      <c r="X3623">
        <v>6000000</v>
      </c>
      <c r="Y3623">
        <v>2014</v>
      </c>
      <c r="Z3623">
        <v>1000</v>
      </c>
      <c r="AA3623">
        <v>6.7</v>
      </c>
      <c r="AB3623">
        <v>2.35</v>
      </c>
      <c r="AC3623">
        <v>0</v>
      </c>
    </row>
    <row r="3624" spans="1:29">
      <c r="A3624" s="1">
        <f t="shared" si="56"/>
        <v>3623</v>
      </c>
      <c r="B3624" t="s">
        <v>17153</v>
      </c>
      <c r="C3624" t="s">
        <v>2489</v>
      </c>
      <c r="D3624" t="s">
        <v>17154</v>
      </c>
      <c r="E3624" t="s">
        <v>31</v>
      </c>
      <c r="F3624" t="s">
        <v>17155</v>
      </c>
      <c r="G3624">
        <v>35</v>
      </c>
      <c r="H3624">
        <v>96</v>
      </c>
      <c r="I3624">
        <v>3</v>
      </c>
      <c r="J3624">
        <v>353</v>
      </c>
      <c r="K3624" t="s">
        <v>4640</v>
      </c>
      <c r="L3624">
        <v>4000</v>
      </c>
      <c r="M3624">
        <v>4394936</v>
      </c>
      <c r="N3624" t="s">
        <v>2478</v>
      </c>
      <c r="O3624">
        <v>11439</v>
      </c>
      <c r="P3624">
        <v>5668</v>
      </c>
      <c r="Q3624" t="s">
        <v>17156</v>
      </c>
      <c r="R3624">
        <v>1</v>
      </c>
      <c r="S3624" t="s">
        <v>17157</v>
      </c>
      <c r="T3624">
        <v>190</v>
      </c>
      <c r="U3624" t="s">
        <v>37</v>
      </c>
      <c r="V3624" t="s">
        <v>766</v>
      </c>
      <c r="W3624" t="s">
        <v>39</v>
      </c>
      <c r="X3624">
        <v>6000000</v>
      </c>
      <c r="Y3624">
        <v>1999</v>
      </c>
      <c r="Z3624">
        <v>812</v>
      </c>
      <c r="AA3624">
        <v>5.3</v>
      </c>
      <c r="AB3624">
        <v>2.35</v>
      </c>
      <c r="AC3624">
        <v>901</v>
      </c>
    </row>
    <row r="3625" spans="1:29">
      <c r="A3625" s="1">
        <f t="shared" si="56"/>
        <v>3624</v>
      </c>
      <c r="B3625" t="s">
        <v>17158</v>
      </c>
      <c r="C3625" t="s">
        <v>3081</v>
      </c>
      <c r="D3625" t="s">
        <v>17159</v>
      </c>
      <c r="E3625" t="s">
        <v>31</v>
      </c>
      <c r="G3625">
        <v>47</v>
      </c>
      <c r="H3625">
        <v>44</v>
      </c>
      <c r="J3625">
        <v>724</v>
      </c>
      <c r="K3625" t="s">
        <v>17160</v>
      </c>
      <c r="L3625">
        <v>937</v>
      </c>
      <c r="N3625" t="s">
        <v>9003</v>
      </c>
      <c r="O3625">
        <v>55524</v>
      </c>
      <c r="P3625">
        <v>3318</v>
      </c>
      <c r="Q3625" t="s">
        <v>5751</v>
      </c>
      <c r="R3625">
        <v>1</v>
      </c>
      <c r="S3625" t="s">
        <v>17161</v>
      </c>
      <c r="T3625">
        <v>315</v>
      </c>
      <c r="U3625" t="s">
        <v>37</v>
      </c>
      <c r="V3625" t="s">
        <v>38</v>
      </c>
      <c r="W3625" t="s">
        <v>1125</v>
      </c>
      <c r="Z3625">
        <v>828</v>
      </c>
      <c r="AA3625">
        <v>8.4</v>
      </c>
      <c r="AB3625">
        <v>1.78</v>
      </c>
      <c r="AC3625">
        <v>0</v>
      </c>
    </row>
    <row r="3626" spans="1:29">
      <c r="A3626" s="1">
        <f t="shared" si="56"/>
        <v>3625</v>
      </c>
      <c r="B3626" t="s">
        <v>17162</v>
      </c>
      <c r="C3626" t="s">
        <v>2440</v>
      </c>
      <c r="D3626" t="s">
        <v>17163</v>
      </c>
      <c r="E3626" t="s">
        <v>31</v>
      </c>
      <c r="F3626" t="s">
        <v>17164</v>
      </c>
      <c r="G3626">
        <v>108</v>
      </c>
      <c r="H3626">
        <v>95</v>
      </c>
      <c r="I3626">
        <v>263</v>
      </c>
      <c r="J3626">
        <v>179</v>
      </c>
      <c r="K3626" t="s">
        <v>17165</v>
      </c>
      <c r="L3626">
        <v>263</v>
      </c>
      <c r="M3626">
        <v>3029081</v>
      </c>
      <c r="N3626" t="s">
        <v>17164</v>
      </c>
      <c r="O3626">
        <v>26300</v>
      </c>
      <c r="P3626">
        <v>993</v>
      </c>
      <c r="Q3626" t="s">
        <v>8003</v>
      </c>
      <c r="R3626">
        <v>0</v>
      </c>
      <c r="S3626" t="s">
        <v>17166</v>
      </c>
      <c r="T3626">
        <v>231</v>
      </c>
      <c r="U3626" t="s">
        <v>37</v>
      </c>
      <c r="V3626" t="s">
        <v>38</v>
      </c>
      <c r="W3626" t="s">
        <v>584</v>
      </c>
      <c r="X3626">
        <v>6000000</v>
      </c>
      <c r="Y3626">
        <v>2001</v>
      </c>
      <c r="Z3626">
        <v>261</v>
      </c>
      <c r="AA3626">
        <v>7.8</v>
      </c>
      <c r="AB3626">
        <v>1.85</v>
      </c>
      <c r="AC3626">
        <v>0</v>
      </c>
    </row>
    <row r="3627" spans="1:29">
      <c r="A3627" s="1">
        <f t="shared" si="56"/>
        <v>3626</v>
      </c>
      <c r="B3627" t="s">
        <v>17167</v>
      </c>
      <c r="C3627" t="s">
        <v>776</v>
      </c>
      <c r="D3627" t="s">
        <v>17168</v>
      </c>
      <c r="E3627" t="s">
        <v>31</v>
      </c>
      <c r="F3627" t="s">
        <v>12449</v>
      </c>
      <c r="G3627">
        <v>17</v>
      </c>
      <c r="H3627">
        <v>99</v>
      </c>
      <c r="I3627">
        <v>23</v>
      </c>
      <c r="J3627">
        <v>82</v>
      </c>
      <c r="K3627" t="s">
        <v>17169</v>
      </c>
      <c r="L3627">
        <v>97</v>
      </c>
      <c r="M3627">
        <v>3273588</v>
      </c>
      <c r="N3627" t="s">
        <v>8975</v>
      </c>
      <c r="O3627">
        <v>4195</v>
      </c>
      <c r="P3627">
        <v>382</v>
      </c>
      <c r="Q3627" t="s">
        <v>17170</v>
      </c>
      <c r="R3627">
        <v>1</v>
      </c>
      <c r="S3627" t="s">
        <v>17171</v>
      </c>
      <c r="T3627">
        <v>50</v>
      </c>
      <c r="U3627" t="s">
        <v>37</v>
      </c>
      <c r="V3627" t="s">
        <v>38</v>
      </c>
      <c r="W3627" t="s">
        <v>39</v>
      </c>
      <c r="X3627">
        <v>6000000</v>
      </c>
      <c r="Y3627">
        <v>1993</v>
      </c>
      <c r="Z3627">
        <v>91</v>
      </c>
      <c r="AA3627">
        <v>6.7</v>
      </c>
      <c r="AB3627">
        <v>1.85</v>
      </c>
      <c r="AC3627">
        <v>0</v>
      </c>
    </row>
    <row r="3628" spans="1:29">
      <c r="A3628" s="1">
        <f t="shared" si="56"/>
        <v>3627</v>
      </c>
      <c r="B3628" t="s">
        <v>17172</v>
      </c>
      <c r="C3628" t="s">
        <v>6131</v>
      </c>
      <c r="D3628" t="s">
        <v>17173</v>
      </c>
      <c r="E3628" t="s">
        <v>31</v>
      </c>
      <c r="F3628" t="s">
        <v>17174</v>
      </c>
      <c r="G3628">
        <v>12</v>
      </c>
      <c r="H3628">
        <v>93</v>
      </c>
      <c r="I3628">
        <v>10</v>
      </c>
      <c r="J3628">
        <v>34</v>
      </c>
      <c r="K3628" t="s">
        <v>17175</v>
      </c>
      <c r="L3628">
        <v>397</v>
      </c>
      <c r="N3628" t="s">
        <v>17176</v>
      </c>
      <c r="O3628">
        <v>522</v>
      </c>
      <c r="P3628">
        <v>546</v>
      </c>
      <c r="Q3628" t="s">
        <v>17177</v>
      </c>
      <c r="R3628">
        <v>0</v>
      </c>
      <c r="S3628" t="s">
        <v>17178</v>
      </c>
      <c r="T3628">
        <v>5</v>
      </c>
      <c r="U3628" t="s">
        <v>37</v>
      </c>
      <c r="V3628" t="s">
        <v>38</v>
      </c>
      <c r="Y3628">
        <v>2015</v>
      </c>
      <c r="Z3628">
        <v>77</v>
      </c>
      <c r="AA3628">
        <v>5.4</v>
      </c>
      <c r="AB3628">
        <v>2.35</v>
      </c>
      <c r="AC3628">
        <v>84</v>
      </c>
    </row>
    <row r="3629" spans="1:29">
      <c r="A3629" s="1">
        <f t="shared" si="56"/>
        <v>3628</v>
      </c>
      <c r="B3629" t="s">
        <v>17179</v>
      </c>
      <c r="C3629" t="s">
        <v>6519</v>
      </c>
      <c r="D3629" t="s">
        <v>17180</v>
      </c>
      <c r="E3629" t="s">
        <v>31</v>
      </c>
      <c r="F3629" t="s">
        <v>11149</v>
      </c>
      <c r="G3629">
        <v>129</v>
      </c>
      <c r="H3629">
        <v>99</v>
      </c>
      <c r="I3629">
        <v>53</v>
      </c>
      <c r="J3629">
        <v>491</v>
      </c>
      <c r="K3629" t="s">
        <v>984</v>
      </c>
      <c r="L3629">
        <v>4000</v>
      </c>
      <c r="M3629">
        <v>2207975</v>
      </c>
      <c r="N3629" t="s">
        <v>1434</v>
      </c>
      <c r="O3629">
        <v>28855</v>
      </c>
      <c r="P3629">
        <v>8297</v>
      </c>
      <c r="Q3629" t="s">
        <v>7939</v>
      </c>
      <c r="R3629">
        <v>0</v>
      </c>
      <c r="S3629" t="s">
        <v>17181</v>
      </c>
      <c r="T3629">
        <v>190</v>
      </c>
      <c r="U3629" t="s">
        <v>37</v>
      </c>
      <c r="V3629" t="s">
        <v>38</v>
      </c>
      <c r="W3629" t="s">
        <v>39</v>
      </c>
      <c r="X3629">
        <v>6000000</v>
      </c>
      <c r="Y3629">
        <v>2003</v>
      </c>
      <c r="Z3629">
        <v>3000</v>
      </c>
      <c r="AA3629">
        <v>7.2</v>
      </c>
      <c r="AB3629">
        <v>2.35</v>
      </c>
      <c r="AC3629">
        <v>0</v>
      </c>
    </row>
    <row r="3630" spans="1:29">
      <c r="A3630" s="1">
        <f t="shared" si="56"/>
        <v>3629</v>
      </c>
      <c r="B3630" t="s">
        <v>17182</v>
      </c>
      <c r="C3630" t="s">
        <v>5314</v>
      </c>
      <c r="D3630" t="s">
        <v>17183</v>
      </c>
      <c r="E3630" t="s">
        <v>31</v>
      </c>
      <c r="F3630" t="s">
        <v>17184</v>
      </c>
      <c r="G3630">
        <v>84</v>
      </c>
      <c r="H3630">
        <v>95</v>
      </c>
      <c r="I3630">
        <v>8</v>
      </c>
      <c r="J3630">
        <v>15</v>
      </c>
      <c r="K3630" t="s">
        <v>17185</v>
      </c>
      <c r="L3630">
        <v>244</v>
      </c>
      <c r="M3630">
        <v>2025238</v>
      </c>
      <c r="N3630" t="s">
        <v>3436</v>
      </c>
      <c r="O3630">
        <v>9589</v>
      </c>
      <c r="P3630">
        <v>489</v>
      </c>
      <c r="Q3630" t="s">
        <v>17186</v>
      </c>
      <c r="R3630">
        <v>3</v>
      </c>
      <c r="S3630" t="s">
        <v>17187</v>
      </c>
      <c r="T3630">
        <v>105</v>
      </c>
      <c r="U3630" t="s">
        <v>37</v>
      </c>
      <c r="V3630" t="s">
        <v>38</v>
      </c>
      <c r="W3630" t="s">
        <v>584</v>
      </c>
      <c r="X3630">
        <v>6000000</v>
      </c>
      <c r="Y3630">
        <v>2001</v>
      </c>
      <c r="Z3630">
        <v>230</v>
      </c>
      <c r="AA3630">
        <v>5.8</v>
      </c>
      <c r="AB3630">
        <v>1.85</v>
      </c>
      <c r="AC3630">
        <v>289</v>
      </c>
    </row>
    <row r="3631" spans="1:29">
      <c r="A3631" s="1">
        <f t="shared" si="56"/>
        <v>3630</v>
      </c>
      <c r="B3631" t="s">
        <v>17188</v>
      </c>
      <c r="C3631" t="s">
        <v>4074</v>
      </c>
      <c r="D3631" t="s">
        <v>17189</v>
      </c>
      <c r="E3631" t="s">
        <v>31</v>
      </c>
      <c r="F3631" t="s">
        <v>17190</v>
      </c>
      <c r="G3631">
        <v>61</v>
      </c>
      <c r="H3631">
        <v>84</v>
      </c>
      <c r="I3631">
        <v>5</v>
      </c>
      <c r="J3631">
        <v>152</v>
      </c>
      <c r="K3631" t="s">
        <v>16204</v>
      </c>
      <c r="L3631">
        <v>944</v>
      </c>
      <c r="M3631">
        <v>1028337</v>
      </c>
      <c r="N3631" t="s">
        <v>4136</v>
      </c>
      <c r="O3631">
        <v>3413</v>
      </c>
      <c r="P3631">
        <v>1407</v>
      </c>
      <c r="Q3631" t="s">
        <v>17191</v>
      </c>
      <c r="R3631">
        <v>2</v>
      </c>
      <c r="S3631" t="s">
        <v>17192</v>
      </c>
      <c r="T3631">
        <v>78</v>
      </c>
      <c r="U3631" t="s">
        <v>37</v>
      </c>
      <c r="V3631" t="s">
        <v>38</v>
      </c>
      <c r="W3631" t="s">
        <v>584</v>
      </c>
      <c r="Y3631">
        <v>2001</v>
      </c>
      <c r="Z3631">
        <v>257</v>
      </c>
      <c r="AA3631">
        <v>6.4</v>
      </c>
      <c r="AB3631">
        <v>1.85</v>
      </c>
      <c r="AC3631">
        <v>29</v>
      </c>
    </row>
    <row r="3632" spans="1:29">
      <c r="A3632" s="1">
        <f t="shared" si="56"/>
        <v>3631</v>
      </c>
      <c r="B3632" t="s">
        <v>17193</v>
      </c>
      <c r="C3632" t="s">
        <v>135</v>
      </c>
      <c r="D3632" t="s">
        <v>17194</v>
      </c>
      <c r="E3632" t="s">
        <v>31</v>
      </c>
      <c r="F3632" t="s">
        <v>17195</v>
      </c>
      <c r="G3632">
        <v>147</v>
      </c>
      <c r="H3632">
        <v>144</v>
      </c>
      <c r="I3632">
        <v>541</v>
      </c>
      <c r="J3632">
        <v>242</v>
      </c>
      <c r="K3632" t="s">
        <v>17196</v>
      </c>
      <c r="L3632">
        <v>682</v>
      </c>
      <c r="N3632" t="s">
        <v>17197</v>
      </c>
      <c r="O3632">
        <v>63192</v>
      </c>
      <c r="P3632">
        <v>2379</v>
      </c>
      <c r="Q3632" t="s">
        <v>17198</v>
      </c>
      <c r="R3632">
        <v>1</v>
      </c>
      <c r="S3632" t="s">
        <v>17199</v>
      </c>
      <c r="T3632">
        <v>287</v>
      </c>
      <c r="U3632" t="s">
        <v>37</v>
      </c>
      <c r="V3632" t="s">
        <v>38</v>
      </c>
      <c r="W3632" t="s">
        <v>584</v>
      </c>
      <c r="X3632">
        <v>6244087</v>
      </c>
      <c r="Y3632">
        <v>1969</v>
      </c>
      <c r="Z3632">
        <v>288</v>
      </c>
      <c r="AA3632">
        <v>8</v>
      </c>
      <c r="AB3632">
        <v>2.35</v>
      </c>
      <c r="AC3632">
        <v>0</v>
      </c>
    </row>
    <row r="3633" spans="1:29">
      <c r="A3633" s="1">
        <f t="shared" si="56"/>
        <v>3632</v>
      </c>
      <c r="B3633" t="s">
        <v>17200</v>
      </c>
      <c r="C3633" t="s">
        <v>1413</v>
      </c>
      <c r="D3633" t="s">
        <v>17201</v>
      </c>
      <c r="E3633" t="s">
        <v>31</v>
      </c>
      <c r="F3633" t="s">
        <v>8199</v>
      </c>
      <c r="G3633">
        <v>147</v>
      </c>
      <c r="H3633">
        <v>99</v>
      </c>
      <c r="I3633">
        <v>129</v>
      </c>
      <c r="J3633">
        <v>362</v>
      </c>
      <c r="K3633" t="s">
        <v>6861</v>
      </c>
      <c r="L3633">
        <v>976</v>
      </c>
      <c r="M3633">
        <v>2077046</v>
      </c>
      <c r="N3633" t="s">
        <v>6771</v>
      </c>
      <c r="O3633">
        <v>27266</v>
      </c>
      <c r="P3633">
        <v>2748</v>
      </c>
      <c r="Q3633" t="s">
        <v>8384</v>
      </c>
      <c r="R3633">
        <v>2</v>
      </c>
      <c r="S3633" t="s">
        <v>17202</v>
      </c>
      <c r="T3633">
        <v>75</v>
      </c>
      <c r="U3633" t="s">
        <v>37</v>
      </c>
      <c r="V3633" t="s">
        <v>38</v>
      </c>
      <c r="W3633" t="s">
        <v>584</v>
      </c>
      <c r="X3633">
        <v>6000000</v>
      </c>
      <c r="Y3633">
        <v>2008</v>
      </c>
      <c r="Z3633">
        <v>617</v>
      </c>
      <c r="AA3633">
        <v>7</v>
      </c>
      <c r="AB3633">
        <v>2.35</v>
      </c>
      <c r="AC3633">
        <v>0</v>
      </c>
    </row>
    <row r="3634" spans="1:29">
      <c r="A3634" s="1">
        <f t="shared" si="56"/>
        <v>3633</v>
      </c>
      <c r="B3634" t="s">
        <v>17203</v>
      </c>
      <c r="C3634" t="s">
        <v>17204</v>
      </c>
      <c r="D3634" t="s">
        <v>17205</v>
      </c>
      <c r="E3634" t="s">
        <v>749</v>
      </c>
      <c r="F3634" t="s">
        <v>17206</v>
      </c>
      <c r="G3634">
        <v>23</v>
      </c>
      <c r="H3634">
        <v>110</v>
      </c>
      <c r="I3634">
        <v>735</v>
      </c>
      <c r="J3634">
        <v>20</v>
      </c>
      <c r="K3634" t="s">
        <v>17207</v>
      </c>
      <c r="L3634">
        <v>187</v>
      </c>
      <c r="N3634" t="s">
        <v>17208</v>
      </c>
      <c r="O3634">
        <v>11623</v>
      </c>
      <c r="P3634">
        <v>297</v>
      </c>
      <c r="Q3634" t="s">
        <v>17209</v>
      </c>
      <c r="R3634">
        <v>2</v>
      </c>
      <c r="S3634" t="s">
        <v>17210</v>
      </c>
      <c r="T3634">
        <v>50</v>
      </c>
      <c r="U3634" t="s">
        <v>37</v>
      </c>
      <c r="V3634" t="s">
        <v>56</v>
      </c>
      <c r="W3634" t="s">
        <v>94</v>
      </c>
      <c r="X3634">
        <v>6000000</v>
      </c>
      <c r="Y3634">
        <v>1979</v>
      </c>
      <c r="Z3634">
        <v>34</v>
      </c>
      <c r="AA3634">
        <v>7</v>
      </c>
      <c r="AB3634">
        <v>1.85</v>
      </c>
      <c r="AC3634">
        <v>643</v>
      </c>
    </row>
    <row r="3635" spans="1:29">
      <c r="A3635" s="1">
        <f t="shared" si="56"/>
        <v>3634</v>
      </c>
      <c r="B3635" t="s">
        <v>17211</v>
      </c>
      <c r="C3635" t="s">
        <v>3409</v>
      </c>
      <c r="D3635" t="s">
        <v>17212</v>
      </c>
      <c r="E3635" t="s">
        <v>31</v>
      </c>
      <c r="F3635" t="s">
        <v>16656</v>
      </c>
      <c r="G3635">
        <v>75</v>
      </c>
      <c r="H3635">
        <v>97</v>
      </c>
      <c r="I3635">
        <v>159</v>
      </c>
      <c r="J3635">
        <v>53</v>
      </c>
      <c r="K3635" t="s">
        <v>17213</v>
      </c>
      <c r="L3635">
        <v>631</v>
      </c>
      <c r="M3635">
        <v>267194</v>
      </c>
      <c r="N3635" t="s">
        <v>74</v>
      </c>
      <c r="O3635">
        <v>6906</v>
      </c>
      <c r="P3635">
        <v>841</v>
      </c>
      <c r="Q3635" t="s">
        <v>17214</v>
      </c>
      <c r="R3635">
        <v>0</v>
      </c>
      <c r="S3635" t="s">
        <v>17215</v>
      </c>
      <c r="T3635">
        <v>111</v>
      </c>
      <c r="U3635" t="s">
        <v>37</v>
      </c>
      <c r="V3635" t="s">
        <v>56</v>
      </c>
      <c r="W3635" t="s">
        <v>584</v>
      </c>
      <c r="Y3635">
        <v>2002</v>
      </c>
      <c r="Z3635">
        <v>104</v>
      </c>
      <c r="AA3635">
        <v>6.7</v>
      </c>
      <c r="AB3635">
        <v>1.85</v>
      </c>
      <c r="AC3635">
        <v>605</v>
      </c>
    </row>
    <row r="3636" spans="1:29">
      <c r="A3636" s="1">
        <f t="shared" si="56"/>
        <v>3635</v>
      </c>
      <c r="B3636" t="s">
        <v>17216</v>
      </c>
      <c r="C3636" t="s">
        <v>29</v>
      </c>
      <c r="D3636" t="s">
        <v>17217</v>
      </c>
      <c r="E3636" t="s">
        <v>31</v>
      </c>
      <c r="F3636" t="s">
        <v>17218</v>
      </c>
      <c r="G3636">
        <v>17</v>
      </c>
      <c r="H3636">
        <v>107</v>
      </c>
      <c r="I3636">
        <v>0</v>
      </c>
      <c r="J3636">
        <v>284</v>
      </c>
      <c r="K3636" t="s">
        <v>5784</v>
      </c>
      <c r="L3636">
        <v>721</v>
      </c>
      <c r="M3636">
        <v>869325</v>
      </c>
      <c r="N3636" t="s">
        <v>17219</v>
      </c>
      <c r="O3636">
        <v>2281</v>
      </c>
      <c r="P3636">
        <v>2000</v>
      </c>
      <c r="Q3636" t="s">
        <v>17220</v>
      </c>
      <c r="R3636">
        <v>2</v>
      </c>
      <c r="S3636" t="s">
        <v>17221</v>
      </c>
      <c r="T3636">
        <v>16</v>
      </c>
      <c r="U3636" t="s">
        <v>37</v>
      </c>
      <c r="V3636" t="s">
        <v>38</v>
      </c>
      <c r="W3636" t="s">
        <v>39</v>
      </c>
      <c r="X3636">
        <v>6000000</v>
      </c>
      <c r="Y3636">
        <v>1991</v>
      </c>
      <c r="Z3636">
        <v>514</v>
      </c>
      <c r="AA3636">
        <v>3.8</v>
      </c>
      <c r="AB3636">
        <v>1.85</v>
      </c>
      <c r="AC3636">
        <v>125</v>
      </c>
    </row>
    <row r="3637" spans="1:29">
      <c r="A3637" s="1">
        <f t="shared" si="56"/>
        <v>3636</v>
      </c>
      <c r="B3637" t="s">
        <v>17222</v>
      </c>
      <c r="C3637" t="s">
        <v>1633</v>
      </c>
      <c r="D3637" t="s">
        <v>17223</v>
      </c>
      <c r="E3637" t="s">
        <v>31</v>
      </c>
      <c r="F3637" t="s">
        <v>17224</v>
      </c>
      <c r="G3637">
        <v>16</v>
      </c>
      <c r="H3637">
        <v>90</v>
      </c>
      <c r="I3637">
        <v>11</v>
      </c>
      <c r="J3637">
        <v>316</v>
      </c>
      <c r="K3637" t="s">
        <v>17225</v>
      </c>
      <c r="L3637">
        <v>767</v>
      </c>
      <c r="M3637">
        <v>399611</v>
      </c>
      <c r="N3637" t="s">
        <v>6446</v>
      </c>
      <c r="O3637">
        <v>1245</v>
      </c>
      <c r="P3637">
        <v>2370</v>
      </c>
      <c r="Q3637" t="s">
        <v>17226</v>
      </c>
      <c r="R3637">
        <v>2</v>
      </c>
      <c r="S3637" t="s">
        <v>17227</v>
      </c>
      <c r="T3637">
        <v>29</v>
      </c>
      <c r="U3637" t="s">
        <v>37</v>
      </c>
      <c r="V3637" t="s">
        <v>38</v>
      </c>
      <c r="W3637" t="s">
        <v>94</v>
      </c>
      <c r="X3637">
        <v>6000000</v>
      </c>
      <c r="Y3637">
        <v>2010</v>
      </c>
      <c r="Z3637">
        <v>529</v>
      </c>
      <c r="AA3637">
        <v>5.7</v>
      </c>
      <c r="AB3637">
        <v>1.85</v>
      </c>
      <c r="AC3637">
        <v>0</v>
      </c>
    </row>
    <row r="3638" spans="1:29">
      <c r="A3638" s="1">
        <f t="shared" si="56"/>
        <v>3637</v>
      </c>
      <c r="B3638" t="s">
        <v>17228</v>
      </c>
      <c r="C3638" t="s">
        <v>3409</v>
      </c>
      <c r="D3638" t="s">
        <v>17229</v>
      </c>
      <c r="E3638" t="s">
        <v>31</v>
      </c>
      <c r="F3638" t="s">
        <v>15313</v>
      </c>
      <c r="G3638">
        <v>60</v>
      </c>
      <c r="H3638">
        <v>104</v>
      </c>
      <c r="I3638">
        <v>324</v>
      </c>
      <c r="J3638">
        <v>27</v>
      </c>
      <c r="K3638" t="s">
        <v>17230</v>
      </c>
      <c r="L3638">
        <v>173</v>
      </c>
      <c r="M3638">
        <v>181798</v>
      </c>
      <c r="N3638" t="s">
        <v>10028</v>
      </c>
      <c r="O3638">
        <v>2591</v>
      </c>
      <c r="P3638">
        <v>282</v>
      </c>
      <c r="Q3638" t="s">
        <v>17231</v>
      </c>
      <c r="R3638">
        <v>5</v>
      </c>
      <c r="S3638" t="s">
        <v>17232</v>
      </c>
      <c r="T3638">
        <v>36</v>
      </c>
      <c r="U3638" t="s">
        <v>1463</v>
      </c>
      <c r="V3638" t="s">
        <v>1464</v>
      </c>
      <c r="W3638" t="s">
        <v>584</v>
      </c>
      <c r="Y3638">
        <v>2003</v>
      </c>
      <c r="Z3638">
        <v>67</v>
      </c>
      <c r="AA3638">
        <v>6.6</v>
      </c>
      <c r="AB3638">
        <v>1.66</v>
      </c>
      <c r="AC3638">
        <v>52</v>
      </c>
    </row>
    <row r="3639" spans="1:29">
      <c r="A3639" s="1">
        <f t="shared" si="56"/>
        <v>3638</v>
      </c>
      <c r="B3639" t="s">
        <v>17233</v>
      </c>
      <c r="C3639" t="s">
        <v>213</v>
      </c>
      <c r="D3639" t="s">
        <v>17234</v>
      </c>
      <c r="E3639" t="s">
        <v>31</v>
      </c>
      <c r="F3639" t="s">
        <v>11044</v>
      </c>
      <c r="G3639">
        <v>63</v>
      </c>
      <c r="H3639">
        <v>96</v>
      </c>
      <c r="I3639">
        <v>19</v>
      </c>
      <c r="J3639">
        <v>71</v>
      </c>
      <c r="K3639" t="s">
        <v>847</v>
      </c>
      <c r="L3639">
        <v>1000</v>
      </c>
      <c r="M3639">
        <v>115862</v>
      </c>
      <c r="N3639" t="s">
        <v>1403</v>
      </c>
      <c r="O3639">
        <v>7394</v>
      </c>
      <c r="P3639">
        <v>2163</v>
      </c>
      <c r="Q3639" t="s">
        <v>17235</v>
      </c>
      <c r="R3639">
        <v>2</v>
      </c>
      <c r="S3639" t="s">
        <v>17236</v>
      </c>
      <c r="T3639">
        <v>50</v>
      </c>
      <c r="U3639" t="s">
        <v>37</v>
      </c>
      <c r="V3639" t="s">
        <v>38</v>
      </c>
      <c r="W3639" t="s">
        <v>584</v>
      </c>
      <c r="X3639">
        <v>6000000</v>
      </c>
      <c r="Y3639">
        <v>2009</v>
      </c>
      <c r="Z3639">
        <v>943</v>
      </c>
      <c r="AA3639">
        <v>6.7</v>
      </c>
      <c r="AB3639">
        <v>2.35</v>
      </c>
      <c r="AC3639">
        <v>0</v>
      </c>
    </row>
    <row r="3640" spans="1:29">
      <c r="A3640" s="1">
        <f t="shared" si="56"/>
        <v>3639</v>
      </c>
      <c r="B3640" t="s">
        <v>17237</v>
      </c>
      <c r="C3640" t="s">
        <v>6519</v>
      </c>
      <c r="D3640" t="s">
        <v>17238</v>
      </c>
      <c r="F3640" t="s">
        <v>4620</v>
      </c>
      <c r="G3640">
        <v>56</v>
      </c>
      <c r="H3640">
        <v>104</v>
      </c>
      <c r="I3640">
        <v>61</v>
      </c>
      <c r="J3640">
        <v>451</v>
      </c>
      <c r="K3640" t="s">
        <v>504</v>
      </c>
      <c r="L3640">
        <v>974</v>
      </c>
      <c r="M3640">
        <v>1346503</v>
      </c>
      <c r="N3640" t="s">
        <v>287</v>
      </c>
      <c r="O3640">
        <v>3024</v>
      </c>
      <c r="P3640">
        <v>2430</v>
      </c>
      <c r="Q3640" t="s">
        <v>17239</v>
      </c>
      <c r="R3640">
        <v>0</v>
      </c>
      <c r="S3640" t="s">
        <v>17240</v>
      </c>
      <c r="T3640">
        <v>22</v>
      </c>
      <c r="U3640" t="s">
        <v>37</v>
      </c>
      <c r="V3640" t="s">
        <v>891</v>
      </c>
      <c r="W3640" t="s">
        <v>39</v>
      </c>
      <c r="X3640">
        <v>6000000</v>
      </c>
      <c r="Y3640">
        <v>2011</v>
      </c>
      <c r="Z3640">
        <v>595</v>
      </c>
      <c r="AA3640">
        <v>6.1</v>
      </c>
      <c r="AB3640">
        <v>2.35</v>
      </c>
      <c r="AC3640">
        <v>0</v>
      </c>
    </row>
    <row r="3641" spans="1:29">
      <c r="A3641" s="1">
        <f t="shared" si="56"/>
        <v>3640</v>
      </c>
      <c r="B3641" t="s">
        <v>17241</v>
      </c>
      <c r="C3641" t="s">
        <v>213</v>
      </c>
      <c r="D3641" t="s">
        <v>17242</v>
      </c>
      <c r="E3641" t="s">
        <v>31</v>
      </c>
      <c r="F3641" t="s">
        <v>8089</v>
      </c>
      <c r="G3641">
        <v>36</v>
      </c>
      <c r="H3641">
        <v>97</v>
      </c>
      <c r="I3641">
        <v>781</v>
      </c>
      <c r="J3641">
        <v>90</v>
      </c>
      <c r="K3641" t="s">
        <v>17243</v>
      </c>
      <c r="L3641">
        <v>596</v>
      </c>
      <c r="M3641">
        <v>117560</v>
      </c>
      <c r="N3641" t="s">
        <v>1503</v>
      </c>
      <c r="O3641">
        <v>2330</v>
      </c>
      <c r="P3641">
        <v>1081</v>
      </c>
      <c r="Q3641" t="s">
        <v>17244</v>
      </c>
      <c r="R3641">
        <v>0</v>
      </c>
      <c r="S3641" t="s">
        <v>17245</v>
      </c>
      <c r="T3641">
        <v>29</v>
      </c>
      <c r="U3641" t="s">
        <v>37</v>
      </c>
      <c r="V3641" t="s">
        <v>38</v>
      </c>
      <c r="W3641" t="s">
        <v>584</v>
      </c>
      <c r="X3641">
        <v>6000000</v>
      </c>
      <c r="Y3641">
        <v>2006</v>
      </c>
      <c r="Z3641">
        <v>206</v>
      </c>
      <c r="AA3641">
        <v>6.2</v>
      </c>
      <c r="AB3641">
        <v>1.85</v>
      </c>
      <c r="AC3641">
        <v>224</v>
      </c>
    </row>
    <row r="3642" spans="1:29">
      <c r="A3642" s="1">
        <f t="shared" si="56"/>
        <v>3641</v>
      </c>
      <c r="B3642" t="s">
        <v>17246</v>
      </c>
      <c r="C3642" t="s">
        <v>4260</v>
      </c>
      <c r="D3642" t="s">
        <v>17247</v>
      </c>
      <c r="E3642" t="s">
        <v>31</v>
      </c>
      <c r="F3642" t="s">
        <v>13126</v>
      </c>
      <c r="G3642">
        <v>47</v>
      </c>
      <c r="H3642">
        <v>107</v>
      </c>
      <c r="I3642">
        <v>11</v>
      </c>
      <c r="J3642">
        <v>419</v>
      </c>
      <c r="K3642" t="s">
        <v>2019</v>
      </c>
      <c r="L3642">
        <v>773</v>
      </c>
      <c r="M3642">
        <v>54606</v>
      </c>
      <c r="N3642" t="s">
        <v>176</v>
      </c>
      <c r="O3642">
        <v>1940</v>
      </c>
      <c r="P3642">
        <v>2440</v>
      </c>
      <c r="Q3642" t="s">
        <v>17248</v>
      </c>
      <c r="R3642">
        <v>0</v>
      </c>
      <c r="S3642" t="s">
        <v>17249</v>
      </c>
      <c r="T3642">
        <v>34</v>
      </c>
      <c r="U3642" t="s">
        <v>37</v>
      </c>
      <c r="V3642" t="s">
        <v>56</v>
      </c>
      <c r="W3642" t="s">
        <v>39</v>
      </c>
      <c r="X3642">
        <v>6000000</v>
      </c>
      <c r="Y3642">
        <v>2001</v>
      </c>
      <c r="Z3642">
        <v>766</v>
      </c>
      <c r="AA3642">
        <v>6.2</v>
      </c>
      <c r="AB3642">
        <v>2.35</v>
      </c>
      <c r="AC3642">
        <v>30</v>
      </c>
    </row>
    <row r="3643" spans="1:29">
      <c r="A3643" s="1">
        <f t="shared" si="56"/>
        <v>3642</v>
      </c>
      <c r="B3643" t="s">
        <v>17250</v>
      </c>
      <c r="C3643" t="s">
        <v>3409</v>
      </c>
      <c r="D3643" t="s">
        <v>17251</v>
      </c>
      <c r="E3643" t="s">
        <v>31</v>
      </c>
      <c r="F3643" t="s">
        <v>17252</v>
      </c>
      <c r="G3643">
        <v>38</v>
      </c>
      <c r="H3643">
        <v>117</v>
      </c>
      <c r="I3643">
        <v>160</v>
      </c>
      <c r="J3643">
        <v>898</v>
      </c>
      <c r="K3643" t="s">
        <v>5740</v>
      </c>
      <c r="L3643">
        <v>11000</v>
      </c>
      <c r="N3643" t="s">
        <v>2378</v>
      </c>
      <c r="O3643">
        <v>6454</v>
      </c>
      <c r="P3643">
        <v>15604</v>
      </c>
      <c r="Q3643" t="s">
        <v>2535</v>
      </c>
      <c r="R3643">
        <v>2</v>
      </c>
      <c r="S3643" t="s">
        <v>17253</v>
      </c>
      <c r="T3643">
        <v>44</v>
      </c>
      <c r="U3643" t="s">
        <v>37</v>
      </c>
      <c r="V3643" t="s">
        <v>38</v>
      </c>
      <c r="W3643" t="s">
        <v>94</v>
      </c>
      <c r="X3643">
        <v>7840000</v>
      </c>
      <c r="Y3643">
        <v>1977</v>
      </c>
      <c r="Z3643">
        <v>949</v>
      </c>
      <c r="AA3643">
        <v>7.4</v>
      </c>
      <c r="AB3643">
        <v>1.85</v>
      </c>
      <c r="AC3643">
        <v>733</v>
      </c>
    </row>
    <row r="3644" spans="1:29">
      <c r="A3644" s="1">
        <f t="shared" si="56"/>
        <v>3643</v>
      </c>
      <c r="B3644" t="s">
        <v>17254</v>
      </c>
      <c r="C3644" t="s">
        <v>1670</v>
      </c>
      <c r="D3644" t="s">
        <v>17255</v>
      </c>
      <c r="E3644" t="s">
        <v>31</v>
      </c>
      <c r="F3644" t="s">
        <v>17256</v>
      </c>
      <c r="G3644">
        <v>26</v>
      </c>
      <c r="H3644">
        <v>85</v>
      </c>
      <c r="I3644">
        <v>0</v>
      </c>
      <c r="J3644">
        <v>499</v>
      </c>
      <c r="K3644" t="s">
        <v>1320</v>
      </c>
      <c r="L3644">
        <v>11000</v>
      </c>
      <c r="M3644">
        <v>36497</v>
      </c>
      <c r="N3644" t="s">
        <v>661</v>
      </c>
      <c r="O3644">
        <v>7367</v>
      </c>
      <c r="P3644">
        <v>14599</v>
      </c>
      <c r="Q3644" t="s">
        <v>13823</v>
      </c>
      <c r="R3644">
        <v>0</v>
      </c>
      <c r="S3644" t="s">
        <v>17257</v>
      </c>
      <c r="T3644">
        <v>37</v>
      </c>
      <c r="U3644" t="s">
        <v>37</v>
      </c>
      <c r="V3644" t="s">
        <v>38</v>
      </c>
      <c r="W3644" t="s">
        <v>584</v>
      </c>
      <c r="X3644">
        <v>6000000</v>
      </c>
      <c r="Y3644">
        <v>2008</v>
      </c>
      <c r="Z3644">
        <v>826</v>
      </c>
      <c r="AA3644">
        <v>4.7</v>
      </c>
      <c r="AB3644">
        <v>1.85</v>
      </c>
      <c r="AC3644">
        <v>850</v>
      </c>
    </row>
    <row r="3645" spans="1:29">
      <c r="A3645" s="1">
        <f t="shared" si="56"/>
        <v>3644</v>
      </c>
      <c r="B3645" t="s">
        <v>17258</v>
      </c>
      <c r="C3645" t="s">
        <v>66</v>
      </c>
      <c r="D3645" t="s">
        <v>17259</v>
      </c>
      <c r="E3645" t="s">
        <v>749</v>
      </c>
      <c r="F3645" t="s">
        <v>7745</v>
      </c>
      <c r="G3645">
        <v>47</v>
      </c>
      <c r="H3645">
        <v>152</v>
      </c>
      <c r="I3645">
        <v>194</v>
      </c>
      <c r="J3645">
        <v>0</v>
      </c>
      <c r="K3645" t="s">
        <v>17260</v>
      </c>
      <c r="L3645">
        <v>103</v>
      </c>
      <c r="M3645">
        <v>23807</v>
      </c>
      <c r="N3645" t="s">
        <v>17261</v>
      </c>
      <c r="O3645">
        <v>2143</v>
      </c>
      <c r="P3645">
        <v>105</v>
      </c>
      <c r="Q3645" t="s">
        <v>17262</v>
      </c>
      <c r="R3645">
        <v>0</v>
      </c>
      <c r="S3645" t="s">
        <v>17263</v>
      </c>
      <c r="T3645">
        <v>29</v>
      </c>
      <c r="U3645" t="s">
        <v>37</v>
      </c>
      <c r="V3645" t="s">
        <v>38</v>
      </c>
      <c r="W3645" t="s">
        <v>5612</v>
      </c>
      <c r="Y3645">
        <v>2006</v>
      </c>
      <c r="Z3645">
        <v>2</v>
      </c>
      <c r="AA3645">
        <v>8.3000000000000007</v>
      </c>
      <c r="AC3645">
        <v>570</v>
      </c>
    </row>
    <row r="3646" spans="1:29">
      <c r="A3646" s="1">
        <f t="shared" si="56"/>
        <v>3645</v>
      </c>
      <c r="B3646" t="s">
        <v>17264</v>
      </c>
      <c r="C3646" t="s">
        <v>9193</v>
      </c>
      <c r="D3646" t="s">
        <v>17265</v>
      </c>
      <c r="E3646" t="s">
        <v>31</v>
      </c>
      <c r="F3646" t="s">
        <v>17266</v>
      </c>
      <c r="G3646">
        <v>68</v>
      </c>
      <c r="H3646">
        <v>85</v>
      </c>
      <c r="I3646">
        <v>9</v>
      </c>
      <c r="J3646">
        <v>407</v>
      </c>
      <c r="K3646" t="s">
        <v>16592</v>
      </c>
      <c r="L3646">
        <v>861</v>
      </c>
      <c r="N3646" t="s">
        <v>5937</v>
      </c>
      <c r="O3646">
        <v>38273</v>
      </c>
      <c r="P3646">
        <v>2200</v>
      </c>
      <c r="Q3646" t="s">
        <v>10020</v>
      </c>
      <c r="R3646">
        <v>1</v>
      </c>
      <c r="S3646" t="s">
        <v>17267</v>
      </c>
      <c r="T3646">
        <v>133</v>
      </c>
      <c r="U3646" t="s">
        <v>37</v>
      </c>
      <c r="V3646" t="s">
        <v>38</v>
      </c>
      <c r="W3646" t="s">
        <v>584</v>
      </c>
      <c r="X3646">
        <v>6000000</v>
      </c>
      <c r="Y3646">
        <v>2003</v>
      </c>
      <c r="Z3646">
        <v>618</v>
      </c>
      <c r="AA3646">
        <v>7.2</v>
      </c>
      <c r="AB3646">
        <v>1.85</v>
      </c>
      <c r="AC3646">
        <v>0</v>
      </c>
    </row>
    <row r="3647" spans="1:29">
      <c r="A3647" s="1">
        <f t="shared" si="56"/>
        <v>3646</v>
      </c>
      <c r="B3647" t="s">
        <v>17268</v>
      </c>
      <c r="C3647" t="s">
        <v>922</v>
      </c>
      <c r="D3647" t="s">
        <v>17269</v>
      </c>
      <c r="E3647" t="s">
        <v>31</v>
      </c>
      <c r="F3647" t="s">
        <v>17270</v>
      </c>
      <c r="G3647">
        <v>19</v>
      </c>
      <c r="H3647">
        <v>76</v>
      </c>
      <c r="I3647">
        <v>17</v>
      </c>
      <c r="J3647">
        <v>259</v>
      </c>
      <c r="K3647" t="s">
        <v>14628</v>
      </c>
      <c r="L3647">
        <v>636</v>
      </c>
      <c r="N3647" t="s">
        <v>17271</v>
      </c>
      <c r="O3647">
        <v>2989</v>
      </c>
      <c r="P3647">
        <v>2152</v>
      </c>
      <c r="Q3647" t="s">
        <v>6820</v>
      </c>
      <c r="R3647">
        <v>1</v>
      </c>
      <c r="S3647" t="s">
        <v>17272</v>
      </c>
      <c r="T3647">
        <v>38</v>
      </c>
      <c r="U3647" t="s">
        <v>37</v>
      </c>
      <c r="V3647" t="s">
        <v>38</v>
      </c>
      <c r="W3647" t="s">
        <v>584</v>
      </c>
      <c r="X3647">
        <v>8600000</v>
      </c>
      <c r="Y3647">
        <v>1994</v>
      </c>
      <c r="Z3647">
        <v>472</v>
      </c>
      <c r="AA3647">
        <v>5.8</v>
      </c>
      <c r="AB3647">
        <v>2.35</v>
      </c>
      <c r="AC3647">
        <v>176</v>
      </c>
    </row>
    <row r="3648" spans="1:29">
      <c r="A3648" s="1">
        <f t="shared" si="56"/>
        <v>3647</v>
      </c>
      <c r="B3648" t="s">
        <v>17273</v>
      </c>
      <c r="C3648" t="s">
        <v>1922</v>
      </c>
      <c r="D3648" t="s">
        <v>17274</v>
      </c>
      <c r="E3648" t="s">
        <v>31</v>
      </c>
      <c r="F3648" t="s">
        <v>17275</v>
      </c>
      <c r="G3648">
        <v>39</v>
      </c>
      <c r="H3648">
        <v>87</v>
      </c>
      <c r="I3648">
        <v>2</v>
      </c>
      <c r="J3648">
        <v>99</v>
      </c>
      <c r="K3648" t="s">
        <v>5379</v>
      </c>
      <c r="L3648">
        <v>592</v>
      </c>
      <c r="N3648" t="s">
        <v>5466</v>
      </c>
      <c r="O3648">
        <v>2050</v>
      </c>
      <c r="P3648">
        <v>1227</v>
      </c>
      <c r="Q3648" t="s">
        <v>17276</v>
      </c>
      <c r="R3648">
        <v>1</v>
      </c>
      <c r="S3648" t="s">
        <v>17277</v>
      </c>
      <c r="T3648">
        <v>17</v>
      </c>
      <c r="U3648" t="s">
        <v>37</v>
      </c>
      <c r="V3648" t="s">
        <v>38</v>
      </c>
      <c r="W3648" t="s">
        <v>584</v>
      </c>
      <c r="Y3648">
        <v>2009</v>
      </c>
      <c r="Z3648">
        <v>521</v>
      </c>
      <c r="AA3648">
        <v>5.9</v>
      </c>
      <c r="AB3648">
        <v>1.85</v>
      </c>
      <c r="AC3648">
        <v>275</v>
      </c>
    </row>
    <row r="3649" spans="1:29">
      <c r="A3649" s="1">
        <f t="shared" si="56"/>
        <v>3648</v>
      </c>
      <c r="B3649" t="s">
        <v>17278</v>
      </c>
      <c r="C3649" t="s">
        <v>2125</v>
      </c>
      <c r="D3649" t="s">
        <v>17279</v>
      </c>
      <c r="E3649" t="s">
        <v>31</v>
      </c>
      <c r="F3649" t="s">
        <v>13273</v>
      </c>
      <c r="G3649">
        <v>162</v>
      </c>
      <c r="H3649">
        <v>95</v>
      </c>
      <c r="I3649">
        <v>24</v>
      </c>
      <c r="J3649">
        <v>874</v>
      </c>
      <c r="K3649" t="s">
        <v>301</v>
      </c>
      <c r="L3649">
        <v>16000</v>
      </c>
      <c r="M3649">
        <v>65804</v>
      </c>
      <c r="N3649" t="s">
        <v>381</v>
      </c>
      <c r="O3649">
        <v>32512</v>
      </c>
      <c r="P3649">
        <v>27575</v>
      </c>
      <c r="Q3649" t="s">
        <v>5105</v>
      </c>
      <c r="R3649">
        <v>1</v>
      </c>
      <c r="S3649" t="s">
        <v>17280</v>
      </c>
      <c r="T3649">
        <v>86</v>
      </c>
      <c r="U3649" t="s">
        <v>37</v>
      </c>
      <c r="V3649" t="s">
        <v>38</v>
      </c>
      <c r="W3649" t="s">
        <v>584</v>
      </c>
      <c r="X3649">
        <v>12000000</v>
      </c>
      <c r="Y3649">
        <v>2012</v>
      </c>
      <c r="Z3649">
        <v>10000</v>
      </c>
      <c r="AA3649">
        <v>6.3</v>
      </c>
      <c r="AB3649">
        <v>2.35</v>
      </c>
      <c r="AC3649">
        <v>0</v>
      </c>
    </row>
    <row r="3650" spans="1:29">
      <c r="A3650" s="1">
        <f t="shared" ref="A3650:A3713" si="57">ROW() - 1</f>
        <v>3649</v>
      </c>
      <c r="B3650" t="s">
        <v>17281</v>
      </c>
      <c r="C3650" t="s">
        <v>7142</v>
      </c>
      <c r="D3650" t="s">
        <v>17282</v>
      </c>
      <c r="E3650" t="s">
        <v>31</v>
      </c>
      <c r="F3650" t="s">
        <v>15478</v>
      </c>
      <c r="G3650">
        <v>37</v>
      </c>
      <c r="H3650">
        <v>101</v>
      </c>
      <c r="I3650">
        <v>24</v>
      </c>
      <c r="J3650">
        <v>130</v>
      </c>
      <c r="K3650" t="s">
        <v>6446</v>
      </c>
      <c r="L3650">
        <v>933</v>
      </c>
      <c r="N3650" t="s">
        <v>1694</v>
      </c>
      <c r="O3650">
        <v>1696</v>
      </c>
      <c r="P3650">
        <v>1940</v>
      </c>
      <c r="Q3650" t="s">
        <v>17283</v>
      </c>
      <c r="R3650">
        <v>2</v>
      </c>
      <c r="S3650" t="s">
        <v>17284</v>
      </c>
      <c r="T3650">
        <v>19</v>
      </c>
      <c r="U3650" t="s">
        <v>37</v>
      </c>
      <c r="V3650" t="s">
        <v>267</v>
      </c>
      <c r="W3650" t="s">
        <v>94</v>
      </c>
      <c r="X3650">
        <v>6000000</v>
      </c>
      <c r="Y3650">
        <v>2009</v>
      </c>
      <c r="Z3650">
        <v>767</v>
      </c>
      <c r="AA3650">
        <v>7.2</v>
      </c>
      <c r="AB3650">
        <v>2.35</v>
      </c>
      <c r="AC3650">
        <v>1000</v>
      </c>
    </row>
    <row r="3651" spans="1:29">
      <c r="A3651" s="1">
        <f t="shared" si="57"/>
        <v>3650</v>
      </c>
      <c r="B3651" t="s">
        <v>17285</v>
      </c>
      <c r="C3651" t="s">
        <v>58</v>
      </c>
      <c r="D3651" t="s">
        <v>17286</v>
      </c>
      <c r="E3651" t="s">
        <v>31</v>
      </c>
      <c r="F3651" t="s">
        <v>17287</v>
      </c>
      <c r="G3651">
        <v>26</v>
      </c>
      <c r="H3651">
        <v>90</v>
      </c>
      <c r="I3651">
        <v>58</v>
      </c>
      <c r="J3651">
        <v>787</v>
      </c>
      <c r="K3651" t="s">
        <v>17288</v>
      </c>
      <c r="L3651">
        <v>848</v>
      </c>
      <c r="N3651" t="s">
        <v>15414</v>
      </c>
      <c r="O3651">
        <v>10196</v>
      </c>
      <c r="P3651">
        <v>3469</v>
      </c>
      <c r="Q3651" t="s">
        <v>2050</v>
      </c>
      <c r="R3651">
        <v>1</v>
      </c>
      <c r="S3651" t="s">
        <v>17289</v>
      </c>
      <c r="T3651">
        <v>39</v>
      </c>
      <c r="U3651" t="s">
        <v>37</v>
      </c>
      <c r="V3651" t="s">
        <v>38</v>
      </c>
      <c r="W3651" t="s">
        <v>584</v>
      </c>
      <c r="X3651">
        <v>6000000</v>
      </c>
      <c r="Y3651">
        <v>2011</v>
      </c>
      <c r="Z3651">
        <v>816</v>
      </c>
      <c r="AA3651">
        <v>5.4</v>
      </c>
      <c r="AB3651">
        <v>1.85</v>
      </c>
      <c r="AC3651">
        <v>0</v>
      </c>
    </row>
    <row r="3652" spans="1:29">
      <c r="A3652" s="1">
        <f t="shared" si="57"/>
        <v>3651</v>
      </c>
      <c r="B3652" t="s">
        <v>17290</v>
      </c>
      <c r="C3652" t="s">
        <v>1413</v>
      </c>
      <c r="D3652" t="s">
        <v>17291</v>
      </c>
      <c r="E3652" t="s">
        <v>31</v>
      </c>
      <c r="G3652">
        <v>10</v>
      </c>
      <c r="H3652">
        <v>240</v>
      </c>
      <c r="J3652">
        <v>334</v>
      </c>
      <c r="K3652" t="s">
        <v>17292</v>
      </c>
      <c r="L3652">
        <v>805</v>
      </c>
      <c r="N3652" t="s">
        <v>10309</v>
      </c>
      <c r="O3652">
        <v>10388</v>
      </c>
      <c r="P3652">
        <v>2563</v>
      </c>
      <c r="Q3652" t="s">
        <v>3568</v>
      </c>
      <c r="R3652">
        <v>1</v>
      </c>
      <c r="S3652" t="s">
        <v>17293</v>
      </c>
      <c r="T3652">
        <v>50</v>
      </c>
      <c r="U3652" t="s">
        <v>37</v>
      </c>
      <c r="V3652" t="s">
        <v>56</v>
      </c>
      <c r="Z3652">
        <v>432</v>
      </c>
      <c r="AA3652">
        <v>8.1999999999999993</v>
      </c>
      <c r="AB3652">
        <v>1.78</v>
      </c>
      <c r="AC3652">
        <v>0</v>
      </c>
    </row>
    <row r="3653" spans="1:29">
      <c r="A3653" s="1">
        <f t="shared" si="57"/>
        <v>3652</v>
      </c>
      <c r="B3653" t="s">
        <v>17294</v>
      </c>
      <c r="C3653" t="s">
        <v>4276</v>
      </c>
      <c r="D3653" t="s">
        <v>17295</v>
      </c>
      <c r="E3653" t="s">
        <v>31</v>
      </c>
      <c r="F3653" t="s">
        <v>5404</v>
      </c>
      <c r="G3653">
        <v>179</v>
      </c>
      <c r="H3653">
        <v>89</v>
      </c>
      <c r="I3653">
        <v>0</v>
      </c>
      <c r="J3653">
        <v>15</v>
      </c>
      <c r="K3653" t="s">
        <v>17296</v>
      </c>
      <c r="L3653">
        <v>391</v>
      </c>
      <c r="N3653" t="s">
        <v>17297</v>
      </c>
      <c r="O3653">
        <v>60522</v>
      </c>
      <c r="P3653">
        <v>477</v>
      </c>
      <c r="Q3653" t="s">
        <v>17298</v>
      </c>
      <c r="R3653">
        <v>0</v>
      </c>
      <c r="S3653" t="s">
        <v>17299</v>
      </c>
      <c r="T3653">
        <v>228</v>
      </c>
      <c r="U3653" t="s">
        <v>37</v>
      </c>
      <c r="V3653" t="s">
        <v>267</v>
      </c>
      <c r="W3653" t="s">
        <v>584</v>
      </c>
      <c r="X3653">
        <v>5952000</v>
      </c>
      <c r="Y3653">
        <v>1983</v>
      </c>
      <c r="Z3653">
        <v>20</v>
      </c>
      <c r="AA3653">
        <v>7.3</v>
      </c>
      <c r="AB3653">
        <v>1.85</v>
      </c>
      <c r="AC3653">
        <v>0</v>
      </c>
    </row>
    <row r="3654" spans="1:29">
      <c r="A3654" s="1">
        <f t="shared" si="57"/>
        <v>3653</v>
      </c>
      <c r="B3654" t="s">
        <v>17300</v>
      </c>
      <c r="C3654" t="s">
        <v>2527</v>
      </c>
      <c r="D3654" t="s">
        <v>17301</v>
      </c>
      <c r="E3654" t="s">
        <v>31</v>
      </c>
      <c r="F3654" t="s">
        <v>17302</v>
      </c>
      <c r="G3654">
        <v>88</v>
      </c>
      <c r="H3654">
        <v>111</v>
      </c>
      <c r="I3654">
        <v>82</v>
      </c>
      <c r="J3654">
        <v>269</v>
      </c>
      <c r="K3654" t="s">
        <v>1630</v>
      </c>
      <c r="L3654">
        <v>809</v>
      </c>
      <c r="M3654">
        <v>3895664</v>
      </c>
      <c r="N3654" t="s">
        <v>10523</v>
      </c>
      <c r="O3654">
        <v>34383</v>
      </c>
      <c r="P3654">
        <v>1858</v>
      </c>
      <c r="Q3654" t="s">
        <v>15150</v>
      </c>
      <c r="R3654">
        <v>0</v>
      </c>
      <c r="S3654" t="s">
        <v>17303</v>
      </c>
      <c r="T3654">
        <v>149</v>
      </c>
      <c r="U3654" t="s">
        <v>1463</v>
      </c>
      <c r="V3654" t="s">
        <v>1464</v>
      </c>
      <c r="W3654" t="s">
        <v>584</v>
      </c>
      <c r="X3654">
        <v>5300000</v>
      </c>
      <c r="Y3654">
        <v>2002</v>
      </c>
      <c r="Z3654">
        <v>447</v>
      </c>
      <c r="AA3654">
        <v>7.3</v>
      </c>
      <c r="AB3654">
        <v>1.85</v>
      </c>
      <c r="AC3654">
        <v>0</v>
      </c>
    </row>
    <row r="3655" spans="1:29">
      <c r="A3655" s="1">
        <f t="shared" si="57"/>
        <v>3654</v>
      </c>
      <c r="B3655" t="s">
        <v>17304</v>
      </c>
      <c r="C3655" t="s">
        <v>6199</v>
      </c>
      <c r="D3655" t="s">
        <v>17305</v>
      </c>
      <c r="E3655" t="s">
        <v>31</v>
      </c>
      <c r="F3655" t="s">
        <v>17306</v>
      </c>
      <c r="G3655">
        <v>43</v>
      </c>
      <c r="H3655">
        <v>86</v>
      </c>
      <c r="I3655">
        <v>4</v>
      </c>
      <c r="J3655">
        <v>444</v>
      </c>
      <c r="K3655" t="s">
        <v>17307</v>
      </c>
      <c r="L3655">
        <v>11000</v>
      </c>
      <c r="M3655">
        <v>20200</v>
      </c>
      <c r="N3655" t="s">
        <v>257</v>
      </c>
      <c r="O3655">
        <v>6797</v>
      </c>
      <c r="P3655">
        <v>12772</v>
      </c>
      <c r="Q3655" t="s">
        <v>17308</v>
      </c>
      <c r="R3655">
        <v>1</v>
      </c>
      <c r="S3655" t="s">
        <v>17309</v>
      </c>
      <c r="T3655">
        <v>21</v>
      </c>
      <c r="U3655" t="s">
        <v>37</v>
      </c>
      <c r="V3655" t="s">
        <v>38</v>
      </c>
      <c r="W3655" t="s">
        <v>39</v>
      </c>
      <c r="X3655">
        <v>6000000</v>
      </c>
      <c r="Y3655">
        <v>2014</v>
      </c>
      <c r="Z3655">
        <v>485</v>
      </c>
      <c r="AA3655">
        <v>5.8</v>
      </c>
      <c r="AC3655">
        <v>0</v>
      </c>
    </row>
    <row r="3656" spans="1:29">
      <c r="A3656" s="1">
        <f t="shared" si="57"/>
        <v>3655</v>
      </c>
      <c r="B3656" t="s">
        <v>5327</v>
      </c>
      <c r="C3656" t="s">
        <v>2213</v>
      </c>
      <c r="D3656" t="s">
        <v>5328</v>
      </c>
      <c r="E3656" t="s">
        <v>31</v>
      </c>
      <c r="F3656" t="s">
        <v>5329</v>
      </c>
      <c r="G3656">
        <v>136</v>
      </c>
      <c r="H3656">
        <v>115</v>
      </c>
      <c r="I3656">
        <v>58</v>
      </c>
      <c r="J3656">
        <v>400</v>
      </c>
      <c r="K3656" t="s">
        <v>4528</v>
      </c>
      <c r="L3656">
        <v>33000</v>
      </c>
      <c r="M3656">
        <v>31874869</v>
      </c>
      <c r="N3656" t="s">
        <v>4214</v>
      </c>
      <c r="O3656">
        <v>43575</v>
      </c>
      <c r="P3656">
        <v>34605</v>
      </c>
      <c r="Q3656" t="s">
        <v>5330</v>
      </c>
      <c r="R3656">
        <v>0</v>
      </c>
      <c r="S3656" t="s">
        <v>5331</v>
      </c>
      <c r="T3656">
        <v>302</v>
      </c>
      <c r="U3656" t="s">
        <v>37</v>
      </c>
      <c r="V3656" t="s">
        <v>38</v>
      </c>
      <c r="W3656" t="s">
        <v>584</v>
      </c>
      <c r="X3656">
        <v>50000000</v>
      </c>
      <c r="Y3656">
        <v>2002</v>
      </c>
      <c r="Z3656">
        <v>455</v>
      </c>
      <c r="AA3656">
        <v>6.1</v>
      </c>
      <c r="AB3656">
        <v>1.85</v>
      </c>
      <c r="AC3656">
        <v>0</v>
      </c>
    </row>
    <row r="3657" spans="1:29">
      <c r="A3657" s="1">
        <f t="shared" si="57"/>
        <v>3656</v>
      </c>
      <c r="B3657" t="s">
        <v>17310</v>
      </c>
      <c r="C3657" t="s">
        <v>1961</v>
      </c>
      <c r="D3657" t="s">
        <v>17311</v>
      </c>
      <c r="E3657" t="s">
        <v>31</v>
      </c>
      <c r="F3657" t="s">
        <v>17312</v>
      </c>
      <c r="G3657">
        <v>111</v>
      </c>
      <c r="H3657">
        <v>103</v>
      </c>
      <c r="I3657">
        <v>12</v>
      </c>
      <c r="J3657">
        <v>19</v>
      </c>
      <c r="K3657" t="s">
        <v>17313</v>
      </c>
      <c r="L3657">
        <v>163</v>
      </c>
      <c r="M3657">
        <v>542860</v>
      </c>
      <c r="N3657" t="s">
        <v>17314</v>
      </c>
      <c r="O3657">
        <v>9230</v>
      </c>
      <c r="P3657">
        <v>219</v>
      </c>
      <c r="Q3657" t="s">
        <v>17315</v>
      </c>
      <c r="R3657">
        <v>1</v>
      </c>
      <c r="S3657" t="s">
        <v>17316</v>
      </c>
      <c r="T3657">
        <v>37</v>
      </c>
      <c r="U3657" t="s">
        <v>10489</v>
      </c>
      <c r="V3657" t="s">
        <v>10490</v>
      </c>
      <c r="W3657" t="s">
        <v>584</v>
      </c>
      <c r="X3657">
        <v>4000000</v>
      </c>
      <c r="Y3657">
        <v>2008</v>
      </c>
      <c r="Z3657">
        <v>20</v>
      </c>
      <c r="AA3657">
        <v>7.1</v>
      </c>
      <c r="AB3657">
        <v>2.35</v>
      </c>
      <c r="AC3657">
        <v>0</v>
      </c>
    </row>
    <row r="3658" spans="1:29">
      <c r="A3658" s="1">
        <f t="shared" si="57"/>
        <v>3657</v>
      </c>
      <c r="B3658" t="s">
        <v>17317</v>
      </c>
      <c r="C3658" t="s">
        <v>5967</v>
      </c>
      <c r="D3658" t="s">
        <v>17318</v>
      </c>
      <c r="F3658" t="s">
        <v>17319</v>
      </c>
      <c r="G3658">
        <v>13</v>
      </c>
      <c r="H3658">
        <v>90</v>
      </c>
      <c r="I3658">
        <v>139</v>
      </c>
      <c r="J3658">
        <v>1000</v>
      </c>
      <c r="K3658" t="s">
        <v>6434</v>
      </c>
      <c r="L3658">
        <v>2000</v>
      </c>
      <c r="N3658" t="s">
        <v>4055</v>
      </c>
      <c r="O3658">
        <v>6741</v>
      </c>
      <c r="P3658">
        <v>6569</v>
      </c>
      <c r="Q3658" t="s">
        <v>5084</v>
      </c>
      <c r="R3658">
        <v>0</v>
      </c>
      <c r="S3658" t="s">
        <v>17320</v>
      </c>
      <c r="T3658">
        <v>11</v>
      </c>
      <c r="U3658" t="s">
        <v>37</v>
      </c>
      <c r="V3658" t="s">
        <v>38</v>
      </c>
      <c r="W3658" t="s">
        <v>584</v>
      </c>
      <c r="X3658">
        <v>6000000</v>
      </c>
      <c r="Y3658">
        <v>2012</v>
      </c>
      <c r="Z3658">
        <v>2000</v>
      </c>
      <c r="AA3658">
        <v>6.5</v>
      </c>
      <c r="AC3658">
        <v>0</v>
      </c>
    </row>
    <row r="3659" spans="1:29">
      <c r="A3659" s="1">
        <f t="shared" si="57"/>
        <v>3658</v>
      </c>
      <c r="B3659" t="s">
        <v>17321</v>
      </c>
      <c r="C3659" t="s">
        <v>17322</v>
      </c>
      <c r="D3659" t="s">
        <v>17323</v>
      </c>
      <c r="E3659" t="s">
        <v>749</v>
      </c>
      <c r="F3659" t="s">
        <v>4713</v>
      </c>
      <c r="G3659">
        <v>64</v>
      </c>
      <c r="H3659">
        <v>133</v>
      </c>
      <c r="I3659">
        <v>287</v>
      </c>
      <c r="J3659">
        <v>28</v>
      </c>
      <c r="K3659" t="s">
        <v>17324</v>
      </c>
      <c r="L3659">
        <v>343</v>
      </c>
      <c r="N3659" t="s">
        <v>9243</v>
      </c>
      <c r="O3659">
        <v>10119</v>
      </c>
      <c r="P3659">
        <v>502</v>
      </c>
      <c r="Q3659" t="s">
        <v>17325</v>
      </c>
      <c r="R3659">
        <v>0</v>
      </c>
      <c r="S3659" t="s">
        <v>17326</v>
      </c>
      <c r="T3659">
        <v>124</v>
      </c>
      <c r="U3659" t="s">
        <v>37</v>
      </c>
      <c r="V3659" t="s">
        <v>1464</v>
      </c>
      <c r="W3659" t="s">
        <v>5612</v>
      </c>
      <c r="X3659">
        <v>6700000</v>
      </c>
      <c r="Y3659">
        <v>1964</v>
      </c>
      <c r="Z3659">
        <v>94</v>
      </c>
      <c r="AA3659">
        <v>7.9</v>
      </c>
      <c r="AB3659">
        <v>1.66</v>
      </c>
      <c r="AC3659">
        <v>0</v>
      </c>
    </row>
    <row r="3660" spans="1:29">
      <c r="A3660" s="1">
        <f t="shared" si="57"/>
        <v>3659</v>
      </c>
      <c r="B3660" t="s">
        <v>17327</v>
      </c>
      <c r="C3660" t="s">
        <v>4074</v>
      </c>
      <c r="D3660" t="s">
        <v>17328</v>
      </c>
      <c r="E3660" t="s">
        <v>31</v>
      </c>
      <c r="F3660" t="s">
        <v>17329</v>
      </c>
      <c r="G3660">
        <v>6</v>
      </c>
      <c r="H3660">
        <v>88</v>
      </c>
      <c r="I3660">
        <v>0</v>
      </c>
      <c r="J3660">
        <v>57</v>
      </c>
      <c r="K3660" t="s">
        <v>5276</v>
      </c>
      <c r="L3660">
        <v>978</v>
      </c>
      <c r="M3660">
        <v>15059</v>
      </c>
      <c r="N3660" t="s">
        <v>6706</v>
      </c>
      <c r="O3660">
        <v>748</v>
      </c>
      <c r="P3660">
        <v>1443</v>
      </c>
      <c r="Q3660" t="s">
        <v>17330</v>
      </c>
      <c r="R3660">
        <v>2</v>
      </c>
      <c r="S3660" t="s">
        <v>17331</v>
      </c>
      <c r="T3660">
        <v>8</v>
      </c>
      <c r="U3660" t="s">
        <v>37</v>
      </c>
      <c r="V3660" t="s">
        <v>38</v>
      </c>
      <c r="W3660" t="s">
        <v>39</v>
      </c>
      <c r="Y3660">
        <v>2012</v>
      </c>
      <c r="Z3660">
        <v>323</v>
      </c>
      <c r="AA3660">
        <v>5.4</v>
      </c>
      <c r="AB3660">
        <v>2.35</v>
      </c>
      <c r="AC3660">
        <v>543</v>
      </c>
    </row>
    <row r="3661" spans="1:29">
      <c r="A3661" s="1">
        <f t="shared" si="57"/>
        <v>3660</v>
      </c>
      <c r="B3661" t="s">
        <v>17332</v>
      </c>
      <c r="C3661" t="s">
        <v>463</v>
      </c>
      <c r="D3661" t="s">
        <v>17333</v>
      </c>
      <c r="E3661" t="s">
        <v>31</v>
      </c>
      <c r="F3661" t="s">
        <v>17334</v>
      </c>
      <c r="G3661">
        <v>112</v>
      </c>
      <c r="H3661">
        <v>111</v>
      </c>
      <c r="I3661">
        <v>64</v>
      </c>
      <c r="J3661">
        <v>380</v>
      </c>
      <c r="K3661" t="s">
        <v>17335</v>
      </c>
      <c r="L3661">
        <v>778</v>
      </c>
      <c r="M3661">
        <v>11905519</v>
      </c>
      <c r="N3661" t="s">
        <v>7263</v>
      </c>
      <c r="O3661">
        <v>30210</v>
      </c>
      <c r="P3661">
        <v>2205</v>
      </c>
      <c r="Q3661" t="s">
        <v>17336</v>
      </c>
      <c r="R3661">
        <v>0</v>
      </c>
      <c r="S3661" t="s">
        <v>17337</v>
      </c>
      <c r="T3661">
        <v>214</v>
      </c>
      <c r="U3661" t="s">
        <v>13245</v>
      </c>
      <c r="V3661" t="s">
        <v>13246</v>
      </c>
      <c r="W3661" t="s">
        <v>584</v>
      </c>
      <c r="X3661">
        <v>200000000</v>
      </c>
      <c r="Y3661">
        <v>2005</v>
      </c>
      <c r="Z3661">
        <v>635</v>
      </c>
      <c r="AA3661">
        <v>7.1</v>
      </c>
      <c r="AB3661">
        <v>1.85</v>
      </c>
      <c r="AC3661">
        <v>0</v>
      </c>
    </row>
    <row r="3662" spans="1:29">
      <c r="A3662" s="1">
        <f t="shared" si="57"/>
        <v>3661</v>
      </c>
      <c r="B3662" t="s">
        <v>17338</v>
      </c>
      <c r="C3662" t="s">
        <v>1670</v>
      </c>
      <c r="D3662" t="s">
        <v>17339</v>
      </c>
      <c r="E3662" t="s">
        <v>31</v>
      </c>
      <c r="F3662" t="s">
        <v>17340</v>
      </c>
      <c r="G3662">
        <v>12</v>
      </c>
      <c r="H3662">
        <v>94</v>
      </c>
      <c r="I3662">
        <v>0</v>
      </c>
      <c r="J3662">
        <v>136</v>
      </c>
      <c r="K3662" t="s">
        <v>7457</v>
      </c>
      <c r="L3662">
        <v>722</v>
      </c>
      <c r="M3662">
        <v>69582</v>
      </c>
      <c r="N3662" t="s">
        <v>3166</v>
      </c>
      <c r="O3662">
        <v>867</v>
      </c>
      <c r="P3662">
        <v>1477</v>
      </c>
      <c r="Q3662" t="s">
        <v>16132</v>
      </c>
      <c r="R3662">
        <v>2</v>
      </c>
      <c r="S3662" t="s">
        <v>17341</v>
      </c>
      <c r="T3662">
        <v>21</v>
      </c>
      <c r="U3662" t="s">
        <v>37</v>
      </c>
      <c r="V3662" t="s">
        <v>56</v>
      </c>
      <c r="W3662" t="s">
        <v>584</v>
      </c>
      <c r="Y3662">
        <v>1998</v>
      </c>
      <c r="Z3662">
        <v>338</v>
      </c>
      <c r="AA3662">
        <v>6.4</v>
      </c>
      <c r="AB3662">
        <v>1.85</v>
      </c>
      <c r="AC3662">
        <v>109</v>
      </c>
    </row>
    <row r="3663" spans="1:29">
      <c r="A3663" s="1">
        <f t="shared" si="57"/>
        <v>3662</v>
      </c>
      <c r="B3663" t="s">
        <v>17342</v>
      </c>
      <c r="C3663" t="s">
        <v>1679</v>
      </c>
      <c r="D3663" t="s">
        <v>17343</v>
      </c>
      <c r="E3663" t="s">
        <v>31</v>
      </c>
      <c r="G3663">
        <v>15</v>
      </c>
      <c r="H3663">
        <v>25</v>
      </c>
      <c r="J3663">
        <v>220</v>
      </c>
      <c r="K3663" t="s">
        <v>17344</v>
      </c>
      <c r="L3663">
        <v>229</v>
      </c>
      <c r="N3663" t="s">
        <v>17345</v>
      </c>
      <c r="O3663">
        <v>55987</v>
      </c>
      <c r="P3663">
        <v>1239</v>
      </c>
      <c r="Q3663" t="s">
        <v>17346</v>
      </c>
      <c r="R3663">
        <v>0</v>
      </c>
      <c r="S3663" t="s">
        <v>17347</v>
      </c>
      <c r="T3663">
        <v>42</v>
      </c>
      <c r="U3663" t="s">
        <v>37</v>
      </c>
      <c r="V3663" t="s">
        <v>56</v>
      </c>
      <c r="W3663" t="s">
        <v>1125</v>
      </c>
      <c r="Z3663">
        <v>223</v>
      </c>
      <c r="AA3663">
        <v>8.4</v>
      </c>
      <c r="AB3663">
        <v>16</v>
      </c>
      <c r="AC3663">
        <v>0</v>
      </c>
    </row>
    <row r="3664" spans="1:29">
      <c r="A3664" s="1">
        <f t="shared" si="57"/>
        <v>3663</v>
      </c>
      <c r="B3664" t="s">
        <v>17348</v>
      </c>
      <c r="C3664" t="s">
        <v>4478</v>
      </c>
      <c r="D3664" t="s">
        <v>17349</v>
      </c>
      <c r="E3664" t="s">
        <v>31</v>
      </c>
      <c r="F3664" t="s">
        <v>15469</v>
      </c>
      <c r="G3664">
        <v>161</v>
      </c>
      <c r="H3664">
        <v>112</v>
      </c>
      <c r="I3664">
        <v>98</v>
      </c>
      <c r="J3664">
        <v>397</v>
      </c>
      <c r="K3664" t="s">
        <v>17350</v>
      </c>
      <c r="L3664">
        <v>883</v>
      </c>
      <c r="M3664">
        <v>32541719</v>
      </c>
      <c r="N3664" t="s">
        <v>1513</v>
      </c>
      <c r="O3664">
        <v>89806</v>
      </c>
      <c r="P3664">
        <v>2201</v>
      </c>
      <c r="Q3664" t="s">
        <v>16601</v>
      </c>
      <c r="R3664">
        <v>0</v>
      </c>
      <c r="S3664" t="s">
        <v>17351</v>
      </c>
      <c r="T3664">
        <v>438</v>
      </c>
      <c r="U3664" t="s">
        <v>37</v>
      </c>
      <c r="V3664" t="s">
        <v>56</v>
      </c>
      <c r="W3664" t="s">
        <v>39</v>
      </c>
      <c r="X3664">
        <v>3500159</v>
      </c>
      <c r="Y3664">
        <v>2002</v>
      </c>
      <c r="Z3664">
        <v>528</v>
      </c>
      <c r="AA3664">
        <v>6.7</v>
      </c>
      <c r="AB3664">
        <v>1.85</v>
      </c>
      <c r="AC3664">
        <v>0</v>
      </c>
    </row>
    <row r="3665" spans="1:29">
      <c r="A3665" s="1">
        <f t="shared" si="57"/>
        <v>3664</v>
      </c>
      <c r="B3665" t="s">
        <v>17352</v>
      </c>
      <c r="C3665" t="s">
        <v>213</v>
      </c>
      <c r="D3665" t="s">
        <v>17353</v>
      </c>
      <c r="E3665" t="s">
        <v>31</v>
      </c>
      <c r="F3665" t="s">
        <v>15907</v>
      </c>
      <c r="G3665">
        <v>68</v>
      </c>
      <c r="H3665">
        <v>141</v>
      </c>
      <c r="I3665">
        <v>407</v>
      </c>
      <c r="J3665">
        <v>501</v>
      </c>
      <c r="K3665" t="s">
        <v>17354</v>
      </c>
      <c r="L3665">
        <v>688</v>
      </c>
      <c r="M3665">
        <v>3064356</v>
      </c>
      <c r="N3665" t="s">
        <v>1282</v>
      </c>
      <c r="O3665">
        <v>3433</v>
      </c>
      <c r="P3665">
        <v>2584</v>
      </c>
      <c r="Q3665" t="s">
        <v>3965</v>
      </c>
      <c r="R3665">
        <v>6</v>
      </c>
      <c r="S3665" t="s">
        <v>17355</v>
      </c>
      <c r="T3665">
        <v>81</v>
      </c>
      <c r="U3665" t="s">
        <v>37</v>
      </c>
      <c r="V3665" t="s">
        <v>38</v>
      </c>
      <c r="W3665" t="s">
        <v>39</v>
      </c>
      <c r="X3665">
        <v>5600000</v>
      </c>
      <c r="Y3665">
        <v>2002</v>
      </c>
      <c r="Z3665">
        <v>659</v>
      </c>
      <c r="AA3665">
        <v>6.9</v>
      </c>
      <c r="AB3665">
        <v>1.85</v>
      </c>
      <c r="AC3665">
        <v>160</v>
      </c>
    </row>
    <row r="3666" spans="1:29">
      <c r="A3666" s="1">
        <f t="shared" si="57"/>
        <v>3665</v>
      </c>
      <c r="B3666" t="s">
        <v>17356</v>
      </c>
      <c r="C3666" t="s">
        <v>17357</v>
      </c>
      <c r="D3666" t="s">
        <v>17358</v>
      </c>
      <c r="E3666" t="s">
        <v>31</v>
      </c>
      <c r="F3666" t="s">
        <v>13713</v>
      </c>
      <c r="G3666">
        <v>25</v>
      </c>
      <c r="H3666">
        <v>95</v>
      </c>
      <c r="I3666">
        <v>17</v>
      </c>
      <c r="J3666">
        <v>255</v>
      </c>
      <c r="K3666" t="s">
        <v>17359</v>
      </c>
      <c r="L3666">
        <v>592</v>
      </c>
      <c r="M3666">
        <v>7009668</v>
      </c>
      <c r="N3666" t="s">
        <v>17360</v>
      </c>
      <c r="O3666">
        <v>8707</v>
      </c>
      <c r="P3666">
        <v>2000</v>
      </c>
      <c r="Q3666" t="s">
        <v>17361</v>
      </c>
      <c r="R3666">
        <v>6</v>
      </c>
      <c r="S3666" t="s">
        <v>17362</v>
      </c>
      <c r="T3666">
        <v>36</v>
      </c>
      <c r="U3666" t="s">
        <v>37</v>
      </c>
      <c r="V3666" t="s">
        <v>38</v>
      </c>
      <c r="W3666" t="s">
        <v>39</v>
      </c>
      <c r="X3666">
        <v>5600000</v>
      </c>
      <c r="Y3666">
        <v>2006</v>
      </c>
      <c r="Z3666">
        <v>378</v>
      </c>
      <c r="AA3666">
        <v>2.1</v>
      </c>
      <c r="AB3666">
        <v>1.85</v>
      </c>
      <c r="AC3666">
        <v>244</v>
      </c>
    </row>
    <row r="3667" spans="1:29">
      <c r="A3667" s="1">
        <f t="shared" si="57"/>
        <v>3666</v>
      </c>
      <c r="B3667" t="s">
        <v>17363</v>
      </c>
      <c r="C3667" t="s">
        <v>2136</v>
      </c>
      <c r="D3667" t="s">
        <v>17364</v>
      </c>
      <c r="E3667" t="s">
        <v>31</v>
      </c>
      <c r="F3667" t="s">
        <v>17365</v>
      </c>
      <c r="G3667">
        <v>23</v>
      </c>
      <c r="H3667">
        <v>141</v>
      </c>
      <c r="I3667">
        <v>2</v>
      </c>
      <c r="J3667">
        <v>61</v>
      </c>
      <c r="K3667" t="s">
        <v>17366</v>
      </c>
      <c r="L3667">
        <v>634</v>
      </c>
      <c r="M3667">
        <v>352684</v>
      </c>
      <c r="N3667" t="s">
        <v>17367</v>
      </c>
      <c r="O3667">
        <v>4633</v>
      </c>
      <c r="P3667">
        <v>1065</v>
      </c>
      <c r="Q3667" t="s">
        <v>17368</v>
      </c>
      <c r="R3667">
        <v>1</v>
      </c>
      <c r="S3667" t="s">
        <v>17369</v>
      </c>
      <c r="T3667">
        <v>31</v>
      </c>
      <c r="U3667" t="s">
        <v>5610</v>
      </c>
      <c r="V3667" t="s">
        <v>5611</v>
      </c>
      <c r="W3667" t="s">
        <v>4829</v>
      </c>
      <c r="Y3667">
        <v>2012</v>
      </c>
      <c r="Z3667">
        <v>284</v>
      </c>
      <c r="AA3667">
        <v>4.3</v>
      </c>
      <c r="AC3667">
        <v>365</v>
      </c>
    </row>
    <row r="3668" spans="1:29">
      <c r="A3668" s="1">
        <f t="shared" si="57"/>
        <v>3667</v>
      </c>
      <c r="B3668" t="s">
        <v>17370</v>
      </c>
      <c r="C3668" t="s">
        <v>6402</v>
      </c>
      <c r="D3668" t="s">
        <v>17371</v>
      </c>
      <c r="E3668" t="s">
        <v>31</v>
      </c>
      <c r="F3668" t="s">
        <v>14720</v>
      </c>
      <c r="G3668">
        <v>222</v>
      </c>
      <c r="H3668">
        <v>85</v>
      </c>
      <c r="I3668">
        <v>57</v>
      </c>
      <c r="J3668">
        <v>6</v>
      </c>
      <c r="K3668" t="s">
        <v>17372</v>
      </c>
      <c r="L3668">
        <v>37</v>
      </c>
      <c r="M3668">
        <v>27024</v>
      </c>
      <c r="N3668" t="s">
        <v>17373</v>
      </c>
      <c r="O3668">
        <v>55597</v>
      </c>
      <c r="P3668">
        <v>73</v>
      </c>
      <c r="Q3668" t="s">
        <v>17374</v>
      </c>
      <c r="R3668">
        <v>0</v>
      </c>
      <c r="S3668" t="s">
        <v>17375</v>
      </c>
      <c r="T3668">
        <v>148</v>
      </c>
      <c r="U3668" t="s">
        <v>2777</v>
      </c>
      <c r="V3668" t="s">
        <v>3570</v>
      </c>
      <c r="W3668" t="s">
        <v>584</v>
      </c>
      <c r="X3668">
        <v>5600000</v>
      </c>
      <c r="Y3668">
        <v>2009</v>
      </c>
      <c r="Z3668">
        <v>9</v>
      </c>
      <c r="AA3668">
        <v>6.6</v>
      </c>
      <c r="AB3668">
        <v>1.85</v>
      </c>
      <c r="AC3668">
        <v>4000</v>
      </c>
    </row>
    <row r="3669" spans="1:29">
      <c r="A3669" s="1">
        <f t="shared" si="57"/>
        <v>3668</v>
      </c>
      <c r="B3669" t="s">
        <v>17376</v>
      </c>
      <c r="C3669" t="s">
        <v>17377</v>
      </c>
      <c r="D3669" t="s">
        <v>17378</v>
      </c>
      <c r="E3669" t="s">
        <v>31</v>
      </c>
      <c r="F3669" t="s">
        <v>15711</v>
      </c>
      <c r="G3669">
        <v>9</v>
      </c>
      <c r="H3669">
        <v>105</v>
      </c>
      <c r="I3669">
        <v>12</v>
      </c>
      <c r="J3669">
        <v>10</v>
      </c>
      <c r="K3669" t="s">
        <v>17379</v>
      </c>
      <c r="L3669">
        <v>25</v>
      </c>
      <c r="M3669">
        <v>531806</v>
      </c>
      <c r="N3669" t="s">
        <v>17380</v>
      </c>
      <c r="O3669">
        <v>548</v>
      </c>
      <c r="P3669">
        <v>72</v>
      </c>
      <c r="Q3669" t="s">
        <v>17381</v>
      </c>
      <c r="R3669">
        <v>9</v>
      </c>
      <c r="S3669" t="s">
        <v>17382</v>
      </c>
      <c r="T3669">
        <v>6</v>
      </c>
      <c r="U3669" t="s">
        <v>37</v>
      </c>
      <c r="V3669" t="s">
        <v>38</v>
      </c>
      <c r="W3669" t="s">
        <v>94</v>
      </c>
      <c r="Y3669">
        <v>2010</v>
      </c>
      <c r="Z3669">
        <v>11</v>
      </c>
      <c r="AA3669">
        <v>3.4</v>
      </c>
      <c r="AC3669">
        <v>277</v>
      </c>
    </row>
    <row r="3670" spans="1:29">
      <c r="A3670" s="1">
        <f t="shared" si="57"/>
        <v>3669</v>
      </c>
      <c r="B3670" t="s">
        <v>17383</v>
      </c>
      <c r="C3670" t="s">
        <v>9193</v>
      </c>
      <c r="D3670" t="s">
        <v>17384</v>
      </c>
      <c r="E3670" t="s">
        <v>31</v>
      </c>
      <c r="F3670" t="s">
        <v>16988</v>
      </c>
      <c r="G3670">
        <v>119</v>
      </c>
      <c r="H3670">
        <v>129</v>
      </c>
      <c r="I3670">
        <v>131</v>
      </c>
      <c r="J3670">
        <v>417</v>
      </c>
      <c r="K3670" t="s">
        <v>14011</v>
      </c>
      <c r="L3670">
        <v>1000</v>
      </c>
      <c r="M3670">
        <v>159600000</v>
      </c>
      <c r="N3670" t="s">
        <v>4205</v>
      </c>
      <c r="O3670">
        <v>175607</v>
      </c>
      <c r="P3670">
        <v>2387</v>
      </c>
      <c r="Q3670" t="s">
        <v>4241</v>
      </c>
      <c r="R3670">
        <v>0</v>
      </c>
      <c r="S3670" t="s">
        <v>17385</v>
      </c>
      <c r="T3670">
        <v>252</v>
      </c>
      <c r="U3670" t="s">
        <v>37</v>
      </c>
      <c r="V3670" t="s">
        <v>38</v>
      </c>
      <c r="W3670" t="s">
        <v>94</v>
      </c>
      <c r="X3670">
        <v>5500000</v>
      </c>
      <c r="Y3670">
        <v>1973</v>
      </c>
      <c r="Z3670">
        <v>559</v>
      </c>
      <c r="AA3670">
        <v>8.3000000000000007</v>
      </c>
      <c r="AB3670">
        <v>1.85</v>
      </c>
      <c r="AC3670">
        <v>0</v>
      </c>
    </row>
    <row r="3671" spans="1:29">
      <c r="A3671" s="1">
        <f t="shared" si="57"/>
        <v>3670</v>
      </c>
      <c r="B3671" t="s">
        <v>17386</v>
      </c>
      <c r="C3671" t="s">
        <v>1633</v>
      </c>
      <c r="D3671" t="s">
        <v>17387</v>
      </c>
      <c r="E3671" t="s">
        <v>31</v>
      </c>
      <c r="F3671" t="s">
        <v>7797</v>
      </c>
      <c r="G3671">
        <v>90</v>
      </c>
      <c r="H3671">
        <v>125</v>
      </c>
      <c r="I3671">
        <v>46</v>
      </c>
      <c r="J3671">
        <v>249</v>
      </c>
      <c r="K3671" t="s">
        <v>3132</v>
      </c>
      <c r="L3671">
        <v>368</v>
      </c>
      <c r="M3671">
        <v>58800000</v>
      </c>
      <c r="N3671" t="s">
        <v>5222</v>
      </c>
      <c r="O3671">
        <v>40511</v>
      </c>
      <c r="P3671">
        <v>1651</v>
      </c>
      <c r="Q3671" t="s">
        <v>3133</v>
      </c>
      <c r="R3671">
        <v>0</v>
      </c>
      <c r="S3671" t="s">
        <v>17388</v>
      </c>
      <c r="T3671">
        <v>213</v>
      </c>
      <c r="U3671" t="s">
        <v>37</v>
      </c>
      <c r="V3671" t="s">
        <v>56</v>
      </c>
      <c r="W3671" t="s">
        <v>94</v>
      </c>
      <c r="X3671">
        <v>5500000</v>
      </c>
      <c r="Y3671">
        <v>1981</v>
      </c>
      <c r="Z3671">
        <v>303</v>
      </c>
      <c r="AA3671">
        <v>7.2</v>
      </c>
      <c r="AB3671">
        <v>1.85</v>
      </c>
      <c r="AC3671">
        <v>0</v>
      </c>
    </row>
    <row r="3672" spans="1:29">
      <c r="A3672" s="1">
        <f t="shared" si="57"/>
        <v>3671</v>
      </c>
      <c r="B3672" t="s">
        <v>17389</v>
      </c>
      <c r="C3672" t="s">
        <v>1413</v>
      </c>
      <c r="D3672" t="s">
        <v>17390</v>
      </c>
      <c r="E3672" t="s">
        <v>31</v>
      </c>
      <c r="F3672" t="s">
        <v>17391</v>
      </c>
      <c r="G3672">
        <v>62</v>
      </c>
      <c r="H3672">
        <v>116</v>
      </c>
      <c r="I3672">
        <v>0</v>
      </c>
      <c r="J3672">
        <v>476</v>
      </c>
      <c r="K3672" t="s">
        <v>4910</v>
      </c>
      <c r="L3672">
        <v>907</v>
      </c>
      <c r="M3672">
        <v>50382128</v>
      </c>
      <c r="N3672" t="s">
        <v>7513</v>
      </c>
      <c r="O3672">
        <v>10472</v>
      </c>
      <c r="P3672">
        <v>2723</v>
      </c>
      <c r="Q3672" t="s">
        <v>15112</v>
      </c>
      <c r="R3672">
        <v>0</v>
      </c>
      <c r="S3672" t="s">
        <v>17392</v>
      </c>
      <c r="T3672">
        <v>202</v>
      </c>
      <c r="U3672" t="s">
        <v>37</v>
      </c>
      <c r="V3672" t="s">
        <v>38</v>
      </c>
      <c r="W3672" t="s">
        <v>39</v>
      </c>
      <c r="X3672">
        <v>5500000</v>
      </c>
      <c r="Y3672">
        <v>2005</v>
      </c>
      <c r="Z3672">
        <v>637</v>
      </c>
      <c r="AA3672">
        <v>5.6</v>
      </c>
      <c r="AB3672">
        <v>1.85</v>
      </c>
      <c r="AC3672">
        <v>0</v>
      </c>
    </row>
    <row r="3673" spans="1:29">
      <c r="A3673" s="1">
        <f t="shared" si="57"/>
        <v>3672</v>
      </c>
      <c r="B3673" t="s">
        <v>17393</v>
      </c>
      <c r="C3673" t="s">
        <v>8770</v>
      </c>
      <c r="D3673" t="s">
        <v>17394</v>
      </c>
      <c r="E3673" t="s">
        <v>31</v>
      </c>
      <c r="F3673" t="s">
        <v>7205</v>
      </c>
      <c r="G3673">
        <v>71</v>
      </c>
      <c r="H3673">
        <v>105</v>
      </c>
      <c r="I3673">
        <v>96</v>
      </c>
      <c r="J3673">
        <v>35</v>
      </c>
      <c r="K3673" t="s">
        <v>854</v>
      </c>
      <c r="L3673">
        <v>509</v>
      </c>
      <c r="M3673">
        <v>35811509</v>
      </c>
      <c r="N3673" t="s">
        <v>525</v>
      </c>
      <c r="O3673">
        <v>43013</v>
      </c>
      <c r="P3673">
        <v>888</v>
      </c>
      <c r="Q3673" t="s">
        <v>17395</v>
      </c>
      <c r="R3673">
        <v>0</v>
      </c>
      <c r="S3673" t="s">
        <v>17396</v>
      </c>
      <c r="T3673">
        <v>104</v>
      </c>
      <c r="U3673" t="s">
        <v>37</v>
      </c>
      <c r="V3673" t="s">
        <v>369</v>
      </c>
      <c r="W3673" t="s">
        <v>39</v>
      </c>
      <c r="X3673">
        <v>5500000</v>
      </c>
      <c r="Y3673">
        <v>1996</v>
      </c>
      <c r="Z3673">
        <v>294</v>
      </c>
      <c r="AA3673">
        <v>7.7</v>
      </c>
      <c r="AB3673">
        <v>1.85</v>
      </c>
      <c r="AC3673">
        <v>0</v>
      </c>
    </row>
    <row r="3674" spans="1:29">
      <c r="A3674" s="1">
        <f t="shared" si="57"/>
        <v>3673</v>
      </c>
      <c r="B3674" t="s">
        <v>17397</v>
      </c>
      <c r="C3674" t="s">
        <v>1413</v>
      </c>
      <c r="D3674" t="s">
        <v>17398</v>
      </c>
      <c r="E3674" t="s">
        <v>31</v>
      </c>
      <c r="F3674" t="s">
        <v>63</v>
      </c>
      <c r="G3674">
        <v>364</v>
      </c>
      <c r="H3674">
        <v>90</v>
      </c>
      <c r="I3674">
        <v>23000</v>
      </c>
      <c r="J3674">
        <v>694</v>
      </c>
      <c r="K3674" t="s">
        <v>100</v>
      </c>
      <c r="L3674">
        <v>23000</v>
      </c>
      <c r="M3674">
        <v>24475193</v>
      </c>
      <c r="N3674" t="s">
        <v>63</v>
      </c>
      <c r="O3674">
        <v>190494</v>
      </c>
      <c r="P3674">
        <v>44265</v>
      </c>
      <c r="Q3674" t="s">
        <v>17399</v>
      </c>
      <c r="R3674">
        <v>1</v>
      </c>
      <c r="S3674" t="s">
        <v>17400</v>
      </c>
      <c r="T3674">
        <v>314</v>
      </c>
      <c r="U3674" t="s">
        <v>37</v>
      </c>
      <c r="V3674" t="s">
        <v>38</v>
      </c>
      <c r="W3674" t="s">
        <v>584</v>
      </c>
      <c r="X3674">
        <v>3000000</v>
      </c>
      <c r="Y3674">
        <v>2013</v>
      </c>
      <c r="Z3674">
        <v>19000</v>
      </c>
      <c r="AA3674">
        <v>6.6</v>
      </c>
      <c r="AB3674">
        <v>2.35</v>
      </c>
      <c r="AC3674">
        <v>33000</v>
      </c>
    </row>
    <row r="3675" spans="1:29">
      <c r="A3675" s="1">
        <f t="shared" si="57"/>
        <v>3674</v>
      </c>
      <c r="B3675" t="s">
        <v>17401</v>
      </c>
      <c r="C3675" t="s">
        <v>17402</v>
      </c>
      <c r="D3675" t="s">
        <v>17403</v>
      </c>
      <c r="E3675" t="s">
        <v>31</v>
      </c>
      <c r="F3675" t="s">
        <v>3695</v>
      </c>
      <c r="G3675">
        <v>72</v>
      </c>
      <c r="H3675">
        <v>105</v>
      </c>
      <c r="I3675">
        <v>16000</v>
      </c>
      <c r="J3675">
        <v>258</v>
      </c>
      <c r="K3675" t="s">
        <v>16365</v>
      </c>
      <c r="L3675">
        <v>16000</v>
      </c>
      <c r="N3675" t="s">
        <v>3695</v>
      </c>
      <c r="O3675">
        <v>36381</v>
      </c>
      <c r="P3675">
        <v>17599</v>
      </c>
      <c r="Q3675" t="s">
        <v>17404</v>
      </c>
      <c r="R3675">
        <v>0</v>
      </c>
      <c r="S3675" t="s">
        <v>17405</v>
      </c>
      <c r="T3675">
        <v>169</v>
      </c>
      <c r="U3675" t="s">
        <v>37</v>
      </c>
      <c r="V3675" t="s">
        <v>38</v>
      </c>
      <c r="W3675" t="s">
        <v>584</v>
      </c>
      <c r="X3675">
        <v>5500000</v>
      </c>
      <c r="Y3675">
        <v>1973</v>
      </c>
      <c r="Z3675">
        <v>742</v>
      </c>
      <c r="AA3675">
        <v>7.6</v>
      </c>
      <c r="AB3675">
        <v>2.35</v>
      </c>
      <c r="AC3675">
        <v>0</v>
      </c>
    </row>
    <row r="3676" spans="1:29">
      <c r="A3676" s="1">
        <f t="shared" si="57"/>
        <v>3675</v>
      </c>
      <c r="B3676" t="s">
        <v>17406</v>
      </c>
      <c r="C3676" t="s">
        <v>2527</v>
      </c>
      <c r="D3676" t="s">
        <v>17407</v>
      </c>
      <c r="E3676" t="s">
        <v>31</v>
      </c>
      <c r="F3676" t="s">
        <v>11762</v>
      </c>
      <c r="G3676">
        <v>122</v>
      </c>
      <c r="H3676">
        <v>111</v>
      </c>
      <c r="I3676">
        <v>72</v>
      </c>
      <c r="J3676">
        <v>722</v>
      </c>
      <c r="K3676" t="s">
        <v>273</v>
      </c>
      <c r="L3676">
        <v>19000</v>
      </c>
      <c r="M3676">
        <v>6200756</v>
      </c>
      <c r="N3676" t="s">
        <v>100</v>
      </c>
      <c r="O3676">
        <v>96129</v>
      </c>
      <c r="P3676">
        <v>34106</v>
      </c>
      <c r="Q3676" t="s">
        <v>1332</v>
      </c>
      <c r="R3676">
        <v>0</v>
      </c>
      <c r="S3676" t="s">
        <v>17408</v>
      </c>
      <c r="T3676">
        <v>488</v>
      </c>
      <c r="U3676" t="s">
        <v>37</v>
      </c>
      <c r="V3676" t="s">
        <v>38</v>
      </c>
      <c r="W3676" t="s">
        <v>584</v>
      </c>
      <c r="X3676">
        <v>7000000</v>
      </c>
      <c r="Y3676">
        <v>2001</v>
      </c>
      <c r="Z3676">
        <v>12000</v>
      </c>
      <c r="AA3676">
        <v>7.4</v>
      </c>
      <c r="AB3676">
        <v>1.85</v>
      </c>
      <c r="AC3676">
        <v>5000</v>
      </c>
    </row>
    <row r="3677" spans="1:29">
      <c r="A3677" s="1">
        <f t="shared" si="57"/>
        <v>3676</v>
      </c>
      <c r="B3677" t="s">
        <v>17409</v>
      </c>
      <c r="C3677" t="s">
        <v>6326</v>
      </c>
      <c r="D3677" t="s">
        <v>17410</v>
      </c>
      <c r="E3677" t="s">
        <v>31</v>
      </c>
      <c r="F3677" t="s">
        <v>9071</v>
      </c>
      <c r="G3677">
        <v>100</v>
      </c>
      <c r="H3677">
        <v>91</v>
      </c>
      <c r="I3677">
        <v>14</v>
      </c>
      <c r="J3677">
        <v>548</v>
      </c>
      <c r="K3677" t="s">
        <v>393</v>
      </c>
      <c r="L3677">
        <v>14000</v>
      </c>
      <c r="M3677">
        <v>1292119</v>
      </c>
      <c r="N3677" t="s">
        <v>215</v>
      </c>
      <c r="O3677">
        <v>14786</v>
      </c>
      <c r="P3677">
        <v>16768</v>
      </c>
      <c r="Q3677" t="s">
        <v>5794</v>
      </c>
      <c r="R3677">
        <v>1</v>
      </c>
      <c r="S3677" t="s">
        <v>17411</v>
      </c>
      <c r="T3677">
        <v>144</v>
      </c>
      <c r="U3677" t="s">
        <v>37</v>
      </c>
      <c r="V3677" t="s">
        <v>56</v>
      </c>
      <c r="W3677" t="s">
        <v>584</v>
      </c>
      <c r="X3677">
        <v>5500000</v>
      </c>
      <c r="Y3677">
        <v>2001</v>
      </c>
      <c r="Z3677">
        <v>1000</v>
      </c>
      <c r="AA3677">
        <v>7.1</v>
      </c>
      <c r="AB3677">
        <v>1.85</v>
      </c>
      <c r="AC3677">
        <v>0</v>
      </c>
    </row>
    <row r="3678" spans="1:29">
      <c r="A3678" s="1">
        <f t="shared" si="57"/>
        <v>3677</v>
      </c>
      <c r="B3678" t="s">
        <v>17412</v>
      </c>
      <c r="C3678" t="s">
        <v>5482</v>
      </c>
      <c r="D3678" t="s">
        <v>17413</v>
      </c>
      <c r="E3678" t="s">
        <v>31</v>
      </c>
      <c r="F3678" t="s">
        <v>17414</v>
      </c>
      <c r="G3678">
        <v>24</v>
      </c>
      <c r="H3678">
        <v>95</v>
      </c>
      <c r="I3678">
        <v>14</v>
      </c>
      <c r="J3678">
        <v>60</v>
      </c>
      <c r="K3678" t="s">
        <v>17415</v>
      </c>
      <c r="L3678">
        <v>113</v>
      </c>
      <c r="N3678" t="s">
        <v>17416</v>
      </c>
      <c r="O3678">
        <v>1955</v>
      </c>
      <c r="P3678">
        <v>396</v>
      </c>
      <c r="Q3678" t="s">
        <v>14862</v>
      </c>
      <c r="R3678">
        <v>0</v>
      </c>
      <c r="S3678" t="s">
        <v>17417</v>
      </c>
      <c r="T3678">
        <v>44</v>
      </c>
      <c r="U3678" t="s">
        <v>37</v>
      </c>
      <c r="V3678" t="s">
        <v>38</v>
      </c>
      <c r="W3678" t="s">
        <v>584</v>
      </c>
      <c r="Y3678">
        <v>1980</v>
      </c>
      <c r="Z3678">
        <v>110</v>
      </c>
      <c r="AA3678">
        <v>3.4</v>
      </c>
      <c r="AB3678">
        <v>2.35</v>
      </c>
      <c r="AC3678">
        <v>438</v>
      </c>
    </row>
    <row r="3679" spans="1:29">
      <c r="A3679" s="1">
        <f t="shared" si="57"/>
        <v>3678</v>
      </c>
      <c r="B3679" t="s">
        <v>17418</v>
      </c>
      <c r="C3679" t="s">
        <v>6199</v>
      </c>
      <c r="D3679" t="s">
        <v>17419</v>
      </c>
      <c r="E3679" t="s">
        <v>31</v>
      </c>
      <c r="F3679" t="s">
        <v>17420</v>
      </c>
      <c r="G3679">
        <v>112</v>
      </c>
      <c r="H3679">
        <v>97</v>
      </c>
      <c r="I3679">
        <v>25</v>
      </c>
      <c r="J3679">
        <v>57</v>
      </c>
      <c r="K3679" t="s">
        <v>17421</v>
      </c>
      <c r="L3679">
        <v>517</v>
      </c>
      <c r="M3679">
        <v>3629758</v>
      </c>
      <c r="N3679" t="s">
        <v>17422</v>
      </c>
      <c r="O3679">
        <v>44151</v>
      </c>
      <c r="P3679">
        <v>745</v>
      </c>
      <c r="Q3679" t="s">
        <v>17423</v>
      </c>
      <c r="R3679">
        <v>0</v>
      </c>
      <c r="S3679" t="s">
        <v>17424</v>
      </c>
      <c r="T3679">
        <v>110</v>
      </c>
      <c r="U3679" t="s">
        <v>1463</v>
      </c>
      <c r="V3679" t="s">
        <v>1464</v>
      </c>
      <c r="W3679" t="s">
        <v>39</v>
      </c>
      <c r="X3679">
        <v>5500000</v>
      </c>
      <c r="Y3679">
        <v>2004</v>
      </c>
      <c r="Z3679">
        <v>86</v>
      </c>
      <c r="AA3679">
        <v>7.9</v>
      </c>
      <c r="AB3679">
        <v>2.35</v>
      </c>
      <c r="AC3679">
        <v>0</v>
      </c>
    </row>
    <row r="3680" spans="1:29">
      <c r="A3680" s="1">
        <f t="shared" si="57"/>
        <v>3679</v>
      </c>
      <c r="B3680" t="s">
        <v>17425</v>
      </c>
      <c r="C3680" t="s">
        <v>2527</v>
      </c>
      <c r="D3680" t="s">
        <v>17426</v>
      </c>
      <c r="E3680" t="s">
        <v>31</v>
      </c>
      <c r="F3680" t="s">
        <v>17427</v>
      </c>
      <c r="G3680">
        <v>67</v>
      </c>
      <c r="H3680">
        <v>92</v>
      </c>
      <c r="I3680">
        <v>9</v>
      </c>
      <c r="J3680">
        <v>71</v>
      </c>
      <c r="K3680" t="s">
        <v>17428</v>
      </c>
      <c r="L3680">
        <v>636</v>
      </c>
      <c r="M3680">
        <v>6239558</v>
      </c>
      <c r="N3680" t="s">
        <v>7660</v>
      </c>
      <c r="O3680">
        <v>5548</v>
      </c>
      <c r="P3680">
        <v>1033</v>
      </c>
      <c r="Q3680" t="s">
        <v>17429</v>
      </c>
      <c r="R3680">
        <v>0</v>
      </c>
      <c r="S3680" t="s">
        <v>17430</v>
      </c>
      <c r="T3680">
        <v>67</v>
      </c>
      <c r="U3680" t="s">
        <v>37</v>
      </c>
      <c r="V3680" t="s">
        <v>267</v>
      </c>
      <c r="W3680" t="s">
        <v>584</v>
      </c>
      <c r="X3680">
        <v>5000000</v>
      </c>
      <c r="Y3680">
        <v>2003</v>
      </c>
      <c r="Z3680">
        <v>210</v>
      </c>
      <c r="AA3680">
        <v>6.7</v>
      </c>
      <c r="AB3680">
        <v>1.85</v>
      </c>
      <c r="AC3680">
        <v>352</v>
      </c>
    </row>
    <row r="3681" spans="1:29">
      <c r="A3681" s="1">
        <f t="shared" si="57"/>
        <v>3680</v>
      </c>
      <c r="B3681" t="s">
        <v>17431</v>
      </c>
      <c r="C3681" t="s">
        <v>2141</v>
      </c>
      <c r="D3681" t="s">
        <v>17432</v>
      </c>
      <c r="E3681" t="s">
        <v>31</v>
      </c>
      <c r="F3681" t="s">
        <v>17433</v>
      </c>
      <c r="G3681">
        <v>91</v>
      </c>
      <c r="H3681">
        <v>104</v>
      </c>
      <c r="I3681">
        <v>10</v>
      </c>
      <c r="J3681">
        <v>93</v>
      </c>
      <c r="K3681" t="s">
        <v>4398</v>
      </c>
      <c r="L3681">
        <v>715</v>
      </c>
      <c r="M3681">
        <v>1056102</v>
      </c>
      <c r="N3681" t="s">
        <v>3215</v>
      </c>
      <c r="O3681">
        <v>18792</v>
      </c>
      <c r="P3681">
        <v>1315</v>
      </c>
      <c r="Q3681" t="s">
        <v>17434</v>
      </c>
      <c r="R3681">
        <v>0</v>
      </c>
      <c r="S3681" t="s">
        <v>17435</v>
      </c>
      <c r="T3681">
        <v>153</v>
      </c>
      <c r="U3681" t="s">
        <v>37</v>
      </c>
      <c r="V3681" t="s">
        <v>38</v>
      </c>
      <c r="W3681" t="s">
        <v>584</v>
      </c>
      <c r="X3681">
        <v>5000000</v>
      </c>
      <c r="Y3681">
        <v>2003</v>
      </c>
      <c r="Z3681">
        <v>436</v>
      </c>
      <c r="AA3681">
        <v>6.6</v>
      </c>
      <c r="AB3681">
        <v>1.85</v>
      </c>
      <c r="AC3681">
        <v>1000</v>
      </c>
    </row>
    <row r="3682" spans="1:29">
      <c r="A3682" s="1">
        <f t="shared" si="57"/>
        <v>3681</v>
      </c>
      <c r="B3682" t="s">
        <v>17436</v>
      </c>
      <c r="C3682" t="s">
        <v>3409</v>
      </c>
      <c r="D3682" t="s">
        <v>17437</v>
      </c>
      <c r="E3682" t="s">
        <v>31</v>
      </c>
      <c r="F3682" t="s">
        <v>5077</v>
      </c>
      <c r="G3682">
        <v>103</v>
      </c>
      <c r="H3682">
        <v>120</v>
      </c>
      <c r="I3682">
        <v>0</v>
      </c>
      <c r="J3682">
        <v>388</v>
      </c>
      <c r="K3682" t="s">
        <v>8270</v>
      </c>
      <c r="L3682">
        <v>782</v>
      </c>
      <c r="M3682">
        <v>27545445</v>
      </c>
      <c r="N3682" t="s">
        <v>1727</v>
      </c>
      <c r="O3682">
        <v>59524</v>
      </c>
      <c r="P3682">
        <v>2892</v>
      </c>
      <c r="Q3682" t="s">
        <v>17438</v>
      </c>
      <c r="R3682">
        <v>2</v>
      </c>
      <c r="S3682" t="s">
        <v>17439</v>
      </c>
      <c r="T3682">
        <v>418</v>
      </c>
      <c r="U3682" t="s">
        <v>37</v>
      </c>
      <c r="V3682" t="s">
        <v>38</v>
      </c>
      <c r="W3682" t="s">
        <v>584</v>
      </c>
      <c r="X3682">
        <v>6500000</v>
      </c>
      <c r="Y3682">
        <v>1989</v>
      </c>
      <c r="Z3682">
        <v>652</v>
      </c>
      <c r="AA3682">
        <v>7.9</v>
      </c>
      <c r="AB3682">
        <v>1.85</v>
      </c>
      <c r="AC3682">
        <v>0</v>
      </c>
    </row>
    <row r="3683" spans="1:29">
      <c r="A3683" s="1">
        <f t="shared" si="57"/>
        <v>3682</v>
      </c>
      <c r="B3683" t="s">
        <v>17440</v>
      </c>
      <c r="C3683" t="s">
        <v>16011</v>
      </c>
      <c r="D3683" t="s">
        <v>17441</v>
      </c>
      <c r="E3683" t="s">
        <v>31</v>
      </c>
      <c r="F3683" t="s">
        <v>17442</v>
      </c>
      <c r="G3683">
        <v>27</v>
      </c>
      <c r="H3683">
        <v>99</v>
      </c>
      <c r="I3683">
        <v>56</v>
      </c>
      <c r="J3683">
        <v>781</v>
      </c>
      <c r="K3683" t="s">
        <v>5783</v>
      </c>
      <c r="L3683">
        <v>4000</v>
      </c>
      <c r="M3683">
        <v>56007</v>
      </c>
      <c r="N3683" t="s">
        <v>2478</v>
      </c>
      <c r="O3683">
        <v>3754</v>
      </c>
      <c r="P3683">
        <v>6776</v>
      </c>
      <c r="Q3683" t="s">
        <v>8089</v>
      </c>
      <c r="R3683">
        <v>3</v>
      </c>
      <c r="S3683" t="s">
        <v>17443</v>
      </c>
      <c r="T3683">
        <v>69</v>
      </c>
      <c r="U3683" t="s">
        <v>37</v>
      </c>
      <c r="V3683" t="s">
        <v>38</v>
      </c>
      <c r="W3683" t="s">
        <v>584</v>
      </c>
      <c r="X3683">
        <v>5500000</v>
      </c>
      <c r="Y3683">
        <v>2001</v>
      </c>
      <c r="Z3683">
        <v>902</v>
      </c>
      <c r="AA3683">
        <v>4.9000000000000004</v>
      </c>
      <c r="AB3683">
        <v>2.35</v>
      </c>
      <c r="AC3683">
        <v>113</v>
      </c>
    </row>
    <row r="3684" spans="1:29">
      <c r="A3684" s="1">
        <f t="shared" si="57"/>
        <v>3683</v>
      </c>
      <c r="B3684" t="s">
        <v>17444</v>
      </c>
      <c r="C3684" t="s">
        <v>2527</v>
      </c>
      <c r="D3684" t="s">
        <v>17445</v>
      </c>
      <c r="E3684" t="s">
        <v>31</v>
      </c>
      <c r="F3684" t="s">
        <v>17446</v>
      </c>
      <c r="G3684">
        <v>205</v>
      </c>
      <c r="H3684">
        <v>93</v>
      </c>
      <c r="I3684">
        <v>592</v>
      </c>
      <c r="J3684">
        <v>36</v>
      </c>
      <c r="K3684" t="s">
        <v>17447</v>
      </c>
      <c r="L3684">
        <v>232</v>
      </c>
      <c r="M3684">
        <v>611709</v>
      </c>
      <c r="N3684" t="s">
        <v>17448</v>
      </c>
      <c r="O3684">
        <v>15267</v>
      </c>
      <c r="P3684">
        <v>391</v>
      </c>
      <c r="Q3684" t="s">
        <v>17449</v>
      </c>
      <c r="R3684">
        <v>1</v>
      </c>
      <c r="S3684" t="s">
        <v>17450</v>
      </c>
      <c r="T3684">
        <v>41</v>
      </c>
      <c r="U3684" t="s">
        <v>1463</v>
      </c>
      <c r="V3684" t="s">
        <v>17451</v>
      </c>
      <c r="W3684" t="s">
        <v>4829</v>
      </c>
      <c r="X3684">
        <v>3850000</v>
      </c>
      <c r="Y3684">
        <v>2011</v>
      </c>
      <c r="Z3684">
        <v>67</v>
      </c>
      <c r="AA3684">
        <v>7.2</v>
      </c>
      <c r="AB3684">
        <v>1.85</v>
      </c>
      <c r="AC3684">
        <v>0</v>
      </c>
    </row>
    <row r="3685" spans="1:29">
      <c r="A3685" s="1">
        <f t="shared" si="57"/>
        <v>3684</v>
      </c>
      <c r="B3685" t="s">
        <v>17452</v>
      </c>
      <c r="C3685" t="s">
        <v>2141</v>
      </c>
      <c r="D3685" t="s">
        <v>17453</v>
      </c>
      <c r="E3685" t="s">
        <v>31</v>
      </c>
      <c r="F3685" t="s">
        <v>12583</v>
      </c>
      <c r="G3685">
        <v>192</v>
      </c>
      <c r="H3685">
        <v>99</v>
      </c>
      <c r="I3685">
        <v>929</v>
      </c>
      <c r="J3685">
        <v>9</v>
      </c>
      <c r="K3685" t="s">
        <v>4820</v>
      </c>
      <c r="L3685">
        <v>56</v>
      </c>
      <c r="M3685">
        <v>753501</v>
      </c>
      <c r="N3685" t="s">
        <v>11468</v>
      </c>
      <c r="O3685">
        <v>87244</v>
      </c>
      <c r="P3685">
        <v>118</v>
      </c>
      <c r="Q3685" t="s">
        <v>17454</v>
      </c>
      <c r="R3685">
        <v>0</v>
      </c>
      <c r="S3685" t="s">
        <v>17455</v>
      </c>
      <c r="T3685">
        <v>664</v>
      </c>
      <c r="U3685" t="s">
        <v>1463</v>
      </c>
      <c r="V3685" t="s">
        <v>1464</v>
      </c>
      <c r="W3685" t="s">
        <v>4829</v>
      </c>
      <c r="Y3685">
        <v>2002</v>
      </c>
      <c r="Z3685">
        <v>46</v>
      </c>
      <c r="AA3685">
        <v>7.4</v>
      </c>
      <c r="AB3685">
        <v>2.35</v>
      </c>
      <c r="AC3685">
        <v>13000</v>
      </c>
    </row>
    <row r="3686" spans="1:29">
      <c r="A3686" s="1">
        <f t="shared" si="57"/>
        <v>3685</v>
      </c>
      <c r="B3686" t="s">
        <v>17456</v>
      </c>
      <c r="C3686" t="s">
        <v>2527</v>
      </c>
      <c r="D3686" t="s">
        <v>17457</v>
      </c>
      <c r="E3686" t="s">
        <v>31</v>
      </c>
      <c r="F3686" t="s">
        <v>17458</v>
      </c>
      <c r="G3686">
        <v>72</v>
      </c>
      <c r="H3686">
        <v>99</v>
      </c>
      <c r="I3686">
        <v>17</v>
      </c>
      <c r="J3686">
        <v>16</v>
      </c>
      <c r="K3686" t="s">
        <v>17458</v>
      </c>
      <c r="L3686">
        <v>31</v>
      </c>
      <c r="M3686">
        <v>22770</v>
      </c>
      <c r="N3686" t="s">
        <v>17459</v>
      </c>
      <c r="O3686">
        <v>1658</v>
      </c>
      <c r="P3686">
        <v>81</v>
      </c>
      <c r="Q3686" t="s">
        <v>17460</v>
      </c>
      <c r="R3686">
        <v>0</v>
      </c>
      <c r="S3686" t="s">
        <v>17461</v>
      </c>
      <c r="T3686">
        <v>12</v>
      </c>
      <c r="U3686" t="s">
        <v>675</v>
      </c>
      <c r="V3686" t="s">
        <v>676</v>
      </c>
      <c r="W3686" t="s">
        <v>5612</v>
      </c>
      <c r="X3686">
        <v>5500000</v>
      </c>
      <c r="Y3686">
        <v>2013</v>
      </c>
      <c r="Z3686">
        <v>17</v>
      </c>
      <c r="AA3686">
        <v>6.1</v>
      </c>
      <c r="AB3686">
        <v>1.85</v>
      </c>
      <c r="AC3686">
        <v>543</v>
      </c>
    </row>
    <row r="3687" spans="1:29">
      <c r="A3687" s="1">
        <f t="shared" si="57"/>
        <v>3686</v>
      </c>
      <c r="B3687" t="s">
        <v>17462</v>
      </c>
      <c r="C3687" t="s">
        <v>17463</v>
      </c>
      <c r="D3687" t="s">
        <v>17464</v>
      </c>
      <c r="E3687" t="s">
        <v>31</v>
      </c>
      <c r="F3687" t="s">
        <v>17465</v>
      </c>
      <c r="G3687">
        <v>33</v>
      </c>
      <c r="H3687">
        <v>157</v>
      </c>
      <c r="I3687">
        <v>85</v>
      </c>
      <c r="J3687">
        <v>199</v>
      </c>
      <c r="K3687" t="s">
        <v>7382</v>
      </c>
      <c r="L3687">
        <v>397</v>
      </c>
      <c r="M3687">
        <v>2197331</v>
      </c>
      <c r="N3687" t="s">
        <v>16601</v>
      </c>
      <c r="O3687">
        <v>70233</v>
      </c>
      <c r="P3687">
        <v>1519</v>
      </c>
      <c r="Q3687" t="s">
        <v>17466</v>
      </c>
      <c r="R3687">
        <v>0</v>
      </c>
      <c r="S3687" t="s">
        <v>17467</v>
      </c>
      <c r="T3687">
        <v>321</v>
      </c>
      <c r="U3687" t="s">
        <v>5610</v>
      </c>
      <c r="V3687" t="s">
        <v>5611</v>
      </c>
      <c r="W3687" t="s">
        <v>4829</v>
      </c>
      <c r="Y3687">
        <v>2006</v>
      </c>
      <c r="Z3687">
        <v>227</v>
      </c>
      <c r="AA3687">
        <v>8.4</v>
      </c>
      <c r="AB3687">
        <v>2.35</v>
      </c>
      <c r="AC3687">
        <v>0</v>
      </c>
    </row>
    <row r="3688" spans="1:29">
      <c r="A3688" s="1">
        <f t="shared" si="57"/>
        <v>3687</v>
      </c>
      <c r="B3688" t="s">
        <v>17468</v>
      </c>
      <c r="C3688" t="s">
        <v>3409</v>
      </c>
      <c r="D3688" t="s">
        <v>17469</v>
      </c>
      <c r="E3688" t="s">
        <v>31</v>
      </c>
      <c r="F3688" t="s">
        <v>17470</v>
      </c>
      <c r="G3688">
        <v>22</v>
      </c>
      <c r="H3688">
        <v>90</v>
      </c>
      <c r="I3688">
        <v>4</v>
      </c>
      <c r="J3688">
        <v>290</v>
      </c>
      <c r="K3688" t="s">
        <v>3198</v>
      </c>
      <c r="L3688">
        <v>934</v>
      </c>
      <c r="N3688" t="s">
        <v>4490</v>
      </c>
      <c r="O3688">
        <v>605</v>
      </c>
      <c r="P3688">
        <v>2030</v>
      </c>
      <c r="Q3688" t="s">
        <v>17471</v>
      </c>
      <c r="R3688">
        <v>0</v>
      </c>
      <c r="S3688" t="s">
        <v>17472</v>
      </c>
      <c r="T3688">
        <v>8</v>
      </c>
      <c r="U3688" t="s">
        <v>37</v>
      </c>
      <c r="V3688" t="s">
        <v>38</v>
      </c>
      <c r="Y3688">
        <v>2014</v>
      </c>
      <c r="Z3688">
        <v>697</v>
      </c>
      <c r="AA3688">
        <v>6.2</v>
      </c>
      <c r="AB3688">
        <v>2.35</v>
      </c>
      <c r="AC3688">
        <v>679</v>
      </c>
    </row>
    <row r="3689" spans="1:29">
      <c r="A3689" s="1">
        <f t="shared" si="57"/>
        <v>3688</v>
      </c>
      <c r="B3689" t="s">
        <v>17473</v>
      </c>
      <c r="C3689" t="s">
        <v>12692</v>
      </c>
      <c r="D3689" t="s">
        <v>17474</v>
      </c>
      <c r="E3689" t="s">
        <v>31</v>
      </c>
      <c r="F3689" t="s">
        <v>17475</v>
      </c>
      <c r="G3689">
        <v>48</v>
      </c>
      <c r="H3689">
        <v>96</v>
      </c>
      <c r="I3689">
        <v>3</v>
      </c>
      <c r="J3689">
        <v>38</v>
      </c>
      <c r="K3689" t="s">
        <v>17476</v>
      </c>
      <c r="L3689">
        <v>472</v>
      </c>
      <c r="M3689">
        <v>27445</v>
      </c>
      <c r="N3689" t="s">
        <v>7589</v>
      </c>
      <c r="O3689">
        <v>3788</v>
      </c>
      <c r="P3689">
        <v>561</v>
      </c>
      <c r="Q3689" t="s">
        <v>17477</v>
      </c>
      <c r="R3689">
        <v>5</v>
      </c>
      <c r="S3689" t="s">
        <v>17478</v>
      </c>
      <c r="T3689">
        <v>31</v>
      </c>
      <c r="U3689" t="s">
        <v>37</v>
      </c>
      <c r="V3689" t="s">
        <v>38</v>
      </c>
      <c r="W3689" t="s">
        <v>584</v>
      </c>
      <c r="X3689">
        <v>9000000</v>
      </c>
      <c r="Y3689">
        <v>2011</v>
      </c>
      <c r="Z3689">
        <v>39</v>
      </c>
      <c r="AA3689">
        <v>5.3</v>
      </c>
      <c r="AB3689">
        <v>1.85</v>
      </c>
      <c r="AC3689">
        <v>1000</v>
      </c>
    </row>
    <row r="3690" spans="1:29">
      <c r="A3690" s="1">
        <f t="shared" si="57"/>
        <v>3689</v>
      </c>
      <c r="B3690" t="s">
        <v>17479</v>
      </c>
      <c r="C3690" t="s">
        <v>1679</v>
      </c>
      <c r="D3690" t="s">
        <v>17480</v>
      </c>
      <c r="E3690" t="s">
        <v>31</v>
      </c>
      <c r="F3690" t="s">
        <v>7886</v>
      </c>
      <c r="G3690">
        <v>65</v>
      </c>
      <c r="H3690">
        <v>96</v>
      </c>
      <c r="I3690">
        <v>136</v>
      </c>
      <c r="J3690">
        <v>139</v>
      </c>
      <c r="K3690" t="s">
        <v>4453</v>
      </c>
      <c r="L3690">
        <v>4000</v>
      </c>
      <c r="M3690">
        <v>766487</v>
      </c>
      <c r="N3690" t="s">
        <v>600</v>
      </c>
      <c r="O3690">
        <v>15315</v>
      </c>
      <c r="P3690">
        <v>4883</v>
      </c>
      <c r="Q3690" t="s">
        <v>17481</v>
      </c>
      <c r="R3690">
        <v>4</v>
      </c>
      <c r="S3690" t="s">
        <v>17482</v>
      </c>
      <c r="T3690">
        <v>117</v>
      </c>
      <c r="U3690" t="s">
        <v>37</v>
      </c>
      <c r="V3690" t="s">
        <v>38</v>
      </c>
      <c r="W3690" t="s">
        <v>584</v>
      </c>
      <c r="X3690">
        <v>5250000</v>
      </c>
      <c r="Y3690">
        <v>2007</v>
      </c>
      <c r="Z3690">
        <v>543</v>
      </c>
      <c r="AA3690">
        <v>5</v>
      </c>
      <c r="AB3690">
        <v>1.85</v>
      </c>
      <c r="AC3690">
        <v>915</v>
      </c>
    </row>
    <row r="3691" spans="1:29">
      <c r="A3691" s="1">
        <f t="shared" si="57"/>
        <v>3690</v>
      </c>
      <c r="B3691" t="s">
        <v>17483</v>
      </c>
      <c r="C3691" t="s">
        <v>2527</v>
      </c>
      <c r="D3691" t="s">
        <v>17484</v>
      </c>
      <c r="E3691" t="s">
        <v>31</v>
      </c>
      <c r="F3691" t="s">
        <v>17485</v>
      </c>
      <c r="G3691">
        <v>29</v>
      </c>
      <c r="H3691">
        <v>90</v>
      </c>
      <c r="I3691">
        <v>222</v>
      </c>
      <c r="J3691">
        <v>222</v>
      </c>
      <c r="K3691" t="s">
        <v>2285</v>
      </c>
      <c r="L3691">
        <v>5000</v>
      </c>
      <c r="M3691">
        <v>18434</v>
      </c>
      <c r="N3691" t="s">
        <v>2399</v>
      </c>
      <c r="O3691">
        <v>4471</v>
      </c>
      <c r="P3691">
        <v>6111</v>
      </c>
      <c r="Q3691" t="s">
        <v>17485</v>
      </c>
      <c r="R3691">
        <v>2</v>
      </c>
      <c r="S3691" t="s">
        <v>17486</v>
      </c>
      <c r="T3691">
        <v>47</v>
      </c>
      <c r="U3691" t="s">
        <v>37</v>
      </c>
      <c r="V3691" t="s">
        <v>56</v>
      </c>
      <c r="W3691" t="s">
        <v>584</v>
      </c>
      <c r="Y3691">
        <v>1999</v>
      </c>
      <c r="Z3691">
        <v>680</v>
      </c>
      <c r="AA3691">
        <v>7.7</v>
      </c>
      <c r="AB3691">
        <v>1.85</v>
      </c>
      <c r="AC3691">
        <v>484</v>
      </c>
    </row>
    <row r="3692" spans="1:29">
      <c r="A3692" s="1">
        <f t="shared" si="57"/>
        <v>3691</v>
      </c>
      <c r="B3692" t="s">
        <v>17487</v>
      </c>
      <c r="C3692" t="s">
        <v>2125</v>
      </c>
      <c r="D3692" t="s">
        <v>17488</v>
      </c>
      <c r="E3692" t="s">
        <v>31</v>
      </c>
      <c r="F3692" t="s">
        <v>12703</v>
      </c>
      <c r="G3692">
        <v>284</v>
      </c>
      <c r="H3692">
        <v>100</v>
      </c>
      <c r="I3692">
        <v>77</v>
      </c>
      <c r="J3692">
        <v>27</v>
      </c>
      <c r="K3692" t="s">
        <v>17489</v>
      </c>
      <c r="L3692">
        <v>286</v>
      </c>
      <c r="M3692">
        <v>1196752</v>
      </c>
      <c r="N3692" t="s">
        <v>17490</v>
      </c>
      <c r="O3692">
        <v>79353</v>
      </c>
      <c r="P3692">
        <v>385</v>
      </c>
      <c r="Q3692" t="s">
        <v>17491</v>
      </c>
      <c r="R3692">
        <v>3</v>
      </c>
      <c r="S3692" t="s">
        <v>17492</v>
      </c>
      <c r="T3692">
        <v>121</v>
      </c>
      <c r="U3692" t="s">
        <v>17493</v>
      </c>
      <c r="V3692" t="s">
        <v>12615</v>
      </c>
      <c r="W3692" t="s">
        <v>584</v>
      </c>
      <c r="X3692">
        <v>30300000</v>
      </c>
      <c r="Y3692">
        <v>2011</v>
      </c>
      <c r="Z3692">
        <v>52</v>
      </c>
      <c r="AA3692">
        <v>7.6</v>
      </c>
      <c r="AB3692">
        <v>2.39</v>
      </c>
      <c r="AC3692">
        <v>23000</v>
      </c>
    </row>
    <row r="3693" spans="1:29">
      <c r="A3693" s="1">
        <f t="shared" si="57"/>
        <v>3692</v>
      </c>
      <c r="B3693" t="s">
        <v>17494</v>
      </c>
      <c r="C3693" t="s">
        <v>17495</v>
      </c>
      <c r="D3693" t="s">
        <v>17496</v>
      </c>
      <c r="E3693" t="s">
        <v>31</v>
      </c>
      <c r="F3693" t="s">
        <v>17497</v>
      </c>
      <c r="G3693">
        <v>187</v>
      </c>
      <c r="H3693">
        <v>94</v>
      </c>
      <c r="I3693">
        <v>4</v>
      </c>
      <c r="J3693">
        <v>114</v>
      </c>
      <c r="K3693" t="s">
        <v>373</v>
      </c>
      <c r="L3693">
        <v>796</v>
      </c>
      <c r="N3693" t="s">
        <v>4754</v>
      </c>
      <c r="O3693">
        <v>13227</v>
      </c>
      <c r="P3693">
        <v>1832</v>
      </c>
      <c r="Q3693" t="s">
        <v>5649</v>
      </c>
      <c r="R3693">
        <v>0</v>
      </c>
      <c r="S3693" t="s">
        <v>17498</v>
      </c>
      <c r="T3693">
        <v>70</v>
      </c>
      <c r="U3693" t="s">
        <v>37</v>
      </c>
      <c r="V3693" t="s">
        <v>56</v>
      </c>
      <c r="W3693" t="s">
        <v>4829</v>
      </c>
      <c r="X3693">
        <v>4000000</v>
      </c>
      <c r="Y3693">
        <v>2012</v>
      </c>
      <c r="Z3693">
        <v>567</v>
      </c>
      <c r="AA3693">
        <v>6.3</v>
      </c>
      <c r="AB3693">
        <v>2.35</v>
      </c>
      <c r="AC3693">
        <v>11000</v>
      </c>
    </row>
    <row r="3694" spans="1:29">
      <c r="A3694" s="1">
        <f t="shared" si="57"/>
        <v>3693</v>
      </c>
      <c r="B3694" t="s">
        <v>17499</v>
      </c>
      <c r="C3694" t="s">
        <v>6282</v>
      </c>
      <c r="D3694" t="s">
        <v>17500</v>
      </c>
      <c r="E3694" t="s">
        <v>31</v>
      </c>
      <c r="F3694" t="s">
        <v>17501</v>
      </c>
      <c r="G3694">
        <v>47</v>
      </c>
      <c r="H3694">
        <v>98</v>
      </c>
      <c r="I3694">
        <v>12</v>
      </c>
      <c r="J3694">
        <v>149</v>
      </c>
      <c r="K3694" t="s">
        <v>17502</v>
      </c>
      <c r="L3694">
        <v>393</v>
      </c>
      <c r="M3694">
        <v>795126</v>
      </c>
      <c r="N3694" t="s">
        <v>1927</v>
      </c>
      <c r="O3694">
        <v>4976</v>
      </c>
      <c r="P3694">
        <v>955</v>
      </c>
      <c r="Q3694" t="s">
        <v>16787</v>
      </c>
      <c r="R3694">
        <v>1</v>
      </c>
      <c r="S3694" t="s">
        <v>17503</v>
      </c>
      <c r="T3694">
        <v>52</v>
      </c>
      <c r="U3694" t="s">
        <v>37</v>
      </c>
      <c r="V3694" t="s">
        <v>267</v>
      </c>
      <c r="W3694" t="s">
        <v>39</v>
      </c>
      <c r="X3694">
        <v>6000000</v>
      </c>
      <c r="Y3694">
        <v>2004</v>
      </c>
      <c r="Z3694">
        <v>259</v>
      </c>
      <c r="AA3694">
        <v>7.6</v>
      </c>
      <c r="AB3694">
        <v>1.85</v>
      </c>
      <c r="AC3694">
        <v>989</v>
      </c>
    </row>
    <row r="3695" spans="1:29">
      <c r="A3695" s="1">
        <f t="shared" si="57"/>
        <v>3694</v>
      </c>
      <c r="B3695" t="s">
        <v>17504</v>
      </c>
      <c r="C3695" t="s">
        <v>213</v>
      </c>
      <c r="D3695" t="s">
        <v>17505</v>
      </c>
      <c r="E3695" t="s">
        <v>31</v>
      </c>
      <c r="F3695" t="s">
        <v>17506</v>
      </c>
      <c r="G3695">
        <v>88</v>
      </c>
      <c r="H3695">
        <v>129</v>
      </c>
      <c r="I3695">
        <v>440</v>
      </c>
      <c r="J3695">
        <v>0</v>
      </c>
      <c r="K3695" t="s">
        <v>17507</v>
      </c>
      <c r="L3695">
        <v>631</v>
      </c>
      <c r="N3695" t="s">
        <v>74</v>
      </c>
      <c r="O3695">
        <v>2894</v>
      </c>
      <c r="P3695">
        <v>631</v>
      </c>
      <c r="Q3695" t="s">
        <v>17508</v>
      </c>
      <c r="R3695">
        <v>2</v>
      </c>
      <c r="S3695" t="s">
        <v>17509</v>
      </c>
      <c r="T3695">
        <v>14</v>
      </c>
      <c r="U3695" t="s">
        <v>37</v>
      </c>
      <c r="V3695" t="s">
        <v>12615</v>
      </c>
      <c r="W3695" t="s">
        <v>39</v>
      </c>
      <c r="X3695">
        <v>5500000</v>
      </c>
      <c r="Y3695">
        <v>2014</v>
      </c>
      <c r="Z3695">
        <v>0</v>
      </c>
      <c r="AA3695">
        <v>5.6</v>
      </c>
      <c r="AC3695">
        <v>0</v>
      </c>
    </row>
    <row r="3696" spans="1:29">
      <c r="A3696" s="1">
        <f t="shared" si="57"/>
        <v>3695</v>
      </c>
      <c r="B3696" t="s">
        <v>17510</v>
      </c>
      <c r="C3696" t="s">
        <v>685</v>
      </c>
      <c r="D3696" t="s">
        <v>17511</v>
      </c>
      <c r="E3696" t="s">
        <v>31</v>
      </c>
      <c r="F3696" t="s">
        <v>10674</v>
      </c>
      <c r="G3696">
        <v>41</v>
      </c>
      <c r="H3696">
        <v>103</v>
      </c>
      <c r="I3696">
        <v>82</v>
      </c>
      <c r="J3696">
        <v>32</v>
      </c>
      <c r="K3696" t="s">
        <v>13993</v>
      </c>
      <c r="L3696">
        <v>208</v>
      </c>
      <c r="N3696" t="s">
        <v>17512</v>
      </c>
      <c r="O3696">
        <v>21049</v>
      </c>
      <c r="P3696">
        <v>454</v>
      </c>
      <c r="Q3696" t="s">
        <v>17513</v>
      </c>
      <c r="R3696">
        <v>2</v>
      </c>
      <c r="S3696" t="s">
        <v>17514</v>
      </c>
      <c r="T3696">
        <v>249</v>
      </c>
      <c r="U3696" t="s">
        <v>37</v>
      </c>
      <c r="V3696" t="s">
        <v>38</v>
      </c>
      <c r="W3696" t="s">
        <v>94</v>
      </c>
      <c r="X3696">
        <v>5100000</v>
      </c>
      <c r="Y3696">
        <v>1980</v>
      </c>
      <c r="Z3696">
        <v>191</v>
      </c>
      <c r="AA3696">
        <v>7.3</v>
      </c>
      <c r="AB3696">
        <v>1.85</v>
      </c>
      <c r="AC3696">
        <v>0</v>
      </c>
    </row>
    <row r="3697" spans="1:29">
      <c r="A3697" s="1">
        <f t="shared" si="57"/>
        <v>3696</v>
      </c>
      <c r="B3697" t="s">
        <v>17515</v>
      </c>
      <c r="C3697" t="s">
        <v>463</v>
      </c>
      <c r="D3697" t="s">
        <v>17516</v>
      </c>
      <c r="E3697" t="s">
        <v>31</v>
      </c>
      <c r="F3697" t="s">
        <v>17517</v>
      </c>
      <c r="G3697">
        <v>24</v>
      </c>
      <c r="H3697">
        <v>128</v>
      </c>
      <c r="I3697">
        <v>4</v>
      </c>
      <c r="J3697">
        <v>47</v>
      </c>
      <c r="K3697" t="s">
        <v>581</v>
      </c>
      <c r="L3697">
        <v>374</v>
      </c>
      <c r="M3697">
        <v>563699</v>
      </c>
      <c r="N3697" t="s">
        <v>17518</v>
      </c>
      <c r="O3697">
        <v>3266</v>
      </c>
      <c r="P3697">
        <v>787</v>
      </c>
      <c r="Q3697" t="s">
        <v>17519</v>
      </c>
      <c r="R3697">
        <v>0</v>
      </c>
      <c r="S3697" t="s">
        <v>17520</v>
      </c>
      <c r="T3697">
        <v>27</v>
      </c>
      <c r="U3697" t="s">
        <v>5610</v>
      </c>
      <c r="V3697" t="s">
        <v>5611</v>
      </c>
      <c r="W3697" t="s">
        <v>584</v>
      </c>
      <c r="Y3697">
        <v>2011</v>
      </c>
      <c r="Z3697">
        <v>282</v>
      </c>
      <c r="AA3697">
        <v>6.2</v>
      </c>
      <c r="AC3697">
        <v>421</v>
      </c>
    </row>
    <row r="3698" spans="1:29">
      <c r="A3698" s="1">
        <f t="shared" si="57"/>
        <v>3697</v>
      </c>
      <c r="B3698" t="s">
        <v>17521</v>
      </c>
      <c r="C3698" t="s">
        <v>9753</v>
      </c>
      <c r="D3698" t="s">
        <v>17522</v>
      </c>
      <c r="E3698" t="s">
        <v>31</v>
      </c>
      <c r="F3698" t="s">
        <v>334</v>
      </c>
      <c r="G3698">
        <v>318</v>
      </c>
      <c r="H3698">
        <v>106</v>
      </c>
      <c r="I3698">
        <v>0</v>
      </c>
      <c r="J3698">
        <v>482</v>
      </c>
      <c r="K3698" t="s">
        <v>16592</v>
      </c>
      <c r="L3698">
        <v>852</v>
      </c>
      <c r="M3698">
        <v>83574831</v>
      </c>
      <c r="N3698" t="s">
        <v>7330</v>
      </c>
      <c r="O3698">
        <v>109214</v>
      </c>
      <c r="P3698">
        <v>2975</v>
      </c>
      <c r="Q3698" t="s">
        <v>14789</v>
      </c>
      <c r="R3698">
        <v>0</v>
      </c>
      <c r="S3698" t="s">
        <v>17523</v>
      </c>
      <c r="T3698">
        <v>269</v>
      </c>
      <c r="U3698" t="s">
        <v>37</v>
      </c>
      <c r="V3698" t="s">
        <v>38</v>
      </c>
      <c r="W3698" t="s">
        <v>39</v>
      </c>
      <c r="X3698">
        <v>5000000</v>
      </c>
      <c r="Y3698">
        <v>2013</v>
      </c>
      <c r="Z3698">
        <v>618</v>
      </c>
      <c r="AA3698">
        <v>6.6</v>
      </c>
      <c r="AB3698">
        <v>2.35</v>
      </c>
      <c r="AC3698">
        <v>35000</v>
      </c>
    </row>
    <row r="3699" spans="1:29">
      <c r="A3699" s="1">
        <f t="shared" si="57"/>
        <v>3698</v>
      </c>
      <c r="B3699" t="s">
        <v>17524</v>
      </c>
      <c r="C3699" t="s">
        <v>5102</v>
      </c>
      <c r="D3699" t="s">
        <v>17525</v>
      </c>
      <c r="E3699" t="s">
        <v>31</v>
      </c>
      <c r="F3699" t="s">
        <v>14788</v>
      </c>
      <c r="G3699">
        <v>250</v>
      </c>
      <c r="H3699">
        <v>95</v>
      </c>
      <c r="I3699">
        <v>163</v>
      </c>
      <c r="J3699">
        <v>651</v>
      </c>
      <c r="K3699" t="s">
        <v>8231</v>
      </c>
      <c r="L3699">
        <v>1000</v>
      </c>
      <c r="M3699">
        <v>87025093</v>
      </c>
      <c r="N3699" t="s">
        <v>8357</v>
      </c>
      <c r="O3699">
        <v>188679</v>
      </c>
      <c r="P3699">
        <v>4134</v>
      </c>
      <c r="Q3699" t="s">
        <v>14551</v>
      </c>
      <c r="R3699">
        <v>0</v>
      </c>
      <c r="S3699" t="s">
        <v>17526</v>
      </c>
      <c r="T3699">
        <v>864</v>
      </c>
      <c r="U3699" t="s">
        <v>37</v>
      </c>
      <c r="V3699" t="s">
        <v>38</v>
      </c>
      <c r="W3699" t="s">
        <v>584</v>
      </c>
      <c r="X3699">
        <v>4000000</v>
      </c>
      <c r="Y3699">
        <v>2005</v>
      </c>
      <c r="Z3699">
        <v>654</v>
      </c>
      <c r="AA3699">
        <v>6.6</v>
      </c>
      <c r="AB3699">
        <v>1.85</v>
      </c>
      <c r="AC3699">
        <v>0</v>
      </c>
    </row>
    <row r="3700" spans="1:29">
      <c r="A3700" s="1">
        <f t="shared" si="57"/>
        <v>3699</v>
      </c>
      <c r="B3700" t="s">
        <v>17527</v>
      </c>
      <c r="C3700" t="s">
        <v>17528</v>
      </c>
      <c r="D3700" t="s">
        <v>17529</v>
      </c>
      <c r="E3700" t="s">
        <v>31</v>
      </c>
      <c r="F3700" t="s">
        <v>17530</v>
      </c>
      <c r="G3700">
        <v>411</v>
      </c>
      <c r="H3700">
        <v>104</v>
      </c>
      <c r="I3700">
        <v>16</v>
      </c>
      <c r="J3700">
        <v>82</v>
      </c>
      <c r="K3700" t="s">
        <v>13575</v>
      </c>
      <c r="L3700">
        <v>14000</v>
      </c>
      <c r="M3700">
        <v>71897215</v>
      </c>
      <c r="N3700" t="s">
        <v>655</v>
      </c>
      <c r="O3700">
        <v>126893</v>
      </c>
      <c r="P3700">
        <v>14504</v>
      </c>
      <c r="Q3700" t="s">
        <v>17531</v>
      </c>
      <c r="R3700">
        <v>0</v>
      </c>
      <c r="S3700" t="s">
        <v>17532</v>
      </c>
      <c r="T3700">
        <v>440</v>
      </c>
      <c r="U3700" t="s">
        <v>37</v>
      </c>
      <c r="V3700" t="s">
        <v>38</v>
      </c>
      <c r="W3700" t="s">
        <v>39</v>
      </c>
      <c r="X3700">
        <v>15000000</v>
      </c>
      <c r="Y3700">
        <v>2016</v>
      </c>
      <c r="Z3700">
        <v>338</v>
      </c>
      <c r="AA3700">
        <v>7.3</v>
      </c>
      <c r="AB3700">
        <v>2.35</v>
      </c>
      <c r="AC3700">
        <v>33000</v>
      </c>
    </row>
    <row r="3701" spans="1:29">
      <c r="A3701" s="1">
        <f t="shared" si="57"/>
        <v>3700</v>
      </c>
      <c r="B3701" t="s">
        <v>17533</v>
      </c>
      <c r="C3701" t="s">
        <v>17534</v>
      </c>
      <c r="D3701" t="s">
        <v>17535</v>
      </c>
      <c r="E3701" t="s">
        <v>31</v>
      </c>
      <c r="F3701" t="s">
        <v>10667</v>
      </c>
      <c r="G3701">
        <v>106</v>
      </c>
      <c r="H3701">
        <v>87</v>
      </c>
      <c r="I3701">
        <v>79</v>
      </c>
      <c r="J3701">
        <v>218</v>
      </c>
      <c r="K3701" t="s">
        <v>10668</v>
      </c>
      <c r="L3701">
        <v>608</v>
      </c>
      <c r="M3701">
        <v>64267897</v>
      </c>
      <c r="N3701" t="s">
        <v>10669</v>
      </c>
      <c r="O3701">
        <v>67992</v>
      </c>
      <c r="P3701">
        <v>1770</v>
      </c>
      <c r="Q3701" t="s">
        <v>10670</v>
      </c>
      <c r="R3701">
        <v>0</v>
      </c>
      <c r="S3701" t="s">
        <v>17536</v>
      </c>
      <c r="T3701">
        <v>327</v>
      </c>
      <c r="U3701" t="s">
        <v>37</v>
      </c>
      <c r="V3701" t="s">
        <v>38</v>
      </c>
      <c r="W3701" t="s">
        <v>584</v>
      </c>
      <c r="X3701">
        <v>5000000</v>
      </c>
      <c r="Y3701">
        <v>2002</v>
      </c>
      <c r="Z3701">
        <v>362</v>
      </c>
      <c r="AA3701">
        <v>6.6</v>
      </c>
      <c r="AB3701">
        <v>1.85</v>
      </c>
      <c r="AC3701">
        <v>0</v>
      </c>
    </row>
    <row r="3702" spans="1:29">
      <c r="A3702" s="1">
        <f t="shared" si="57"/>
        <v>3701</v>
      </c>
      <c r="B3702" t="s">
        <v>17537</v>
      </c>
      <c r="C3702" t="s">
        <v>6402</v>
      </c>
      <c r="D3702" t="s">
        <v>17538</v>
      </c>
      <c r="E3702" t="s">
        <v>31</v>
      </c>
      <c r="F3702" t="s">
        <v>17539</v>
      </c>
      <c r="G3702">
        <v>159</v>
      </c>
      <c r="H3702">
        <v>81</v>
      </c>
      <c r="I3702">
        <v>26</v>
      </c>
      <c r="J3702">
        <v>300</v>
      </c>
      <c r="K3702" t="s">
        <v>17540</v>
      </c>
      <c r="L3702">
        <v>2000</v>
      </c>
      <c r="M3702">
        <v>56536016</v>
      </c>
      <c r="N3702" t="s">
        <v>4055</v>
      </c>
      <c r="O3702">
        <v>13523</v>
      </c>
      <c r="P3702">
        <v>3344</v>
      </c>
      <c r="Q3702" t="s">
        <v>16844</v>
      </c>
      <c r="R3702">
        <v>0</v>
      </c>
      <c r="S3702" t="s">
        <v>17541</v>
      </c>
      <c r="T3702">
        <v>95</v>
      </c>
      <c r="U3702" t="s">
        <v>37</v>
      </c>
      <c r="V3702" t="s">
        <v>38</v>
      </c>
      <c r="W3702" t="s">
        <v>39</v>
      </c>
      <c r="X3702">
        <v>4900000</v>
      </c>
      <c r="Y3702">
        <v>2016</v>
      </c>
      <c r="Z3702">
        <v>509</v>
      </c>
      <c r="AA3702">
        <v>6.9</v>
      </c>
      <c r="AB3702">
        <v>2.35</v>
      </c>
      <c r="AC3702">
        <v>0</v>
      </c>
    </row>
    <row r="3703" spans="1:29">
      <c r="A3703" s="1">
        <f t="shared" si="57"/>
        <v>3702</v>
      </c>
      <c r="B3703" t="s">
        <v>17542</v>
      </c>
      <c r="C3703" t="s">
        <v>6402</v>
      </c>
      <c r="D3703" t="s">
        <v>17543</v>
      </c>
      <c r="E3703" t="s">
        <v>31</v>
      </c>
      <c r="F3703" t="s">
        <v>11014</v>
      </c>
      <c r="G3703">
        <v>251</v>
      </c>
      <c r="H3703">
        <v>94</v>
      </c>
      <c r="I3703">
        <v>24</v>
      </c>
      <c r="J3703">
        <v>434</v>
      </c>
      <c r="K3703" t="s">
        <v>17544</v>
      </c>
      <c r="L3703">
        <v>581</v>
      </c>
      <c r="M3703">
        <v>104007828</v>
      </c>
      <c r="N3703" t="s">
        <v>15120</v>
      </c>
      <c r="O3703">
        <v>76828</v>
      </c>
      <c r="P3703">
        <v>2371</v>
      </c>
      <c r="Q3703" t="s">
        <v>16103</v>
      </c>
      <c r="R3703">
        <v>0</v>
      </c>
      <c r="S3703" t="s">
        <v>17545</v>
      </c>
      <c r="T3703">
        <v>314</v>
      </c>
      <c r="U3703" t="s">
        <v>37</v>
      </c>
      <c r="V3703" t="s">
        <v>38</v>
      </c>
      <c r="W3703" t="s">
        <v>584</v>
      </c>
      <c r="X3703">
        <v>5000000</v>
      </c>
      <c r="Y3703">
        <v>2011</v>
      </c>
      <c r="Z3703">
        <v>438</v>
      </c>
      <c r="AA3703">
        <v>5.8</v>
      </c>
      <c r="AB3703">
        <v>1.85</v>
      </c>
      <c r="AC3703">
        <v>24000</v>
      </c>
    </row>
    <row r="3704" spans="1:29">
      <c r="A3704" s="1">
        <f t="shared" si="57"/>
        <v>3703</v>
      </c>
      <c r="B3704" t="s">
        <v>17546</v>
      </c>
      <c r="C3704" t="s">
        <v>7404</v>
      </c>
      <c r="D3704" t="s">
        <v>17547</v>
      </c>
      <c r="E3704" t="s">
        <v>31</v>
      </c>
      <c r="F3704" t="s">
        <v>17548</v>
      </c>
      <c r="G3704">
        <v>183</v>
      </c>
      <c r="H3704">
        <v>89</v>
      </c>
      <c r="I3704">
        <v>10</v>
      </c>
      <c r="J3704">
        <v>704</v>
      </c>
      <c r="K3704" t="s">
        <v>17549</v>
      </c>
      <c r="L3704">
        <v>852</v>
      </c>
      <c r="M3704">
        <v>50820940</v>
      </c>
      <c r="N3704" t="s">
        <v>7330</v>
      </c>
      <c r="O3704">
        <v>31915</v>
      </c>
      <c r="P3704">
        <v>5056</v>
      </c>
      <c r="Q3704" t="s">
        <v>17550</v>
      </c>
      <c r="R3704">
        <v>0</v>
      </c>
      <c r="S3704" t="s">
        <v>17551</v>
      </c>
      <c r="T3704">
        <v>159</v>
      </c>
      <c r="U3704" t="s">
        <v>37</v>
      </c>
      <c r="V3704" t="s">
        <v>38</v>
      </c>
      <c r="W3704" t="s">
        <v>39</v>
      </c>
      <c r="X3704">
        <v>5000000</v>
      </c>
      <c r="Y3704">
        <v>2014</v>
      </c>
      <c r="Z3704">
        <v>707</v>
      </c>
      <c r="AA3704">
        <v>4.4000000000000004</v>
      </c>
      <c r="AB3704">
        <v>2.35</v>
      </c>
      <c r="AC3704">
        <v>18000</v>
      </c>
    </row>
    <row r="3705" spans="1:29">
      <c r="A3705" s="1">
        <f t="shared" si="57"/>
        <v>3704</v>
      </c>
      <c r="B3705" t="s">
        <v>17552</v>
      </c>
      <c r="C3705" t="s">
        <v>8945</v>
      </c>
      <c r="D3705" t="s">
        <v>17553</v>
      </c>
      <c r="E3705" t="s">
        <v>31</v>
      </c>
      <c r="F3705" t="s">
        <v>1759</v>
      </c>
      <c r="G3705">
        <v>131</v>
      </c>
      <c r="H3705">
        <v>88</v>
      </c>
      <c r="I3705">
        <v>55</v>
      </c>
      <c r="J3705">
        <v>150</v>
      </c>
      <c r="K3705" t="s">
        <v>16059</v>
      </c>
      <c r="L3705">
        <v>506</v>
      </c>
      <c r="M3705">
        <v>44793200</v>
      </c>
      <c r="N3705" t="s">
        <v>17554</v>
      </c>
      <c r="O3705">
        <v>49820</v>
      </c>
      <c r="P3705">
        <v>1584</v>
      </c>
      <c r="Q3705" t="s">
        <v>17555</v>
      </c>
      <c r="R3705">
        <v>0</v>
      </c>
      <c r="S3705" t="s">
        <v>17556</v>
      </c>
      <c r="T3705">
        <v>311</v>
      </c>
      <c r="U3705" t="s">
        <v>37</v>
      </c>
      <c r="V3705" t="s">
        <v>38</v>
      </c>
      <c r="W3705" t="s">
        <v>7333</v>
      </c>
      <c r="X3705">
        <v>4500000</v>
      </c>
      <c r="Y3705">
        <v>1987</v>
      </c>
      <c r="Z3705">
        <v>449</v>
      </c>
      <c r="AA3705">
        <v>6.6</v>
      </c>
      <c r="AB3705">
        <v>1.85</v>
      </c>
      <c r="AC3705">
        <v>0</v>
      </c>
    </row>
    <row r="3706" spans="1:29">
      <c r="A3706" s="1">
        <f t="shared" si="57"/>
        <v>3705</v>
      </c>
      <c r="B3706" t="s">
        <v>15051</v>
      </c>
      <c r="C3706" t="s">
        <v>850</v>
      </c>
      <c r="D3706" t="s">
        <v>15052</v>
      </c>
      <c r="E3706" t="s">
        <v>31</v>
      </c>
      <c r="F3706" t="s">
        <v>15053</v>
      </c>
      <c r="G3706">
        <v>297</v>
      </c>
      <c r="H3706">
        <v>108</v>
      </c>
      <c r="I3706">
        <v>0</v>
      </c>
      <c r="J3706">
        <v>458</v>
      </c>
      <c r="K3706" t="s">
        <v>12780</v>
      </c>
      <c r="L3706">
        <v>1000</v>
      </c>
      <c r="M3706">
        <v>43771291</v>
      </c>
      <c r="N3706" t="s">
        <v>6503</v>
      </c>
      <c r="O3706">
        <v>79916</v>
      </c>
      <c r="P3706">
        <v>3215</v>
      </c>
      <c r="Q3706" t="s">
        <v>7599</v>
      </c>
      <c r="R3706">
        <v>1</v>
      </c>
      <c r="S3706" t="s">
        <v>15054</v>
      </c>
      <c r="T3706">
        <v>279</v>
      </c>
      <c r="U3706" t="s">
        <v>37</v>
      </c>
      <c r="V3706" t="s">
        <v>38</v>
      </c>
      <c r="W3706" t="s">
        <v>584</v>
      </c>
      <c r="X3706">
        <v>5000000</v>
      </c>
      <c r="Y3706">
        <v>2015</v>
      </c>
      <c r="Z3706">
        <v>562</v>
      </c>
      <c r="AA3706">
        <v>7.1</v>
      </c>
      <c r="AB3706">
        <v>2.35</v>
      </c>
      <c r="AC3706">
        <v>15000</v>
      </c>
    </row>
    <row r="3707" spans="1:29">
      <c r="A3707" s="1">
        <f t="shared" si="57"/>
        <v>3706</v>
      </c>
      <c r="B3707" t="s">
        <v>17557</v>
      </c>
      <c r="C3707" t="s">
        <v>2527</v>
      </c>
      <c r="D3707" t="s">
        <v>17558</v>
      </c>
      <c r="E3707" t="s">
        <v>31</v>
      </c>
      <c r="F3707" t="s">
        <v>17559</v>
      </c>
      <c r="G3707">
        <v>41</v>
      </c>
      <c r="H3707">
        <v>115</v>
      </c>
      <c r="I3707">
        <v>399</v>
      </c>
      <c r="J3707">
        <v>83</v>
      </c>
      <c r="K3707" t="s">
        <v>17560</v>
      </c>
      <c r="L3707">
        <v>399</v>
      </c>
      <c r="M3707">
        <v>44456509</v>
      </c>
      <c r="N3707" t="s">
        <v>17559</v>
      </c>
      <c r="O3707">
        <v>22105</v>
      </c>
      <c r="P3707">
        <v>688</v>
      </c>
      <c r="Q3707" t="s">
        <v>17561</v>
      </c>
      <c r="R3707">
        <v>1</v>
      </c>
      <c r="S3707" t="s">
        <v>17562</v>
      </c>
      <c r="T3707">
        <v>81</v>
      </c>
      <c r="U3707" t="s">
        <v>2777</v>
      </c>
      <c r="V3707" t="s">
        <v>2912</v>
      </c>
      <c r="W3707" t="s">
        <v>39</v>
      </c>
      <c r="X3707">
        <v>5000000</v>
      </c>
      <c r="Y3707">
        <v>2013</v>
      </c>
      <c r="Z3707">
        <v>89</v>
      </c>
      <c r="AA3707">
        <v>7.6</v>
      </c>
      <c r="AB3707">
        <v>1.85</v>
      </c>
      <c r="AC3707">
        <v>14000</v>
      </c>
    </row>
    <row r="3708" spans="1:29">
      <c r="A3708" s="1">
        <f t="shared" si="57"/>
        <v>3707</v>
      </c>
      <c r="B3708" t="s">
        <v>17563</v>
      </c>
      <c r="C3708" t="s">
        <v>6402</v>
      </c>
      <c r="D3708" t="s">
        <v>17564</v>
      </c>
      <c r="E3708" t="s">
        <v>31</v>
      </c>
      <c r="F3708" t="s">
        <v>11014</v>
      </c>
      <c r="G3708">
        <v>248</v>
      </c>
      <c r="H3708">
        <v>96</v>
      </c>
      <c r="I3708">
        <v>24</v>
      </c>
      <c r="J3708">
        <v>113</v>
      </c>
      <c r="K3708" t="s">
        <v>17565</v>
      </c>
      <c r="L3708">
        <v>235</v>
      </c>
      <c r="M3708">
        <v>53884821</v>
      </c>
      <c r="N3708" t="s">
        <v>17566</v>
      </c>
      <c r="O3708">
        <v>51204</v>
      </c>
      <c r="P3708">
        <v>799</v>
      </c>
      <c r="Q3708" t="s">
        <v>17567</v>
      </c>
      <c r="R3708">
        <v>0</v>
      </c>
      <c r="S3708" t="s">
        <v>17568</v>
      </c>
      <c r="T3708">
        <v>247</v>
      </c>
      <c r="U3708" t="s">
        <v>37</v>
      </c>
      <c r="V3708" t="s">
        <v>38</v>
      </c>
      <c r="W3708" t="s">
        <v>584</v>
      </c>
      <c r="X3708">
        <v>5000000</v>
      </c>
      <c r="Y3708">
        <v>2012</v>
      </c>
      <c r="Z3708">
        <v>119</v>
      </c>
      <c r="AA3708">
        <v>4.5999999999999996</v>
      </c>
      <c r="AB3708">
        <v>1.85</v>
      </c>
      <c r="AC3708">
        <v>26000</v>
      </c>
    </row>
    <row r="3709" spans="1:29">
      <c r="A3709" s="1">
        <f t="shared" si="57"/>
        <v>3708</v>
      </c>
      <c r="B3709" t="s">
        <v>17569</v>
      </c>
      <c r="C3709" t="s">
        <v>6519</v>
      </c>
      <c r="D3709" t="s">
        <v>17570</v>
      </c>
      <c r="E3709" t="s">
        <v>31</v>
      </c>
      <c r="F3709" t="s">
        <v>17571</v>
      </c>
      <c r="G3709">
        <v>42</v>
      </c>
      <c r="H3709">
        <v>135</v>
      </c>
      <c r="I3709">
        <v>28</v>
      </c>
      <c r="J3709">
        <v>275</v>
      </c>
      <c r="K3709" t="s">
        <v>1085</v>
      </c>
      <c r="L3709">
        <v>726</v>
      </c>
      <c r="M3709">
        <v>36000000</v>
      </c>
      <c r="N3709" t="s">
        <v>6114</v>
      </c>
      <c r="O3709">
        <v>6359</v>
      </c>
      <c r="P3709">
        <v>1920</v>
      </c>
      <c r="Q3709" t="s">
        <v>17572</v>
      </c>
      <c r="R3709">
        <v>1</v>
      </c>
      <c r="S3709" t="s">
        <v>17573</v>
      </c>
      <c r="T3709">
        <v>69</v>
      </c>
      <c r="U3709" t="s">
        <v>37</v>
      </c>
      <c r="V3709" t="s">
        <v>38</v>
      </c>
      <c r="W3709" t="s">
        <v>5612</v>
      </c>
      <c r="X3709">
        <v>5000000</v>
      </c>
      <c r="Y3709">
        <v>1953</v>
      </c>
      <c r="Z3709">
        <v>422</v>
      </c>
      <c r="AA3709">
        <v>6.8</v>
      </c>
      <c r="AB3709">
        <v>2.2000000000000002</v>
      </c>
      <c r="AC3709">
        <v>0</v>
      </c>
    </row>
    <row r="3710" spans="1:29">
      <c r="A3710" s="1">
        <f t="shared" si="57"/>
        <v>3709</v>
      </c>
      <c r="B3710" t="s">
        <v>17574</v>
      </c>
      <c r="C3710" t="s">
        <v>12488</v>
      </c>
      <c r="D3710" t="s">
        <v>17575</v>
      </c>
      <c r="E3710" t="s">
        <v>31</v>
      </c>
      <c r="F3710" t="s">
        <v>10470</v>
      </c>
      <c r="G3710">
        <v>33</v>
      </c>
      <c r="H3710">
        <v>113</v>
      </c>
      <c r="I3710">
        <v>688</v>
      </c>
      <c r="J3710">
        <v>80</v>
      </c>
      <c r="K3710" t="s">
        <v>14937</v>
      </c>
      <c r="L3710">
        <v>462</v>
      </c>
      <c r="N3710" t="s">
        <v>15517</v>
      </c>
      <c r="O3710">
        <v>19596</v>
      </c>
      <c r="P3710">
        <v>971</v>
      </c>
      <c r="Q3710" t="s">
        <v>17576</v>
      </c>
      <c r="R3710">
        <v>0</v>
      </c>
      <c r="S3710" t="s">
        <v>17577</v>
      </c>
      <c r="T3710">
        <v>73</v>
      </c>
      <c r="U3710" t="s">
        <v>37</v>
      </c>
      <c r="V3710" t="s">
        <v>56</v>
      </c>
      <c r="W3710" t="s">
        <v>276</v>
      </c>
      <c r="X3710">
        <v>5000000</v>
      </c>
      <c r="Y3710">
        <v>1975</v>
      </c>
      <c r="Z3710">
        <v>278</v>
      </c>
      <c r="AA3710">
        <v>7.1</v>
      </c>
      <c r="AB3710">
        <v>2.35</v>
      </c>
      <c r="AC3710">
        <v>620</v>
      </c>
    </row>
    <row r="3711" spans="1:29">
      <c r="A3711" s="1">
        <f t="shared" si="57"/>
        <v>3710</v>
      </c>
      <c r="B3711" t="s">
        <v>17578</v>
      </c>
      <c r="C3711" t="s">
        <v>8065</v>
      </c>
      <c r="D3711" t="s">
        <v>17579</v>
      </c>
      <c r="E3711" t="s">
        <v>31</v>
      </c>
      <c r="F3711" t="s">
        <v>9971</v>
      </c>
      <c r="G3711">
        <v>91</v>
      </c>
      <c r="H3711">
        <v>93</v>
      </c>
      <c r="I3711">
        <v>54</v>
      </c>
      <c r="J3711">
        <v>581</v>
      </c>
      <c r="K3711" t="s">
        <v>1736</v>
      </c>
      <c r="L3711">
        <v>40000</v>
      </c>
      <c r="M3711">
        <v>34872293</v>
      </c>
      <c r="N3711" t="s">
        <v>45</v>
      </c>
      <c r="O3711">
        <v>30765</v>
      </c>
      <c r="P3711">
        <v>42002</v>
      </c>
      <c r="Q3711" t="s">
        <v>8388</v>
      </c>
      <c r="R3711">
        <v>0</v>
      </c>
      <c r="S3711" t="s">
        <v>17580</v>
      </c>
      <c r="T3711">
        <v>252</v>
      </c>
      <c r="U3711" t="s">
        <v>37</v>
      </c>
      <c r="V3711" t="s">
        <v>38</v>
      </c>
      <c r="W3711" t="s">
        <v>584</v>
      </c>
      <c r="X3711">
        <v>8500000</v>
      </c>
      <c r="Y3711">
        <v>1991</v>
      </c>
      <c r="Z3711">
        <v>618</v>
      </c>
      <c r="AA3711">
        <v>4.9000000000000004</v>
      </c>
      <c r="AB3711">
        <v>1.85</v>
      </c>
      <c r="AC3711">
        <v>963</v>
      </c>
    </row>
    <row r="3712" spans="1:29">
      <c r="A3712" s="1">
        <f t="shared" si="57"/>
        <v>3711</v>
      </c>
      <c r="B3712" t="s">
        <v>17581</v>
      </c>
      <c r="C3712" t="s">
        <v>5683</v>
      </c>
      <c r="D3712" t="s">
        <v>17582</v>
      </c>
      <c r="E3712" t="s">
        <v>31</v>
      </c>
      <c r="F3712" t="s">
        <v>17583</v>
      </c>
      <c r="G3712">
        <v>185</v>
      </c>
      <c r="H3712">
        <v>109</v>
      </c>
      <c r="I3712">
        <v>260</v>
      </c>
      <c r="J3712">
        <v>592</v>
      </c>
      <c r="K3712" t="s">
        <v>10437</v>
      </c>
      <c r="L3712">
        <v>9000</v>
      </c>
      <c r="M3712">
        <v>34468224</v>
      </c>
      <c r="N3712" t="s">
        <v>778</v>
      </c>
      <c r="O3712">
        <v>105568</v>
      </c>
      <c r="P3712">
        <v>11736</v>
      </c>
      <c r="Q3712" t="s">
        <v>5466</v>
      </c>
      <c r="R3712">
        <v>2</v>
      </c>
      <c r="S3712" t="s">
        <v>17584</v>
      </c>
      <c r="T3712">
        <v>533</v>
      </c>
      <c r="U3712" t="s">
        <v>37</v>
      </c>
      <c r="V3712" t="s">
        <v>38</v>
      </c>
      <c r="W3712" t="s">
        <v>584</v>
      </c>
      <c r="X3712">
        <v>4500000</v>
      </c>
      <c r="Y3712">
        <v>2003</v>
      </c>
      <c r="Z3712">
        <v>844</v>
      </c>
      <c r="AA3712">
        <v>7.3</v>
      </c>
      <c r="AB3712">
        <v>1.85</v>
      </c>
      <c r="AC3712">
        <v>0</v>
      </c>
    </row>
    <row r="3713" spans="1:29">
      <c r="A3713" s="1">
        <f t="shared" si="57"/>
        <v>3712</v>
      </c>
      <c r="B3713" t="s">
        <v>17585</v>
      </c>
      <c r="C3713" t="s">
        <v>17586</v>
      </c>
      <c r="D3713" t="s">
        <v>17587</v>
      </c>
      <c r="E3713" t="s">
        <v>31</v>
      </c>
      <c r="F3713" t="s">
        <v>9668</v>
      </c>
      <c r="G3713">
        <v>69</v>
      </c>
      <c r="H3713">
        <v>127</v>
      </c>
      <c r="I3713">
        <v>130</v>
      </c>
      <c r="J3713">
        <v>51</v>
      </c>
      <c r="K3713" t="s">
        <v>17588</v>
      </c>
      <c r="L3713">
        <v>617</v>
      </c>
      <c r="N3713" t="s">
        <v>4826</v>
      </c>
      <c r="O3713">
        <v>22123</v>
      </c>
      <c r="P3713">
        <v>799</v>
      </c>
      <c r="Q3713" t="s">
        <v>17589</v>
      </c>
      <c r="R3713">
        <v>0</v>
      </c>
      <c r="S3713" t="s">
        <v>17590</v>
      </c>
      <c r="T3713">
        <v>108</v>
      </c>
      <c r="U3713" t="s">
        <v>37</v>
      </c>
      <c r="V3713" t="s">
        <v>38</v>
      </c>
      <c r="W3713" t="s">
        <v>6035</v>
      </c>
      <c r="X3713">
        <v>5000000</v>
      </c>
      <c r="Y3713">
        <v>1954</v>
      </c>
      <c r="Z3713">
        <v>53</v>
      </c>
      <c r="AA3713">
        <v>7.2</v>
      </c>
      <c r="AB3713">
        <v>1.37</v>
      </c>
      <c r="AC3713">
        <v>0</v>
      </c>
    </row>
    <row r="3714" spans="1:29">
      <c r="A3714" s="1">
        <f t="shared" ref="A3714:A3777" si="58">ROW() - 1</f>
        <v>3713</v>
      </c>
      <c r="B3714" t="s">
        <v>17591</v>
      </c>
      <c r="C3714" t="s">
        <v>9753</v>
      </c>
      <c r="D3714" t="s">
        <v>17592</v>
      </c>
      <c r="E3714" t="s">
        <v>31</v>
      </c>
      <c r="F3714" t="s">
        <v>17593</v>
      </c>
      <c r="G3714">
        <v>220</v>
      </c>
      <c r="H3714">
        <v>101</v>
      </c>
      <c r="I3714">
        <v>52</v>
      </c>
      <c r="J3714">
        <v>332</v>
      </c>
      <c r="K3714" t="s">
        <v>17594</v>
      </c>
      <c r="L3714">
        <v>510</v>
      </c>
      <c r="M3714">
        <v>32453345</v>
      </c>
      <c r="N3714" t="s">
        <v>17595</v>
      </c>
      <c r="O3714">
        <v>31791</v>
      </c>
      <c r="P3714">
        <v>2161</v>
      </c>
      <c r="Q3714" t="s">
        <v>17596</v>
      </c>
      <c r="R3714">
        <v>0</v>
      </c>
      <c r="S3714" t="s">
        <v>17597</v>
      </c>
      <c r="T3714">
        <v>155</v>
      </c>
      <c r="U3714" t="s">
        <v>37</v>
      </c>
      <c r="V3714" t="s">
        <v>38</v>
      </c>
      <c r="W3714" t="s">
        <v>584</v>
      </c>
      <c r="X3714">
        <v>5000000</v>
      </c>
      <c r="Y3714">
        <v>2014</v>
      </c>
      <c r="Z3714">
        <v>358</v>
      </c>
      <c r="AA3714">
        <v>5</v>
      </c>
      <c r="AB3714">
        <v>1.78</v>
      </c>
      <c r="AC3714">
        <v>10000</v>
      </c>
    </row>
    <row r="3715" spans="1:29">
      <c r="A3715" s="1">
        <f t="shared" si="58"/>
        <v>3714</v>
      </c>
      <c r="B3715" t="s">
        <v>17598</v>
      </c>
      <c r="C3715" t="s">
        <v>1543</v>
      </c>
      <c r="D3715" t="s">
        <v>17599</v>
      </c>
      <c r="E3715" t="s">
        <v>749</v>
      </c>
      <c r="F3715" t="s">
        <v>5878</v>
      </c>
      <c r="G3715">
        <v>117</v>
      </c>
      <c r="H3715">
        <v>124</v>
      </c>
      <c r="I3715">
        <v>0</v>
      </c>
      <c r="J3715">
        <v>452</v>
      </c>
      <c r="K3715" t="s">
        <v>4005</v>
      </c>
      <c r="L3715">
        <v>12000</v>
      </c>
      <c r="N3715" t="s">
        <v>763</v>
      </c>
      <c r="O3715">
        <v>161972</v>
      </c>
      <c r="P3715">
        <v>13864</v>
      </c>
      <c r="Q3715" t="s">
        <v>3448</v>
      </c>
      <c r="R3715">
        <v>1</v>
      </c>
      <c r="S3715" t="s">
        <v>17600</v>
      </c>
      <c r="T3715">
        <v>356</v>
      </c>
      <c r="U3715" t="s">
        <v>37</v>
      </c>
      <c r="V3715" t="s">
        <v>38</v>
      </c>
      <c r="W3715" t="s">
        <v>94</v>
      </c>
      <c r="X3715">
        <v>5000000</v>
      </c>
      <c r="Y3715">
        <v>1980</v>
      </c>
      <c r="Z3715">
        <v>754</v>
      </c>
      <c r="AA3715">
        <v>8.1999999999999993</v>
      </c>
      <c r="AB3715">
        <v>2.35</v>
      </c>
      <c r="AC3715">
        <v>9000</v>
      </c>
    </row>
    <row r="3716" spans="1:29">
      <c r="A3716" s="1">
        <f t="shared" si="58"/>
        <v>3715</v>
      </c>
      <c r="B3716" t="s">
        <v>17601</v>
      </c>
      <c r="C3716" t="s">
        <v>1543</v>
      </c>
      <c r="D3716" t="s">
        <v>17602</v>
      </c>
      <c r="E3716" t="s">
        <v>31</v>
      </c>
      <c r="F3716" t="s">
        <v>7645</v>
      </c>
      <c r="G3716">
        <v>471</v>
      </c>
      <c r="H3716">
        <v>117</v>
      </c>
      <c r="I3716">
        <v>212</v>
      </c>
      <c r="J3716">
        <v>896</v>
      </c>
      <c r="K3716" t="s">
        <v>751</v>
      </c>
      <c r="L3716">
        <v>11000</v>
      </c>
      <c r="M3716">
        <v>27296514</v>
      </c>
      <c r="N3716" t="s">
        <v>661</v>
      </c>
      <c r="O3716">
        <v>326494</v>
      </c>
      <c r="P3716">
        <v>17738</v>
      </c>
      <c r="Q3716" t="s">
        <v>4236</v>
      </c>
      <c r="R3716">
        <v>0</v>
      </c>
      <c r="S3716" t="s">
        <v>17603</v>
      </c>
      <c r="T3716">
        <v>340</v>
      </c>
      <c r="U3716" t="s">
        <v>37</v>
      </c>
      <c r="V3716" t="s">
        <v>38</v>
      </c>
      <c r="W3716" t="s">
        <v>584</v>
      </c>
      <c r="X3716">
        <v>5000000</v>
      </c>
      <c r="Y3716">
        <v>2013</v>
      </c>
      <c r="Z3716">
        <v>3000</v>
      </c>
      <c r="AA3716">
        <v>8</v>
      </c>
      <c r="AB3716">
        <v>2.35</v>
      </c>
      <c r="AC3716">
        <v>65000</v>
      </c>
    </row>
    <row r="3717" spans="1:29">
      <c r="A3717" s="1">
        <f t="shared" si="58"/>
        <v>3716</v>
      </c>
      <c r="B3717" t="s">
        <v>17604</v>
      </c>
      <c r="C3717" t="s">
        <v>4332</v>
      </c>
      <c r="D3717" t="s">
        <v>17605</v>
      </c>
      <c r="E3717" t="s">
        <v>31</v>
      </c>
      <c r="F3717" t="s">
        <v>17606</v>
      </c>
      <c r="G3717">
        <v>152</v>
      </c>
      <c r="H3717">
        <v>83</v>
      </c>
      <c r="I3717">
        <v>26</v>
      </c>
      <c r="J3717">
        <v>801</v>
      </c>
      <c r="K3717" t="s">
        <v>10692</v>
      </c>
      <c r="L3717">
        <v>10000</v>
      </c>
      <c r="M3717">
        <v>25799043</v>
      </c>
      <c r="N3717" t="s">
        <v>301</v>
      </c>
      <c r="O3717">
        <v>28513</v>
      </c>
      <c r="P3717">
        <v>11771</v>
      </c>
      <c r="Q3717" t="s">
        <v>1666</v>
      </c>
      <c r="R3717">
        <v>0</v>
      </c>
      <c r="S3717" t="s">
        <v>17607</v>
      </c>
      <c r="T3717">
        <v>126</v>
      </c>
      <c r="U3717" t="s">
        <v>37</v>
      </c>
      <c r="V3717" t="s">
        <v>38</v>
      </c>
      <c r="W3717" t="s">
        <v>39</v>
      </c>
      <c r="X3717">
        <v>3300000</v>
      </c>
      <c r="Y3717">
        <v>2015</v>
      </c>
      <c r="Z3717">
        <v>830</v>
      </c>
      <c r="AA3717">
        <v>5.2</v>
      </c>
      <c r="AB3717">
        <v>2.35</v>
      </c>
      <c r="AC3717">
        <v>0</v>
      </c>
    </row>
    <row r="3718" spans="1:29">
      <c r="A3718" s="1">
        <f t="shared" si="58"/>
        <v>3717</v>
      </c>
      <c r="B3718" t="s">
        <v>17608</v>
      </c>
      <c r="C3718" t="s">
        <v>850</v>
      </c>
      <c r="D3718" t="s">
        <v>17609</v>
      </c>
      <c r="E3718" t="s">
        <v>749</v>
      </c>
      <c r="F3718" t="s">
        <v>60</v>
      </c>
      <c r="G3718">
        <v>274</v>
      </c>
      <c r="H3718">
        <v>113</v>
      </c>
      <c r="I3718">
        <v>22000</v>
      </c>
      <c r="J3718">
        <v>379</v>
      </c>
      <c r="K3718" t="s">
        <v>5043</v>
      </c>
      <c r="L3718">
        <v>716</v>
      </c>
      <c r="M3718">
        <v>25530884</v>
      </c>
      <c r="N3718" t="s">
        <v>730</v>
      </c>
      <c r="O3718">
        <v>845580</v>
      </c>
      <c r="P3718">
        <v>1997</v>
      </c>
      <c r="Q3718" t="s">
        <v>17610</v>
      </c>
      <c r="R3718">
        <v>0</v>
      </c>
      <c r="S3718" t="s">
        <v>17611</v>
      </c>
      <c r="T3718">
        <v>2067</v>
      </c>
      <c r="U3718" t="s">
        <v>37</v>
      </c>
      <c r="V3718" t="s">
        <v>38</v>
      </c>
      <c r="W3718" t="s">
        <v>584</v>
      </c>
      <c r="X3718">
        <v>9000000</v>
      </c>
      <c r="Y3718">
        <v>2000</v>
      </c>
      <c r="Z3718">
        <v>651</v>
      </c>
      <c r="AA3718">
        <v>8.5</v>
      </c>
      <c r="AB3718">
        <v>2.35</v>
      </c>
      <c r="AC3718">
        <v>40000</v>
      </c>
    </row>
    <row r="3719" spans="1:29">
      <c r="A3719" s="1">
        <f t="shared" si="58"/>
        <v>3718</v>
      </c>
      <c r="B3719" t="s">
        <v>17612</v>
      </c>
      <c r="C3719" t="s">
        <v>5102</v>
      </c>
      <c r="D3719" t="s">
        <v>17613</v>
      </c>
      <c r="E3719" t="s">
        <v>31</v>
      </c>
      <c r="F3719" t="s">
        <v>17614</v>
      </c>
      <c r="G3719">
        <v>336</v>
      </c>
      <c r="H3719">
        <v>104</v>
      </c>
      <c r="I3719">
        <v>59</v>
      </c>
      <c r="J3719">
        <v>202</v>
      </c>
      <c r="K3719" t="s">
        <v>3472</v>
      </c>
      <c r="L3719">
        <v>972</v>
      </c>
      <c r="M3719">
        <v>27689474</v>
      </c>
      <c r="N3719" t="s">
        <v>17615</v>
      </c>
      <c r="O3719">
        <v>85688</v>
      </c>
      <c r="P3719">
        <v>2071</v>
      </c>
      <c r="Q3719" t="s">
        <v>17616</v>
      </c>
      <c r="R3719">
        <v>0</v>
      </c>
      <c r="S3719" t="s">
        <v>17617</v>
      </c>
      <c r="T3719">
        <v>339</v>
      </c>
      <c r="U3719" t="s">
        <v>37</v>
      </c>
      <c r="V3719" t="s">
        <v>38</v>
      </c>
      <c r="W3719" t="s">
        <v>584</v>
      </c>
      <c r="X3719">
        <v>5000000</v>
      </c>
      <c r="Y3719">
        <v>2013</v>
      </c>
      <c r="Z3719">
        <v>407</v>
      </c>
      <c r="AA3719">
        <v>6.5</v>
      </c>
      <c r="AB3719">
        <v>2.35</v>
      </c>
      <c r="AC3719">
        <v>23000</v>
      </c>
    </row>
    <row r="3720" spans="1:29">
      <c r="A3720" s="1">
        <f t="shared" si="58"/>
        <v>3719</v>
      </c>
      <c r="B3720" t="s">
        <v>17618</v>
      </c>
      <c r="C3720" t="s">
        <v>1670</v>
      </c>
      <c r="D3720" t="s">
        <v>17619</v>
      </c>
      <c r="E3720" t="s">
        <v>749</v>
      </c>
      <c r="F3720" t="s">
        <v>7135</v>
      </c>
      <c r="G3720">
        <v>174</v>
      </c>
      <c r="H3720">
        <v>97</v>
      </c>
      <c r="I3720">
        <v>0</v>
      </c>
      <c r="J3720">
        <v>657</v>
      </c>
      <c r="K3720" t="s">
        <v>10432</v>
      </c>
      <c r="L3720">
        <v>1000</v>
      </c>
      <c r="M3720">
        <v>24138847</v>
      </c>
      <c r="N3720" t="s">
        <v>2084</v>
      </c>
      <c r="O3720">
        <v>114797</v>
      </c>
      <c r="P3720">
        <v>2990</v>
      </c>
      <c r="Q3720" t="s">
        <v>17620</v>
      </c>
      <c r="R3720">
        <v>3</v>
      </c>
      <c r="S3720" t="s">
        <v>17621</v>
      </c>
      <c r="T3720">
        <v>472</v>
      </c>
      <c r="U3720" t="s">
        <v>37</v>
      </c>
      <c r="V3720" t="s">
        <v>38</v>
      </c>
      <c r="W3720" t="s">
        <v>584</v>
      </c>
      <c r="X3720">
        <v>5000000</v>
      </c>
      <c r="Y3720">
        <v>2006</v>
      </c>
      <c r="Z3720">
        <v>898</v>
      </c>
      <c r="AA3720">
        <v>7.4</v>
      </c>
      <c r="AB3720">
        <v>1.85</v>
      </c>
      <c r="AC3720">
        <v>0</v>
      </c>
    </row>
    <row r="3721" spans="1:29">
      <c r="A3721" s="1">
        <f t="shared" si="58"/>
        <v>3720</v>
      </c>
      <c r="B3721" t="s">
        <v>17622</v>
      </c>
      <c r="C3721" t="s">
        <v>6199</v>
      </c>
      <c r="D3721" t="s">
        <v>17623</v>
      </c>
      <c r="E3721" t="s">
        <v>31</v>
      </c>
      <c r="F3721" t="s">
        <v>6622</v>
      </c>
      <c r="G3721">
        <v>151</v>
      </c>
      <c r="H3721">
        <v>110</v>
      </c>
      <c r="I3721">
        <v>335</v>
      </c>
      <c r="J3721">
        <v>34</v>
      </c>
      <c r="K3721" t="s">
        <v>1797</v>
      </c>
      <c r="L3721">
        <v>838</v>
      </c>
      <c r="M3721">
        <v>21994911</v>
      </c>
      <c r="N3721" t="s">
        <v>405</v>
      </c>
      <c r="O3721">
        <v>98354</v>
      </c>
      <c r="P3721">
        <v>1122</v>
      </c>
      <c r="Q3721" t="s">
        <v>17624</v>
      </c>
      <c r="R3721">
        <v>0</v>
      </c>
      <c r="S3721" t="s">
        <v>17625</v>
      </c>
      <c r="T3721">
        <v>433</v>
      </c>
      <c r="U3721" t="s">
        <v>37</v>
      </c>
      <c r="V3721" t="s">
        <v>56</v>
      </c>
      <c r="W3721" t="s">
        <v>584</v>
      </c>
      <c r="X3721">
        <v>5000000</v>
      </c>
      <c r="Y3721">
        <v>2000</v>
      </c>
      <c r="Z3721">
        <v>203</v>
      </c>
      <c r="AA3721">
        <v>7.7</v>
      </c>
      <c r="AB3721">
        <v>1.85</v>
      </c>
      <c r="AC3721">
        <v>0</v>
      </c>
    </row>
    <row r="3722" spans="1:29">
      <c r="A3722" s="1">
        <f t="shared" si="58"/>
        <v>3721</v>
      </c>
      <c r="B3722" t="s">
        <v>17626</v>
      </c>
      <c r="C3722" t="s">
        <v>2527</v>
      </c>
      <c r="D3722" t="s">
        <v>17627</v>
      </c>
      <c r="E3722" t="s">
        <v>31</v>
      </c>
      <c r="F3722" t="s">
        <v>6575</v>
      </c>
      <c r="G3722">
        <v>276</v>
      </c>
      <c r="H3722">
        <v>103</v>
      </c>
      <c r="I3722">
        <v>214</v>
      </c>
      <c r="J3722">
        <v>424</v>
      </c>
      <c r="K3722" t="s">
        <v>430</v>
      </c>
      <c r="L3722">
        <v>7000</v>
      </c>
      <c r="M3722">
        <v>21501098</v>
      </c>
      <c r="N3722" t="s">
        <v>518</v>
      </c>
      <c r="O3722">
        <v>115813</v>
      </c>
      <c r="P3722">
        <v>8375</v>
      </c>
      <c r="Q3722" t="s">
        <v>14624</v>
      </c>
      <c r="R3722">
        <v>1</v>
      </c>
      <c r="S3722" t="s">
        <v>17628</v>
      </c>
      <c r="T3722">
        <v>216</v>
      </c>
      <c r="U3722" t="s">
        <v>37</v>
      </c>
      <c r="V3722" t="s">
        <v>38</v>
      </c>
      <c r="W3722" t="s">
        <v>39</v>
      </c>
      <c r="X3722">
        <v>5000000</v>
      </c>
      <c r="Y3722">
        <v>2013</v>
      </c>
      <c r="Z3722">
        <v>468</v>
      </c>
      <c r="AA3722">
        <v>7.4</v>
      </c>
      <c r="AB3722">
        <v>1.85</v>
      </c>
      <c r="AC3722">
        <v>22000</v>
      </c>
    </row>
    <row r="3723" spans="1:29">
      <c r="A3723" s="1">
        <f t="shared" si="58"/>
        <v>3722</v>
      </c>
      <c r="B3723" t="s">
        <v>17629</v>
      </c>
      <c r="C3723" t="s">
        <v>5787</v>
      </c>
      <c r="D3723" t="s">
        <v>17630</v>
      </c>
      <c r="E3723" t="s">
        <v>31</v>
      </c>
      <c r="F3723" t="s">
        <v>17631</v>
      </c>
      <c r="G3723">
        <v>12</v>
      </c>
      <c r="H3723">
        <v>94</v>
      </c>
      <c r="I3723">
        <v>0</v>
      </c>
      <c r="J3723">
        <v>287</v>
      </c>
      <c r="K3723" t="s">
        <v>8398</v>
      </c>
      <c r="L3723">
        <v>901</v>
      </c>
      <c r="M3723">
        <v>19281235</v>
      </c>
      <c r="N3723" t="s">
        <v>17632</v>
      </c>
      <c r="O3723">
        <v>3571</v>
      </c>
      <c r="P3723">
        <v>2523</v>
      </c>
      <c r="Q3723" t="s">
        <v>17633</v>
      </c>
      <c r="R3723">
        <v>0</v>
      </c>
      <c r="S3723" t="s">
        <v>17634</v>
      </c>
      <c r="T3723">
        <v>11</v>
      </c>
      <c r="U3723" t="s">
        <v>37</v>
      </c>
      <c r="V3723" t="s">
        <v>38</v>
      </c>
      <c r="W3723" t="s">
        <v>584</v>
      </c>
      <c r="X3723">
        <v>5000000</v>
      </c>
      <c r="Y3723">
        <v>1991</v>
      </c>
      <c r="Z3723">
        <v>413</v>
      </c>
      <c r="AA3723">
        <v>5.0999999999999996</v>
      </c>
      <c r="AB3723">
        <v>1.85</v>
      </c>
      <c r="AC3723">
        <v>232</v>
      </c>
    </row>
    <row r="3724" spans="1:29">
      <c r="A3724" s="1">
        <f t="shared" si="58"/>
        <v>3723</v>
      </c>
      <c r="B3724" t="s">
        <v>17635</v>
      </c>
      <c r="C3724" t="s">
        <v>17636</v>
      </c>
      <c r="D3724" t="s">
        <v>17637</v>
      </c>
      <c r="E3724" t="s">
        <v>31</v>
      </c>
      <c r="F3724" t="s">
        <v>846</v>
      </c>
      <c r="G3724">
        <v>18</v>
      </c>
      <c r="H3724">
        <v>102</v>
      </c>
      <c r="I3724">
        <v>18</v>
      </c>
      <c r="J3724">
        <v>75</v>
      </c>
      <c r="K3724" t="s">
        <v>9317</v>
      </c>
      <c r="L3724">
        <v>492</v>
      </c>
      <c r="N3724" t="s">
        <v>17638</v>
      </c>
      <c r="O3724">
        <v>5894</v>
      </c>
      <c r="P3724">
        <v>854</v>
      </c>
      <c r="Q3724" t="s">
        <v>17639</v>
      </c>
      <c r="R3724">
        <v>0</v>
      </c>
      <c r="S3724" t="s">
        <v>17640</v>
      </c>
      <c r="T3724">
        <v>56</v>
      </c>
      <c r="U3724" t="s">
        <v>37</v>
      </c>
      <c r="V3724" t="s">
        <v>369</v>
      </c>
      <c r="W3724" t="s">
        <v>94</v>
      </c>
      <c r="X3724">
        <v>3500000</v>
      </c>
      <c r="Y3724">
        <v>1982</v>
      </c>
      <c r="Z3724">
        <v>155</v>
      </c>
      <c r="AA3724">
        <v>7.3</v>
      </c>
      <c r="AB3724">
        <v>2.35</v>
      </c>
      <c r="AC3724">
        <v>0</v>
      </c>
    </row>
    <row r="3725" spans="1:29">
      <c r="A3725" s="1">
        <f t="shared" si="58"/>
        <v>3724</v>
      </c>
      <c r="B3725" t="s">
        <v>17641</v>
      </c>
      <c r="C3725" t="s">
        <v>2964</v>
      </c>
      <c r="D3725" t="s">
        <v>17642</v>
      </c>
      <c r="E3725" t="s">
        <v>31</v>
      </c>
      <c r="F3725" t="s">
        <v>17643</v>
      </c>
      <c r="G3725">
        <v>28</v>
      </c>
      <c r="H3725">
        <v>77</v>
      </c>
      <c r="I3725">
        <v>0</v>
      </c>
      <c r="J3725">
        <v>73</v>
      </c>
      <c r="K3725" t="s">
        <v>17644</v>
      </c>
      <c r="L3725">
        <v>2000</v>
      </c>
      <c r="M3725">
        <v>19421271</v>
      </c>
      <c r="N3725" t="s">
        <v>1987</v>
      </c>
      <c r="O3725">
        <v>2448</v>
      </c>
      <c r="P3725">
        <v>2908</v>
      </c>
      <c r="Q3725" t="s">
        <v>17645</v>
      </c>
      <c r="R3725">
        <v>1</v>
      </c>
      <c r="S3725" t="s">
        <v>17646</v>
      </c>
      <c r="T3725">
        <v>18</v>
      </c>
      <c r="U3725" t="s">
        <v>37</v>
      </c>
      <c r="V3725" t="s">
        <v>38</v>
      </c>
      <c r="W3725" t="s">
        <v>276</v>
      </c>
      <c r="X3725">
        <v>5000000</v>
      </c>
      <c r="Y3725">
        <v>1999</v>
      </c>
      <c r="Z3725">
        <v>804</v>
      </c>
      <c r="AA3725">
        <v>5</v>
      </c>
      <c r="AB3725">
        <v>1.33</v>
      </c>
      <c r="AC3725">
        <v>122</v>
      </c>
    </row>
    <row r="3726" spans="1:29">
      <c r="A3726" s="1">
        <f t="shared" si="58"/>
        <v>3725</v>
      </c>
      <c r="B3726" t="s">
        <v>17647</v>
      </c>
      <c r="C3726" t="s">
        <v>3409</v>
      </c>
      <c r="D3726" t="s">
        <v>17648</v>
      </c>
      <c r="E3726" t="s">
        <v>31</v>
      </c>
      <c r="F3726" t="s">
        <v>1689</v>
      </c>
      <c r="G3726">
        <v>95</v>
      </c>
      <c r="H3726">
        <v>134</v>
      </c>
      <c r="I3726">
        <v>3000</v>
      </c>
      <c r="J3726">
        <v>77</v>
      </c>
      <c r="K3726" t="s">
        <v>9298</v>
      </c>
      <c r="L3726">
        <v>205</v>
      </c>
      <c r="M3726">
        <v>20733485</v>
      </c>
      <c r="N3726" t="s">
        <v>17649</v>
      </c>
      <c r="O3726">
        <v>11622</v>
      </c>
      <c r="P3726">
        <v>428</v>
      </c>
      <c r="Q3726" t="s">
        <v>17650</v>
      </c>
      <c r="R3726">
        <v>1</v>
      </c>
      <c r="S3726" t="s">
        <v>17651</v>
      </c>
      <c r="T3726">
        <v>157</v>
      </c>
      <c r="U3726" t="s">
        <v>37</v>
      </c>
      <c r="V3726" t="s">
        <v>38</v>
      </c>
      <c r="W3726" t="s">
        <v>39</v>
      </c>
      <c r="X3726">
        <v>5000000</v>
      </c>
      <c r="Y3726">
        <v>1997</v>
      </c>
      <c r="Z3726">
        <v>130</v>
      </c>
      <c r="AA3726">
        <v>7.2</v>
      </c>
      <c r="AB3726">
        <v>1.85</v>
      </c>
      <c r="AC3726">
        <v>1000</v>
      </c>
    </row>
    <row r="3727" spans="1:29">
      <c r="A3727" s="1">
        <f t="shared" si="58"/>
        <v>3726</v>
      </c>
      <c r="B3727" t="s">
        <v>17652</v>
      </c>
      <c r="C3727" t="s">
        <v>1543</v>
      </c>
      <c r="D3727" t="s">
        <v>17653</v>
      </c>
      <c r="E3727" t="s">
        <v>31</v>
      </c>
      <c r="F3727" t="s">
        <v>17654</v>
      </c>
      <c r="G3727">
        <v>74</v>
      </c>
      <c r="H3727">
        <v>129</v>
      </c>
      <c r="I3727">
        <v>24</v>
      </c>
      <c r="J3727">
        <v>157</v>
      </c>
      <c r="K3727" t="s">
        <v>4221</v>
      </c>
      <c r="L3727">
        <v>977</v>
      </c>
      <c r="N3727" t="s">
        <v>5621</v>
      </c>
      <c r="O3727">
        <v>10564</v>
      </c>
      <c r="P3727">
        <v>2014</v>
      </c>
      <c r="Q3727" t="s">
        <v>17655</v>
      </c>
      <c r="R3727">
        <v>1</v>
      </c>
      <c r="S3727" t="s">
        <v>17656</v>
      </c>
      <c r="T3727">
        <v>161</v>
      </c>
      <c r="U3727" t="s">
        <v>37</v>
      </c>
      <c r="V3727" t="s">
        <v>38</v>
      </c>
      <c r="W3727" t="s">
        <v>584</v>
      </c>
      <c r="X3727">
        <v>5000000</v>
      </c>
      <c r="Y3727">
        <v>1981</v>
      </c>
      <c r="Z3727">
        <v>485</v>
      </c>
      <c r="AA3727">
        <v>6.7</v>
      </c>
      <c r="AB3727">
        <v>1.85</v>
      </c>
      <c r="AC3727">
        <v>0</v>
      </c>
    </row>
    <row r="3728" spans="1:29">
      <c r="A3728" s="1">
        <f t="shared" si="58"/>
        <v>3727</v>
      </c>
      <c r="B3728" t="s">
        <v>17657</v>
      </c>
      <c r="C3728" t="s">
        <v>2527</v>
      </c>
      <c r="D3728" t="s">
        <v>17658</v>
      </c>
      <c r="E3728" t="s">
        <v>31</v>
      </c>
      <c r="F3728" t="s">
        <v>17659</v>
      </c>
      <c r="G3728">
        <v>179</v>
      </c>
      <c r="H3728">
        <v>90</v>
      </c>
      <c r="I3728">
        <v>37</v>
      </c>
      <c r="J3728">
        <v>1000</v>
      </c>
      <c r="K3728" t="s">
        <v>1545</v>
      </c>
      <c r="L3728">
        <v>11000</v>
      </c>
      <c r="M3728">
        <v>24809547</v>
      </c>
      <c r="N3728" t="s">
        <v>1950</v>
      </c>
      <c r="O3728">
        <v>74875</v>
      </c>
      <c r="P3728">
        <v>15710</v>
      </c>
      <c r="Q3728" t="s">
        <v>813</v>
      </c>
      <c r="R3728">
        <v>1</v>
      </c>
      <c r="S3728" t="s">
        <v>17660</v>
      </c>
      <c r="T3728">
        <v>115</v>
      </c>
      <c r="U3728" t="s">
        <v>37</v>
      </c>
      <c r="V3728" t="s">
        <v>38</v>
      </c>
      <c r="W3728" t="s">
        <v>584</v>
      </c>
      <c r="X3728">
        <v>5000000</v>
      </c>
      <c r="Y3728">
        <v>2011</v>
      </c>
      <c r="Z3728">
        <v>3000</v>
      </c>
      <c r="AA3728">
        <v>6.4</v>
      </c>
      <c r="AB3728">
        <v>1.85</v>
      </c>
      <c r="AC3728">
        <v>11000</v>
      </c>
    </row>
    <row r="3729" spans="1:29">
      <c r="A3729" s="1">
        <f t="shared" si="58"/>
        <v>3728</v>
      </c>
      <c r="B3729" t="s">
        <v>17661</v>
      </c>
      <c r="C3729" t="s">
        <v>1633</v>
      </c>
      <c r="D3729" t="s">
        <v>17662</v>
      </c>
      <c r="E3729" t="s">
        <v>31</v>
      </c>
      <c r="F3729" t="s">
        <v>2724</v>
      </c>
      <c r="G3729">
        <v>125</v>
      </c>
      <c r="H3729">
        <v>134</v>
      </c>
      <c r="I3729">
        <v>81</v>
      </c>
      <c r="J3729">
        <v>388</v>
      </c>
      <c r="K3729" t="s">
        <v>1214</v>
      </c>
      <c r="L3729">
        <v>882</v>
      </c>
      <c r="M3729">
        <v>19097994</v>
      </c>
      <c r="N3729" t="s">
        <v>190</v>
      </c>
      <c r="O3729">
        <v>11744</v>
      </c>
      <c r="P3729">
        <v>2410</v>
      </c>
      <c r="Q3729" t="s">
        <v>7881</v>
      </c>
      <c r="R3729">
        <v>0</v>
      </c>
      <c r="S3729" t="s">
        <v>17663</v>
      </c>
      <c r="T3729">
        <v>49</v>
      </c>
      <c r="U3729" t="s">
        <v>37</v>
      </c>
      <c r="V3729" t="s">
        <v>267</v>
      </c>
      <c r="W3729" t="s">
        <v>39</v>
      </c>
      <c r="Y3729">
        <v>2016</v>
      </c>
      <c r="Z3729">
        <v>845</v>
      </c>
      <c r="AA3729">
        <v>7.1</v>
      </c>
      <c r="AB3729">
        <v>2.35</v>
      </c>
      <c r="AC3729">
        <v>0</v>
      </c>
    </row>
    <row r="3730" spans="1:29">
      <c r="A3730" s="1">
        <f t="shared" si="58"/>
        <v>3729</v>
      </c>
      <c r="B3730" t="s">
        <v>17664</v>
      </c>
      <c r="C3730" t="s">
        <v>2527</v>
      </c>
      <c r="D3730" t="s">
        <v>17665</v>
      </c>
      <c r="E3730" t="s">
        <v>31</v>
      </c>
      <c r="F3730" t="s">
        <v>17666</v>
      </c>
      <c r="G3730">
        <v>22</v>
      </c>
      <c r="H3730">
        <v>104</v>
      </c>
      <c r="I3730">
        <v>0</v>
      </c>
      <c r="J3730">
        <v>498</v>
      </c>
      <c r="K3730" t="s">
        <v>17667</v>
      </c>
      <c r="L3730">
        <v>1000</v>
      </c>
      <c r="M3730">
        <v>23031390</v>
      </c>
      <c r="N3730" t="s">
        <v>805</v>
      </c>
      <c r="O3730">
        <v>4345</v>
      </c>
      <c r="P3730">
        <v>2868</v>
      </c>
      <c r="Q3730" t="s">
        <v>17668</v>
      </c>
      <c r="R3730">
        <v>9</v>
      </c>
      <c r="S3730" t="s">
        <v>17669</v>
      </c>
      <c r="T3730">
        <v>26</v>
      </c>
      <c r="U3730" t="s">
        <v>37</v>
      </c>
      <c r="V3730" t="s">
        <v>38</v>
      </c>
      <c r="W3730" t="s">
        <v>584</v>
      </c>
      <c r="X3730">
        <v>4500000</v>
      </c>
      <c r="Y3730">
        <v>1998</v>
      </c>
      <c r="Z3730">
        <v>597</v>
      </c>
      <c r="AA3730">
        <v>5.6</v>
      </c>
      <c r="AB3730">
        <v>1.85</v>
      </c>
      <c r="AC3730">
        <v>575</v>
      </c>
    </row>
    <row r="3731" spans="1:29">
      <c r="A3731" s="1">
        <f t="shared" si="58"/>
        <v>3730</v>
      </c>
      <c r="B3731" t="s">
        <v>14650</v>
      </c>
      <c r="C3731" t="s">
        <v>8920</v>
      </c>
      <c r="D3731" t="s">
        <v>14651</v>
      </c>
      <c r="E3731" t="s">
        <v>31</v>
      </c>
      <c r="F3731" t="s">
        <v>1503</v>
      </c>
      <c r="G3731">
        <v>92</v>
      </c>
      <c r="H3731">
        <v>95</v>
      </c>
      <c r="I3731">
        <v>596</v>
      </c>
      <c r="J3731">
        <v>697</v>
      </c>
      <c r="K3731" t="s">
        <v>13689</v>
      </c>
      <c r="L3731">
        <v>1000</v>
      </c>
      <c r="M3731">
        <v>16017403</v>
      </c>
      <c r="N3731" t="s">
        <v>1540</v>
      </c>
      <c r="O3731">
        <v>17333</v>
      </c>
      <c r="P3731">
        <v>3300</v>
      </c>
      <c r="Q3731" t="s">
        <v>3198</v>
      </c>
      <c r="R3731">
        <v>2</v>
      </c>
      <c r="S3731" t="s">
        <v>14652</v>
      </c>
      <c r="T3731">
        <v>153</v>
      </c>
      <c r="U3731" t="s">
        <v>37</v>
      </c>
      <c r="V3731" t="s">
        <v>38</v>
      </c>
      <c r="W3731" t="s">
        <v>584</v>
      </c>
      <c r="X3731">
        <v>5000000</v>
      </c>
      <c r="Y3731">
        <v>2001</v>
      </c>
      <c r="Z3731">
        <v>835</v>
      </c>
      <c r="AA3731">
        <v>6.2</v>
      </c>
      <c r="AB3731">
        <v>1.85</v>
      </c>
      <c r="AC3731">
        <v>0</v>
      </c>
    </row>
    <row r="3732" spans="1:29">
      <c r="A3732" s="1">
        <f t="shared" si="58"/>
        <v>3731</v>
      </c>
      <c r="B3732" t="s">
        <v>17670</v>
      </c>
      <c r="C3732" t="s">
        <v>3029</v>
      </c>
      <c r="D3732" t="s">
        <v>17671</v>
      </c>
      <c r="E3732" t="s">
        <v>31</v>
      </c>
      <c r="F3732" t="s">
        <v>14109</v>
      </c>
      <c r="G3732">
        <v>196</v>
      </c>
      <c r="H3732">
        <v>93</v>
      </c>
      <c r="I3732">
        <v>66</v>
      </c>
      <c r="J3732">
        <v>161</v>
      </c>
      <c r="K3732" t="s">
        <v>17672</v>
      </c>
      <c r="L3732">
        <v>1000</v>
      </c>
      <c r="M3732">
        <v>21197315</v>
      </c>
      <c r="N3732" t="s">
        <v>9439</v>
      </c>
      <c r="O3732">
        <v>49948</v>
      </c>
      <c r="P3732">
        <v>1410</v>
      </c>
      <c r="Q3732" t="s">
        <v>17673</v>
      </c>
      <c r="R3732">
        <v>0</v>
      </c>
      <c r="S3732" t="s">
        <v>17674</v>
      </c>
      <c r="T3732">
        <v>211</v>
      </c>
      <c r="U3732" t="s">
        <v>37</v>
      </c>
      <c r="V3732" t="s">
        <v>38</v>
      </c>
      <c r="W3732" t="s">
        <v>584</v>
      </c>
      <c r="X3732">
        <v>5000000</v>
      </c>
      <c r="Y3732">
        <v>2014</v>
      </c>
      <c r="Z3732">
        <v>200</v>
      </c>
      <c r="AA3732">
        <v>6.1</v>
      </c>
      <c r="AB3732">
        <v>1.85</v>
      </c>
      <c r="AC3732">
        <v>14000</v>
      </c>
    </row>
    <row r="3733" spans="1:29">
      <c r="A3733" s="1">
        <f t="shared" si="58"/>
        <v>3732</v>
      </c>
      <c r="B3733" t="s">
        <v>17675</v>
      </c>
      <c r="C3733" t="s">
        <v>4074</v>
      </c>
      <c r="D3733" t="s">
        <v>17676</v>
      </c>
      <c r="E3733" t="s">
        <v>31</v>
      </c>
      <c r="F3733" t="s">
        <v>9594</v>
      </c>
      <c r="G3733">
        <v>9</v>
      </c>
      <c r="H3733">
        <v>106</v>
      </c>
      <c r="I3733">
        <v>23</v>
      </c>
      <c r="J3733">
        <v>467</v>
      </c>
      <c r="K3733" t="s">
        <v>17677</v>
      </c>
      <c r="L3733">
        <v>1000</v>
      </c>
      <c r="M3733">
        <v>17382982</v>
      </c>
      <c r="N3733" t="s">
        <v>2815</v>
      </c>
      <c r="O3733">
        <v>5975</v>
      </c>
      <c r="P3733">
        <v>2840</v>
      </c>
      <c r="Q3733" t="s">
        <v>13340</v>
      </c>
      <c r="R3733">
        <v>0</v>
      </c>
      <c r="S3733" t="s">
        <v>17678</v>
      </c>
      <c r="T3733">
        <v>33</v>
      </c>
      <c r="U3733" t="s">
        <v>2777</v>
      </c>
      <c r="V3733" t="s">
        <v>38</v>
      </c>
      <c r="W3733" t="s">
        <v>584</v>
      </c>
      <c r="X3733">
        <v>5000000</v>
      </c>
      <c r="Y3733">
        <v>2014</v>
      </c>
      <c r="Z3733">
        <v>694</v>
      </c>
      <c r="AA3733">
        <v>5.2</v>
      </c>
      <c r="AB3733">
        <v>1.85</v>
      </c>
      <c r="AC3733">
        <v>0</v>
      </c>
    </row>
    <row r="3734" spans="1:29">
      <c r="A3734" s="1">
        <f t="shared" si="58"/>
        <v>3733</v>
      </c>
      <c r="B3734" t="s">
        <v>17679</v>
      </c>
      <c r="C3734" t="s">
        <v>3409</v>
      </c>
      <c r="D3734" t="s">
        <v>17680</v>
      </c>
      <c r="E3734" t="s">
        <v>31</v>
      </c>
      <c r="F3734" t="s">
        <v>12122</v>
      </c>
      <c r="G3734">
        <v>31</v>
      </c>
      <c r="H3734">
        <v>109</v>
      </c>
      <c r="I3734">
        <v>148</v>
      </c>
      <c r="J3734">
        <v>426</v>
      </c>
      <c r="K3734" t="s">
        <v>10262</v>
      </c>
      <c r="L3734">
        <v>2000</v>
      </c>
      <c r="M3734">
        <v>14821531</v>
      </c>
      <c r="N3734" t="s">
        <v>8433</v>
      </c>
      <c r="O3734">
        <v>6915</v>
      </c>
      <c r="P3734">
        <v>3843</v>
      </c>
      <c r="Q3734" t="s">
        <v>13122</v>
      </c>
      <c r="R3734">
        <v>2</v>
      </c>
      <c r="S3734" t="s">
        <v>17681</v>
      </c>
      <c r="T3734">
        <v>209</v>
      </c>
      <c r="U3734" t="s">
        <v>37</v>
      </c>
      <c r="V3734" t="s">
        <v>38</v>
      </c>
      <c r="W3734" t="s">
        <v>584</v>
      </c>
      <c r="X3734">
        <v>6000000</v>
      </c>
      <c r="Y3734">
        <v>1997</v>
      </c>
      <c r="Z3734">
        <v>434</v>
      </c>
      <c r="AA3734">
        <v>7.3</v>
      </c>
      <c r="AB3734">
        <v>1.85</v>
      </c>
      <c r="AC3734">
        <v>599</v>
      </c>
    </row>
    <row r="3735" spans="1:29">
      <c r="A3735" s="1">
        <f t="shared" si="58"/>
        <v>3734</v>
      </c>
      <c r="B3735" t="s">
        <v>17682</v>
      </c>
      <c r="C3735" t="s">
        <v>3409</v>
      </c>
      <c r="D3735" t="s">
        <v>17683</v>
      </c>
      <c r="E3735" t="s">
        <v>31</v>
      </c>
      <c r="F3735" t="s">
        <v>17684</v>
      </c>
      <c r="G3735">
        <v>309</v>
      </c>
      <c r="H3735">
        <v>101</v>
      </c>
      <c r="I3735">
        <v>25</v>
      </c>
      <c r="J3735">
        <v>423</v>
      </c>
      <c r="K3735" t="s">
        <v>2377</v>
      </c>
      <c r="L3735">
        <v>17000</v>
      </c>
      <c r="M3735">
        <v>18656400</v>
      </c>
      <c r="N3735" t="s">
        <v>559</v>
      </c>
      <c r="O3735">
        <v>86077</v>
      </c>
      <c r="P3735">
        <v>19673</v>
      </c>
      <c r="Q3735" t="s">
        <v>1844</v>
      </c>
      <c r="R3735">
        <v>1</v>
      </c>
      <c r="S3735" t="s">
        <v>17685</v>
      </c>
      <c r="T3735">
        <v>195</v>
      </c>
      <c r="U3735" t="s">
        <v>37</v>
      </c>
      <c r="V3735" t="s">
        <v>38</v>
      </c>
      <c r="W3735" t="s">
        <v>39</v>
      </c>
      <c r="X3735">
        <v>5000000</v>
      </c>
      <c r="Y3735">
        <v>2014</v>
      </c>
      <c r="Z3735">
        <v>2000</v>
      </c>
      <c r="AA3735">
        <v>7.5</v>
      </c>
      <c r="AB3735">
        <v>1.85</v>
      </c>
      <c r="AC3735">
        <v>45000</v>
      </c>
    </row>
    <row r="3736" spans="1:29">
      <c r="A3736" s="1">
        <f t="shared" si="58"/>
        <v>3735</v>
      </c>
      <c r="B3736" t="s">
        <v>17686</v>
      </c>
      <c r="C3736" t="s">
        <v>6519</v>
      </c>
      <c r="D3736" t="s">
        <v>17687</v>
      </c>
      <c r="E3736" t="s">
        <v>31</v>
      </c>
      <c r="F3736" t="s">
        <v>17688</v>
      </c>
      <c r="G3736">
        <v>15</v>
      </c>
      <c r="H3736">
        <v>139</v>
      </c>
      <c r="I3736">
        <v>345</v>
      </c>
      <c r="J3736">
        <v>422</v>
      </c>
      <c r="K3736" t="s">
        <v>15934</v>
      </c>
      <c r="L3736">
        <v>535</v>
      </c>
      <c r="N3736" t="s">
        <v>17689</v>
      </c>
      <c r="O3736">
        <v>2498</v>
      </c>
      <c r="P3736">
        <v>2112</v>
      </c>
      <c r="Q3736" t="s">
        <v>1085</v>
      </c>
      <c r="R3736">
        <v>0</v>
      </c>
      <c r="S3736" t="s">
        <v>17690</v>
      </c>
      <c r="T3736">
        <v>67</v>
      </c>
      <c r="U3736" t="s">
        <v>37</v>
      </c>
      <c r="V3736" t="s">
        <v>38</v>
      </c>
      <c r="W3736" t="s">
        <v>6035</v>
      </c>
      <c r="X3736">
        <v>5000000</v>
      </c>
      <c r="Y3736">
        <v>1954</v>
      </c>
      <c r="Z3736">
        <v>440</v>
      </c>
      <c r="AA3736">
        <v>6.6</v>
      </c>
      <c r="AB3736">
        <v>2.5499999999999998</v>
      </c>
      <c r="AC3736">
        <v>376</v>
      </c>
    </row>
    <row r="3737" spans="1:29">
      <c r="A3737" s="1">
        <f t="shared" si="58"/>
        <v>3736</v>
      </c>
      <c r="B3737" t="s">
        <v>17691</v>
      </c>
      <c r="C3737" t="s">
        <v>332</v>
      </c>
      <c r="D3737" t="s">
        <v>17692</v>
      </c>
      <c r="E3737" t="s">
        <v>31</v>
      </c>
      <c r="F3737" t="s">
        <v>17693</v>
      </c>
      <c r="G3737">
        <v>36</v>
      </c>
      <c r="H3737">
        <v>99</v>
      </c>
      <c r="I3737">
        <v>6</v>
      </c>
      <c r="J3737">
        <v>142</v>
      </c>
      <c r="K3737" t="s">
        <v>17694</v>
      </c>
      <c r="L3737">
        <v>13000</v>
      </c>
      <c r="N3737" t="s">
        <v>1785</v>
      </c>
      <c r="O3737">
        <v>12519</v>
      </c>
      <c r="P3737">
        <v>14306</v>
      </c>
      <c r="Q3737" t="s">
        <v>17695</v>
      </c>
      <c r="R3737">
        <v>2</v>
      </c>
      <c r="S3737" t="s">
        <v>17696</v>
      </c>
      <c r="T3737">
        <v>107</v>
      </c>
      <c r="U3737" t="s">
        <v>37</v>
      </c>
      <c r="V3737" t="s">
        <v>38</v>
      </c>
      <c r="W3737" t="s">
        <v>584</v>
      </c>
      <c r="X3737">
        <v>5000000</v>
      </c>
      <c r="Y3737">
        <v>1981</v>
      </c>
      <c r="Z3737">
        <v>970</v>
      </c>
      <c r="AA3737">
        <v>6.4</v>
      </c>
      <c r="AB3737">
        <v>1.85</v>
      </c>
      <c r="AC3737">
        <v>0</v>
      </c>
    </row>
    <row r="3738" spans="1:29">
      <c r="A3738" s="1">
        <f t="shared" si="58"/>
        <v>3737</v>
      </c>
      <c r="B3738" t="s">
        <v>17697</v>
      </c>
      <c r="C3738" t="s">
        <v>17698</v>
      </c>
      <c r="D3738" t="s">
        <v>17699</v>
      </c>
      <c r="E3738" t="s">
        <v>31</v>
      </c>
      <c r="F3738" t="s">
        <v>17700</v>
      </c>
      <c r="G3738">
        <v>129</v>
      </c>
      <c r="H3738">
        <v>100</v>
      </c>
      <c r="I3738">
        <v>6</v>
      </c>
      <c r="J3738">
        <v>65</v>
      </c>
      <c r="K3738" t="s">
        <v>17701</v>
      </c>
      <c r="L3738">
        <v>935</v>
      </c>
      <c r="M3738">
        <v>14343976</v>
      </c>
      <c r="N3738" t="s">
        <v>13485</v>
      </c>
      <c r="O3738">
        <v>22961</v>
      </c>
      <c r="P3738">
        <v>1327</v>
      </c>
      <c r="Q3738" t="s">
        <v>17702</v>
      </c>
      <c r="R3738">
        <v>0</v>
      </c>
      <c r="S3738" t="s">
        <v>17703</v>
      </c>
      <c r="T3738">
        <v>291</v>
      </c>
      <c r="U3738" t="s">
        <v>37</v>
      </c>
      <c r="V3738" t="s">
        <v>38</v>
      </c>
      <c r="W3738" t="s">
        <v>584</v>
      </c>
      <c r="X3738">
        <v>5000000</v>
      </c>
      <c r="Y3738">
        <v>1989</v>
      </c>
      <c r="Z3738">
        <v>120</v>
      </c>
      <c r="AA3738">
        <v>4.5</v>
      </c>
      <c r="AB3738">
        <v>1.85</v>
      </c>
      <c r="AC3738">
        <v>1000</v>
      </c>
    </row>
    <row r="3739" spans="1:29">
      <c r="A3739" s="1">
        <f t="shared" si="58"/>
        <v>3738</v>
      </c>
      <c r="B3739" t="s">
        <v>17704</v>
      </c>
      <c r="C3739" t="s">
        <v>2716</v>
      </c>
      <c r="D3739" t="s">
        <v>17705</v>
      </c>
      <c r="E3739" t="s">
        <v>31</v>
      </c>
      <c r="F3739" t="s">
        <v>5830</v>
      </c>
      <c r="G3739">
        <v>168</v>
      </c>
      <c r="H3739">
        <v>95</v>
      </c>
      <c r="I3739">
        <v>38</v>
      </c>
      <c r="J3739">
        <v>249</v>
      </c>
      <c r="K3739" t="s">
        <v>11769</v>
      </c>
      <c r="L3739">
        <v>567</v>
      </c>
      <c r="M3739">
        <v>241437427</v>
      </c>
      <c r="N3739" t="s">
        <v>11279</v>
      </c>
      <c r="O3739">
        <v>102071</v>
      </c>
      <c r="P3739">
        <v>1495</v>
      </c>
      <c r="Q3739" t="s">
        <v>10253</v>
      </c>
      <c r="R3739">
        <v>3</v>
      </c>
      <c r="S3739" t="s">
        <v>17706</v>
      </c>
      <c r="T3739">
        <v>756</v>
      </c>
      <c r="U3739" t="s">
        <v>37</v>
      </c>
      <c r="V3739" t="s">
        <v>38</v>
      </c>
      <c r="W3739" t="s">
        <v>94</v>
      </c>
      <c r="X3739">
        <v>5000000</v>
      </c>
      <c r="Y3739">
        <v>2002</v>
      </c>
      <c r="Z3739">
        <v>312</v>
      </c>
      <c r="AA3739">
        <v>6.6</v>
      </c>
      <c r="AB3739">
        <v>1.85</v>
      </c>
      <c r="AC3739">
        <v>5000</v>
      </c>
    </row>
    <row r="3740" spans="1:29">
      <c r="A3740" s="1">
        <f t="shared" si="58"/>
        <v>3739</v>
      </c>
      <c r="B3740" t="s">
        <v>17707</v>
      </c>
      <c r="C3740" t="s">
        <v>1935</v>
      </c>
      <c r="D3740" t="s">
        <v>17708</v>
      </c>
      <c r="E3740" t="s">
        <v>31</v>
      </c>
      <c r="F3740" t="s">
        <v>14343</v>
      </c>
      <c r="G3740">
        <v>444</v>
      </c>
      <c r="H3740">
        <v>94</v>
      </c>
      <c r="I3740">
        <v>520</v>
      </c>
      <c r="J3740">
        <v>192</v>
      </c>
      <c r="K3740" t="s">
        <v>15738</v>
      </c>
      <c r="L3740">
        <v>11000</v>
      </c>
      <c r="M3740">
        <v>14123773</v>
      </c>
      <c r="N3740" t="s">
        <v>82</v>
      </c>
      <c r="O3740">
        <v>108683</v>
      </c>
      <c r="P3740">
        <v>12306</v>
      </c>
      <c r="Q3740" t="s">
        <v>17709</v>
      </c>
      <c r="R3740">
        <v>4</v>
      </c>
      <c r="S3740" t="s">
        <v>17710</v>
      </c>
      <c r="T3740">
        <v>561</v>
      </c>
      <c r="U3740" t="s">
        <v>37</v>
      </c>
      <c r="V3740" t="s">
        <v>38</v>
      </c>
      <c r="W3740" t="s">
        <v>584</v>
      </c>
      <c r="X3740">
        <v>5000000</v>
      </c>
      <c r="Y3740">
        <v>2012</v>
      </c>
      <c r="Z3740">
        <v>892</v>
      </c>
      <c r="AA3740">
        <v>5.3</v>
      </c>
      <c r="AB3740">
        <v>2.35</v>
      </c>
      <c r="AC3740">
        <v>25000</v>
      </c>
    </row>
    <row r="3741" spans="1:29">
      <c r="A3741" s="1">
        <f t="shared" si="58"/>
        <v>3740</v>
      </c>
      <c r="B3741" t="s">
        <v>17711</v>
      </c>
      <c r="C3741" t="s">
        <v>5542</v>
      </c>
      <c r="D3741" t="s">
        <v>17712</v>
      </c>
      <c r="E3741" t="s">
        <v>31</v>
      </c>
      <c r="F3741" t="s">
        <v>17713</v>
      </c>
      <c r="G3741">
        <v>123</v>
      </c>
      <c r="H3741">
        <v>93</v>
      </c>
      <c r="I3741">
        <v>13</v>
      </c>
      <c r="J3741">
        <v>141</v>
      </c>
      <c r="K3741" t="s">
        <v>17714</v>
      </c>
      <c r="L3741">
        <v>742</v>
      </c>
      <c r="M3741">
        <v>15126948</v>
      </c>
      <c r="N3741" t="s">
        <v>10180</v>
      </c>
      <c r="O3741">
        <v>20815</v>
      </c>
      <c r="P3741">
        <v>1227</v>
      </c>
      <c r="Q3741" t="s">
        <v>12881</v>
      </c>
      <c r="R3741">
        <v>0</v>
      </c>
      <c r="S3741" t="s">
        <v>17715</v>
      </c>
      <c r="T3741">
        <v>335</v>
      </c>
      <c r="U3741" t="s">
        <v>37</v>
      </c>
      <c r="V3741" t="s">
        <v>38</v>
      </c>
      <c r="W3741" t="s">
        <v>584</v>
      </c>
      <c r="X3741">
        <v>5000000</v>
      </c>
      <c r="Y3741">
        <v>1995</v>
      </c>
      <c r="Z3741">
        <v>152</v>
      </c>
      <c r="AA3741">
        <v>4.9000000000000004</v>
      </c>
      <c r="AB3741">
        <v>1.85</v>
      </c>
      <c r="AC3741">
        <v>0</v>
      </c>
    </row>
    <row r="3742" spans="1:29">
      <c r="A3742" s="1">
        <f t="shared" si="58"/>
        <v>3741</v>
      </c>
      <c r="B3742" t="s">
        <v>17716</v>
      </c>
      <c r="C3742" t="s">
        <v>11384</v>
      </c>
      <c r="D3742" t="s">
        <v>17717</v>
      </c>
      <c r="E3742" t="s">
        <v>31</v>
      </c>
      <c r="F3742" t="s">
        <v>1218</v>
      </c>
      <c r="G3742">
        <v>173</v>
      </c>
      <c r="H3742">
        <v>106</v>
      </c>
      <c r="I3742">
        <v>0</v>
      </c>
      <c r="J3742">
        <v>19</v>
      </c>
      <c r="K3742" t="s">
        <v>17718</v>
      </c>
      <c r="L3742">
        <v>269</v>
      </c>
      <c r="M3742">
        <v>13622333</v>
      </c>
      <c r="N3742" t="s">
        <v>12425</v>
      </c>
      <c r="O3742">
        <v>91377</v>
      </c>
      <c r="P3742">
        <v>361</v>
      </c>
      <c r="Q3742" t="s">
        <v>17719</v>
      </c>
      <c r="R3742">
        <v>1</v>
      </c>
      <c r="S3742" t="s">
        <v>17720</v>
      </c>
      <c r="T3742">
        <v>385</v>
      </c>
      <c r="U3742" t="s">
        <v>2777</v>
      </c>
      <c r="V3742" t="s">
        <v>2912</v>
      </c>
      <c r="W3742" t="s">
        <v>584</v>
      </c>
      <c r="X3742">
        <v>2000000</v>
      </c>
      <c r="Y3742">
        <v>2001</v>
      </c>
      <c r="Z3742">
        <v>43</v>
      </c>
      <c r="AA3742">
        <v>7.7</v>
      </c>
      <c r="AB3742">
        <v>1.85</v>
      </c>
      <c r="AC3742">
        <v>0</v>
      </c>
    </row>
    <row r="3743" spans="1:29">
      <c r="A3743" s="1">
        <f t="shared" si="58"/>
        <v>3742</v>
      </c>
      <c r="B3743" t="s">
        <v>17721</v>
      </c>
      <c r="C3743" t="s">
        <v>7578</v>
      </c>
      <c r="D3743" t="s">
        <v>17722</v>
      </c>
      <c r="E3743" t="s">
        <v>31</v>
      </c>
      <c r="F3743" t="s">
        <v>2455</v>
      </c>
      <c r="G3743">
        <v>246</v>
      </c>
      <c r="H3743">
        <v>99</v>
      </c>
      <c r="I3743">
        <v>1000</v>
      </c>
      <c r="J3743">
        <v>358</v>
      </c>
      <c r="K3743" t="s">
        <v>6090</v>
      </c>
      <c r="L3743">
        <v>605</v>
      </c>
      <c r="M3743">
        <v>13464388</v>
      </c>
      <c r="N3743" t="s">
        <v>17723</v>
      </c>
      <c r="O3743">
        <v>395921</v>
      </c>
      <c r="P3743">
        <v>1686</v>
      </c>
      <c r="Q3743" t="s">
        <v>1130</v>
      </c>
      <c r="R3743">
        <v>6</v>
      </c>
      <c r="S3743" t="s">
        <v>17724</v>
      </c>
      <c r="T3743">
        <v>859</v>
      </c>
      <c r="U3743" t="s">
        <v>37</v>
      </c>
      <c r="V3743" t="s">
        <v>56</v>
      </c>
      <c r="W3743" t="s">
        <v>584</v>
      </c>
      <c r="X3743">
        <v>4000000</v>
      </c>
      <c r="Y3743">
        <v>2004</v>
      </c>
      <c r="Z3743">
        <v>427</v>
      </c>
      <c r="AA3743">
        <v>8</v>
      </c>
      <c r="AB3743">
        <v>2.35</v>
      </c>
      <c r="AC3743">
        <v>19000</v>
      </c>
    </row>
    <row r="3744" spans="1:29">
      <c r="A3744" s="1">
        <f t="shared" si="58"/>
        <v>3743</v>
      </c>
      <c r="B3744" t="s">
        <v>17725</v>
      </c>
      <c r="C3744" t="s">
        <v>4382</v>
      </c>
      <c r="D3744" t="s">
        <v>17726</v>
      </c>
      <c r="E3744" t="s">
        <v>31</v>
      </c>
      <c r="F3744" t="s">
        <v>17727</v>
      </c>
      <c r="G3744">
        <v>74</v>
      </c>
      <c r="H3744">
        <v>82</v>
      </c>
      <c r="I3744">
        <v>7</v>
      </c>
      <c r="J3744">
        <v>664</v>
      </c>
      <c r="K3744" t="s">
        <v>17728</v>
      </c>
      <c r="L3744">
        <v>1000</v>
      </c>
      <c r="M3744">
        <v>13350177</v>
      </c>
      <c r="N3744" t="s">
        <v>12128</v>
      </c>
      <c r="O3744">
        <v>7904</v>
      </c>
      <c r="P3744">
        <v>4856</v>
      </c>
      <c r="Q3744" t="s">
        <v>3935</v>
      </c>
      <c r="R3744">
        <v>5</v>
      </c>
      <c r="S3744" t="s">
        <v>17729</v>
      </c>
      <c r="T3744">
        <v>113</v>
      </c>
      <c r="U3744" t="s">
        <v>37</v>
      </c>
      <c r="V3744" t="s">
        <v>38</v>
      </c>
      <c r="W3744" t="s">
        <v>39</v>
      </c>
      <c r="X3744">
        <v>5000000</v>
      </c>
      <c r="Y3744">
        <v>2008</v>
      </c>
      <c r="Z3744">
        <v>984</v>
      </c>
      <c r="AA3744">
        <v>3.8</v>
      </c>
      <c r="AB3744">
        <v>1.85</v>
      </c>
      <c r="AC3744">
        <v>562</v>
      </c>
    </row>
    <row r="3745" spans="1:29">
      <c r="A3745" s="1">
        <f t="shared" si="58"/>
        <v>3744</v>
      </c>
      <c r="B3745" t="s">
        <v>17730</v>
      </c>
      <c r="C3745" t="s">
        <v>8060</v>
      </c>
      <c r="D3745" t="s">
        <v>17731</v>
      </c>
      <c r="E3745" t="s">
        <v>31</v>
      </c>
      <c r="F3745" t="s">
        <v>15907</v>
      </c>
      <c r="G3745">
        <v>68</v>
      </c>
      <c r="H3745">
        <v>135</v>
      </c>
      <c r="I3745">
        <v>407</v>
      </c>
      <c r="J3745">
        <v>111</v>
      </c>
      <c r="K3745" t="s">
        <v>16480</v>
      </c>
      <c r="L3745">
        <v>11000</v>
      </c>
      <c r="M3745">
        <v>13269963</v>
      </c>
      <c r="N3745" t="s">
        <v>661</v>
      </c>
      <c r="O3745">
        <v>23202</v>
      </c>
      <c r="P3745">
        <v>11400</v>
      </c>
      <c r="Q3745" t="s">
        <v>17732</v>
      </c>
      <c r="R3745">
        <v>2</v>
      </c>
      <c r="S3745" t="s">
        <v>17733</v>
      </c>
      <c r="T3745">
        <v>173</v>
      </c>
      <c r="U3745" t="s">
        <v>37</v>
      </c>
      <c r="V3745" t="s">
        <v>38</v>
      </c>
      <c r="W3745" t="s">
        <v>584</v>
      </c>
      <c r="X3745">
        <v>5000000</v>
      </c>
      <c r="Y3745">
        <v>1996</v>
      </c>
      <c r="Z3745">
        <v>189</v>
      </c>
      <c r="AA3745">
        <v>7.6</v>
      </c>
      <c r="AB3745">
        <v>2.35</v>
      </c>
      <c r="AC3745">
        <v>0</v>
      </c>
    </row>
    <row r="3746" spans="1:29">
      <c r="A3746" s="1">
        <f t="shared" si="58"/>
        <v>3745</v>
      </c>
      <c r="B3746" t="s">
        <v>17734</v>
      </c>
      <c r="C3746" t="s">
        <v>5542</v>
      </c>
      <c r="D3746" t="s">
        <v>17735</v>
      </c>
      <c r="E3746" t="s">
        <v>31</v>
      </c>
      <c r="F3746" t="s">
        <v>9640</v>
      </c>
      <c r="G3746">
        <v>144</v>
      </c>
      <c r="H3746">
        <v>88</v>
      </c>
      <c r="I3746">
        <v>27</v>
      </c>
      <c r="J3746">
        <v>101</v>
      </c>
      <c r="K3746" t="s">
        <v>17736</v>
      </c>
      <c r="L3746">
        <v>742</v>
      </c>
      <c r="M3746">
        <v>17768000</v>
      </c>
      <c r="N3746" t="s">
        <v>10180</v>
      </c>
      <c r="O3746">
        <v>29629</v>
      </c>
      <c r="P3746">
        <v>1136</v>
      </c>
      <c r="Q3746" t="s">
        <v>17737</v>
      </c>
      <c r="R3746">
        <v>0</v>
      </c>
      <c r="S3746" t="s">
        <v>17738</v>
      </c>
      <c r="T3746">
        <v>374</v>
      </c>
      <c r="U3746" t="s">
        <v>37</v>
      </c>
      <c r="V3746" t="s">
        <v>38</v>
      </c>
      <c r="W3746" t="s">
        <v>584</v>
      </c>
      <c r="X3746">
        <v>5000000</v>
      </c>
      <c r="Y3746">
        <v>1988</v>
      </c>
      <c r="Z3746">
        <v>120</v>
      </c>
      <c r="AA3746">
        <v>5.9</v>
      </c>
      <c r="AB3746">
        <v>1.85</v>
      </c>
      <c r="AC3746">
        <v>0</v>
      </c>
    </row>
    <row r="3747" spans="1:29">
      <c r="A3747" s="1">
        <f t="shared" si="58"/>
        <v>3746</v>
      </c>
      <c r="B3747" t="s">
        <v>17739</v>
      </c>
      <c r="C3747" t="s">
        <v>5102</v>
      </c>
      <c r="D3747" t="s">
        <v>17740</v>
      </c>
      <c r="E3747" t="s">
        <v>31</v>
      </c>
      <c r="F3747" t="s">
        <v>17741</v>
      </c>
      <c r="G3747">
        <v>96</v>
      </c>
      <c r="H3747">
        <v>89</v>
      </c>
      <c r="I3747">
        <v>17</v>
      </c>
      <c r="J3747">
        <v>85</v>
      </c>
      <c r="K3747" t="s">
        <v>17742</v>
      </c>
      <c r="L3747">
        <v>690</v>
      </c>
      <c r="M3747">
        <v>12947763</v>
      </c>
      <c r="N3747" t="s">
        <v>6256</v>
      </c>
      <c r="O3747">
        <v>10624</v>
      </c>
      <c r="P3747">
        <v>1160</v>
      </c>
      <c r="Q3747" t="s">
        <v>17743</v>
      </c>
      <c r="R3747">
        <v>0</v>
      </c>
      <c r="S3747" t="s">
        <v>17744</v>
      </c>
      <c r="T3747">
        <v>125</v>
      </c>
      <c r="U3747" t="s">
        <v>37</v>
      </c>
      <c r="V3747" t="s">
        <v>38</v>
      </c>
      <c r="W3747" t="s">
        <v>584</v>
      </c>
      <c r="X3747">
        <v>5000000</v>
      </c>
      <c r="Y3747">
        <v>1986</v>
      </c>
      <c r="Z3747">
        <v>190</v>
      </c>
      <c r="AA3747">
        <v>6.2</v>
      </c>
      <c r="AB3747">
        <v>2.35</v>
      </c>
      <c r="AC3747">
        <v>0</v>
      </c>
    </row>
    <row r="3748" spans="1:29">
      <c r="A3748" s="1">
        <f t="shared" si="58"/>
        <v>3747</v>
      </c>
      <c r="B3748" t="s">
        <v>17745</v>
      </c>
      <c r="C3748" t="s">
        <v>2527</v>
      </c>
      <c r="D3748" t="s">
        <v>17746</v>
      </c>
      <c r="E3748" t="s">
        <v>31</v>
      </c>
      <c r="F3748" t="s">
        <v>3124</v>
      </c>
      <c r="G3748">
        <v>42</v>
      </c>
      <c r="H3748">
        <v>110</v>
      </c>
      <c r="I3748">
        <v>272</v>
      </c>
      <c r="J3748">
        <v>551</v>
      </c>
      <c r="K3748" t="s">
        <v>8510</v>
      </c>
      <c r="L3748">
        <v>801</v>
      </c>
      <c r="M3748">
        <v>14100000</v>
      </c>
      <c r="N3748" t="s">
        <v>11091</v>
      </c>
      <c r="O3748">
        <v>14995</v>
      </c>
      <c r="P3748">
        <v>2943</v>
      </c>
      <c r="Q3748" t="s">
        <v>4765</v>
      </c>
      <c r="R3748">
        <v>6</v>
      </c>
      <c r="S3748" t="s">
        <v>17747</v>
      </c>
      <c r="T3748">
        <v>87</v>
      </c>
      <c r="U3748" t="s">
        <v>37</v>
      </c>
      <c r="V3748" t="s">
        <v>38</v>
      </c>
      <c r="W3748" t="s">
        <v>584</v>
      </c>
      <c r="X3748">
        <v>5000000</v>
      </c>
      <c r="Y3748">
        <v>1982</v>
      </c>
      <c r="Z3748">
        <v>796</v>
      </c>
      <c r="AA3748">
        <v>7.2</v>
      </c>
      <c r="AB3748">
        <v>1.85</v>
      </c>
      <c r="AC3748">
        <v>0</v>
      </c>
    </row>
    <row r="3749" spans="1:29">
      <c r="A3749" s="1">
        <f t="shared" si="58"/>
        <v>3748</v>
      </c>
      <c r="B3749" t="s">
        <v>17748</v>
      </c>
      <c r="C3749" t="s">
        <v>10280</v>
      </c>
      <c r="D3749" t="s">
        <v>17749</v>
      </c>
      <c r="E3749" t="s">
        <v>31</v>
      </c>
      <c r="F3749" t="s">
        <v>17750</v>
      </c>
      <c r="G3749">
        <v>29</v>
      </c>
      <c r="H3749">
        <v>107</v>
      </c>
      <c r="I3749">
        <v>8</v>
      </c>
      <c r="J3749">
        <v>268</v>
      </c>
      <c r="K3749" t="s">
        <v>17751</v>
      </c>
      <c r="L3749">
        <v>926</v>
      </c>
      <c r="M3749">
        <v>12200000</v>
      </c>
      <c r="N3749" t="s">
        <v>4647</v>
      </c>
      <c r="O3749">
        <v>7973</v>
      </c>
      <c r="P3749">
        <v>2383</v>
      </c>
      <c r="Q3749" t="s">
        <v>17752</v>
      </c>
      <c r="R3749">
        <v>0</v>
      </c>
      <c r="S3749" t="s">
        <v>17753</v>
      </c>
      <c r="T3749">
        <v>65</v>
      </c>
      <c r="U3749" t="s">
        <v>37</v>
      </c>
      <c r="V3749" t="s">
        <v>38</v>
      </c>
      <c r="W3749" t="s">
        <v>94</v>
      </c>
      <c r="X3749">
        <v>5000000</v>
      </c>
      <c r="Y3749">
        <v>1983</v>
      </c>
      <c r="Z3749">
        <v>400</v>
      </c>
      <c r="AA3749">
        <v>6.3</v>
      </c>
      <c r="AB3749">
        <v>1.85</v>
      </c>
      <c r="AC3749">
        <v>0</v>
      </c>
    </row>
    <row r="3750" spans="1:29">
      <c r="A3750" s="1">
        <f t="shared" si="58"/>
        <v>3749</v>
      </c>
      <c r="B3750" t="s">
        <v>17754</v>
      </c>
      <c r="C3750" t="s">
        <v>4276</v>
      </c>
      <c r="D3750" t="s">
        <v>17755</v>
      </c>
      <c r="E3750" t="s">
        <v>31</v>
      </c>
      <c r="F3750" t="s">
        <v>17756</v>
      </c>
      <c r="G3750">
        <v>228</v>
      </c>
      <c r="H3750">
        <v>86</v>
      </c>
      <c r="I3750">
        <v>17</v>
      </c>
      <c r="J3750">
        <v>205</v>
      </c>
      <c r="K3750" t="s">
        <v>17757</v>
      </c>
      <c r="L3750">
        <v>520</v>
      </c>
      <c r="M3750">
        <v>17683670</v>
      </c>
      <c r="N3750" t="s">
        <v>3746</v>
      </c>
      <c r="O3750">
        <v>47227</v>
      </c>
      <c r="P3750">
        <v>1520</v>
      </c>
      <c r="Q3750" t="s">
        <v>17758</v>
      </c>
      <c r="R3750">
        <v>0</v>
      </c>
      <c r="S3750" t="s">
        <v>17759</v>
      </c>
      <c r="T3750">
        <v>323</v>
      </c>
      <c r="U3750" t="s">
        <v>37</v>
      </c>
      <c r="V3750" t="s">
        <v>38</v>
      </c>
      <c r="W3750" t="s">
        <v>39</v>
      </c>
      <c r="X3750">
        <v>5000000</v>
      </c>
      <c r="Y3750">
        <v>2011</v>
      </c>
      <c r="Z3750">
        <v>270</v>
      </c>
      <c r="AA3750">
        <v>5.2</v>
      </c>
      <c r="AB3750">
        <v>1.33</v>
      </c>
      <c r="AC3750">
        <v>0</v>
      </c>
    </row>
    <row r="3751" spans="1:29">
      <c r="A3751" s="1">
        <f t="shared" si="58"/>
        <v>3750</v>
      </c>
      <c r="B3751" t="s">
        <v>17760</v>
      </c>
      <c r="C3751" t="s">
        <v>2527</v>
      </c>
      <c r="D3751" t="s">
        <v>17761</v>
      </c>
      <c r="E3751" t="s">
        <v>31</v>
      </c>
      <c r="F3751" t="s">
        <v>17762</v>
      </c>
      <c r="G3751">
        <v>195</v>
      </c>
      <c r="H3751">
        <v>91</v>
      </c>
      <c r="I3751">
        <v>19</v>
      </c>
      <c r="J3751">
        <v>260</v>
      </c>
      <c r="K3751" t="s">
        <v>5206</v>
      </c>
      <c r="L3751">
        <v>968</v>
      </c>
      <c r="M3751">
        <v>12055108</v>
      </c>
      <c r="N3751" t="s">
        <v>380</v>
      </c>
      <c r="O3751">
        <v>61151</v>
      </c>
      <c r="P3751">
        <v>2528</v>
      </c>
      <c r="Q3751" t="s">
        <v>3026</v>
      </c>
      <c r="R3751">
        <v>0</v>
      </c>
      <c r="S3751" t="s">
        <v>17763</v>
      </c>
      <c r="T3751">
        <v>134</v>
      </c>
      <c r="U3751" t="s">
        <v>37</v>
      </c>
      <c r="V3751" t="s">
        <v>38</v>
      </c>
      <c r="W3751" t="s">
        <v>584</v>
      </c>
      <c r="X3751">
        <v>8000000</v>
      </c>
      <c r="Y3751">
        <v>2008</v>
      </c>
      <c r="Z3751">
        <v>934</v>
      </c>
      <c r="AA3751">
        <v>6.9</v>
      </c>
      <c r="AB3751">
        <v>2.35</v>
      </c>
      <c r="AC3751">
        <v>0</v>
      </c>
    </row>
    <row r="3752" spans="1:29">
      <c r="A3752" s="1">
        <f t="shared" si="58"/>
        <v>3751</v>
      </c>
      <c r="B3752" t="s">
        <v>17764</v>
      </c>
      <c r="C3752" t="s">
        <v>58</v>
      </c>
      <c r="D3752" t="s">
        <v>17765</v>
      </c>
      <c r="E3752" t="s">
        <v>31</v>
      </c>
      <c r="F3752" t="s">
        <v>14109</v>
      </c>
      <c r="G3752">
        <v>203</v>
      </c>
      <c r="H3752">
        <v>103</v>
      </c>
      <c r="I3752">
        <v>66</v>
      </c>
      <c r="J3752">
        <v>13</v>
      </c>
      <c r="K3752" t="s">
        <v>17766</v>
      </c>
      <c r="L3752">
        <v>155</v>
      </c>
      <c r="M3752">
        <v>27285953</v>
      </c>
      <c r="N3752" t="s">
        <v>17767</v>
      </c>
      <c r="O3752">
        <v>48675</v>
      </c>
      <c r="P3752">
        <v>259</v>
      </c>
      <c r="Q3752" t="s">
        <v>17768</v>
      </c>
      <c r="R3752">
        <v>0</v>
      </c>
      <c r="S3752" t="s">
        <v>17769</v>
      </c>
      <c r="T3752">
        <v>214</v>
      </c>
      <c r="U3752" t="s">
        <v>37</v>
      </c>
      <c r="V3752" t="s">
        <v>38</v>
      </c>
      <c r="W3752" t="s">
        <v>584</v>
      </c>
      <c r="X3752">
        <v>5000000</v>
      </c>
      <c r="Y3752">
        <v>2015</v>
      </c>
      <c r="Z3752">
        <v>78</v>
      </c>
      <c r="AA3752">
        <v>6.8</v>
      </c>
      <c r="AB3752">
        <v>1.85</v>
      </c>
      <c r="AC3752">
        <v>16000</v>
      </c>
    </row>
    <row r="3753" spans="1:29">
      <c r="A3753" s="1">
        <f t="shared" si="58"/>
        <v>3752</v>
      </c>
      <c r="B3753" t="s">
        <v>17770</v>
      </c>
      <c r="C3753" t="s">
        <v>41</v>
      </c>
      <c r="D3753" t="s">
        <v>17771</v>
      </c>
      <c r="E3753" t="s">
        <v>31</v>
      </c>
      <c r="F3753" t="s">
        <v>17772</v>
      </c>
      <c r="G3753">
        <v>44</v>
      </c>
      <c r="H3753">
        <v>90</v>
      </c>
      <c r="I3753">
        <v>152</v>
      </c>
      <c r="J3753">
        <v>826</v>
      </c>
      <c r="K3753" t="s">
        <v>3330</v>
      </c>
      <c r="L3753">
        <v>21000</v>
      </c>
      <c r="N3753" t="s">
        <v>17773</v>
      </c>
      <c r="O3753">
        <v>15345</v>
      </c>
      <c r="P3753">
        <v>23714</v>
      </c>
      <c r="Q3753" t="s">
        <v>904</v>
      </c>
      <c r="R3753">
        <v>0</v>
      </c>
      <c r="S3753" t="s">
        <v>17774</v>
      </c>
      <c r="T3753">
        <v>87</v>
      </c>
      <c r="U3753" t="s">
        <v>37</v>
      </c>
      <c r="V3753" t="s">
        <v>38</v>
      </c>
      <c r="W3753" t="s">
        <v>94</v>
      </c>
      <c r="X3753">
        <v>8000000</v>
      </c>
      <c r="Y3753">
        <v>1982</v>
      </c>
      <c r="Z3753">
        <v>982</v>
      </c>
      <c r="AA3753">
        <v>6.2</v>
      </c>
      <c r="AB3753">
        <v>1.85</v>
      </c>
      <c r="AC3753">
        <v>0</v>
      </c>
    </row>
    <row r="3754" spans="1:29">
      <c r="A3754" s="1">
        <f t="shared" si="58"/>
        <v>3753</v>
      </c>
      <c r="B3754" t="s">
        <v>17775</v>
      </c>
      <c r="C3754" t="s">
        <v>1939</v>
      </c>
      <c r="D3754" t="s">
        <v>17776</v>
      </c>
      <c r="E3754" t="s">
        <v>31</v>
      </c>
      <c r="F3754" t="s">
        <v>17042</v>
      </c>
      <c r="G3754">
        <v>14</v>
      </c>
      <c r="H3754">
        <v>141</v>
      </c>
      <c r="I3754">
        <v>54</v>
      </c>
      <c r="J3754">
        <v>70</v>
      </c>
      <c r="K3754" t="s">
        <v>17777</v>
      </c>
      <c r="L3754">
        <v>746</v>
      </c>
      <c r="N3754" t="s">
        <v>17778</v>
      </c>
      <c r="O3754">
        <v>2017</v>
      </c>
      <c r="P3754">
        <v>1332</v>
      </c>
      <c r="Q3754" t="s">
        <v>17779</v>
      </c>
      <c r="R3754">
        <v>2</v>
      </c>
      <c r="S3754" t="s">
        <v>17780</v>
      </c>
      <c r="T3754">
        <v>33</v>
      </c>
      <c r="U3754" t="s">
        <v>37</v>
      </c>
      <c r="V3754" t="s">
        <v>38</v>
      </c>
      <c r="X3754">
        <v>5000000</v>
      </c>
      <c r="Y3754">
        <v>1959</v>
      </c>
      <c r="Z3754">
        <v>333</v>
      </c>
      <c r="AA3754">
        <v>6.2</v>
      </c>
      <c r="AB3754">
        <v>2.2000000000000002</v>
      </c>
      <c r="AC3754">
        <v>270</v>
      </c>
    </row>
    <row r="3755" spans="1:29">
      <c r="A3755" s="1">
        <f t="shared" si="58"/>
        <v>3754</v>
      </c>
      <c r="B3755" t="s">
        <v>17781</v>
      </c>
      <c r="C3755" t="s">
        <v>1670</v>
      </c>
      <c r="D3755" t="s">
        <v>17782</v>
      </c>
      <c r="E3755" t="s">
        <v>31</v>
      </c>
      <c r="F3755" t="s">
        <v>17783</v>
      </c>
      <c r="G3755">
        <v>59</v>
      </c>
      <c r="H3755">
        <v>92</v>
      </c>
      <c r="I3755">
        <v>89</v>
      </c>
      <c r="J3755">
        <v>355</v>
      </c>
      <c r="K3755" t="s">
        <v>5265</v>
      </c>
      <c r="L3755">
        <v>729</v>
      </c>
      <c r="M3755">
        <v>11675178</v>
      </c>
      <c r="N3755" t="s">
        <v>417</v>
      </c>
      <c r="O3755">
        <v>9509</v>
      </c>
      <c r="P3755">
        <v>2848</v>
      </c>
      <c r="Q3755" t="s">
        <v>7940</v>
      </c>
      <c r="R3755">
        <v>4</v>
      </c>
      <c r="S3755" t="s">
        <v>17784</v>
      </c>
      <c r="T3755">
        <v>53</v>
      </c>
      <c r="U3755" t="s">
        <v>37</v>
      </c>
      <c r="V3755" t="s">
        <v>38</v>
      </c>
      <c r="W3755" t="s">
        <v>584</v>
      </c>
      <c r="X3755">
        <v>5000000</v>
      </c>
      <c r="Y3755">
        <v>2016</v>
      </c>
      <c r="Z3755">
        <v>706</v>
      </c>
      <c r="AA3755">
        <v>3.5</v>
      </c>
      <c r="AC3755">
        <v>11000</v>
      </c>
    </row>
    <row r="3756" spans="1:29">
      <c r="A3756" s="1">
        <f t="shared" si="58"/>
        <v>3755</v>
      </c>
      <c r="B3756" t="s">
        <v>17785</v>
      </c>
      <c r="C3756" t="s">
        <v>213</v>
      </c>
      <c r="D3756" t="s">
        <v>17786</v>
      </c>
      <c r="E3756" t="s">
        <v>31</v>
      </c>
      <c r="F3756" t="s">
        <v>5084</v>
      </c>
      <c r="G3756">
        <v>45</v>
      </c>
      <c r="H3756">
        <v>99</v>
      </c>
      <c r="I3756">
        <v>1000</v>
      </c>
      <c r="J3756">
        <v>409</v>
      </c>
      <c r="K3756" t="s">
        <v>1661</v>
      </c>
      <c r="L3756">
        <v>849</v>
      </c>
      <c r="M3756">
        <v>10572742</v>
      </c>
      <c r="N3756" t="s">
        <v>8572</v>
      </c>
      <c r="O3756">
        <v>2326</v>
      </c>
      <c r="P3756">
        <v>2269</v>
      </c>
      <c r="Q3756" t="s">
        <v>2485</v>
      </c>
      <c r="R3756">
        <v>1</v>
      </c>
      <c r="S3756" t="s">
        <v>17787</v>
      </c>
      <c r="T3756">
        <v>21</v>
      </c>
      <c r="U3756" t="s">
        <v>37</v>
      </c>
      <c r="V3756" t="s">
        <v>38</v>
      </c>
      <c r="W3756" t="s">
        <v>39</v>
      </c>
      <c r="X3756">
        <v>8000000</v>
      </c>
      <c r="Y3756">
        <v>2009</v>
      </c>
      <c r="Z3756">
        <v>578</v>
      </c>
      <c r="AA3756">
        <v>6.1</v>
      </c>
      <c r="AB3756">
        <v>1.85</v>
      </c>
      <c r="AC3756">
        <v>738</v>
      </c>
    </row>
    <row r="3757" spans="1:29">
      <c r="A3757" s="1">
        <f t="shared" si="58"/>
        <v>3756</v>
      </c>
      <c r="B3757" t="s">
        <v>17788</v>
      </c>
      <c r="C3757" t="s">
        <v>5603</v>
      </c>
      <c r="D3757" t="s">
        <v>17789</v>
      </c>
      <c r="E3757" t="s">
        <v>749</v>
      </c>
      <c r="F3757" t="s">
        <v>17790</v>
      </c>
      <c r="G3757">
        <v>42</v>
      </c>
      <c r="H3757">
        <v>79</v>
      </c>
      <c r="I3757">
        <v>57</v>
      </c>
      <c r="J3757">
        <v>99</v>
      </c>
      <c r="K3757" t="s">
        <v>17791</v>
      </c>
      <c r="L3757">
        <v>998</v>
      </c>
      <c r="N3757" t="s">
        <v>17792</v>
      </c>
      <c r="O3757">
        <v>3519</v>
      </c>
      <c r="P3757">
        <v>1284</v>
      </c>
      <c r="Q3757" t="s">
        <v>17793</v>
      </c>
      <c r="R3757">
        <v>1</v>
      </c>
      <c r="S3757" t="s">
        <v>17794</v>
      </c>
      <c r="T3757">
        <v>46</v>
      </c>
      <c r="U3757" t="s">
        <v>37</v>
      </c>
      <c r="V3757" t="s">
        <v>38</v>
      </c>
      <c r="W3757" t="s">
        <v>5612</v>
      </c>
      <c r="X3757">
        <v>800000</v>
      </c>
      <c r="Y3757">
        <v>1932</v>
      </c>
      <c r="Z3757">
        <v>164</v>
      </c>
      <c r="AA3757">
        <v>6.6</v>
      </c>
      <c r="AB3757">
        <v>1.37</v>
      </c>
      <c r="AC3757">
        <v>213</v>
      </c>
    </row>
    <row r="3758" spans="1:29">
      <c r="A3758" s="1">
        <f t="shared" si="58"/>
        <v>3757</v>
      </c>
      <c r="B3758" t="s">
        <v>17795</v>
      </c>
      <c r="C3758" t="s">
        <v>1679</v>
      </c>
      <c r="E3758" t="s">
        <v>31</v>
      </c>
      <c r="F3758" t="s">
        <v>9594</v>
      </c>
      <c r="G3758">
        <v>12</v>
      </c>
      <c r="H3758">
        <v>96</v>
      </c>
      <c r="I3758">
        <v>23</v>
      </c>
      <c r="J3758">
        <v>503</v>
      </c>
      <c r="K3758" t="s">
        <v>3497</v>
      </c>
      <c r="L3758">
        <v>927</v>
      </c>
      <c r="M3758">
        <v>9658370</v>
      </c>
      <c r="N3758" t="s">
        <v>9033</v>
      </c>
      <c r="O3758">
        <v>1180</v>
      </c>
      <c r="P3758">
        <v>3552</v>
      </c>
      <c r="Q3758" t="s">
        <v>17796</v>
      </c>
      <c r="R3758">
        <v>6</v>
      </c>
      <c r="S3758" t="s">
        <v>17797</v>
      </c>
      <c r="T3758">
        <v>9</v>
      </c>
      <c r="U3758" t="s">
        <v>37</v>
      </c>
      <c r="V3758" t="s">
        <v>38</v>
      </c>
      <c r="W3758" t="s">
        <v>584</v>
      </c>
      <c r="X3758">
        <v>5000000</v>
      </c>
      <c r="Y3758">
        <v>2016</v>
      </c>
      <c r="Z3758">
        <v>509</v>
      </c>
      <c r="AA3758">
        <v>4.5</v>
      </c>
      <c r="AC3758">
        <v>740</v>
      </c>
    </row>
    <row r="3759" spans="1:29">
      <c r="A3759" s="1">
        <f t="shared" si="58"/>
        <v>3758</v>
      </c>
      <c r="B3759" t="s">
        <v>17798</v>
      </c>
      <c r="C3759" t="s">
        <v>3154</v>
      </c>
      <c r="D3759" t="s">
        <v>17799</v>
      </c>
      <c r="E3759" t="s">
        <v>31</v>
      </c>
      <c r="F3759" t="s">
        <v>17800</v>
      </c>
      <c r="G3759">
        <v>29</v>
      </c>
      <c r="H3759">
        <v>82</v>
      </c>
      <c r="I3759">
        <v>99</v>
      </c>
      <c r="J3759">
        <v>44</v>
      </c>
      <c r="K3759" t="s">
        <v>17801</v>
      </c>
      <c r="L3759">
        <v>93</v>
      </c>
      <c r="M3759">
        <v>9628751</v>
      </c>
      <c r="N3759" t="s">
        <v>17802</v>
      </c>
      <c r="O3759">
        <v>5164</v>
      </c>
      <c r="P3759">
        <v>315</v>
      </c>
      <c r="Q3759" t="s">
        <v>17803</v>
      </c>
      <c r="R3759">
        <v>0</v>
      </c>
      <c r="S3759" t="s">
        <v>17804</v>
      </c>
      <c r="T3759">
        <v>65</v>
      </c>
      <c r="U3759" t="s">
        <v>37</v>
      </c>
      <c r="V3759" t="s">
        <v>38</v>
      </c>
      <c r="W3759" t="s">
        <v>94</v>
      </c>
      <c r="X3759">
        <v>5000000</v>
      </c>
      <c r="Y3759">
        <v>2000</v>
      </c>
      <c r="Z3759">
        <v>45</v>
      </c>
      <c r="AA3759">
        <v>5.9</v>
      </c>
      <c r="AB3759">
        <v>1.85</v>
      </c>
      <c r="AC3759">
        <v>207</v>
      </c>
    </row>
    <row r="3760" spans="1:29">
      <c r="A3760" s="1">
        <f t="shared" si="58"/>
        <v>3759</v>
      </c>
      <c r="B3760" t="s">
        <v>17805</v>
      </c>
      <c r="C3760" t="s">
        <v>2527</v>
      </c>
      <c r="D3760" t="s">
        <v>17806</v>
      </c>
      <c r="E3760" t="s">
        <v>31</v>
      </c>
      <c r="F3760" t="s">
        <v>17807</v>
      </c>
      <c r="G3760">
        <v>121</v>
      </c>
      <c r="H3760">
        <v>92</v>
      </c>
      <c r="I3760">
        <v>12</v>
      </c>
      <c r="J3760">
        <v>797</v>
      </c>
      <c r="K3760" t="s">
        <v>3952</v>
      </c>
      <c r="L3760">
        <v>3000</v>
      </c>
      <c r="M3760">
        <v>8786715</v>
      </c>
      <c r="N3760" t="s">
        <v>6538</v>
      </c>
      <c r="O3760">
        <v>40274</v>
      </c>
      <c r="P3760">
        <v>5668</v>
      </c>
      <c r="Q3760" t="s">
        <v>10247</v>
      </c>
      <c r="R3760">
        <v>5</v>
      </c>
      <c r="S3760" t="s">
        <v>17808</v>
      </c>
      <c r="T3760">
        <v>324</v>
      </c>
      <c r="U3760" t="s">
        <v>37</v>
      </c>
      <c r="V3760" t="s">
        <v>38</v>
      </c>
      <c r="W3760" t="s">
        <v>39</v>
      </c>
      <c r="X3760">
        <v>5000000</v>
      </c>
      <c r="Y3760">
        <v>2004</v>
      </c>
      <c r="Z3760">
        <v>835</v>
      </c>
      <c r="AA3760">
        <v>6.9</v>
      </c>
      <c r="AB3760">
        <v>1.85</v>
      </c>
      <c r="AC3760">
        <v>0</v>
      </c>
    </row>
    <row r="3761" spans="1:29">
      <c r="A3761" s="1">
        <f t="shared" si="58"/>
        <v>3760</v>
      </c>
      <c r="B3761" t="s">
        <v>17809</v>
      </c>
      <c r="C3761" t="s">
        <v>11288</v>
      </c>
      <c r="D3761" t="s">
        <v>17810</v>
      </c>
      <c r="E3761" t="s">
        <v>31</v>
      </c>
      <c r="F3761" t="s">
        <v>17811</v>
      </c>
      <c r="G3761">
        <v>135</v>
      </c>
      <c r="H3761">
        <v>112</v>
      </c>
      <c r="I3761">
        <v>66</v>
      </c>
      <c r="J3761">
        <v>21</v>
      </c>
      <c r="K3761" t="s">
        <v>17812</v>
      </c>
      <c r="L3761">
        <v>150</v>
      </c>
      <c r="M3761">
        <v>3432342</v>
      </c>
      <c r="N3761" t="s">
        <v>12618</v>
      </c>
      <c r="O3761">
        <v>24921</v>
      </c>
      <c r="P3761">
        <v>253</v>
      </c>
      <c r="Q3761" t="s">
        <v>17813</v>
      </c>
      <c r="R3761">
        <v>2</v>
      </c>
      <c r="S3761" t="s">
        <v>17814</v>
      </c>
      <c r="T3761">
        <v>166</v>
      </c>
      <c r="U3761" t="s">
        <v>1463</v>
      </c>
      <c r="V3761" t="s">
        <v>267</v>
      </c>
      <c r="W3761" t="s">
        <v>584</v>
      </c>
      <c r="X3761">
        <v>6000000</v>
      </c>
      <c r="Y3761">
        <v>2003</v>
      </c>
      <c r="Z3761">
        <v>28</v>
      </c>
      <c r="AA3761">
        <v>7.7</v>
      </c>
      <c r="AB3761">
        <v>2.35</v>
      </c>
      <c r="AC3761">
        <v>0</v>
      </c>
    </row>
    <row r="3762" spans="1:29">
      <c r="A3762" s="1">
        <f t="shared" si="58"/>
        <v>3761</v>
      </c>
      <c r="B3762" t="s">
        <v>17815</v>
      </c>
      <c r="C3762" t="s">
        <v>2307</v>
      </c>
      <c r="D3762" t="s">
        <v>17816</v>
      </c>
      <c r="E3762" t="s">
        <v>31</v>
      </c>
      <c r="F3762" t="s">
        <v>4864</v>
      </c>
      <c r="G3762">
        <v>27</v>
      </c>
      <c r="H3762">
        <v>106</v>
      </c>
      <c r="I3762">
        <v>44</v>
      </c>
      <c r="J3762">
        <v>136</v>
      </c>
      <c r="K3762" t="s">
        <v>15660</v>
      </c>
      <c r="L3762">
        <v>559</v>
      </c>
      <c r="N3762" t="s">
        <v>14011</v>
      </c>
      <c r="O3762">
        <v>8930</v>
      </c>
      <c r="P3762">
        <v>1199</v>
      </c>
      <c r="Q3762" t="s">
        <v>17817</v>
      </c>
      <c r="R3762">
        <v>10</v>
      </c>
      <c r="S3762" t="s">
        <v>17818</v>
      </c>
      <c r="T3762">
        <v>90</v>
      </c>
      <c r="U3762" t="s">
        <v>37</v>
      </c>
      <c r="V3762" t="s">
        <v>38</v>
      </c>
      <c r="W3762" t="s">
        <v>94</v>
      </c>
      <c r="X3762">
        <v>5000000</v>
      </c>
      <c r="Y3762">
        <v>1976</v>
      </c>
      <c r="Z3762">
        <v>249</v>
      </c>
      <c r="AA3762">
        <v>6.6</v>
      </c>
      <c r="AB3762">
        <v>1.85</v>
      </c>
      <c r="AC3762">
        <v>672</v>
      </c>
    </row>
    <row r="3763" spans="1:29">
      <c r="A3763" s="1">
        <f t="shared" si="58"/>
        <v>3762</v>
      </c>
      <c r="B3763" t="s">
        <v>17819</v>
      </c>
      <c r="C3763" t="s">
        <v>5542</v>
      </c>
      <c r="D3763" t="s">
        <v>17820</v>
      </c>
      <c r="E3763" t="s">
        <v>31</v>
      </c>
      <c r="F3763" t="s">
        <v>17821</v>
      </c>
      <c r="G3763">
        <v>56</v>
      </c>
      <c r="H3763">
        <v>90</v>
      </c>
      <c r="I3763">
        <v>23</v>
      </c>
      <c r="J3763">
        <v>560</v>
      </c>
      <c r="K3763" t="s">
        <v>10216</v>
      </c>
      <c r="L3763">
        <v>847</v>
      </c>
      <c r="M3763">
        <v>6755271</v>
      </c>
      <c r="N3763" t="s">
        <v>10215</v>
      </c>
      <c r="O3763">
        <v>7319</v>
      </c>
      <c r="P3763">
        <v>3004</v>
      </c>
      <c r="Q3763" t="s">
        <v>5790</v>
      </c>
      <c r="R3763">
        <v>4</v>
      </c>
      <c r="S3763" t="s">
        <v>17822</v>
      </c>
      <c r="T3763">
        <v>131</v>
      </c>
      <c r="U3763" t="s">
        <v>37</v>
      </c>
      <c r="V3763" t="s">
        <v>38</v>
      </c>
      <c r="W3763" t="s">
        <v>584</v>
      </c>
      <c r="X3763">
        <v>5000000</v>
      </c>
      <c r="Y3763">
        <v>2001</v>
      </c>
      <c r="Z3763">
        <v>591</v>
      </c>
      <c r="AA3763">
        <v>5.3</v>
      </c>
      <c r="AB3763">
        <v>1.85</v>
      </c>
      <c r="AC3763">
        <v>327</v>
      </c>
    </row>
    <row r="3764" spans="1:29">
      <c r="A3764" s="1">
        <f t="shared" si="58"/>
        <v>3763</v>
      </c>
      <c r="B3764" t="s">
        <v>17823</v>
      </c>
      <c r="C3764" t="s">
        <v>1466</v>
      </c>
      <c r="D3764" t="s">
        <v>17824</v>
      </c>
      <c r="E3764" t="s">
        <v>749</v>
      </c>
      <c r="F3764" t="s">
        <v>16451</v>
      </c>
      <c r="G3764">
        <v>22</v>
      </c>
      <c r="H3764">
        <v>126</v>
      </c>
      <c r="I3764">
        <v>82</v>
      </c>
      <c r="J3764">
        <v>576</v>
      </c>
      <c r="K3764" t="s">
        <v>11778</v>
      </c>
      <c r="L3764">
        <v>11000</v>
      </c>
      <c r="N3764" t="s">
        <v>392</v>
      </c>
      <c r="O3764">
        <v>13587</v>
      </c>
      <c r="P3764">
        <v>13591</v>
      </c>
      <c r="Q3764" t="s">
        <v>3331</v>
      </c>
      <c r="R3764">
        <v>2</v>
      </c>
      <c r="S3764" t="s">
        <v>17825</v>
      </c>
      <c r="T3764">
        <v>80</v>
      </c>
      <c r="U3764" t="s">
        <v>37</v>
      </c>
      <c r="V3764" t="s">
        <v>56</v>
      </c>
      <c r="W3764" t="s">
        <v>94</v>
      </c>
      <c r="X3764">
        <v>5000000</v>
      </c>
      <c r="Y3764">
        <v>1978</v>
      </c>
      <c r="Z3764">
        <v>794</v>
      </c>
      <c r="AA3764">
        <v>6.3</v>
      </c>
      <c r="AB3764">
        <v>2.35</v>
      </c>
      <c r="AC3764">
        <v>729</v>
      </c>
    </row>
    <row r="3765" spans="1:29">
      <c r="A3765" s="1">
        <f t="shared" si="58"/>
        <v>3764</v>
      </c>
      <c r="B3765" t="s">
        <v>17826</v>
      </c>
      <c r="C3765" t="s">
        <v>2527</v>
      </c>
      <c r="D3765" t="s">
        <v>17827</v>
      </c>
      <c r="E3765" t="s">
        <v>31</v>
      </c>
      <c r="F3765" t="s">
        <v>17828</v>
      </c>
      <c r="G3765">
        <v>59</v>
      </c>
      <c r="H3765">
        <v>150</v>
      </c>
      <c r="I3765">
        <v>3</v>
      </c>
      <c r="J3765">
        <v>448</v>
      </c>
      <c r="K3765" t="s">
        <v>9476</v>
      </c>
      <c r="L3765">
        <v>859</v>
      </c>
      <c r="M3765">
        <v>6157157</v>
      </c>
      <c r="N3765" t="s">
        <v>2740</v>
      </c>
      <c r="O3765">
        <v>21416</v>
      </c>
      <c r="P3765">
        <v>3942</v>
      </c>
      <c r="Q3765" t="s">
        <v>17829</v>
      </c>
      <c r="R3765">
        <v>1</v>
      </c>
      <c r="S3765" t="s">
        <v>17830</v>
      </c>
      <c r="T3765">
        <v>198</v>
      </c>
      <c r="U3765" t="s">
        <v>37</v>
      </c>
      <c r="V3765" t="s">
        <v>38</v>
      </c>
      <c r="W3765" t="s">
        <v>39</v>
      </c>
      <c r="X3765">
        <v>5000000</v>
      </c>
      <c r="Y3765">
        <v>1989</v>
      </c>
      <c r="Z3765">
        <v>448</v>
      </c>
      <c r="AA3765">
        <v>7</v>
      </c>
      <c r="AB3765">
        <v>1.85</v>
      </c>
      <c r="AC3765">
        <v>0</v>
      </c>
    </row>
    <row r="3766" spans="1:29">
      <c r="A3766" s="1">
        <f t="shared" si="58"/>
        <v>3765</v>
      </c>
      <c r="B3766" t="s">
        <v>17831</v>
      </c>
      <c r="C3766" t="s">
        <v>1670</v>
      </c>
      <c r="D3766" t="s">
        <v>17832</v>
      </c>
      <c r="E3766" t="s">
        <v>31</v>
      </c>
      <c r="F3766" t="s">
        <v>17833</v>
      </c>
      <c r="G3766">
        <v>61</v>
      </c>
      <c r="H3766">
        <v>90</v>
      </c>
      <c r="I3766">
        <v>4</v>
      </c>
      <c r="J3766">
        <v>556</v>
      </c>
      <c r="K3766" t="s">
        <v>33</v>
      </c>
      <c r="L3766">
        <v>2000</v>
      </c>
      <c r="M3766">
        <v>6088249</v>
      </c>
      <c r="N3766" t="s">
        <v>2477</v>
      </c>
      <c r="O3766">
        <v>67853</v>
      </c>
      <c r="P3766">
        <v>5202</v>
      </c>
      <c r="Q3766" t="s">
        <v>17834</v>
      </c>
      <c r="R3766">
        <v>0</v>
      </c>
      <c r="S3766" t="s">
        <v>17835</v>
      </c>
      <c r="T3766">
        <v>202</v>
      </c>
      <c r="U3766" t="s">
        <v>37</v>
      </c>
      <c r="V3766" t="s">
        <v>38</v>
      </c>
      <c r="W3766" t="s">
        <v>584</v>
      </c>
      <c r="Y3766">
        <v>2006</v>
      </c>
      <c r="Z3766">
        <v>936</v>
      </c>
      <c r="AA3766">
        <v>7</v>
      </c>
      <c r="AB3766">
        <v>2.35</v>
      </c>
      <c r="AC3766">
        <v>0</v>
      </c>
    </row>
    <row r="3767" spans="1:29">
      <c r="A3767" s="1">
        <f t="shared" si="58"/>
        <v>3766</v>
      </c>
      <c r="B3767" t="s">
        <v>17836</v>
      </c>
      <c r="C3767" t="s">
        <v>2527</v>
      </c>
      <c r="D3767" t="s">
        <v>17837</v>
      </c>
      <c r="E3767" t="s">
        <v>31</v>
      </c>
      <c r="F3767" t="s">
        <v>15679</v>
      </c>
      <c r="G3767">
        <v>60</v>
      </c>
      <c r="H3767">
        <v>91</v>
      </c>
      <c r="I3767">
        <v>84</v>
      </c>
      <c r="J3767">
        <v>572</v>
      </c>
      <c r="K3767" t="s">
        <v>4367</v>
      </c>
      <c r="L3767">
        <v>1000</v>
      </c>
      <c r="M3767">
        <v>5480318</v>
      </c>
      <c r="N3767" t="s">
        <v>3752</v>
      </c>
      <c r="O3767">
        <v>9427</v>
      </c>
      <c r="P3767">
        <v>2691</v>
      </c>
      <c r="Q3767" t="s">
        <v>17838</v>
      </c>
      <c r="R3767">
        <v>0</v>
      </c>
      <c r="S3767" t="s">
        <v>17839</v>
      </c>
      <c r="T3767">
        <v>79</v>
      </c>
      <c r="U3767" t="s">
        <v>37</v>
      </c>
      <c r="V3767" t="s">
        <v>38</v>
      </c>
      <c r="W3767" t="s">
        <v>584</v>
      </c>
      <c r="X3767">
        <v>5000000</v>
      </c>
      <c r="Y3767">
        <v>1998</v>
      </c>
      <c r="Z3767">
        <v>778</v>
      </c>
      <c r="AA3767">
        <v>6.6</v>
      </c>
      <c r="AB3767">
        <v>1.85</v>
      </c>
      <c r="AC3767">
        <v>462</v>
      </c>
    </row>
    <row r="3768" spans="1:29">
      <c r="A3768" s="1">
        <f t="shared" si="58"/>
        <v>3767</v>
      </c>
      <c r="B3768" t="s">
        <v>17840</v>
      </c>
      <c r="C3768" t="s">
        <v>15011</v>
      </c>
      <c r="D3768" t="s">
        <v>17841</v>
      </c>
      <c r="E3768" t="s">
        <v>31</v>
      </c>
      <c r="F3768" t="s">
        <v>8663</v>
      </c>
      <c r="G3768">
        <v>164</v>
      </c>
      <c r="H3768">
        <v>145</v>
      </c>
      <c r="I3768">
        <v>0</v>
      </c>
      <c r="J3768">
        <v>392</v>
      </c>
      <c r="K3768" t="s">
        <v>17842</v>
      </c>
      <c r="L3768">
        <v>973</v>
      </c>
      <c r="N3768" t="s">
        <v>17843</v>
      </c>
      <c r="O3768">
        <v>216005</v>
      </c>
      <c r="P3768">
        <v>2589</v>
      </c>
      <c r="Q3768" t="s">
        <v>17844</v>
      </c>
      <c r="R3768">
        <v>1</v>
      </c>
      <c r="S3768" t="s">
        <v>17845</v>
      </c>
      <c r="T3768">
        <v>565</v>
      </c>
      <c r="U3768" t="s">
        <v>37</v>
      </c>
      <c r="V3768" t="s">
        <v>7089</v>
      </c>
      <c r="W3768" t="s">
        <v>39</v>
      </c>
      <c r="X3768">
        <v>5000000</v>
      </c>
      <c r="Y3768">
        <v>1968</v>
      </c>
      <c r="Z3768">
        <v>423</v>
      </c>
      <c r="AA3768">
        <v>8.6</v>
      </c>
      <c r="AB3768">
        <v>2.35</v>
      </c>
      <c r="AC3768">
        <v>10000</v>
      </c>
    </row>
    <row r="3769" spans="1:29">
      <c r="A3769" s="1">
        <f t="shared" si="58"/>
        <v>3768</v>
      </c>
      <c r="B3769" t="s">
        <v>17846</v>
      </c>
      <c r="C3769" t="s">
        <v>5314</v>
      </c>
      <c r="D3769" t="s">
        <v>17847</v>
      </c>
      <c r="E3769" t="s">
        <v>31</v>
      </c>
      <c r="F3769" t="s">
        <v>251</v>
      </c>
      <c r="G3769">
        <v>81</v>
      </c>
      <c r="H3769">
        <v>95</v>
      </c>
      <c r="I3769">
        <v>4000</v>
      </c>
      <c r="J3769">
        <v>334</v>
      </c>
      <c r="K3769" t="s">
        <v>5227</v>
      </c>
      <c r="L3769">
        <v>4000</v>
      </c>
      <c r="M3769">
        <v>5308707</v>
      </c>
      <c r="N3769" t="s">
        <v>251</v>
      </c>
      <c r="O3769">
        <v>15053</v>
      </c>
      <c r="P3769">
        <v>5245</v>
      </c>
      <c r="Q3769" t="s">
        <v>17848</v>
      </c>
      <c r="R3769">
        <v>2</v>
      </c>
      <c r="S3769" t="s">
        <v>17849</v>
      </c>
      <c r="T3769">
        <v>165</v>
      </c>
      <c r="U3769" t="s">
        <v>37</v>
      </c>
      <c r="V3769" t="s">
        <v>38</v>
      </c>
      <c r="W3769" t="s">
        <v>584</v>
      </c>
      <c r="X3769">
        <v>5000000</v>
      </c>
      <c r="Y3769">
        <v>2001</v>
      </c>
      <c r="Z3769">
        <v>585</v>
      </c>
      <c r="AA3769">
        <v>6.4</v>
      </c>
      <c r="AB3769">
        <v>1.85</v>
      </c>
      <c r="AC3769">
        <v>393</v>
      </c>
    </row>
    <row r="3770" spans="1:29">
      <c r="A3770" s="1">
        <f t="shared" si="58"/>
        <v>3769</v>
      </c>
      <c r="B3770" t="s">
        <v>17850</v>
      </c>
      <c r="C3770" t="s">
        <v>5567</v>
      </c>
      <c r="D3770" t="s">
        <v>17851</v>
      </c>
      <c r="E3770" t="s">
        <v>31</v>
      </c>
      <c r="F3770" t="s">
        <v>729</v>
      </c>
      <c r="G3770">
        <v>415</v>
      </c>
      <c r="H3770">
        <v>97</v>
      </c>
      <c r="I3770">
        <v>0</v>
      </c>
      <c r="J3770">
        <v>372</v>
      </c>
      <c r="K3770" t="s">
        <v>17852</v>
      </c>
      <c r="L3770">
        <v>18000</v>
      </c>
      <c r="M3770">
        <v>5009677</v>
      </c>
      <c r="N3770" t="s">
        <v>121</v>
      </c>
      <c r="O3770">
        <v>260607</v>
      </c>
      <c r="P3770">
        <v>19404</v>
      </c>
      <c r="Q3770" t="s">
        <v>1667</v>
      </c>
      <c r="R3770">
        <v>0</v>
      </c>
      <c r="S3770" t="s">
        <v>17853</v>
      </c>
      <c r="T3770">
        <v>485</v>
      </c>
      <c r="U3770" t="s">
        <v>37</v>
      </c>
      <c r="V3770" t="s">
        <v>56</v>
      </c>
      <c r="W3770" t="s">
        <v>584</v>
      </c>
      <c r="X3770">
        <v>5000000</v>
      </c>
      <c r="Y3770">
        <v>2009</v>
      </c>
      <c r="Z3770">
        <v>572</v>
      </c>
      <c r="AA3770">
        <v>7.9</v>
      </c>
      <c r="AB3770">
        <v>2.35</v>
      </c>
      <c r="AC3770">
        <v>47000</v>
      </c>
    </row>
    <row r="3771" spans="1:29">
      <c r="A3771" s="1">
        <f t="shared" si="58"/>
        <v>3770</v>
      </c>
      <c r="B3771" t="s">
        <v>17854</v>
      </c>
      <c r="C3771" t="s">
        <v>1670</v>
      </c>
      <c r="D3771" t="s">
        <v>17855</v>
      </c>
      <c r="E3771" t="s">
        <v>31</v>
      </c>
      <c r="F3771" t="s">
        <v>15413</v>
      </c>
      <c r="G3771">
        <v>43</v>
      </c>
      <c r="H3771">
        <v>90</v>
      </c>
      <c r="I3771">
        <v>7</v>
      </c>
      <c r="J3771">
        <v>701</v>
      </c>
      <c r="K3771" t="s">
        <v>2304</v>
      </c>
      <c r="L3771">
        <v>2000</v>
      </c>
      <c r="M3771">
        <v>4328294</v>
      </c>
      <c r="N3771" t="s">
        <v>2978</v>
      </c>
      <c r="O3771">
        <v>2719</v>
      </c>
      <c r="P3771">
        <v>5900</v>
      </c>
      <c r="Q3771" t="s">
        <v>5914</v>
      </c>
      <c r="R3771">
        <v>0</v>
      </c>
      <c r="S3771" t="s">
        <v>17856</v>
      </c>
      <c r="T3771">
        <v>41</v>
      </c>
      <c r="U3771" t="s">
        <v>37</v>
      </c>
      <c r="V3771" t="s">
        <v>38</v>
      </c>
      <c r="W3771" t="s">
        <v>39</v>
      </c>
      <c r="Y3771">
        <v>2006</v>
      </c>
      <c r="Z3771">
        <v>847</v>
      </c>
      <c r="AA3771">
        <v>5.4</v>
      </c>
      <c r="AB3771">
        <v>1.85</v>
      </c>
      <c r="AC3771">
        <v>249</v>
      </c>
    </row>
    <row r="3772" spans="1:29">
      <c r="A3772" s="1">
        <f t="shared" si="58"/>
        <v>3771</v>
      </c>
      <c r="B3772" t="s">
        <v>17857</v>
      </c>
      <c r="C3772" t="s">
        <v>66</v>
      </c>
      <c r="D3772" t="s">
        <v>17858</v>
      </c>
      <c r="E3772" t="s">
        <v>31</v>
      </c>
      <c r="F3772" t="s">
        <v>17859</v>
      </c>
      <c r="G3772">
        <v>7</v>
      </c>
      <c r="H3772">
        <v>41</v>
      </c>
      <c r="I3772">
        <v>0</v>
      </c>
      <c r="J3772">
        <v>0</v>
      </c>
      <c r="K3772" t="s">
        <v>17860</v>
      </c>
      <c r="L3772">
        <v>55</v>
      </c>
      <c r="M3772">
        <v>4074023</v>
      </c>
      <c r="N3772" t="s">
        <v>17861</v>
      </c>
      <c r="O3772">
        <v>296</v>
      </c>
      <c r="P3772">
        <v>55</v>
      </c>
      <c r="Q3772" t="s">
        <v>17862</v>
      </c>
      <c r="R3772">
        <v>0</v>
      </c>
      <c r="S3772" t="s">
        <v>17863</v>
      </c>
      <c r="T3772">
        <v>4</v>
      </c>
      <c r="U3772" t="s">
        <v>37</v>
      </c>
      <c r="V3772" t="s">
        <v>56</v>
      </c>
      <c r="X3772">
        <v>5000000</v>
      </c>
      <c r="Y3772">
        <v>2010</v>
      </c>
      <c r="Z3772">
        <v>0</v>
      </c>
      <c r="AA3772">
        <v>6.9</v>
      </c>
      <c r="AB3772">
        <v>1.78</v>
      </c>
      <c r="AC3772">
        <v>89</v>
      </c>
    </row>
    <row r="3773" spans="1:29">
      <c r="A3773" s="1">
        <f t="shared" si="58"/>
        <v>3772</v>
      </c>
      <c r="B3773" t="s">
        <v>17864</v>
      </c>
      <c r="C3773" t="s">
        <v>3409</v>
      </c>
      <c r="D3773" t="s">
        <v>17865</v>
      </c>
      <c r="E3773" t="s">
        <v>31</v>
      </c>
      <c r="F3773" t="s">
        <v>8639</v>
      </c>
      <c r="G3773">
        <v>120</v>
      </c>
      <c r="H3773">
        <v>112</v>
      </c>
      <c r="I3773">
        <v>460</v>
      </c>
      <c r="J3773">
        <v>395</v>
      </c>
      <c r="K3773" t="s">
        <v>8556</v>
      </c>
      <c r="L3773">
        <v>990</v>
      </c>
      <c r="M3773">
        <v>4306697</v>
      </c>
      <c r="N3773" t="s">
        <v>353</v>
      </c>
      <c r="O3773">
        <v>26720</v>
      </c>
      <c r="P3773">
        <v>2820</v>
      </c>
      <c r="Q3773" t="s">
        <v>17866</v>
      </c>
      <c r="R3773">
        <v>0</v>
      </c>
      <c r="S3773" t="s">
        <v>17867</v>
      </c>
      <c r="T3773">
        <v>196</v>
      </c>
      <c r="U3773" t="s">
        <v>37</v>
      </c>
      <c r="V3773" t="s">
        <v>267</v>
      </c>
      <c r="W3773" t="s">
        <v>584</v>
      </c>
      <c r="X3773">
        <v>5000000</v>
      </c>
      <c r="Y3773">
        <v>1997</v>
      </c>
      <c r="Z3773">
        <v>900</v>
      </c>
      <c r="AA3773">
        <v>7.7</v>
      </c>
      <c r="AB3773">
        <v>2.35</v>
      </c>
      <c r="AC3773">
        <v>920</v>
      </c>
    </row>
    <row r="3774" spans="1:29">
      <c r="A3774" s="1">
        <f t="shared" si="58"/>
        <v>3773</v>
      </c>
      <c r="B3774" t="s">
        <v>17868</v>
      </c>
      <c r="C3774" t="s">
        <v>3409</v>
      </c>
      <c r="D3774" t="s">
        <v>17869</v>
      </c>
      <c r="E3774" t="s">
        <v>31</v>
      </c>
      <c r="F3774" t="s">
        <v>17870</v>
      </c>
      <c r="G3774">
        <v>195</v>
      </c>
      <c r="H3774">
        <v>122</v>
      </c>
      <c r="I3774">
        <v>22</v>
      </c>
      <c r="J3774">
        <v>32</v>
      </c>
      <c r="K3774" t="s">
        <v>4714</v>
      </c>
      <c r="L3774">
        <v>186</v>
      </c>
      <c r="M3774">
        <v>3950029</v>
      </c>
      <c r="N3774" t="s">
        <v>14020</v>
      </c>
      <c r="O3774">
        <v>12411</v>
      </c>
      <c r="P3774">
        <v>416</v>
      </c>
      <c r="Q3774" t="s">
        <v>17871</v>
      </c>
      <c r="R3774">
        <v>0</v>
      </c>
      <c r="S3774" t="s">
        <v>17872</v>
      </c>
      <c r="T3774">
        <v>89</v>
      </c>
      <c r="U3774" t="s">
        <v>1463</v>
      </c>
      <c r="V3774" t="s">
        <v>1464</v>
      </c>
      <c r="W3774" t="s">
        <v>39</v>
      </c>
      <c r="X3774">
        <v>4000000</v>
      </c>
      <c r="Y3774">
        <v>2010</v>
      </c>
      <c r="Z3774">
        <v>135</v>
      </c>
      <c r="AA3774">
        <v>7.2</v>
      </c>
      <c r="AB3774">
        <v>2.35</v>
      </c>
      <c r="AC3774">
        <v>0</v>
      </c>
    </row>
    <row r="3775" spans="1:29">
      <c r="A3775" s="1">
        <f t="shared" si="58"/>
        <v>3774</v>
      </c>
      <c r="B3775" t="s">
        <v>17873</v>
      </c>
      <c r="C3775" t="s">
        <v>2527</v>
      </c>
      <c r="D3775" t="s">
        <v>17874</v>
      </c>
      <c r="E3775" t="s">
        <v>31</v>
      </c>
      <c r="F3775" t="s">
        <v>17875</v>
      </c>
      <c r="G3775">
        <v>109</v>
      </c>
      <c r="H3775">
        <v>110</v>
      </c>
      <c r="I3775">
        <v>19</v>
      </c>
      <c r="J3775">
        <v>39</v>
      </c>
      <c r="K3775" t="s">
        <v>3354</v>
      </c>
      <c r="L3775">
        <v>25000</v>
      </c>
      <c r="M3775">
        <v>4040588</v>
      </c>
      <c r="N3775" t="s">
        <v>107</v>
      </c>
      <c r="O3775">
        <v>12233</v>
      </c>
      <c r="P3775">
        <v>25676</v>
      </c>
      <c r="Q3775" t="s">
        <v>6841</v>
      </c>
      <c r="R3775">
        <v>0</v>
      </c>
      <c r="S3775" t="s">
        <v>17876</v>
      </c>
      <c r="T3775">
        <v>89</v>
      </c>
      <c r="U3775" t="s">
        <v>37</v>
      </c>
      <c r="V3775" t="s">
        <v>38</v>
      </c>
      <c r="W3775" t="s">
        <v>39</v>
      </c>
      <c r="X3775">
        <v>5000000</v>
      </c>
      <c r="Y3775">
        <v>2008</v>
      </c>
      <c r="Z3775">
        <v>579</v>
      </c>
      <c r="AA3775">
        <v>6.8</v>
      </c>
      <c r="AB3775">
        <v>2.35</v>
      </c>
      <c r="AC3775">
        <v>0</v>
      </c>
    </row>
    <row r="3776" spans="1:29">
      <c r="A3776" s="1">
        <f t="shared" si="58"/>
        <v>3775</v>
      </c>
      <c r="B3776" t="s">
        <v>17877</v>
      </c>
      <c r="C3776" t="s">
        <v>17878</v>
      </c>
      <c r="D3776" t="s">
        <v>17879</v>
      </c>
      <c r="E3776" t="s">
        <v>31</v>
      </c>
      <c r="F3776" t="s">
        <v>17880</v>
      </c>
      <c r="G3776">
        <v>21</v>
      </c>
      <c r="H3776">
        <v>87</v>
      </c>
      <c r="I3776">
        <v>3</v>
      </c>
      <c r="J3776">
        <v>83</v>
      </c>
      <c r="K3776" t="s">
        <v>17881</v>
      </c>
      <c r="L3776">
        <v>922</v>
      </c>
      <c r="N3776" t="s">
        <v>17882</v>
      </c>
      <c r="O3776">
        <v>881</v>
      </c>
      <c r="P3776">
        <v>1324</v>
      </c>
      <c r="Q3776" t="s">
        <v>17883</v>
      </c>
      <c r="R3776">
        <v>0</v>
      </c>
      <c r="S3776" t="s">
        <v>17884</v>
      </c>
      <c r="T3776">
        <v>32</v>
      </c>
      <c r="U3776" t="s">
        <v>37</v>
      </c>
      <c r="V3776" t="s">
        <v>38</v>
      </c>
      <c r="W3776" t="s">
        <v>584</v>
      </c>
      <c r="X3776">
        <v>5000000</v>
      </c>
      <c r="Y3776">
        <v>1982</v>
      </c>
      <c r="Z3776">
        <v>162</v>
      </c>
      <c r="AA3776">
        <v>6.2</v>
      </c>
      <c r="AC3776">
        <v>323</v>
      </c>
    </row>
    <row r="3777" spans="1:29">
      <c r="A3777" s="1">
        <f t="shared" si="58"/>
        <v>3776</v>
      </c>
      <c r="B3777" t="s">
        <v>17885</v>
      </c>
      <c r="C3777" t="s">
        <v>17886</v>
      </c>
      <c r="D3777" t="s">
        <v>17887</v>
      </c>
      <c r="E3777" t="s">
        <v>31</v>
      </c>
      <c r="F3777" t="s">
        <v>173</v>
      </c>
      <c r="G3777">
        <v>93</v>
      </c>
      <c r="H3777">
        <v>108</v>
      </c>
      <c r="I3777">
        <v>0</v>
      </c>
      <c r="J3777">
        <v>88</v>
      </c>
      <c r="K3777" t="s">
        <v>6186</v>
      </c>
      <c r="L3777">
        <v>14000</v>
      </c>
      <c r="M3777">
        <v>3049135</v>
      </c>
      <c r="N3777" t="s">
        <v>215</v>
      </c>
      <c r="O3777">
        <v>50197</v>
      </c>
      <c r="P3777">
        <v>14574</v>
      </c>
      <c r="Q3777" t="s">
        <v>17888</v>
      </c>
      <c r="R3777">
        <v>2</v>
      </c>
      <c r="S3777" t="s">
        <v>17889</v>
      </c>
      <c r="T3777">
        <v>265</v>
      </c>
      <c r="U3777" t="s">
        <v>37</v>
      </c>
      <c r="V3777" t="s">
        <v>178</v>
      </c>
      <c r="W3777" t="s">
        <v>584</v>
      </c>
      <c r="X3777">
        <v>5000000</v>
      </c>
      <c r="Y3777">
        <v>1994</v>
      </c>
      <c r="Z3777">
        <v>433</v>
      </c>
      <c r="AA3777">
        <v>7.4</v>
      </c>
      <c r="AB3777">
        <v>2.35</v>
      </c>
      <c r="AC3777">
        <v>0</v>
      </c>
    </row>
    <row r="3778" spans="1:29">
      <c r="A3778" s="1">
        <f t="shared" ref="A3778:A3841" si="59">ROW() - 1</f>
        <v>3777</v>
      </c>
      <c r="B3778" t="s">
        <v>17890</v>
      </c>
      <c r="C3778" t="s">
        <v>3409</v>
      </c>
      <c r="D3778" t="s">
        <v>17891</v>
      </c>
      <c r="E3778" t="s">
        <v>31</v>
      </c>
      <c r="F3778" t="s">
        <v>13778</v>
      </c>
      <c r="G3778">
        <v>12</v>
      </c>
      <c r="H3778">
        <v>121</v>
      </c>
      <c r="I3778">
        <v>35</v>
      </c>
      <c r="J3778">
        <v>473</v>
      </c>
      <c r="K3778" t="s">
        <v>17892</v>
      </c>
      <c r="L3778">
        <v>4000</v>
      </c>
      <c r="M3778">
        <v>4700361</v>
      </c>
      <c r="N3778" t="s">
        <v>1434</v>
      </c>
      <c r="O3778">
        <v>2047</v>
      </c>
      <c r="P3778">
        <v>6617</v>
      </c>
      <c r="Q3778" t="s">
        <v>17893</v>
      </c>
      <c r="R3778">
        <v>0</v>
      </c>
      <c r="S3778" t="s">
        <v>17894</v>
      </c>
      <c r="T3778">
        <v>29</v>
      </c>
      <c r="U3778" t="s">
        <v>37</v>
      </c>
      <c r="V3778" t="s">
        <v>38</v>
      </c>
      <c r="W3778" t="s">
        <v>39</v>
      </c>
      <c r="X3778">
        <v>5000000</v>
      </c>
      <c r="Y3778">
        <v>2015</v>
      </c>
      <c r="Z3778">
        <v>849</v>
      </c>
      <c r="AA3778">
        <v>4.5999999999999996</v>
      </c>
      <c r="AB3778">
        <v>2.35</v>
      </c>
      <c r="AC3778">
        <v>0</v>
      </c>
    </row>
    <row r="3779" spans="1:29">
      <c r="A3779" s="1">
        <f t="shared" si="59"/>
        <v>3778</v>
      </c>
      <c r="B3779" t="s">
        <v>17895</v>
      </c>
      <c r="C3779" t="s">
        <v>2527</v>
      </c>
      <c r="D3779" t="s">
        <v>17896</v>
      </c>
      <c r="E3779" t="s">
        <v>31</v>
      </c>
      <c r="F3779" t="s">
        <v>17897</v>
      </c>
      <c r="G3779">
        <v>155</v>
      </c>
      <c r="H3779">
        <v>97</v>
      </c>
      <c r="I3779">
        <v>7</v>
      </c>
      <c r="J3779">
        <v>939</v>
      </c>
      <c r="K3779" t="s">
        <v>16309</v>
      </c>
      <c r="L3779">
        <v>8000</v>
      </c>
      <c r="M3779">
        <v>2711210</v>
      </c>
      <c r="N3779" t="s">
        <v>1249</v>
      </c>
      <c r="O3779">
        <v>40305</v>
      </c>
      <c r="P3779">
        <v>10517</v>
      </c>
      <c r="Q3779" t="s">
        <v>1147</v>
      </c>
      <c r="R3779">
        <v>1</v>
      </c>
      <c r="S3779" t="s">
        <v>17898</v>
      </c>
      <c r="T3779">
        <v>86</v>
      </c>
      <c r="U3779" t="s">
        <v>37</v>
      </c>
      <c r="V3779" t="s">
        <v>38</v>
      </c>
      <c r="W3779" t="s">
        <v>584</v>
      </c>
      <c r="X3779">
        <v>5000000</v>
      </c>
      <c r="Y3779">
        <v>2010</v>
      </c>
      <c r="Z3779">
        <v>981</v>
      </c>
      <c r="AA3779">
        <v>6.4</v>
      </c>
      <c r="AB3779">
        <v>2.35</v>
      </c>
      <c r="AC3779">
        <v>0</v>
      </c>
    </row>
    <row r="3780" spans="1:29">
      <c r="A3780" s="1">
        <f t="shared" si="59"/>
        <v>3779</v>
      </c>
      <c r="B3780" t="s">
        <v>17899</v>
      </c>
      <c r="C3780" t="s">
        <v>17900</v>
      </c>
      <c r="D3780" t="s">
        <v>17901</v>
      </c>
      <c r="E3780" t="s">
        <v>31</v>
      </c>
      <c r="F3780" t="s">
        <v>6574</v>
      </c>
      <c r="G3780">
        <v>81</v>
      </c>
      <c r="H3780">
        <v>116</v>
      </c>
      <c r="I3780">
        <v>52</v>
      </c>
      <c r="J3780">
        <v>102</v>
      </c>
      <c r="K3780" t="s">
        <v>9260</v>
      </c>
      <c r="L3780">
        <v>624</v>
      </c>
      <c r="M3780">
        <v>1980338</v>
      </c>
      <c r="N3780" t="s">
        <v>2209</v>
      </c>
      <c r="O3780">
        <v>12366</v>
      </c>
      <c r="P3780">
        <v>1209</v>
      </c>
      <c r="Q3780" t="s">
        <v>13529</v>
      </c>
      <c r="R3780">
        <v>2</v>
      </c>
      <c r="S3780" t="s">
        <v>17902</v>
      </c>
      <c r="T3780">
        <v>151</v>
      </c>
      <c r="U3780" t="s">
        <v>37</v>
      </c>
      <c r="V3780" t="s">
        <v>38</v>
      </c>
      <c r="W3780" t="s">
        <v>584</v>
      </c>
      <c r="X3780">
        <v>5000000</v>
      </c>
      <c r="Y3780">
        <v>1998</v>
      </c>
      <c r="Z3780">
        <v>385</v>
      </c>
      <c r="AA3780">
        <v>7</v>
      </c>
      <c r="AB3780">
        <v>1.85</v>
      </c>
      <c r="AC3780">
        <v>507</v>
      </c>
    </row>
    <row r="3781" spans="1:29">
      <c r="A3781" s="1">
        <f t="shared" si="59"/>
        <v>3780</v>
      </c>
      <c r="B3781" t="s">
        <v>17903</v>
      </c>
      <c r="C3781" t="s">
        <v>4074</v>
      </c>
      <c r="D3781" t="s">
        <v>17904</v>
      </c>
      <c r="E3781" t="s">
        <v>31</v>
      </c>
      <c r="F3781" t="s">
        <v>13182</v>
      </c>
      <c r="G3781">
        <v>204</v>
      </c>
      <c r="H3781">
        <v>94</v>
      </c>
      <c r="I3781">
        <v>122</v>
      </c>
      <c r="J3781">
        <v>360</v>
      </c>
      <c r="K3781" t="s">
        <v>2620</v>
      </c>
      <c r="L3781">
        <v>23000</v>
      </c>
      <c r="M3781">
        <v>1082044</v>
      </c>
      <c r="N3781" t="s">
        <v>61</v>
      </c>
      <c r="O3781">
        <v>281649</v>
      </c>
      <c r="P3781">
        <v>24994</v>
      </c>
      <c r="Q3781" t="s">
        <v>1502</v>
      </c>
      <c r="R3781">
        <v>0</v>
      </c>
      <c r="S3781" t="s">
        <v>17905</v>
      </c>
      <c r="T3781">
        <v>458</v>
      </c>
      <c r="U3781" t="s">
        <v>37</v>
      </c>
      <c r="V3781" t="s">
        <v>3570</v>
      </c>
      <c r="W3781" t="s">
        <v>584</v>
      </c>
      <c r="X3781">
        <v>5000000</v>
      </c>
      <c r="Y3781">
        <v>2004</v>
      </c>
      <c r="Z3781">
        <v>1000</v>
      </c>
      <c r="AA3781">
        <v>7.7</v>
      </c>
      <c r="AB3781">
        <v>2.35</v>
      </c>
      <c r="AC3781">
        <v>21000</v>
      </c>
    </row>
    <row r="3782" spans="1:29">
      <c r="A3782" s="1">
        <f t="shared" si="59"/>
        <v>3781</v>
      </c>
      <c r="B3782" t="s">
        <v>17906</v>
      </c>
      <c r="C3782" t="s">
        <v>1935</v>
      </c>
      <c r="D3782" t="s">
        <v>17907</v>
      </c>
      <c r="E3782" t="s">
        <v>31</v>
      </c>
      <c r="F3782" t="s">
        <v>13941</v>
      </c>
      <c r="G3782">
        <v>19</v>
      </c>
      <c r="H3782">
        <v>103</v>
      </c>
      <c r="I3782">
        <v>261</v>
      </c>
      <c r="J3782">
        <v>145</v>
      </c>
      <c r="K3782" t="s">
        <v>13511</v>
      </c>
      <c r="L3782">
        <v>722</v>
      </c>
      <c r="M3782">
        <v>1100000</v>
      </c>
      <c r="N3782" t="s">
        <v>9485</v>
      </c>
      <c r="O3782">
        <v>3665</v>
      </c>
      <c r="P3782">
        <v>1201</v>
      </c>
      <c r="Q3782" t="s">
        <v>7050</v>
      </c>
      <c r="R3782">
        <v>0</v>
      </c>
      <c r="S3782" t="s">
        <v>17908</v>
      </c>
      <c r="T3782">
        <v>39</v>
      </c>
      <c r="U3782" t="s">
        <v>37</v>
      </c>
      <c r="V3782" t="s">
        <v>38</v>
      </c>
      <c r="W3782" t="s">
        <v>584</v>
      </c>
      <c r="X3782">
        <v>5000000</v>
      </c>
      <c r="Y3782">
        <v>1992</v>
      </c>
      <c r="Z3782">
        <v>280</v>
      </c>
      <c r="AA3782">
        <v>6.8</v>
      </c>
      <c r="AB3782">
        <v>1.85</v>
      </c>
      <c r="AC3782">
        <v>247</v>
      </c>
    </row>
    <row r="3783" spans="1:29">
      <c r="A3783" s="1">
        <f t="shared" si="59"/>
        <v>3782</v>
      </c>
      <c r="B3783" t="s">
        <v>17909</v>
      </c>
      <c r="C3783" t="s">
        <v>17910</v>
      </c>
      <c r="D3783" t="s">
        <v>17911</v>
      </c>
      <c r="E3783" t="s">
        <v>31</v>
      </c>
      <c r="F3783" t="s">
        <v>17912</v>
      </c>
      <c r="G3783">
        <v>163</v>
      </c>
      <c r="H3783">
        <v>112</v>
      </c>
      <c r="I3783">
        <v>52</v>
      </c>
      <c r="J3783">
        <v>688</v>
      </c>
      <c r="K3783" t="s">
        <v>3113</v>
      </c>
      <c r="L3783">
        <v>10000</v>
      </c>
      <c r="M3783">
        <v>2445646</v>
      </c>
      <c r="N3783" t="s">
        <v>888</v>
      </c>
      <c r="O3783">
        <v>32382</v>
      </c>
      <c r="P3783">
        <v>12897</v>
      </c>
      <c r="Q3783" t="s">
        <v>15275</v>
      </c>
      <c r="R3783">
        <v>1</v>
      </c>
      <c r="S3783" t="s">
        <v>17913</v>
      </c>
      <c r="T3783">
        <v>99</v>
      </c>
      <c r="U3783" t="s">
        <v>37</v>
      </c>
      <c r="V3783" t="s">
        <v>38</v>
      </c>
      <c r="W3783" t="s">
        <v>584</v>
      </c>
      <c r="X3783">
        <v>5000000</v>
      </c>
      <c r="Y3783">
        <v>2014</v>
      </c>
      <c r="Z3783">
        <v>963</v>
      </c>
      <c r="AA3783">
        <v>7</v>
      </c>
      <c r="AB3783">
        <v>2.35</v>
      </c>
      <c r="AC3783">
        <v>13000</v>
      </c>
    </row>
    <row r="3784" spans="1:29">
      <c r="A3784" s="1">
        <f t="shared" si="59"/>
        <v>3783</v>
      </c>
      <c r="B3784" t="s">
        <v>17914</v>
      </c>
      <c r="C3784" t="s">
        <v>3409</v>
      </c>
      <c r="D3784" t="s">
        <v>17915</v>
      </c>
      <c r="E3784" t="s">
        <v>31</v>
      </c>
      <c r="F3784" t="s">
        <v>17164</v>
      </c>
      <c r="G3784">
        <v>248</v>
      </c>
      <c r="H3784">
        <v>91</v>
      </c>
      <c r="I3784">
        <v>263</v>
      </c>
      <c r="J3784">
        <v>192</v>
      </c>
      <c r="K3784" t="s">
        <v>5247</v>
      </c>
      <c r="L3784">
        <v>967</v>
      </c>
      <c r="M3784">
        <v>2221809</v>
      </c>
      <c r="N3784" t="s">
        <v>4196</v>
      </c>
      <c r="O3784">
        <v>40618</v>
      </c>
      <c r="P3784">
        <v>1582</v>
      </c>
      <c r="Q3784" t="s">
        <v>14264</v>
      </c>
      <c r="R3784">
        <v>0</v>
      </c>
      <c r="S3784" t="s">
        <v>17916</v>
      </c>
      <c r="T3784">
        <v>144</v>
      </c>
      <c r="U3784" t="s">
        <v>37</v>
      </c>
      <c r="V3784" t="s">
        <v>38</v>
      </c>
      <c r="W3784" t="s">
        <v>39</v>
      </c>
      <c r="X3784">
        <v>5000000</v>
      </c>
      <c r="Y3784">
        <v>2010</v>
      </c>
      <c r="Z3784">
        <v>289</v>
      </c>
      <c r="AA3784">
        <v>7</v>
      </c>
      <c r="AB3784">
        <v>1.85</v>
      </c>
      <c r="AC3784">
        <v>0</v>
      </c>
    </row>
    <row r="3785" spans="1:29">
      <c r="A3785" s="1">
        <f t="shared" si="59"/>
        <v>3784</v>
      </c>
      <c r="B3785" t="s">
        <v>17917</v>
      </c>
      <c r="C3785" t="s">
        <v>5683</v>
      </c>
      <c r="D3785" t="s">
        <v>17918</v>
      </c>
      <c r="E3785" t="s">
        <v>31</v>
      </c>
      <c r="F3785" t="s">
        <v>17919</v>
      </c>
      <c r="G3785">
        <v>39</v>
      </c>
      <c r="H3785">
        <v>98</v>
      </c>
      <c r="I3785">
        <v>13</v>
      </c>
      <c r="J3785">
        <v>600</v>
      </c>
      <c r="K3785" t="s">
        <v>4342</v>
      </c>
      <c r="L3785">
        <v>3000</v>
      </c>
      <c r="M3785">
        <v>296665</v>
      </c>
      <c r="N3785" t="s">
        <v>6538</v>
      </c>
      <c r="O3785">
        <v>12675</v>
      </c>
      <c r="P3785">
        <v>5185</v>
      </c>
      <c r="Q3785" t="s">
        <v>17920</v>
      </c>
      <c r="R3785">
        <v>1</v>
      </c>
      <c r="S3785" t="s">
        <v>17921</v>
      </c>
      <c r="T3785">
        <v>158</v>
      </c>
      <c r="U3785" t="s">
        <v>37</v>
      </c>
      <c r="V3785" t="s">
        <v>38</v>
      </c>
      <c r="W3785" t="s">
        <v>584</v>
      </c>
      <c r="X3785">
        <v>5000000</v>
      </c>
      <c r="Y3785">
        <v>2003</v>
      </c>
      <c r="Z3785">
        <v>971</v>
      </c>
      <c r="AA3785">
        <v>6.3</v>
      </c>
      <c r="AB3785">
        <v>1.85</v>
      </c>
      <c r="AC3785">
        <v>0</v>
      </c>
    </row>
    <row r="3786" spans="1:29">
      <c r="A3786" s="1">
        <f t="shared" si="59"/>
        <v>3785</v>
      </c>
      <c r="B3786" t="s">
        <v>17922</v>
      </c>
      <c r="C3786" t="s">
        <v>17923</v>
      </c>
      <c r="D3786" t="s">
        <v>17924</v>
      </c>
      <c r="E3786" t="s">
        <v>31</v>
      </c>
      <c r="F3786" t="s">
        <v>17925</v>
      </c>
      <c r="G3786">
        <v>322</v>
      </c>
      <c r="H3786">
        <v>95</v>
      </c>
      <c r="I3786">
        <v>57</v>
      </c>
      <c r="J3786">
        <v>233</v>
      </c>
      <c r="K3786" t="s">
        <v>11480</v>
      </c>
      <c r="L3786">
        <v>727</v>
      </c>
      <c r="M3786">
        <v>3219029</v>
      </c>
      <c r="N3786" t="s">
        <v>4990</v>
      </c>
      <c r="O3786">
        <v>28845</v>
      </c>
      <c r="P3786">
        <v>1836</v>
      </c>
      <c r="Q3786" t="s">
        <v>11150</v>
      </c>
      <c r="R3786">
        <v>0</v>
      </c>
      <c r="S3786" t="s">
        <v>17926</v>
      </c>
      <c r="T3786">
        <v>125</v>
      </c>
      <c r="U3786" t="s">
        <v>37</v>
      </c>
      <c r="V3786" t="s">
        <v>38</v>
      </c>
      <c r="W3786" t="s">
        <v>584</v>
      </c>
      <c r="X3786">
        <v>5000000</v>
      </c>
      <c r="Y3786">
        <v>2015</v>
      </c>
      <c r="Z3786">
        <v>442</v>
      </c>
      <c r="AA3786">
        <v>7.1</v>
      </c>
      <c r="AB3786">
        <v>2.35</v>
      </c>
      <c r="AC3786">
        <v>10000</v>
      </c>
    </row>
    <row r="3787" spans="1:29">
      <c r="A3787" s="1">
        <f t="shared" si="59"/>
        <v>3786</v>
      </c>
      <c r="B3787" t="s">
        <v>17927</v>
      </c>
      <c r="C3787" t="s">
        <v>1413</v>
      </c>
      <c r="D3787" t="s">
        <v>17928</v>
      </c>
      <c r="E3787" t="s">
        <v>31</v>
      </c>
      <c r="F3787" t="s">
        <v>17929</v>
      </c>
      <c r="G3787">
        <v>50</v>
      </c>
      <c r="H3787">
        <v>88</v>
      </c>
      <c r="I3787">
        <v>0</v>
      </c>
      <c r="J3787">
        <v>276</v>
      </c>
      <c r="K3787" t="s">
        <v>17930</v>
      </c>
      <c r="L3787">
        <v>740</v>
      </c>
      <c r="N3787" t="s">
        <v>1978</v>
      </c>
      <c r="O3787">
        <v>5494</v>
      </c>
      <c r="P3787">
        <v>1665</v>
      </c>
      <c r="Q3787" t="s">
        <v>17931</v>
      </c>
      <c r="R3787">
        <v>0</v>
      </c>
      <c r="S3787" t="s">
        <v>17932</v>
      </c>
      <c r="T3787">
        <v>56</v>
      </c>
      <c r="U3787" t="s">
        <v>37</v>
      </c>
      <c r="V3787" t="s">
        <v>38</v>
      </c>
      <c r="W3787" t="s">
        <v>584</v>
      </c>
      <c r="X3787">
        <v>5000000</v>
      </c>
      <c r="Y3787">
        <v>2006</v>
      </c>
      <c r="Z3787">
        <v>625</v>
      </c>
      <c r="AA3787">
        <v>5.6</v>
      </c>
      <c r="AB3787">
        <v>2.35</v>
      </c>
      <c r="AC3787">
        <v>255</v>
      </c>
    </row>
    <row r="3788" spans="1:29">
      <c r="A3788" s="1">
        <f t="shared" si="59"/>
        <v>3787</v>
      </c>
      <c r="B3788" t="s">
        <v>17933</v>
      </c>
      <c r="C3788" t="s">
        <v>5567</v>
      </c>
      <c r="D3788" t="s">
        <v>17934</v>
      </c>
      <c r="E3788" t="s">
        <v>31</v>
      </c>
      <c r="F3788" t="s">
        <v>17935</v>
      </c>
      <c r="G3788">
        <v>12</v>
      </c>
      <c r="H3788">
        <v>99</v>
      </c>
      <c r="I3788">
        <v>0</v>
      </c>
      <c r="J3788">
        <v>361</v>
      </c>
      <c r="K3788" t="s">
        <v>13733</v>
      </c>
      <c r="L3788">
        <v>578</v>
      </c>
      <c r="M3788">
        <v>830210</v>
      </c>
      <c r="N3788" t="s">
        <v>6413</v>
      </c>
      <c r="O3788">
        <v>1900</v>
      </c>
      <c r="P3788">
        <v>3382</v>
      </c>
      <c r="Q3788" t="s">
        <v>17936</v>
      </c>
      <c r="R3788">
        <v>0</v>
      </c>
      <c r="S3788" t="s">
        <v>17937</v>
      </c>
      <c r="T3788">
        <v>56</v>
      </c>
      <c r="U3788" t="s">
        <v>37</v>
      </c>
      <c r="V3788" t="s">
        <v>38</v>
      </c>
      <c r="W3788" t="s">
        <v>39</v>
      </c>
      <c r="X3788">
        <v>5000000</v>
      </c>
      <c r="Y3788">
        <v>2014</v>
      </c>
      <c r="Z3788">
        <v>435</v>
      </c>
      <c r="AA3788">
        <v>4.4000000000000004</v>
      </c>
      <c r="AC3788">
        <v>0</v>
      </c>
    </row>
    <row r="3789" spans="1:29">
      <c r="A3789" s="1">
        <f t="shared" si="59"/>
        <v>3788</v>
      </c>
      <c r="B3789" t="s">
        <v>17938</v>
      </c>
      <c r="C3789" t="s">
        <v>9193</v>
      </c>
      <c r="D3789" t="s">
        <v>17939</v>
      </c>
      <c r="E3789" t="s">
        <v>31</v>
      </c>
      <c r="F3789" t="s">
        <v>5384</v>
      </c>
      <c r="G3789">
        <v>83</v>
      </c>
      <c r="H3789">
        <v>91</v>
      </c>
      <c r="I3789">
        <v>0</v>
      </c>
      <c r="J3789">
        <v>65</v>
      </c>
      <c r="K3789" t="s">
        <v>17940</v>
      </c>
      <c r="L3789">
        <v>387</v>
      </c>
      <c r="M3789">
        <v>1040879</v>
      </c>
      <c r="N3789" t="s">
        <v>5478</v>
      </c>
      <c r="O3789">
        <v>54478</v>
      </c>
      <c r="P3789">
        <v>648</v>
      </c>
      <c r="Q3789" t="s">
        <v>17941</v>
      </c>
      <c r="R3789">
        <v>0</v>
      </c>
      <c r="S3789" t="s">
        <v>17942</v>
      </c>
      <c r="T3789">
        <v>184</v>
      </c>
      <c r="U3789" t="s">
        <v>37</v>
      </c>
      <c r="V3789" t="s">
        <v>38</v>
      </c>
      <c r="W3789" t="s">
        <v>584</v>
      </c>
      <c r="X3789">
        <v>7000000</v>
      </c>
      <c r="Y3789">
        <v>1996</v>
      </c>
      <c r="Z3789">
        <v>96</v>
      </c>
      <c r="AA3789">
        <v>7.1</v>
      </c>
      <c r="AB3789">
        <v>1.85</v>
      </c>
      <c r="AC3789">
        <v>0</v>
      </c>
    </row>
    <row r="3790" spans="1:29">
      <c r="A3790" s="1">
        <f t="shared" si="59"/>
        <v>3789</v>
      </c>
      <c r="B3790" t="s">
        <v>17943</v>
      </c>
      <c r="C3790" t="s">
        <v>2125</v>
      </c>
      <c r="D3790" t="s">
        <v>17944</v>
      </c>
      <c r="E3790" t="s">
        <v>31</v>
      </c>
      <c r="F3790" t="s">
        <v>121</v>
      </c>
      <c r="G3790">
        <v>37</v>
      </c>
      <c r="H3790">
        <v>97</v>
      </c>
      <c r="I3790">
        <v>18000</v>
      </c>
      <c r="J3790">
        <v>977</v>
      </c>
      <c r="K3790" t="s">
        <v>309</v>
      </c>
      <c r="L3790">
        <v>10000</v>
      </c>
      <c r="M3790">
        <v>326308</v>
      </c>
      <c r="N3790" t="s">
        <v>2825</v>
      </c>
      <c r="O3790">
        <v>6632</v>
      </c>
      <c r="P3790">
        <v>13718</v>
      </c>
      <c r="Q3790" t="s">
        <v>5621</v>
      </c>
      <c r="R3790">
        <v>3</v>
      </c>
      <c r="S3790" t="s">
        <v>17945</v>
      </c>
      <c r="T3790">
        <v>69</v>
      </c>
      <c r="U3790" t="s">
        <v>37</v>
      </c>
      <c r="V3790" t="s">
        <v>38</v>
      </c>
      <c r="W3790" t="s">
        <v>584</v>
      </c>
      <c r="X3790">
        <v>5000000</v>
      </c>
      <c r="Y3790">
        <v>1996</v>
      </c>
      <c r="Z3790">
        <v>1000</v>
      </c>
      <c r="AA3790">
        <v>6.1</v>
      </c>
      <c r="AB3790">
        <v>2.35</v>
      </c>
      <c r="AC3790">
        <v>225</v>
      </c>
    </row>
    <row r="3791" spans="1:29">
      <c r="A3791" s="1">
        <f t="shared" si="59"/>
        <v>3790</v>
      </c>
      <c r="B3791" t="s">
        <v>17946</v>
      </c>
      <c r="C3791" t="s">
        <v>5940</v>
      </c>
      <c r="D3791" t="s">
        <v>17947</v>
      </c>
      <c r="E3791" t="s">
        <v>31</v>
      </c>
      <c r="F3791" t="s">
        <v>17948</v>
      </c>
      <c r="G3791">
        <v>16</v>
      </c>
      <c r="H3791">
        <v>136</v>
      </c>
      <c r="I3791">
        <v>0</v>
      </c>
      <c r="J3791">
        <v>14</v>
      </c>
      <c r="K3791" t="s">
        <v>17949</v>
      </c>
      <c r="L3791">
        <v>75</v>
      </c>
      <c r="M3791">
        <v>240425</v>
      </c>
      <c r="N3791" t="s">
        <v>17950</v>
      </c>
      <c r="O3791">
        <v>1311</v>
      </c>
      <c r="P3791">
        <v>172</v>
      </c>
      <c r="Q3791" t="s">
        <v>17951</v>
      </c>
      <c r="R3791">
        <v>0</v>
      </c>
      <c r="S3791" t="s">
        <v>17952</v>
      </c>
      <c r="T3791">
        <v>25</v>
      </c>
      <c r="U3791" t="s">
        <v>5610</v>
      </c>
      <c r="V3791" t="s">
        <v>5611</v>
      </c>
      <c r="Y3791">
        <v>2007</v>
      </c>
      <c r="Z3791">
        <v>45</v>
      </c>
      <c r="AA3791">
        <v>7.4</v>
      </c>
      <c r="AB3791">
        <v>2.35</v>
      </c>
      <c r="AC3791">
        <v>133</v>
      </c>
    </row>
    <row r="3792" spans="1:29">
      <c r="A3792" s="1">
        <f t="shared" si="59"/>
        <v>3791</v>
      </c>
      <c r="B3792" t="s">
        <v>17953</v>
      </c>
      <c r="C3792" t="s">
        <v>17954</v>
      </c>
      <c r="D3792" t="s">
        <v>17955</v>
      </c>
      <c r="E3792" t="s">
        <v>31</v>
      </c>
      <c r="F3792" t="s">
        <v>17956</v>
      </c>
      <c r="G3792">
        <v>121</v>
      </c>
      <c r="H3792">
        <v>118</v>
      </c>
      <c r="I3792">
        <v>239</v>
      </c>
      <c r="J3792">
        <v>0</v>
      </c>
      <c r="K3792" t="s">
        <v>17957</v>
      </c>
      <c r="L3792">
        <v>6</v>
      </c>
      <c r="M3792">
        <v>228830</v>
      </c>
      <c r="N3792" t="s">
        <v>17958</v>
      </c>
      <c r="O3792">
        <v>3329</v>
      </c>
      <c r="P3792">
        <v>6</v>
      </c>
      <c r="Q3792" t="s">
        <v>17959</v>
      </c>
      <c r="R3792">
        <v>0</v>
      </c>
      <c r="S3792" t="s">
        <v>17960</v>
      </c>
      <c r="T3792">
        <v>22</v>
      </c>
      <c r="U3792" t="s">
        <v>37</v>
      </c>
      <c r="V3792" t="s">
        <v>38</v>
      </c>
      <c r="W3792" t="s">
        <v>584</v>
      </c>
      <c r="Y3792">
        <v>2008</v>
      </c>
      <c r="Z3792">
        <v>0</v>
      </c>
      <c r="AA3792">
        <v>7.5</v>
      </c>
      <c r="AB3792">
        <v>2.35</v>
      </c>
      <c r="AC3792">
        <v>489</v>
      </c>
    </row>
    <row r="3793" spans="1:29">
      <c r="A3793" s="1">
        <f t="shared" si="59"/>
        <v>3792</v>
      </c>
      <c r="B3793" t="s">
        <v>17961</v>
      </c>
      <c r="C3793" t="s">
        <v>3409</v>
      </c>
      <c r="D3793" t="s">
        <v>17962</v>
      </c>
      <c r="E3793" t="s">
        <v>31</v>
      </c>
      <c r="F3793" t="s">
        <v>17963</v>
      </c>
      <c r="G3793">
        <v>24</v>
      </c>
      <c r="H3793">
        <v>94</v>
      </c>
      <c r="I3793">
        <v>0</v>
      </c>
      <c r="J3793">
        <v>51</v>
      </c>
      <c r="K3793" t="s">
        <v>17964</v>
      </c>
      <c r="L3793">
        <v>311</v>
      </c>
      <c r="N3793" t="s">
        <v>17965</v>
      </c>
      <c r="O3793">
        <v>1599</v>
      </c>
      <c r="P3793">
        <v>498</v>
      </c>
      <c r="Q3793" t="s">
        <v>17966</v>
      </c>
      <c r="R3793">
        <v>1</v>
      </c>
      <c r="S3793" t="s">
        <v>17967</v>
      </c>
      <c r="T3793">
        <v>27</v>
      </c>
      <c r="U3793" t="s">
        <v>37</v>
      </c>
      <c r="V3793" t="s">
        <v>267</v>
      </c>
      <c r="W3793" t="s">
        <v>584</v>
      </c>
      <c r="X3793">
        <v>2200000</v>
      </c>
      <c r="Y3793">
        <v>1980</v>
      </c>
      <c r="Z3793">
        <v>59</v>
      </c>
      <c r="AA3793">
        <v>7.2</v>
      </c>
      <c r="AB3793">
        <v>1.85</v>
      </c>
      <c r="AC3793">
        <v>274</v>
      </c>
    </row>
    <row r="3794" spans="1:29">
      <c r="A3794" s="1">
        <f t="shared" si="59"/>
        <v>3793</v>
      </c>
      <c r="B3794" t="s">
        <v>17968</v>
      </c>
      <c r="C3794" t="s">
        <v>7578</v>
      </c>
      <c r="D3794" t="s">
        <v>17969</v>
      </c>
      <c r="E3794" t="s">
        <v>31</v>
      </c>
      <c r="F3794" t="s">
        <v>17970</v>
      </c>
      <c r="G3794">
        <v>324</v>
      </c>
      <c r="H3794">
        <v>89</v>
      </c>
      <c r="I3794">
        <v>27</v>
      </c>
      <c r="J3794">
        <v>440</v>
      </c>
      <c r="K3794" t="s">
        <v>272</v>
      </c>
      <c r="L3794">
        <v>948</v>
      </c>
      <c r="M3794">
        <v>223615</v>
      </c>
      <c r="N3794" t="s">
        <v>11650</v>
      </c>
      <c r="O3794">
        <v>127842</v>
      </c>
      <c r="P3794">
        <v>2958</v>
      </c>
      <c r="Q3794" t="s">
        <v>9500</v>
      </c>
      <c r="R3794">
        <v>1</v>
      </c>
      <c r="S3794" t="s">
        <v>17971</v>
      </c>
      <c r="T3794">
        <v>200</v>
      </c>
      <c r="U3794" t="s">
        <v>37</v>
      </c>
      <c r="V3794" t="s">
        <v>267</v>
      </c>
      <c r="W3794" t="s">
        <v>584</v>
      </c>
      <c r="Y3794">
        <v>2010</v>
      </c>
      <c r="Z3794">
        <v>779</v>
      </c>
      <c r="AA3794">
        <v>7.6</v>
      </c>
      <c r="AB3794">
        <v>2.35</v>
      </c>
      <c r="AC3794">
        <v>49000</v>
      </c>
    </row>
    <row r="3795" spans="1:29">
      <c r="A3795" s="1">
        <f t="shared" si="59"/>
        <v>3794</v>
      </c>
      <c r="B3795" t="s">
        <v>17972</v>
      </c>
      <c r="C3795" t="s">
        <v>213</v>
      </c>
      <c r="D3795" t="s">
        <v>17973</v>
      </c>
      <c r="E3795" t="s">
        <v>31</v>
      </c>
      <c r="F3795" t="s">
        <v>17974</v>
      </c>
      <c r="G3795">
        <v>27</v>
      </c>
      <c r="H3795">
        <v>90</v>
      </c>
      <c r="I3795">
        <v>6</v>
      </c>
      <c r="J3795">
        <v>940</v>
      </c>
      <c r="K3795" t="s">
        <v>7764</v>
      </c>
      <c r="L3795">
        <v>3000</v>
      </c>
      <c r="M3795">
        <v>124720</v>
      </c>
      <c r="N3795" t="s">
        <v>1545</v>
      </c>
      <c r="O3795">
        <v>1560</v>
      </c>
      <c r="P3795">
        <v>4987</v>
      </c>
      <c r="Q3795" t="s">
        <v>3261</v>
      </c>
      <c r="R3795">
        <v>0</v>
      </c>
      <c r="S3795" t="s">
        <v>17975</v>
      </c>
      <c r="T3795">
        <v>15</v>
      </c>
      <c r="U3795" t="s">
        <v>37</v>
      </c>
      <c r="V3795" t="s">
        <v>38</v>
      </c>
      <c r="W3795" t="s">
        <v>94</v>
      </c>
      <c r="X3795">
        <v>5000000</v>
      </c>
      <c r="Y3795">
        <v>2008</v>
      </c>
      <c r="Z3795">
        <v>1000</v>
      </c>
      <c r="AA3795">
        <v>7.3</v>
      </c>
      <c r="AB3795">
        <v>1.85</v>
      </c>
      <c r="AC3795">
        <v>777</v>
      </c>
    </row>
    <row r="3796" spans="1:29">
      <c r="A3796" s="1">
        <f t="shared" si="59"/>
        <v>3795</v>
      </c>
      <c r="B3796" t="s">
        <v>17976</v>
      </c>
      <c r="C3796" t="s">
        <v>2307</v>
      </c>
      <c r="D3796" t="s">
        <v>17977</v>
      </c>
      <c r="E3796" t="s">
        <v>31</v>
      </c>
      <c r="F3796" t="s">
        <v>17978</v>
      </c>
      <c r="G3796">
        <v>9</v>
      </c>
      <c r="H3796">
        <v>95</v>
      </c>
      <c r="I3796">
        <v>5</v>
      </c>
      <c r="J3796">
        <v>100</v>
      </c>
      <c r="K3796" t="s">
        <v>17979</v>
      </c>
      <c r="L3796">
        <v>197</v>
      </c>
      <c r="N3796" t="s">
        <v>17980</v>
      </c>
      <c r="O3796">
        <v>989</v>
      </c>
      <c r="P3796">
        <v>538</v>
      </c>
      <c r="Q3796" t="s">
        <v>17981</v>
      </c>
      <c r="R3796">
        <v>1</v>
      </c>
      <c r="S3796" t="s">
        <v>17982</v>
      </c>
      <c r="T3796">
        <v>23</v>
      </c>
      <c r="U3796" t="s">
        <v>37</v>
      </c>
      <c r="V3796" t="s">
        <v>38</v>
      </c>
      <c r="W3796" t="s">
        <v>6035</v>
      </c>
      <c r="X3796">
        <v>3209000</v>
      </c>
      <c r="Y3796">
        <v>1947</v>
      </c>
      <c r="Z3796">
        <v>116</v>
      </c>
      <c r="AA3796">
        <v>6.2</v>
      </c>
      <c r="AB3796">
        <v>1.37</v>
      </c>
      <c r="AC3796">
        <v>44</v>
      </c>
    </row>
    <row r="3797" spans="1:29">
      <c r="A3797" s="1">
        <f t="shared" si="59"/>
        <v>3796</v>
      </c>
      <c r="B3797" t="s">
        <v>17983</v>
      </c>
      <c r="C3797" t="s">
        <v>3409</v>
      </c>
      <c r="D3797" t="s">
        <v>17984</v>
      </c>
      <c r="E3797" t="s">
        <v>31</v>
      </c>
      <c r="F3797" t="s">
        <v>17985</v>
      </c>
      <c r="G3797">
        <v>31</v>
      </c>
      <c r="H3797">
        <v>90</v>
      </c>
      <c r="I3797">
        <v>204</v>
      </c>
      <c r="J3797">
        <v>697</v>
      </c>
      <c r="K3797" t="s">
        <v>3198</v>
      </c>
      <c r="L3797">
        <v>1000</v>
      </c>
      <c r="M3797">
        <v>99147</v>
      </c>
      <c r="N3797" t="s">
        <v>2084</v>
      </c>
      <c r="O3797">
        <v>1884</v>
      </c>
      <c r="P3797">
        <v>3207</v>
      </c>
      <c r="Q3797" t="s">
        <v>17986</v>
      </c>
      <c r="R3797">
        <v>3</v>
      </c>
      <c r="S3797" t="s">
        <v>17987</v>
      </c>
      <c r="T3797">
        <v>28</v>
      </c>
      <c r="U3797" t="s">
        <v>37</v>
      </c>
      <c r="V3797" t="s">
        <v>38</v>
      </c>
      <c r="W3797" t="s">
        <v>584</v>
      </c>
      <c r="X3797">
        <v>2000000</v>
      </c>
      <c r="Y3797">
        <v>1998</v>
      </c>
      <c r="Z3797">
        <v>697</v>
      </c>
      <c r="AA3797">
        <v>6.2</v>
      </c>
      <c r="AB3797">
        <v>1.85</v>
      </c>
      <c r="AC3797">
        <v>69</v>
      </c>
    </row>
    <row r="3798" spans="1:29">
      <c r="A3798" s="1">
        <f t="shared" si="59"/>
        <v>3797</v>
      </c>
      <c r="B3798" t="s">
        <v>17988</v>
      </c>
      <c r="C3798" t="s">
        <v>12639</v>
      </c>
      <c r="D3798" t="s">
        <v>17989</v>
      </c>
      <c r="E3798" t="s">
        <v>31</v>
      </c>
      <c r="F3798" t="s">
        <v>17990</v>
      </c>
      <c r="G3798">
        <v>35</v>
      </c>
      <c r="H3798">
        <v>95</v>
      </c>
      <c r="I3798">
        <v>3</v>
      </c>
      <c r="J3798">
        <v>383</v>
      </c>
      <c r="K3798" t="s">
        <v>17991</v>
      </c>
      <c r="L3798">
        <v>889</v>
      </c>
      <c r="N3798" t="s">
        <v>17992</v>
      </c>
      <c r="O3798">
        <v>4041</v>
      </c>
      <c r="P3798">
        <v>2984</v>
      </c>
      <c r="Q3798" t="s">
        <v>17993</v>
      </c>
      <c r="R3798">
        <v>0</v>
      </c>
      <c r="S3798" t="s">
        <v>17994</v>
      </c>
      <c r="T3798">
        <v>66</v>
      </c>
      <c r="U3798" t="s">
        <v>37</v>
      </c>
      <c r="V3798" t="s">
        <v>267</v>
      </c>
      <c r="W3798" t="s">
        <v>584</v>
      </c>
      <c r="X3798">
        <v>5000000</v>
      </c>
      <c r="Y3798">
        <v>2004</v>
      </c>
      <c r="Z3798">
        <v>680</v>
      </c>
      <c r="AA3798">
        <v>4.5999999999999996</v>
      </c>
      <c r="AB3798">
        <v>1.85</v>
      </c>
      <c r="AC3798">
        <v>174</v>
      </c>
    </row>
    <row r="3799" spans="1:29">
      <c r="A3799" s="1">
        <f t="shared" si="59"/>
        <v>3798</v>
      </c>
      <c r="B3799" t="s">
        <v>17995</v>
      </c>
      <c r="C3799" t="s">
        <v>5542</v>
      </c>
      <c r="D3799" t="s">
        <v>17996</v>
      </c>
      <c r="E3799" t="s">
        <v>31</v>
      </c>
      <c r="F3799" t="s">
        <v>913</v>
      </c>
      <c r="G3799">
        <v>371</v>
      </c>
      <c r="H3799">
        <v>94</v>
      </c>
      <c r="I3799">
        <v>0</v>
      </c>
      <c r="J3799">
        <v>99</v>
      </c>
      <c r="K3799" t="s">
        <v>17997</v>
      </c>
      <c r="L3799">
        <v>432</v>
      </c>
      <c r="M3799">
        <v>65069140</v>
      </c>
      <c r="N3799" t="s">
        <v>17998</v>
      </c>
      <c r="O3799">
        <v>65299</v>
      </c>
      <c r="P3799">
        <v>1010</v>
      </c>
      <c r="Q3799" t="s">
        <v>17999</v>
      </c>
      <c r="S3799" t="s">
        <v>18000</v>
      </c>
      <c r="T3799">
        <v>455</v>
      </c>
      <c r="U3799" t="s">
        <v>37</v>
      </c>
      <c r="V3799" t="s">
        <v>38</v>
      </c>
      <c r="W3799" t="s">
        <v>39</v>
      </c>
      <c r="X3799">
        <v>5000000</v>
      </c>
      <c r="Y3799">
        <v>2015</v>
      </c>
      <c r="Z3799">
        <v>309</v>
      </c>
      <c r="AA3799">
        <v>6.2</v>
      </c>
      <c r="AB3799">
        <v>1.85</v>
      </c>
      <c r="AC3799">
        <v>27000</v>
      </c>
    </row>
    <row r="3800" spans="1:29">
      <c r="A3800" s="1">
        <f t="shared" si="59"/>
        <v>3799</v>
      </c>
      <c r="B3800" t="s">
        <v>18001</v>
      </c>
      <c r="C3800" t="s">
        <v>18002</v>
      </c>
      <c r="D3800" t="s">
        <v>18003</v>
      </c>
      <c r="E3800" t="s">
        <v>31</v>
      </c>
      <c r="F3800" t="s">
        <v>2247</v>
      </c>
      <c r="G3800">
        <v>133</v>
      </c>
      <c r="H3800">
        <v>90</v>
      </c>
      <c r="I3800">
        <v>0</v>
      </c>
      <c r="J3800">
        <v>15</v>
      </c>
      <c r="K3800" t="s">
        <v>18004</v>
      </c>
      <c r="L3800">
        <v>343</v>
      </c>
      <c r="M3800">
        <v>65087</v>
      </c>
      <c r="N3800" t="s">
        <v>18005</v>
      </c>
      <c r="O3800">
        <v>8824</v>
      </c>
      <c r="P3800">
        <v>408</v>
      </c>
      <c r="Q3800" t="s">
        <v>18006</v>
      </c>
      <c r="R3800">
        <v>0</v>
      </c>
      <c r="S3800" t="s">
        <v>18007</v>
      </c>
      <c r="T3800">
        <v>108</v>
      </c>
      <c r="U3800" t="s">
        <v>37</v>
      </c>
      <c r="V3800" t="s">
        <v>38</v>
      </c>
      <c r="W3800" t="s">
        <v>584</v>
      </c>
      <c r="X3800">
        <v>5000000</v>
      </c>
      <c r="Y3800">
        <v>2007</v>
      </c>
      <c r="Z3800">
        <v>29</v>
      </c>
      <c r="AA3800">
        <v>6.2</v>
      </c>
      <c r="AB3800">
        <v>1.85</v>
      </c>
      <c r="AC3800">
        <v>559</v>
      </c>
    </row>
    <row r="3801" spans="1:29">
      <c r="A3801" s="1">
        <f t="shared" si="59"/>
        <v>3800</v>
      </c>
      <c r="B3801" t="s">
        <v>18008</v>
      </c>
      <c r="C3801" t="s">
        <v>16873</v>
      </c>
      <c r="D3801" t="s">
        <v>18009</v>
      </c>
      <c r="E3801" t="s">
        <v>31</v>
      </c>
      <c r="F3801" t="s">
        <v>18010</v>
      </c>
      <c r="G3801">
        <v>13</v>
      </c>
      <c r="H3801">
        <v>103</v>
      </c>
      <c r="I3801">
        <v>34</v>
      </c>
      <c r="J3801">
        <v>227</v>
      </c>
      <c r="K3801" t="s">
        <v>5691</v>
      </c>
      <c r="L3801">
        <v>811</v>
      </c>
      <c r="M3801">
        <v>16066</v>
      </c>
      <c r="N3801" t="s">
        <v>5626</v>
      </c>
      <c r="O3801">
        <v>1207</v>
      </c>
      <c r="P3801">
        <v>1789</v>
      </c>
      <c r="Q3801" t="s">
        <v>18011</v>
      </c>
      <c r="R3801">
        <v>0</v>
      </c>
      <c r="S3801" t="s">
        <v>18012</v>
      </c>
      <c r="T3801">
        <v>44</v>
      </c>
      <c r="U3801" t="s">
        <v>37</v>
      </c>
      <c r="V3801" t="s">
        <v>766</v>
      </c>
      <c r="W3801" t="s">
        <v>584</v>
      </c>
      <c r="X3801">
        <v>5000000</v>
      </c>
      <c r="Y3801">
        <v>2004</v>
      </c>
      <c r="Z3801">
        <v>522</v>
      </c>
      <c r="AA3801">
        <v>3.3</v>
      </c>
      <c r="AB3801">
        <v>2.35</v>
      </c>
      <c r="AC3801">
        <v>40</v>
      </c>
    </row>
    <row r="3802" spans="1:29">
      <c r="A3802" s="1">
        <f t="shared" si="59"/>
        <v>3801</v>
      </c>
      <c r="B3802" t="s">
        <v>18013</v>
      </c>
      <c r="C3802" t="s">
        <v>5323</v>
      </c>
      <c r="D3802" t="s">
        <v>18014</v>
      </c>
      <c r="E3802" t="s">
        <v>31</v>
      </c>
      <c r="G3802">
        <v>9</v>
      </c>
      <c r="H3802">
        <v>60</v>
      </c>
      <c r="J3802">
        <v>904</v>
      </c>
      <c r="K3802" t="s">
        <v>4451</v>
      </c>
      <c r="L3802">
        <v>1000</v>
      </c>
      <c r="N3802" t="s">
        <v>2062</v>
      </c>
      <c r="O3802">
        <v>3852</v>
      </c>
      <c r="P3802">
        <v>5203</v>
      </c>
      <c r="Q3802" t="s">
        <v>3009</v>
      </c>
      <c r="R3802">
        <v>1</v>
      </c>
      <c r="S3802" t="s">
        <v>18015</v>
      </c>
      <c r="T3802">
        <v>47</v>
      </c>
      <c r="U3802" t="s">
        <v>37</v>
      </c>
      <c r="V3802" t="s">
        <v>38</v>
      </c>
      <c r="W3802" t="s">
        <v>2634</v>
      </c>
      <c r="Z3802">
        <v>1000</v>
      </c>
      <c r="AA3802">
        <v>7.5</v>
      </c>
      <c r="AB3802">
        <v>1.78</v>
      </c>
      <c r="AC3802">
        <v>634</v>
      </c>
    </row>
    <row r="3803" spans="1:29">
      <c r="A3803" s="1">
        <f t="shared" si="59"/>
        <v>3802</v>
      </c>
      <c r="B3803" t="s">
        <v>18016</v>
      </c>
      <c r="C3803" t="s">
        <v>4332</v>
      </c>
      <c r="D3803" t="s">
        <v>18017</v>
      </c>
      <c r="E3803" t="s">
        <v>31</v>
      </c>
      <c r="F3803" t="s">
        <v>18018</v>
      </c>
      <c r="G3803">
        <v>56</v>
      </c>
      <c r="H3803">
        <v>91</v>
      </c>
      <c r="I3803">
        <v>110</v>
      </c>
      <c r="J3803">
        <v>14</v>
      </c>
      <c r="K3803" t="s">
        <v>18019</v>
      </c>
      <c r="L3803">
        <v>46</v>
      </c>
      <c r="N3803" t="s">
        <v>18020</v>
      </c>
      <c r="O3803">
        <v>7888</v>
      </c>
      <c r="P3803">
        <v>117</v>
      </c>
      <c r="Q3803" t="s">
        <v>18021</v>
      </c>
      <c r="R3803">
        <v>0</v>
      </c>
      <c r="S3803" t="s">
        <v>18022</v>
      </c>
      <c r="T3803">
        <v>55</v>
      </c>
      <c r="U3803" t="s">
        <v>37</v>
      </c>
      <c r="V3803" t="s">
        <v>38</v>
      </c>
      <c r="W3803" t="s">
        <v>584</v>
      </c>
      <c r="X3803">
        <v>5000000</v>
      </c>
      <c r="Y3803">
        <v>2015</v>
      </c>
      <c r="Z3803">
        <v>21</v>
      </c>
      <c r="AA3803">
        <v>4.2</v>
      </c>
      <c r="AC3803">
        <v>0</v>
      </c>
    </row>
    <row r="3804" spans="1:29">
      <c r="A3804" s="1">
        <f t="shared" si="59"/>
        <v>3803</v>
      </c>
      <c r="B3804" t="s">
        <v>18023</v>
      </c>
      <c r="C3804" t="s">
        <v>4382</v>
      </c>
      <c r="D3804" t="s">
        <v>18024</v>
      </c>
      <c r="E3804" t="s">
        <v>31</v>
      </c>
      <c r="F3804" t="s">
        <v>14720</v>
      </c>
      <c r="G3804">
        <v>191</v>
      </c>
      <c r="H3804">
        <v>102</v>
      </c>
      <c r="I3804">
        <v>57</v>
      </c>
      <c r="J3804">
        <v>78</v>
      </c>
      <c r="K3804" t="s">
        <v>18025</v>
      </c>
      <c r="L3804">
        <v>331</v>
      </c>
      <c r="N3804" t="s">
        <v>18026</v>
      </c>
      <c r="O3804">
        <v>23756</v>
      </c>
      <c r="P3804">
        <v>526</v>
      </c>
      <c r="Q3804" t="s">
        <v>18027</v>
      </c>
      <c r="R3804">
        <v>0</v>
      </c>
      <c r="S3804" t="s">
        <v>18028</v>
      </c>
      <c r="T3804">
        <v>48</v>
      </c>
      <c r="U3804" t="s">
        <v>2777</v>
      </c>
      <c r="V3804" t="s">
        <v>3570</v>
      </c>
      <c r="W3804" t="s">
        <v>4829</v>
      </c>
      <c r="X3804">
        <v>5000000</v>
      </c>
      <c r="Y3804">
        <v>2011</v>
      </c>
      <c r="Z3804">
        <v>93</v>
      </c>
      <c r="AA3804">
        <v>7.2</v>
      </c>
      <c r="AB3804">
        <v>2.35</v>
      </c>
      <c r="AC3804">
        <v>0</v>
      </c>
    </row>
    <row r="3805" spans="1:29">
      <c r="A3805" s="1">
        <f t="shared" si="59"/>
        <v>3804</v>
      </c>
      <c r="B3805" t="s">
        <v>18029</v>
      </c>
      <c r="C3805" t="s">
        <v>18030</v>
      </c>
      <c r="D3805" t="s">
        <v>18031</v>
      </c>
      <c r="E3805" t="s">
        <v>31</v>
      </c>
      <c r="F3805" t="s">
        <v>18032</v>
      </c>
      <c r="G3805">
        <v>80</v>
      </c>
      <c r="H3805">
        <v>92</v>
      </c>
      <c r="I3805">
        <v>46</v>
      </c>
      <c r="J3805">
        <v>141</v>
      </c>
      <c r="K3805" t="s">
        <v>18033</v>
      </c>
      <c r="L3805">
        <v>570</v>
      </c>
      <c r="N3805" t="s">
        <v>1239</v>
      </c>
      <c r="O3805">
        <v>10056</v>
      </c>
      <c r="P3805">
        <v>1258</v>
      </c>
      <c r="Q3805" t="s">
        <v>18034</v>
      </c>
      <c r="R3805">
        <v>0</v>
      </c>
      <c r="S3805" t="s">
        <v>18035</v>
      </c>
      <c r="T3805">
        <v>82</v>
      </c>
      <c r="U3805" t="s">
        <v>37</v>
      </c>
      <c r="V3805" t="s">
        <v>56</v>
      </c>
      <c r="W3805" t="s">
        <v>5612</v>
      </c>
      <c r="X3805">
        <v>2500000</v>
      </c>
      <c r="Y3805">
        <v>2008</v>
      </c>
      <c r="Z3805">
        <v>337</v>
      </c>
      <c r="AA3805">
        <v>6.2</v>
      </c>
      <c r="AB3805">
        <v>2.35</v>
      </c>
      <c r="AC3805">
        <v>639</v>
      </c>
    </row>
    <row r="3806" spans="1:29">
      <c r="A3806" s="1">
        <f t="shared" si="59"/>
        <v>3805</v>
      </c>
      <c r="B3806" t="s">
        <v>18036</v>
      </c>
      <c r="C3806" t="s">
        <v>7901</v>
      </c>
      <c r="D3806" t="s">
        <v>18037</v>
      </c>
      <c r="E3806" t="s">
        <v>31</v>
      </c>
      <c r="F3806" t="s">
        <v>4438</v>
      </c>
      <c r="G3806">
        <v>19</v>
      </c>
      <c r="H3806">
        <v>87</v>
      </c>
      <c r="I3806">
        <v>65</v>
      </c>
      <c r="J3806">
        <v>686</v>
      </c>
      <c r="K3806" t="s">
        <v>6690</v>
      </c>
      <c r="L3806">
        <v>866</v>
      </c>
      <c r="N3806" t="s">
        <v>12117</v>
      </c>
      <c r="O3806">
        <v>10734</v>
      </c>
      <c r="P3806">
        <v>3724</v>
      </c>
      <c r="Q3806" t="s">
        <v>6563</v>
      </c>
      <c r="R3806">
        <v>1</v>
      </c>
      <c r="S3806" t="s">
        <v>18038</v>
      </c>
      <c r="T3806">
        <v>80</v>
      </c>
      <c r="U3806" t="s">
        <v>37</v>
      </c>
      <c r="V3806" t="s">
        <v>38</v>
      </c>
      <c r="W3806" t="s">
        <v>584</v>
      </c>
      <c r="X3806">
        <v>5000000</v>
      </c>
      <c r="Y3806">
        <v>2009</v>
      </c>
      <c r="Z3806">
        <v>738</v>
      </c>
      <c r="AA3806">
        <v>6.1</v>
      </c>
      <c r="AB3806">
        <v>1.78</v>
      </c>
      <c r="AC3806">
        <v>887</v>
      </c>
    </row>
    <row r="3807" spans="1:29">
      <c r="A3807" s="1">
        <f t="shared" si="59"/>
        <v>3806</v>
      </c>
      <c r="B3807" t="s">
        <v>18039</v>
      </c>
      <c r="C3807" t="s">
        <v>18040</v>
      </c>
      <c r="D3807" t="s">
        <v>18041</v>
      </c>
      <c r="E3807" t="s">
        <v>31</v>
      </c>
      <c r="F3807" t="s">
        <v>6770</v>
      </c>
      <c r="G3807">
        <v>19</v>
      </c>
      <c r="H3807">
        <v>80</v>
      </c>
      <c r="I3807">
        <v>799</v>
      </c>
      <c r="J3807">
        <v>854</v>
      </c>
      <c r="K3807" t="s">
        <v>18042</v>
      </c>
      <c r="L3807">
        <v>3000</v>
      </c>
      <c r="N3807" t="s">
        <v>4600</v>
      </c>
      <c r="O3807">
        <v>4322</v>
      </c>
      <c r="P3807">
        <v>10727</v>
      </c>
      <c r="Q3807" t="s">
        <v>3503</v>
      </c>
      <c r="R3807">
        <v>0</v>
      </c>
      <c r="S3807" t="s">
        <v>18043</v>
      </c>
      <c r="T3807">
        <v>47</v>
      </c>
      <c r="U3807" t="s">
        <v>37</v>
      </c>
      <c r="V3807" t="s">
        <v>38</v>
      </c>
      <c r="W3807" t="s">
        <v>584</v>
      </c>
      <c r="Y3807">
        <v>2006</v>
      </c>
      <c r="Z3807">
        <v>2000</v>
      </c>
      <c r="AA3807">
        <v>4.2</v>
      </c>
      <c r="AB3807">
        <v>1.85</v>
      </c>
      <c r="AC3807">
        <v>419</v>
      </c>
    </row>
    <row r="3808" spans="1:29">
      <c r="A3808" s="1">
        <f t="shared" si="59"/>
        <v>3807</v>
      </c>
      <c r="B3808" t="s">
        <v>18044</v>
      </c>
      <c r="C3808" t="s">
        <v>13337</v>
      </c>
      <c r="E3808" t="s">
        <v>31</v>
      </c>
      <c r="F3808" t="s">
        <v>18045</v>
      </c>
      <c r="H3808">
        <v>90</v>
      </c>
      <c r="I3808">
        <v>0</v>
      </c>
      <c r="J3808">
        <v>483</v>
      </c>
      <c r="K3808" t="s">
        <v>18046</v>
      </c>
      <c r="L3808">
        <v>695</v>
      </c>
      <c r="N3808" t="s">
        <v>2846</v>
      </c>
      <c r="O3808">
        <v>215</v>
      </c>
      <c r="P3808">
        <v>3217</v>
      </c>
      <c r="Q3808" t="s">
        <v>18047</v>
      </c>
      <c r="R3808">
        <v>6</v>
      </c>
      <c r="S3808" t="s">
        <v>18048</v>
      </c>
      <c r="T3808">
        <v>2</v>
      </c>
      <c r="U3808" t="s">
        <v>37</v>
      </c>
      <c r="V3808" t="s">
        <v>38</v>
      </c>
      <c r="W3808" t="s">
        <v>39</v>
      </c>
      <c r="Y3808">
        <v>2009</v>
      </c>
      <c r="Z3808">
        <v>617</v>
      </c>
      <c r="AA3808">
        <v>4.5</v>
      </c>
      <c r="AC3808">
        <v>38</v>
      </c>
    </row>
    <row r="3809" spans="1:29">
      <c r="A3809" s="1">
        <f t="shared" si="59"/>
        <v>3808</v>
      </c>
      <c r="B3809" t="s">
        <v>18049</v>
      </c>
      <c r="C3809" t="s">
        <v>12488</v>
      </c>
      <c r="D3809" t="s">
        <v>18050</v>
      </c>
      <c r="E3809" t="s">
        <v>31</v>
      </c>
      <c r="G3809">
        <v>38</v>
      </c>
      <c r="H3809">
        <v>44</v>
      </c>
      <c r="J3809">
        <v>816</v>
      </c>
      <c r="K3809" t="s">
        <v>15355</v>
      </c>
      <c r="L3809">
        <v>1000</v>
      </c>
      <c r="N3809" t="s">
        <v>13154</v>
      </c>
      <c r="O3809">
        <v>67315</v>
      </c>
      <c r="P3809">
        <v>4092</v>
      </c>
      <c r="Q3809" t="s">
        <v>18051</v>
      </c>
      <c r="R3809">
        <v>2</v>
      </c>
      <c r="S3809" t="s">
        <v>18052</v>
      </c>
      <c r="T3809">
        <v>127</v>
      </c>
      <c r="U3809" t="s">
        <v>37</v>
      </c>
      <c r="V3809" t="s">
        <v>38</v>
      </c>
      <c r="W3809" t="s">
        <v>1567</v>
      </c>
      <c r="Z3809">
        <v>922</v>
      </c>
      <c r="AA3809">
        <v>8.4</v>
      </c>
      <c r="AB3809">
        <v>1.78</v>
      </c>
      <c r="AC3809">
        <v>0</v>
      </c>
    </row>
    <row r="3810" spans="1:29">
      <c r="A3810" s="1">
        <f t="shared" si="59"/>
        <v>3809</v>
      </c>
      <c r="B3810" t="s">
        <v>18053</v>
      </c>
      <c r="C3810" t="s">
        <v>5509</v>
      </c>
      <c r="D3810" t="s">
        <v>18054</v>
      </c>
      <c r="E3810" t="s">
        <v>31</v>
      </c>
      <c r="F3810" t="s">
        <v>18055</v>
      </c>
      <c r="G3810">
        <v>44</v>
      </c>
      <c r="H3810">
        <v>105</v>
      </c>
      <c r="I3810">
        <v>0</v>
      </c>
      <c r="J3810">
        <v>394</v>
      </c>
      <c r="K3810" t="s">
        <v>1925</v>
      </c>
      <c r="L3810">
        <v>745</v>
      </c>
      <c r="M3810">
        <v>37440</v>
      </c>
      <c r="N3810" t="s">
        <v>1053</v>
      </c>
      <c r="O3810">
        <v>12672</v>
      </c>
      <c r="P3810">
        <v>1986</v>
      </c>
      <c r="Q3810" t="s">
        <v>18056</v>
      </c>
      <c r="R3810">
        <v>1</v>
      </c>
      <c r="S3810" t="s">
        <v>18057</v>
      </c>
      <c r="T3810">
        <v>60</v>
      </c>
      <c r="U3810" t="s">
        <v>37</v>
      </c>
      <c r="V3810" t="s">
        <v>38</v>
      </c>
      <c r="W3810" t="s">
        <v>584</v>
      </c>
      <c r="X3810">
        <v>5000000</v>
      </c>
      <c r="Y3810">
        <v>2014</v>
      </c>
      <c r="Z3810">
        <v>508</v>
      </c>
      <c r="AA3810">
        <v>7.5</v>
      </c>
      <c r="AC3810">
        <v>0</v>
      </c>
    </row>
    <row r="3811" spans="1:29">
      <c r="A3811" s="1">
        <f t="shared" si="59"/>
        <v>3810</v>
      </c>
      <c r="B3811" t="s">
        <v>18058</v>
      </c>
      <c r="C3811" t="s">
        <v>2906</v>
      </c>
      <c r="D3811" t="s">
        <v>18059</v>
      </c>
      <c r="E3811" t="s">
        <v>31</v>
      </c>
      <c r="F3811" t="s">
        <v>18060</v>
      </c>
      <c r="G3811">
        <v>3</v>
      </c>
      <c r="H3811">
        <v>67</v>
      </c>
      <c r="I3811">
        <v>0</v>
      </c>
      <c r="J3811">
        <v>388</v>
      </c>
      <c r="K3811" t="s">
        <v>18061</v>
      </c>
      <c r="L3811">
        <v>979</v>
      </c>
      <c r="N3811" t="s">
        <v>1654</v>
      </c>
      <c r="O3811">
        <v>83</v>
      </c>
      <c r="P3811">
        <v>2509</v>
      </c>
      <c r="Q3811" t="s">
        <v>17438</v>
      </c>
      <c r="R3811">
        <v>2</v>
      </c>
      <c r="S3811" t="s">
        <v>18062</v>
      </c>
      <c r="T3811">
        <v>1</v>
      </c>
      <c r="U3811" t="s">
        <v>37</v>
      </c>
      <c r="V3811" t="s">
        <v>38</v>
      </c>
      <c r="W3811" t="s">
        <v>94</v>
      </c>
      <c r="X3811">
        <v>10000000</v>
      </c>
      <c r="Y3811">
        <v>2014</v>
      </c>
      <c r="Z3811">
        <v>732</v>
      </c>
      <c r="AA3811">
        <v>6.7</v>
      </c>
      <c r="AC3811">
        <v>165</v>
      </c>
    </row>
    <row r="3812" spans="1:29">
      <c r="A3812" s="1">
        <f t="shared" si="59"/>
        <v>3811</v>
      </c>
      <c r="B3812" t="s">
        <v>18063</v>
      </c>
      <c r="C3812" t="s">
        <v>1670</v>
      </c>
      <c r="E3812" t="s">
        <v>31</v>
      </c>
      <c r="F3812" t="s">
        <v>16625</v>
      </c>
      <c r="G3812">
        <v>6</v>
      </c>
      <c r="H3812">
        <v>95</v>
      </c>
      <c r="I3812">
        <v>7</v>
      </c>
      <c r="J3812">
        <v>541</v>
      </c>
      <c r="K3812" t="s">
        <v>1951</v>
      </c>
      <c r="L3812">
        <v>989</v>
      </c>
      <c r="N3812" t="s">
        <v>3230</v>
      </c>
      <c r="O3812">
        <v>1091</v>
      </c>
      <c r="P3812">
        <v>3514</v>
      </c>
      <c r="Q3812" t="s">
        <v>5161</v>
      </c>
      <c r="R3812">
        <v>7</v>
      </c>
      <c r="S3812" t="s">
        <v>18064</v>
      </c>
      <c r="T3812">
        <v>15</v>
      </c>
      <c r="U3812" t="s">
        <v>37</v>
      </c>
      <c r="V3812" t="s">
        <v>38</v>
      </c>
      <c r="W3812" t="s">
        <v>94</v>
      </c>
      <c r="Y3812">
        <v>2015</v>
      </c>
      <c r="Z3812">
        <v>970</v>
      </c>
      <c r="AA3812">
        <v>5.0999999999999996</v>
      </c>
      <c r="AC3812">
        <v>0</v>
      </c>
    </row>
    <row r="3813" spans="1:29">
      <c r="A3813" s="1">
        <f t="shared" si="59"/>
        <v>3812</v>
      </c>
      <c r="B3813" t="s">
        <v>18065</v>
      </c>
      <c r="C3813" t="s">
        <v>2125</v>
      </c>
      <c r="D3813" t="s">
        <v>18066</v>
      </c>
      <c r="E3813" t="s">
        <v>31</v>
      </c>
      <c r="F3813" t="s">
        <v>15163</v>
      </c>
      <c r="H3813">
        <v>87</v>
      </c>
      <c r="I3813">
        <v>49</v>
      </c>
      <c r="J3813">
        <v>601</v>
      </c>
      <c r="K3813" t="s">
        <v>11458</v>
      </c>
      <c r="L3813">
        <v>708</v>
      </c>
      <c r="N3813" t="s">
        <v>1748</v>
      </c>
      <c r="O3813">
        <v>216</v>
      </c>
      <c r="P3813">
        <v>3059</v>
      </c>
      <c r="Q3813" t="s">
        <v>9642</v>
      </c>
      <c r="R3813">
        <v>1</v>
      </c>
      <c r="S3813" t="s">
        <v>18067</v>
      </c>
      <c r="T3813">
        <v>3</v>
      </c>
      <c r="U3813" t="s">
        <v>37</v>
      </c>
      <c r="V3813" t="s">
        <v>38</v>
      </c>
      <c r="W3813" t="s">
        <v>1567</v>
      </c>
      <c r="X3813">
        <v>5000000</v>
      </c>
      <c r="Y3813">
        <v>2011</v>
      </c>
      <c r="Z3813">
        <v>699</v>
      </c>
      <c r="AA3813">
        <v>5.5</v>
      </c>
      <c r="AB3813">
        <v>1.78</v>
      </c>
      <c r="AC3813">
        <v>58</v>
      </c>
    </row>
    <row r="3814" spans="1:29">
      <c r="A3814" s="1">
        <f t="shared" si="59"/>
        <v>3813</v>
      </c>
      <c r="B3814" t="s">
        <v>18068</v>
      </c>
      <c r="C3814" t="s">
        <v>4074</v>
      </c>
      <c r="D3814" t="s">
        <v>18069</v>
      </c>
      <c r="E3814" t="s">
        <v>31</v>
      </c>
      <c r="F3814" t="s">
        <v>13941</v>
      </c>
      <c r="G3814">
        <v>64</v>
      </c>
      <c r="H3814">
        <v>94</v>
      </c>
      <c r="I3814">
        <v>261</v>
      </c>
      <c r="J3814">
        <v>179</v>
      </c>
      <c r="K3814" t="s">
        <v>18070</v>
      </c>
      <c r="L3814">
        <v>12000</v>
      </c>
      <c r="N3814" t="s">
        <v>706</v>
      </c>
      <c r="O3814">
        <v>6964</v>
      </c>
      <c r="P3814">
        <v>12676</v>
      </c>
      <c r="Q3814" t="s">
        <v>18071</v>
      </c>
      <c r="R3814">
        <v>1</v>
      </c>
      <c r="S3814" t="s">
        <v>18072</v>
      </c>
      <c r="T3814">
        <v>47</v>
      </c>
      <c r="U3814" t="s">
        <v>37</v>
      </c>
      <c r="V3814" t="s">
        <v>18073</v>
      </c>
      <c r="W3814" t="s">
        <v>584</v>
      </c>
      <c r="X3814">
        <v>5000000</v>
      </c>
      <c r="Y3814">
        <v>2014</v>
      </c>
      <c r="Z3814">
        <v>316</v>
      </c>
      <c r="AA3814">
        <v>4.4000000000000004</v>
      </c>
      <c r="AB3814">
        <v>2.35</v>
      </c>
      <c r="AC3814">
        <v>0</v>
      </c>
    </row>
    <row r="3815" spans="1:29">
      <c r="A3815" s="1">
        <f t="shared" si="59"/>
        <v>3814</v>
      </c>
      <c r="B3815" t="s">
        <v>18074</v>
      </c>
      <c r="C3815" t="s">
        <v>1909</v>
      </c>
      <c r="D3815" t="s">
        <v>18075</v>
      </c>
      <c r="E3815" t="s">
        <v>31</v>
      </c>
      <c r="F3815" t="s">
        <v>18076</v>
      </c>
      <c r="G3815">
        <v>8</v>
      </c>
      <c r="H3815">
        <v>109</v>
      </c>
      <c r="I3815">
        <v>3</v>
      </c>
      <c r="J3815">
        <v>126</v>
      </c>
      <c r="K3815" t="s">
        <v>14258</v>
      </c>
      <c r="L3815">
        <v>1000</v>
      </c>
      <c r="N3815" t="s">
        <v>303</v>
      </c>
      <c r="O3815">
        <v>237</v>
      </c>
      <c r="P3815">
        <v>1681</v>
      </c>
      <c r="Q3815" t="s">
        <v>18077</v>
      </c>
      <c r="R3815">
        <v>3</v>
      </c>
      <c r="S3815" t="s">
        <v>18078</v>
      </c>
      <c r="T3815">
        <v>3</v>
      </c>
      <c r="U3815" t="s">
        <v>37</v>
      </c>
      <c r="V3815" t="s">
        <v>56</v>
      </c>
      <c r="W3815" t="s">
        <v>584</v>
      </c>
      <c r="X3815">
        <v>5000000</v>
      </c>
      <c r="Y3815">
        <v>2014</v>
      </c>
      <c r="Z3815">
        <v>266</v>
      </c>
      <c r="AA3815">
        <v>4.4000000000000004</v>
      </c>
      <c r="AC3815">
        <v>190</v>
      </c>
    </row>
    <row r="3816" spans="1:29">
      <c r="A3816" s="1">
        <f t="shared" si="59"/>
        <v>3815</v>
      </c>
      <c r="B3816" t="s">
        <v>18079</v>
      </c>
      <c r="C3816" t="s">
        <v>2812</v>
      </c>
      <c r="D3816" t="s">
        <v>18080</v>
      </c>
      <c r="E3816" t="s">
        <v>31</v>
      </c>
      <c r="F3816" t="s">
        <v>1821</v>
      </c>
      <c r="G3816">
        <v>64</v>
      </c>
      <c r="H3816">
        <v>130</v>
      </c>
      <c r="I3816">
        <v>0</v>
      </c>
      <c r="J3816">
        <v>826</v>
      </c>
      <c r="K3816" t="s">
        <v>5987</v>
      </c>
      <c r="L3816">
        <v>1000</v>
      </c>
      <c r="N3816" t="s">
        <v>18081</v>
      </c>
      <c r="O3816">
        <v>15988</v>
      </c>
      <c r="P3816">
        <v>5191</v>
      </c>
      <c r="Q3816" t="s">
        <v>2497</v>
      </c>
      <c r="R3816">
        <v>0</v>
      </c>
      <c r="S3816" t="s">
        <v>18082</v>
      </c>
      <c r="T3816">
        <v>153</v>
      </c>
      <c r="U3816" t="s">
        <v>37</v>
      </c>
      <c r="V3816" t="s">
        <v>38</v>
      </c>
      <c r="W3816" t="s">
        <v>94</v>
      </c>
      <c r="X3816">
        <v>5000000</v>
      </c>
      <c r="Y3816">
        <v>1977</v>
      </c>
      <c r="Z3816">
        <v>849</v>
      </c>
      <c r="AA3816">
        <v>6.8</v>
      </c>
      <c r="AB3816">
        <v>2.35</v>
      </c>
      <c r="AC3816">
        <v>2000</v>
      </c>
    </row>
    <row r="3817" spans="1:29">
      <c r="A3817" s="1">
        <f t="shared" si="59"/>
        <v>3816</v>
      </c>
      <c r="B3817" t="s">
        <v>18083</v>
      </c>
      <c r="C3817" t="s">
        <v>2527</v>
      </c>
      <c r="E3817" t="s">
        <v>31</v>
      </c>
      <c r="F3817" t="s">
        <v>18084</v>
      </c>
      <c r="G3817">
        <v>2</v>
      </c>
      <c r="I3817">
        <v>3</v>
      </c>
      <c r="J3817">
        <v>723</v>
      </c>
      <c r="K3817" t="s">
        <v>7325</v>
      </c>
      <c r="L3817">
        <v>975</v>
      </c>
      <c r="N3817" t="s">
        <v>2524</v>
      </c>
      <c r="O3817">
        <v>38</v>
      </c>
      <c r="P3817">
        <v>4991</v>
      </c>
      <c r="Q3817" t="s">
        <v>5921</v>
      </c>
      <c r="R3817">
        <v>15</v>
      </c>
      <c r="S3817" t="s">
        <v>18085</v>
      </c>
      <c r="T3817">
        <v>2</v>
      </c>
      <c r="U3817" t="s">
        <v>37</v>
      </c>
      <c r="V3817" t="s">
        <v>38</v>
      </c>
      <c r="X3817">
        <v>5000000</v>
      </c>
      <c r="Y3817">
        <v>2012</v>
      </c>
      <c r="Z3817">
        <v>900</v>
      </c>
      <c r="AA3817">
        <v>6.7</v>
      </c>
      <c r="AC3817">
        <v>35</v>
      </c>
    </row>
    <row r="3818" spans="1:29">
      <c r="A3818" s="1">
        <f t="shared" si="59"/>
        <v>3817</v>
      </c>
      <c r="B3818" t="s">
        <v>18086</v>
      </c>
      <c r="C3818" t="s">
        <v>18087</v>
      </c>
      <c r="E3818" t="s">
        <v>31</v>
      </c>
      <c r="F3818" t="s">
        <v>18088</v>
      </c>
      <c r="H3818">
        <v>88</v>
      </c>
      <c r="I3818">
        <v>14</v>
      </c>
      <c r="J3818">
        <v>668</v>
      </c>
      <c r="K3818" t="s">
        <v>18089</v>
      </c>
      <c r="L3818">
        <v>784</v>
      </c>
      <c r="N3818" t="s">
        <v>18090</v>
      </c>
      <c r="O3818">
        <v>8</v>
      </c>
      <c r="P3818">
        <v>3021</v>
      </c>
      <c r="Q3818" t="s">
        <v>6021</v>
      </c>
      <c r="R3818">
        <v>2</v>
      </c>
      <c r="S3818" t="s">
        <v>18091</v>
      </c>
      <c r="U3818" t="s">
        <v>37</v>
      </c>
      <c r="V3818" t="s">
        <v>38</v>
      </c>
      <c r="X3818">
        <v>5000000</v>
      </c>
      <c r="Y3818">
        <v>2015</v>
      </c>
      <c r="Z3818">
        <v>763</v>
      </c>
      <c r="AA3818">
        <v>8.6</v>
      </c>
      <c r="AC3818">
        <v>49</v>
      </c>
    </row>
    <row r="3819" spans="1:29">
      <c r="A3819" s="1">
        <f t="shared" si="59"/>
        <v>3818</v>
      </c>
      <c r="B3819" t="s">
        <v>18092</v>
      </c>
      <c r="C3819" t="s">
        <v>8065</v>
      </c>
      <c r="D3819" t="s">
        <v>18093</v>
      </c>
      <c r="E3819" t="s">
        <v>31</v>
      </c>
      <c r="F3819" t="s">
        <v>7135</v>
      </c>
      <c r="G3819">
        <v>35</v>
      </c>
      <c r="H3819">
        <v>88</v>
      </c>
      <c r="I3819">
        <v>0</v>
      </c>
      <c r="J3819">
        <v>1000</v>
      </c>
      <c r="K3819" t="s">
        <v>2190</v>
      </c>
      <c r="L3819">
        <v>40000</v>
      </c>
      <c r="N3819" t="s">
        <v>45</v>
      </c>
      <c r="O3819">
        <v>849</v>
      </c>
      <c r="P3819">
        <v>46115</v>
      </c>
      <c r="Q3819" t="s">
        <v>3752</v>
      </c>
      <c r="R3819">
        <v>7</v>
      </c>
      <c r="S3819" t="s">
        <v>18094</v>
      </c>
      <c r="T3819">
        <v>4</v>
      </c>
      <c r="U3819" t="s">
        <v>37</v>
      </c>
      <c r="V3819" t="s">
        <v>38</v>
      </c>
      <c r="W3819" t="s">
        <v>39</v>
      </c>
      <c r="X3819">
        <v>5000000</v>
      </c>
      <c r="Y3819">
        <v>2016</v>
      </c>
      <c r="Z3819">
        <v>3000</v>
      </c>
      <c r="AA3819">
        <v>4.8</v>
      </c>
      <c r="AC3819">
        <v>0</v>
      </c>
    </row>
    <row r="3820" spans="1:29">
      <c r="A3820" s="1">
        <f t="shared" si="59"/>
        <v>3819</v>
      </c>
      <c r="B3820" t="s">
        <v>18095</v>
      </c>
      <c r="C3820" t="s">
        <v>5764</v>
      </c>
      <c r="D3820" t="s">
        <v>18096</v>
      </c>
      <c r="E3820" t="s">
        <v>31</v>
      </c>
      <c r="F3820" t="s">
        <v>18097</v>
      </c>
      <c r="G3820">
        <v>21</v>
      </c>
      <c r="H3820">
        <v>97</v>
      </c>
      <c r="I3820">
        <v>20</v>
      </c>
      <c r="J3820">
        <v>538</v>
      </c>
      <c r="K3820" t="s">
        <v>18098</v>
      </c>
      <c r="L3820">
        <v>741</v>
      </c>
      <c r="N3820" t="s">
        <v>18099</v>
      </c>
      <c r="O3820">
        <v>928</v>
      </c>
      <c r="P3820">
        <v>2849</v>
      </c>
      <c r="Q3820" t="s">
        <v>18100</v>
      </c>
      <c r="R3820">
        <v>1</v>
      </c>
      <c r="S3820" t="s">
        <v>18101</v>
      </c>
      <c r="T3820">
        <v>14</v>
      </c>
      <c r="U3820" t="s">
        <v>37</v>
      </c>
      <c r="V3820" t="s">
        <v>38</v>
      </c>
      <c r="Y3820">
        <v>2015</v>
      </c>
      <c r="Z3820">
        <v>615</v>
      </c>
      <c r="AA3820">
        <v>3.4</v>
      </c>
      <c r="AC3820">
        <v>0</v>
      </c>
    </row>
    <row r="3821" spans="1:29">
      <c r="A3821" s="1">
        <f t="shared" si="59"/>
        <v>3820</v>
      </c>
      <c r="B3821" t="s">
        <v>18102</v>
      </c>
      <c r="C3821" t="s">
        <v>18103</v>
      </c>
      <c r="D3821" t="s">
        <v>18104</v>
      </c>
      <c r="E3821" t="s">
        <v>31</v>
      </c>
      <c r="F3821" t="s">
        <v>18105</v>
      </c>
      <c r="G3821">
        <v>99</v>
      </c>
      <c r="H3821">
        <v>113</v>
      </c>
      <c r="I3821">
        <v>44</v>
      </c>
      <c r="J3821">
        <v>4</v>
      </c>
      <c r="K3821" t="s">
        <v>18106</v>
      </c>
      <c r="L3821">
        <v>61</v>
      </c>
      <c r="M3821">
        <v>617228</v>
      </c>
      <c r="N3821" t="s">
        <v>18107</v>
      </c>
      <c r="O3821">
        <v>6183</v>
      </c>
      <c r="P3821">
        <v>92</v>
      </c>
      <c r="Q3821" t="s">
        <v>18108</v>
      </c>
      <c r="R3821">
        <v>1</v>
      </c>
      <c r="S3821" t="s">
        <v>18109</v>
      </c>
      <c r="T3821">
        <v>27</v>
      </c>
      <c r="U3821" t="s">
        <v>18110</v>
      </c>
      <c r="V3821" t="s">
        <v>5559</v>
      </c>
      <c r="W3821" t="s">
        <v>584</v>
      </c>
      <c r="X3821">
        <v>84450000</v>
      </c>
      <c r="Y3821">
        <v>2006</v>
      </c>
      <c r="Z3821">
        <v>12</v>
      </c>
      <c r="AA3821">
        <v>7.4</v>
      </c>
      <c r="AB3821">
        <v>1.85</v>
      </c>
      <c r="AC3821">
        <v>1000</v>
      </c>
    </row>
    <row r="3822" spans="1:29">
      <c r="A3822" s="1">
        <f t="shared" si="59"/>
        <v>3821</v>
      </c>
      <c r="B3822" t="s">
        <v>18111</v>
      </c>
      <c r="C3822" t="s">
        <v>2527</v>
      </c>
      <c r="D3822" t="s">
        <v>18112</v>
      </c>
      <c r="E3822" t="s">
        <v>31</v>
      </c>
      <c r="F3822" t="s">
        <v>18113</v>
      </c>
      <c r="G3822">
        <v>115</v>
      </c>
      <c r="H3822">
        <v>99</v>
      </c>
      <c r="I3822">
        <v>766</v>
      </c>
      <c r="J3822">
        <v>269</v>
      </c>
      <c r="K3822" t="s">
        <v>3095</v>
      </c>
      <c r="L3822">
        <v>595</v>
      </c>
      <c r="M3822">
        <v>274385</v>
      </c>
      <c r="N3822" t="s">
        <v>1823</v>
      </c>
      <c r="O3822">
        <v>29203</v>
      </c>
      <c r="P3822">
        <v>1519</v>
      </c>
      <c r="Q3822" t="s">
        <v>18114</v>
      </c>
      <c r="R3822">
        <v>3</v>
      </c>
      <c r="S3822" t="s">
        <v>18115</v>
      </c>
      <c r="T3822">
        <v>26</v>
      </c>
      <c r="U3822" t="s">
        <v>8730</v>
      </c>
      <c r="V3822" t="s">
        <v>766</v>
      </c>
      <c r="X3822">
        <v>4000000</v>
      </c>
      <c r="Y3822">
        <v>2009</v>
      </c>
      <c r="Z3822">
        <v>486</v>
      </c>
      <c r="AA3822">
        <v>7.3</v>
      </c>
      <c r="AB3822">
        <v>1.85</v>
      </c>
      <c r="AC3822">
        <v>0</v>
      </c>
    </row>
    <row r="3823" spans="1:29">
      <c r="A3823" s="1">
        <f t="shared" si="59"/>
        <v>3822</v>
      </c>
      <c r="B3823" t="s">
        <v>18116</v>
      </c>
      <c r="C3823" t="s">
        <v>3409</v>
      </c>
      <c r="D3823" t="s">
        <v>18117</v>
      </c>
      <c r="E3823" t="s">
        <v>31</v>
      </c>
      <c r="F3823" t="s">
        <v>5936</v>
      </c>
      <c r="G3823">
        <v>104</v>
      </c>
      <c r="H3823">
        <v>148</v>
      </c>
      <c r="I3823">
        <v>0</v>
      </c>
      <c r="J3823">
        <v>263</v>
      </c>
      <c r="K3823" t="s">
        <v>5538</v>
      </c>
      <c r="L3823">
        <v>3000</v>
      </c>
      <c r="M3823">
        <v>24475416</v>
      </c>
      <c r="N3823" t="s">
        <v>1689</v>
      </c>
      <c r="O3823">
        <v>72443</v>
      </c>
      <c r="P3823">
        <v>3967</v>
      </c>
      <c r="Q3823" t="s">
        <v>4681</v>
      </c>
      <c r="R3823">
        <v>0</v>
      </c>
      <c r="S3823" t="s">
        <v>18118</v>
      </c>
      <c r="T3823">
        <v>309</v>
      </c>
      <c r="U3823" t="s">
        <v>37</v>
      </c>
      <c r="V3823" t="s">
        <v>38</v>
      </c>
      <c r="W3823" t="s">
        <v>584</v>
      </c>
      <c r="X3823">
        <v>890000</v>
      </c>
      <c r="Y3823">
        <v>1996</v>
      </c>
      <c r="Z3823">
        <v>324</v>
      </c>
      <c r="AA3823">
        <v>8</v>
      </c>
      <c r="AB3823">
        <v>1.85</v>
      </c>
      <c r="AC3823">
        <v>0</v>
      </c>
    </row>
    <row r="3824" spans="1:29">
      <c r="A3824" s="1">
        <f t="shared" si="59"/>
        <v>3823</v>
      </c>
      <c r="B3824" t="s">
        <v>18119</v>
      </c>
      <c r="C3824" t="s">
        <v>5542</v>
      </c>
      <c r="D3824" t="s">
        <v>18120</v>
      </c>
      <c r="E3824" t="s">
        <v>31</v>
      </c>
      <c r="F3824" t="s">
        <v>18121</v>
      </c>
      <c r="G3824">
        <v>195</v>
      </c>
      <c r="H3824">
        <v>107</v>
      </c>
      <c r="I3824">
        <v>58</v>
      </c>
      <c r="J3824">
        <v>537</v>
      </c>
      <c r="K3824" t="s">
        <v>2425</v>
      </c>
      <c r="L3824">
        <v>874</v>
      </c>
      <c r="N3824" t="s">
        <v>4190</v>
      </c>
      <c r="O3824">
        <v>46347</v>
      </c>
      <c r="P3824">
        <v>2363</v>
      </c>
      <c r="Q3824" t="s">
        <v>18122</v>
      </c>
      <c r="R3824">
        <v>1</v>
      </c>
      <c r="S3824" t="s">
        <v>18123</v>
      </c>
      <c r="T3824">
        <v>112</v>
      </c>
      <c r="U3824" t="s">
        <v>37</v>
      </c>
      <c r="V3824" t="s">
        <v>56</v>
      </c>
      <c r="W3824" t="s">
        <v>584</v>
      </c>
      <c r="X3824">
        <v>3000000</v>
      </c>
      <c r="Y3824">
        <v>2011</v>
      </c>
      <c r="Z3824">
        <v>579</v>
      </c>
      <c r="AA3824">
        <v>6.5</v>
      </c>
      <c r="AB3824">
        <v>2.35</v>
      </c>
      <c r="AC3824">
        <v>10000</v>
      </c>
    </row>
    <row r="3825" spans="1:29">
      <c r="A3825" s="1">
        <f t="shared" si="59"/>
        <v>3824</v>
      </c>
      <c r="B3825" t="s">
        <v>18124</v>
      </c>
      <c r="C3825" t="s">
        <v>6402</v>
      </c>
      <c r="D3825" t="s">
        <v>18125</v>
      </c>
      <c r="E3825" t="s">
        <v>31</v>
      </c>
      <c r="F3825" t="s">
        <v>16340</v>
      </c>
      <c r="G3825">
        <v>303</v>
      </c>
      <c r="H3825">
        <v>93</v>
      </c>
      <c r="I3825">
        <v>0</v>
      </c>
      <c r="J3825">
        <v>581</v>
      </c>
      <c r="K3825" t="s">
        <v>18126</v>
      </c>
      <c r="L3825">
        <v>1000</v>
      </c>
      <c r="M3825">
        <v>47277326</v>
      </c>
      <c r="N3825" t="s">
        <v>3715</v>
      </c>
      <c r="O3825">
        <v>138814</v>
      </c>
      <c r="P3825">
        <v>2990</v>
      </c>
      <c r="Q3825" t="s">
        <v>5361</v>
      </c>
      <c r="R3825">
        <v>0</v>
      </c>
      <c r="S3825" t="s">
        <v>18127</v>
      </c>
      <c r="T3825">
        <v>1516</v>
      </c>
      <c r="U3825" t="s">
        <v>37</v>
      </c>
      <c r="V3825" t="s">
        <v>38</v>
      </c>
      <c r="W3825" t="s">
        <v>584</v>
      </c>
      <c r="X3825">
        <v>4800000</v>
      </c>
      <c r="Y3825">
        <v>2005</v>
      </c>
      <c r="Z3825">
        <v>1000</v>
      </c>
      <c r="AA3825">
        <v>5.9</v>
      </c>
      <c r="AB3825">
        <v>2.35</v>
      </c>
      <c r="AC3825">
        <v>0</v>
      </c>
    </row>
    <row r="3826" spans="1:29">
      <c r="A3826" s="1">
        <f t="shared" si="59"/>
        <v>3825</v>
      </c>
      <c r="B3826" t="s">
        <v>18128</v>
      </c>
      <c r="C3826" t="s">
        <v>2527</v>
      </c>
      <c r="D3826" t="s">
        <v>18129</v>
      </c>
      <c r="E3826" t="s">
        <v>31</v>
      </c>
      <c r="F3826" t="s">
        <v>9430</v>
      </c>
      <c r="G3826">
        <v>122</v>
      </c>
      <c r="H3826">
        <v>94</v>
      </c>
      <c r="I3826">
        <v>187</v>
      </c>
      <c r="J3826">
        <v>427</v>
      </c>
      <c r="K3826" t="s">
        <v>2292</v>
      </c>
      <c r="L3826">
        <v>1000</v>
      </c>
      <c r="M3826">
        <v>1247453</v>
      </c>
      <c r="N3826" t="s">
        <v>813</v>
      </c>
      <c r="O3826">
        <v>11202</v>
      </c>
      <c r="P3826">
        <v>3690</v>
      </c>
      <c r="Q3826" t="s">
        <v>6090</v>
      </c>
      <c r="R3826">
        <v>0</v>
      </c>
      <c r="S3826" t="s">
        <v>18130</v>
      </c>
      <c r="T3826">
        <v>123</v>
      </c>
      <c r="U3826" t="s">
        <v>37</v>
      </c>
      <c r="V3826" t="s">
        <v>56</v>
      </c>
      <c r="W3826" t="s">
        <v>584</v>
      </c>
      <c r="X3826">
        <v>2800000</v>
      </c>
      <c r="Y3826">
        <v>2005</v>
      </c>
      <c r="Z3826">
        <v>887</v>
      </c>
      <c r="AA3826">
        <v>6.8</v>
      </c>
      <c r="AB3826">
        <v>2.35</v>
      </c>
      <c r="AC3826">
        <v>750</v>
      </c>
    </row>
    <row r="3827" spans="1:29">
      <c r="A3827" s="1">
        <f t="shared" si="59"/>
        <v>3826</v>
      </c>
      <c r="B3827" t="s">
        <v>18131</v>
      </c>
      <c r="C3827" t="s">
        <v>4074</v>
      </c>
      <c r="D3827" t="s">
        <v>18132</v>
      </c>
      <c r="E3827" t="s">
        <v>31</v>
      </c>
      <c r="F3827" t="s">
        <v>12000</v>
      </c>
      <c r="G3827">
        <v>359</v>
      </c>
      <c r="H3827">
        <v>121</v>
      </c>
      <c r="I3827">
        <v>337</v>
      </c>
      <c r="J3827">
        <v>41</v>
      </c>
      <c r="K3827" t="s">
        <v>5856</v>
      </c>
      <c r="L3827">
        <v>982</v>
      </c>
      <c r="M3827">
        <v>1729969</v>
      </c>
      <c r="N3827" t="s">
        <v>2601</v>
      </c>
      <c r="O3827">
        <v>68211</v>
      </c>
      <c r="P3827">
        <v>1520</v>
      </c>
      <c r="Q3827" t="s">
        <v>18133</v>
      </c>
      <c r="R3827">
        <v>0</v>
      </c>
      <c r="S3827" t="s">
        <v>18134</v>
      </c>
      <c r="T3827">
        <v>219</v>
      </c>
      <c r="U3827" t="s">
        <v>37</v>
      </c>
      <c r="V3827" t="s">
        <v>38</v>
      </c>
      <c r="W3827" t="s">
        <v>584</v>
      </c>
      <c r="X3827">
        <v>5000000</v>
      </c>
      <c r="Y3827">
        <v>2011</v>
      </c>
      <c r="Z3827">
        <v>463</v>
      </c>
      <c r="AA3827">
        <v>7.4</v>
      </c>
      <c r="AB3827">
        <v>2.35</v>
      </c>
      <c r="AC3827">
        <v>14000</v>
      </c>
    </row>
    <row r="3828" spans="1:29">
      <c r="A3828" s="1">
        <f t="shared" si="59"/>
        <v>3827</v>
      </c>
      <c r="B3828" t="s">
        <v>18135</v>
      </c>
      <c r="C3828" t="s">
        <v>2663</v>
      </c>
      <c r="D3828" t="s">
        <v>18136</v>
      </c>
      <c r="E3828" t="s">
        <v>31</v>
      </c>
      <c r="F3828" t="s">
        <v>18137</v>
      </c>
      <c r="G3828">
        <v>130</v>
      </c>
      <c r="H3828">
        <v>118</v>
      </c>
      <c r="I3828">
        <v>7</v>
      </c>
      <c r="J3828">
        <v>339</v>
      </c>
      <c r="K3828" t="s">
        <v>1136</v>
      </c>
      <c r="L3828">
        <v>968</v>
      </c>
      <c r="M3828">
        <v>1705139</v>
      </c>
      <c r="N3828" t="s">
        <v>8881</v>
      </c>
      <c r="O3828">
        <v>4695</v>
      </c>
      <c r="P3828">
        <v>2545</v>
      </c>
      <c r="Q3828" t="s">
        <v>18138</v>
      </c>
      <c r="R3828">
        <v>0</v>
      </c>
      <c r="S3828" t="s">
        <v>18139</v>
      </c>
      <c r="T3828">
        <v>69</v>
      </c>
      <c r="U3828" t="s">
        <v>37</v>
      </c>
      <c r="V3828" t="s">
        <v>38</v>
      </c>
      <c r="W3828" t="s">
        <v>584</v>
      </c>
      <c r="X3828">
        <v>4700000</v>
      </c>
      <c r="Y3828">
        <v>1988</v>
      </c>
      <c r="Z3828">
        <v>733</v>
      </c>
      <c r="AA3828">
        <v>6.7</v>
      </c>
      <c r="AB3828">
        <v>1.85</v>
      </c>
      <c r="AC3828">
        <v>0</v>
      </c>
    </row>
    <row r="3829" spans="1:29">
      <c r="A3829" s="1">
        <f t="shared" si="59"/>
        <v>3828</v>
      </c>
      <c r="B3829" t="s">
        <v>18140</v>
      </c>
      <c r="C3829" t="s">
        <v>2527</v>
      </c>
      <c r="D3829" t="s">
        <v>18141</v>
      </c>
      <c r="E3829" t="s">
        <v>31</v>
      </c>
      <c r="F3829" t="s">
        <v>18142</v>
      </c>
      <c r="G3829">
        <v>64</v>
      </c>
      <c r="H3829">
        <v>98</v>
      </c>
      <c r="I3829">
        <v>16</v>
      </c>
      <c r="J3829">
        <v>621</v>
      </c>
      <c r="K3829" t="s">
        <v>405</v>
      </c>
      <c r="L3829">
        <v>10000</v>
      </c>
      <c r="M3829">
        <v>238774</v>
      </c>
      <c r="N3829" t="s">
        <v>108</v>
      </c>
      <c r="O3829">
        <v>9611</v>
      </c>
      <c r="P3829">
        <v>11703</v>
      </c>
      <c r="Q3829" t="s">
        <v>580</v>
      </c>
      <c r="R3829">
        <v>0</v>
      </c>
      <c r="S3829" t="s">
        <v>18143</v>
      </c>
      <c r="T3829">
        <v>70</v>
      </c>
      <c r="U3829" t="s">
        <v>37</v>
      </c>
      <c r="V3829" t="s">
        <v>56</v>
      </c>
      <c r="W3829" t="s">
        <v>39</v>
      </c>
      <c r="Y3829">
        <v>2006</v>
      </c>
      <c r="Z3829">
        <v>838</v>
      </c>
      <c r="AA3829">
        <v>6.8</v>
      </c>
      <c r="AB3829">
        <v>1.85</v>
      </c>
      <c r="AC3829">
        <v>864</v>
      </c>
    </row>
    <row r="3830" spans="1:29">
      <c r="A3830" s="1">
        <f t="shared" si="59"/>
        <v>3829</v>
      </c>
      <c r="B3830" t="s">
        <v>18144</v>
      </c>
      <c r="C3830" t="s">
        <v>1007</v>
      </c>
      <c r="D3830" t="s">
        <v>18145</v>
      </c>
      <c r="E3830" t="s">
        <v>31</v>
      </c>
      <c r="F3830" t="s">
        <v>18146</v>
      </c>
      <c r="G3830">
        <v>13</v>
      </c>
      <c r="H3830">
        <v>82</v>
      </c>
      <c r="I3830">
        <v>0</v>
      </c>
      <c r="J3830">
        <v>316</v>
      </c>
      <c r="K3830" t="s">
        <v>2210</v>
      </c>
      <c r="L3830">
        <v>927</v>
      </c>
      <c r="N3830" t="s">
        <v>9033</v>
      </c>
      <c r="O3830">
        <v>4247</v>
      </c>
      <c r="P3830">
        <v>2469</v>
      </c>
      <c r="Q3830" t="s">
        <v>7032</v>
      </c>
      <c r="R3830">
        <v>2</v>
      </c>
      <c r="S3830" t="s">
        <v>18147</v>
      </c>
      <c r="T3830">
        <v>11</v>
      </c>
      <c r="U3830" t="s">
        <v>37</v>
      </c>
      <c r="V3830" t="s">
        <v>38</v>
      </c>
      <c r="W3830" t="s">
        <v>5612</v>
      </c>
      <c r="X3830">
        <v>5000000</v>
      </c>
      <c r="Y3830">
        <v>2014</v>
      </c>
      <c r="Z3830">
        <v>833</v>
      </c>
      <c r="AA3830">
        <v>5.4</v>
      </c>
      <c r="AC3830">
        <v>0</v>
      </c>
    </row>
    <row r="3831" spans="1:29">
      <c r="A3831" s="1">
        <f t="shared" si="59"/>
        <v>3830</v>
      </c>
      <c r="B3831" t="s">
        <v>18148</v>
      </c>
      <c r="C3831" t="s">
        <v>7578</v>
      </c>
      <c r="D3831" t="s">
        <v>18149</v>
      </c>
      <c r="E3831" t="s">
        <v>31</v>
      </c>
      <c r="F3831" t="s">
        <v>7406</v>
      </c>
      <c r="G3831">
        <v>159</v>
      </c>
      <c r="H3831">
        <v>101</v>
      </c>
      <c r="I3831">
        <v>365</v>
      </c>
      <c r="J3831">
        <v>14</v>
      </c>
      <c r="K3831" t="s">
        <v>18150</v>
      </c>
      <c r="L3831">
        <v>237</v>
      </c>
      <c r="M3831">
        <v>8025872</v>
      </c>
      <c r="N3831" t="s">
        <v>18151</v>
      </c>
      <c r="O3831">
        <v>19234</v>
      </c>
      <c r="P3831">
        <v>302</v>
      </c>
      <c r="Q3831" t="s">
        <v>18152</v>
      </c>
      <c r="R3831">
        <v>3</v>
      </c>
      <c r="S3831" t="s">
        <v>18153</v>
      </c>
      <c r="T3831">
        <v>258</v>
      </c>
      <c r="U3831" t="s">
        <v>37</v>
      </c>
      <c r="V3831" t="s">
        <v>38</v>
      </c>
      <c r="W3831" t="s">
        <v>7333</v>
      </c>
      <c r="X3831">
        <v>4700000</v>
      </c>
      <c r="Y3831">
        <v>1986</v>
      </c>
      <c r="Z3831">
        <v>28</v>
      </c>
      <c r="AA3831">
        <v>5.5</v>
      </c>
      <c r="AB3831">
        <v>1.85</v>
      </c>
      <c r="AC3831">
        <v>0</v>
      </c>
    </row>
    <row r="3832" spans="1:29">
      <c r="A3832" s="1">
        <f t="shared" si="59"/>
        <v>3831</v>
      </c>
      <c r="B3832" t="s">
        <v>18154</v>
      </c>
      <c r="C3832" t="s">
        <v>18155</v>
      </c>
      <c r="D3832" t="s">
        <v>18156</v>
      </c>
      <c r="E3832" t="s">
        <v>31</v>
      </c>
      <c r="F3832" t="s">
        <v>17195</v>
      </c>
      <c r="G3832">
        <v>54</v>
      </c>
      <c r="H3832">
        <v>106</v>
      </c>
      <c r="I3832">
        <v>541</v>
      </c>
      <c r="J3832">
        <v>372</v>
      </c>
      <c r="K3832" t="s">
        <v>18157</v>
      </c>
      <c r="L3832">
        <v>773</v>
      </c>
      <c r="N3832" t="s">
        <v>1441</v>
      </c>
      <c r="O3832">
        <v>13467</v>
      </c>
      <c r="P3832">
        <v>2409</v>
      </c>
      <c r="Q3832" t="s">
        <v>6806</v>
      </c>
      <c r="R3832">
        <v>0</v>
      </c>
      <c r="S3832" t="s">
        <v>18158</v>
      </c>
      <c r="T3832">
        <v>106</v>
      </c>
      <c r="U3832" t="s">
        <v>37</v>
      </c>
      <c r="V3832" t="s">
        <v>38</v>
      </c>
      <c r="W3832" t="s">
        <v>584</v>
      </c>
      <c r="X3832">
        <v>4638783</v>
      </c>
      <c r="Y3832">
        <v>1973</v>
      </c>
      <c r="Z3832">
        <v>476</v>
      </c>
      <c r="AA3832">
        <v>7.4</v>
      </c>
      <c r="AB3832">
        <v>2.35</v>
      </c>
      <c r="AC3832">
        <v>0</v>
      </c>
    </row>
    <row r="3833" spans="1:29">
      <c r="A3833" s="1">
        <f t="shared" si="59"/>
        <v>3832</v>
      </c>
      <c r="B3833" t="s">
        <v>18159</v>
      </c>
      <c r="C3833" t="s">
        <v>1935</v>
      </c>
      <c r="D3833" t="s">
        <v>18160</v>
      </c>
      <c r="E3833" t="s">
        <v>31</v>
      </c>
      <c r="F3833" t="s">
        <v>12850</v>
      </c>
      <c r="G3833">
        <v>440</v>
      </c>
      <c r="H3833">
        <v>90</v>
      </c>
      <c r="I3833">
        <v>0</v>
      </c>
      <c r="J3833">
        <v>428</v>
      </c>
      <c r="K3833" t="s">
        <v>203</v>
      </c>
      <c r="L3833">
        <v>33000</v>
      </c>
      <c r="M3833">
        <v>778565</v>
      </c>
      <c r="N3833" t="s">
        <v>4214</v>
      </c>
      <c r="O3833">
        <v>83234</v>
      </c>
      <c r="P3833">
        <v>34779</v>
      </c>
      <c r="Q3833" t="s">
        <v>18161</v>
      </c>
      <c r="R3833">
        <v>1</v>
      </c>
      <c r="S3833" t="s">
        <v>18162</v>
      </c>
      <c r="T3833">
        <v>475</v>
      </c>
      <c r="U3833" t="s">
        <v>37</v>
      </c>
      <c r="V3833" t="s">
        <v>7710</v>
      </c>
      <c r="W3833" t="s">
        <v>584</v>
      </c>
      <c r="X3833">
        <v>4800000</v>
      </c>
      <c r="Y3833">
        <v>2013</v>
      </c>
      <c r="Z3833">
        <v>1000</v>
      </c>
      <c r="AA3833">
        <v>5.7</v>
      </c>
      <c r="AB3833">
        <v>1.85</v>
      </c>
      <c r="AC3833">
        <v>30000</v>
      </c>
    </row>
    <row r="3834" spans="1:29">
      <c r="A3834" s="1">
        <f t="shared" si="59"/>
        <v>3833</v>
      </c>
      <c r="B3834" t="s">
        <v>18163</v>
      </c>
      <c r="C3834" t="s">
        <v>3409</v>
      </c>
      <c r="D3834" t="s">
        <v>18164</v>
      </c>
      <c r="E3834" t="s">
        <v>31</v>
      </c>
      <c r="F3834" t="s">
        <v>18165</v>
      </c>
      <c r="G3834">
        <v>7</v>
      </c>
      <c r="H3834">
        <v>79</v>
      </c>
      <c r="I3834">
        <v>0</v>
      </c>
      <c r="J3834">
        <v>20</v>
      </c>
      <c r="K3834" t="s">
        <v>18166</v>
      </c>
      <c r="L3834">
        <v>226</v>
      </c>
      <c r="N3834" t="s">
        <v>4819</v>
      </c>
      <c r="O3834">
        <v>262</v>
      </c>
      <c r="P3834">
        <v>286</v>
      </c>
      <c r="Q3834" t="s">
        <v>18167</v>
      </c>
      <c r="R3834">
        <v>0</v>
      </c>
      <c r="S3834" t="s">
        <v>18168</v>
      </c>
      <c r="T3834">
        <v>6</v>
      </c>
      <c r="U3834" t="s">
        <v>1463</v>
      </c>
      <c r="V3834" t="s">
        <v>1464</v>
      </c>
      <c r="Y3834">
        <v>2005</v>
      </c>
      <c r="Z3834">
        <v>40</v>
      </c>
      <c r="AA3834">
        <v>5.4</v>
      </c>
      <c r="AC3834">
        <v>11</v>
      </c>
    </row>
    <row r="3835" spans="1:29">
      <c r="A3835" s="1">
        <f t="shared" si="59"/>
        <v>3834</v>
      </c>
      <c r="B3835" t="s">
        <v>18169</v>
      </c>
      <c r="C3835" t="s">
        <v>1670</v>
      </c>
      <c r="D3835" t="s">
        <v>18170</v>
      </c>
      <c r="E3835" t="s">
        <v>31</v>
      </c>
      <c r="F3835" t="s">
        <v>18171</v>
      </c>
      <c r="G3835">
        <v>4</v>
      </c>
      <c r="H3835">
        <v>87</v>
      </c>
      <c r="I3835">
        <v>20</v>
      </c>
      <c r="J3835">
        <v>329</v>
      </c>
      <c r="K3835" t="s">
        <v>13738</v>
      </c>
      <c r="L3835">
        <v>571</v>
      </c>
      <c r="N3835" t="s">
        <v>8392</v>
      </c>
      <c r="O3835">
        <v>1427</v>
      </c>
      <c r="P3835">
        <v>2006</v>
      </c>
      <c r="Q3835" t="s">
        <v>4385</v>
      </c>
      <c r="R3835">
        <v>6</v>
      </c>
      <c r="S3835" t="s">
        <v>18172</v>
      </c>
      <c r="T3835">
        <v>12</v>
      </c>
      <c r="U3835" t="s">
        <v>37</v>
      </c>
      <c r="V3835" t="s">
        <v>38</v>
      </c>
      <c r="W3835" t="s">
        <v>584</v>
      </c>
      <c r="X3835">
        <v>4700000</v>
      </c>
      <c r="Y3835">
        <v>2011</v>
      </c>
      <c r="Z3835">
        <v>345</v>
      </c>
      <c r="AA3835">
        <v>3.2</v>
      </c>
      <c r="AC3835">
        <v>491</v>
      </c>
    </row>
    <row r="3836" spans="1:29">
      <c r="A3836" s="1">
        <f t="shared" si="59"/>
        <v>3835</v>
      </c>
      <c r="B3836" t="s">
        <v>18173</v>
      </c>
      <c r="C3836" t="s">
        <v>1679</v>
      </c>
      <c r="E3836" t="s">
        <v>31</v>
      </c>
      <c r="F3836" t="s">
        <v>18174</v>
      </c>
      <c r="G3836">
        <v>1</v>
      </c>
      <c r="I3836">
        <v>0</v>
      </c>
      <c r="J3836">
        <v>0</v>
      </c>
      <c r="K3836" t="s">
        <v>18175</v>
      </c>
      <c r="L3836">
        <v>5</v>
      </c>
      <c r="N3836" t="s">
        <v>18176</v>
      </c>
      <c r="O3836">
        <v>57</v>
      </c>
      <c r="P3836">
        <v>5</v>
      </c>
      <c r="Q3836" t="s">
        <v>18177</v>
      </c>
      <c r="R3836">
        <v>2</v>
      </c>
      <c r="S3836" t="s">
        <v>18178</v>
      </c>
      <c r="T3836">
        <v>1</v>
      </c>
      <c r="U3836" t="s">
        <v>18179</v>
      </c>
      <c r="V3836" t="s">
        <v>5611</v>
      </c>
      <c r="Y3836">
        <v>2013</v>
      </c>
      <c r="Z3836">
        <v>0</v>
      </c>
      <c r="AA3836">
        <v>7.1</v>
      </c>
      <c r="AC3836">
        <v>2</v>
      </c>
    </row>
    <row r="3837" spans="1:29">
      <c r="A3837" s="1">
        <f t="shared" si="59"/>
        <v>3836</v>
      </c>
      <c r="B3837" t="s">
        <v>18180</v>
      </c>
      <c r="C3837" t="s">
        <v>213</v>
      </c>
      <c r="D3837" t="s">
        <v>18181</v>
      </c>
      <c r="E3837" t="s">
        <v>31</v>
      </c>
      <c r="F3837" t="s">
        <v>18182</v>
      </c>
      <c r="G3837">
        <v>96</v>
      </c>
      <c r="H3837">
        <v>105</v>
      </c>
      <c r="I3837">
        <v>11</v>
      </c>
      <c r="J3837">
        <v>16</v>
      </c>
      <c r="K3837" t="s">
        <v>9117</v>
      </c>
      <c r="L3837">
        <v>18000</v>
      </c>
      <c r="M3837">
        <v>1340891</v>
      </c>
      <c r="N3837" t="s">
        <v>642</v>
      </c>
      <c r="O3837">
        <v>18940</v>
      </c>
      <c r="P3837">
        <v>18105</v>
      </c>
      <c r="Q3837" t="s">
        <v>18183</v>
      </c>
      <c r="R3837">
        <v>0</v>
      </c>
      <c r="S3837" t="s">
        <v>18184</v>
      </c>
      <c r="T3837">
        <v>182</v>
      </c>
      <c r="U3837" t="s">
        <v>37</v>
      </c>
      <c r="V3837" t="s">
        <v>56</v>
      </c>
      <c r="W3837" t="s">
        <v>39</v>
      </c>
      <c r="Y3837">
        <v>2004</v>
      </c>
      <c r="Z3837">
        <v>66</v>
      </c>
      <c r="AA3837">
        <v>7.8</v>
      </c>
      <c r="AB3837">
        <v>1.85</v>
      </c>
      <c r="AC3837">
        <v>2000</v>
      </c>
    </row>
    <row r="3838" spans="1:29">
      <c r="A3838" s="1">
        <f t="shared" si="59"/>
        <v>3837</v>
      </c>
      <c r="B3838" t="s">
        <v>18185</v>
      </c>
      <c r="C3838" t="s">
        <v>15011</v>
      </c>
      <c r="D3838" t="s">
        <v>18186</v>
      </c>
      <c r="E3838" t="s">
        <v>31</v>
      </c>
      <c r="F3838" t="s">
        <v>18187</v>
      </c>
      <c r="G3838">
        <v>8</v>
      </c>
      <c r="H3838">
        <v>89</v>
      </c>
      <c r="I3838">
        <v>0</v>
      </c>
      <c r="J3838">
        <v>413</v>
      </c>
      <c r="K3838" t="s">
        <v>3546</v>
      </c>
      <c r="L3838">
        <v>584</v>
      </c>
      <c r="N3838" t="s">
        <v>18188</v>
      </c>
      <c r="O3838">
        <v>436</v>
      </c>
      <c r="P3838">
        <v>2668</v>
      </c>
      <c r="Q3838" t="s">
        <v>1055</v>
      </c>
      <c r="R3838">
        <v>2</v>
      </c>
      <c r="S3838" t="s">
        <v>18189</v>
      </c>
      <c r="T3838">
        <v>8</v>
      </c>
      <c r="U3838" t="s">
        <v>37</v>
      </c>
      <c r="V3838" t="s">
        <v>267</v>
      </c>
      <c r="W3838" t="s">
        <v>584</v>
      </c>
      <c r="X3838">
        <v>5000000</v>
      </c>
      <c r="Y3838">
        <v>2007</v>
      </c>
      <c r="Z3838">
        <v>580</v>
      </c>
      <c r="AA3838">
        <v>5.3</v>
      </c>
      <c r="AB3838">
        <v>2.35</v>
      </c>
      <c r="AC3838">
        <v>31</v>
      </c>
    </row>
    <row r="3839" spans="1:29">
      <c r="A3839" s="1">
        <f t="shared" si="59"/>
        <v>3838</v>
      </c>
      <c r="B3839" t="s">
        <v>18190</v>
      </c>
      <c r="C3839" t="s">
        <v>1413</v>
      </c>
      <c r="D3839" t="s">
        <v>18191</v>
      </c>
      <c r="E3839" t="s">
        <v>31</v>
      </c>
      <c r="F3839" t="s">
        <v>18192</v>
      </c>
      <c r="G3839">
        <v>87</v>
      </c>
      <c r="H3839">
        <v>100</v>
      </c>
      <c r="I3839">
        <v>3</v>
      </c>
      <c r="J3839">
        <v>9</v>
      </c>
      <c r="K3839" t="s">
        <v>18193</v>
      </c>
      <c r="L3839">
        <v>74</v>
      </c>
      <c r="M3839">
        <v>513836</v>
      </c>
      <c r="N3839" t="s">
        <v>13555</v>
      </c>
      <c r="O3839">
        <v>6304</v>
      </c>
      <c r="P3839">
        <v>143</v>
      </c>
      <c r="Q3839" t="s">
        <v>18194</v>
      </c>
      <c r="R3839">
        <v>1</v>
      </c>
      <c r="S3839" t="s">
        <v>18195</v>
      </c>
      <c r="T3839">
        <v>21</v>
      </c>
      <c r="U3839" t="s">
        <v>1463</v>
      </c>
      <c r="V3839" t="s">
        <v>1464</v>
      </c>
      <c r="W3839" t="s">
        <v>584</v>
      </c>
      <c r="X3839">
        <v>4600000</v>
      </c>
      <c r="Y3839">
        <v>2010</v>
      </c>
      <c r="Z3839">
        <v>52</v>
      </c>
      <c r="AA3839">
        <v>7.2</v>
      </c>
      <c r="AB3839">
        <v>1.85</v>
      </c>
      <c r="AC3839">
        <v>0</v>
      </c>
    </row>
    <row r="3840" spans="1:29">
      <c r="A3840" s="1">
        <f t="shared" si="59"/>
        <v>3839</v>
      </c>
      <c r="B3840" t="s">
        <v>18196</v>
      </c>
      <c r="C3840" t="s">
        <v>2527</v>
      </c>
      <c r="E3840" t="s">
        <v>31</v>
      </c>
      <c r="F3840" t="s">
        <v>18197</v>
      </c>
      <c r="G3840">
        <v>10</v>
      </c>
      <c r="H3840">
        <v>92</v>
      </c>
      <c r="I3840">
        <v>4</v>
      </c>
      <c r="J3840">
        <v>140</v>
      </c>
      <c r="K3840" t="s">
        <v>7501</v>
      </c>
      <c r="L3840">
        <v>943</v>
      </c>
      <c r="N3840" t="s">
        <v>847</v>
      </c>
      <c r="O3840">
        <v>421</v>
      </c>
      <c r="P3840">
        <v>1795</v>
      </c>
      <c r="Q3840" t="s">
        <v>18198</v>
      </c>
      <c r="R3840">
        <v>1</v>
      </c>
      <c r="S3840" t="s">
        <v>18199</v>
      </c>
      <c r="T3840">
        <v>3</v>
      </c>
      <c r="U3840" t="s">
        <v>37</v>
      </c>
      <c r="V3840" t="s">
        <v>2912</v>
      </c>
      <c r="X3840">
        <v>4700000</v>
      </c>
      <c r="Y3840">
        <v>2013</v>
      </c>
      <c r="Z3840">
        <v>480</v>
      </c>
      <c r="AA3840">
        <v>6.2</v>
      </c>
      <c r="AC3840">
        <v>199</v>
      </c>
    </row>
    <row r="3841" spans="1:29">
      <c r="A3841" s="1">
        <f t="shared" si="59"/>
        <v>3840</v>
      </c>
      <c r="B3841" t="s">
        <v>18200</v>
      </c>
      <c r="C3841" t="s">
        <v>3409</v>
      </c>
      <c r="D3841" t="s">
        <v>18201</v>
      </c>
      <c r="E3841" t="s">
        <v>31</v>
      </c>
      <c r="F3841" t="s">
        <v>18202</v>
      </c>
      <c r="G3841">
        <v>121</v>
      </c>
      <c r="H3841">
        <v>97</v>
      </c>
      <c r="I3841">
        <v>4</v>
      </c>
      <c r="J3841">
        <v>577</v>
      </c>
      <c r="K3841" t="s">
        <v>9039</v>
      </c>
      <c r="L3841">
        <v>13000</v>
      </c>
      <c r="M3841">
        <v>434417</v>
      </c>
      <c r="N3841" t="s">
        <v>446</v>
      </c>
      <c r="O3841">
        <v>8867</v>
      </c>
      <c r="P3841">
        <v>15093</v>
      </c>
      <c r="Q3841" t="s">
        <v>2242</v>
      </c>
      <c r="R3841">
        <v>1</v>
      </c>
      <c r="S3841" t="s">
        <v>18203</v>
      </c>
      <c r="T3841">
        <v>65</v>
      </c>
      <c r="U3841" t="s">
        <v>37</v>
      </c>
      <c r="V3841" t="s">
        <v>3570</v>
      </c>
      <c r="W3841" t="s">
        <v>4829</v>
      </c>
      <c r="X3841">
        <v>4600000</v>
      </c>
      <c r="Y3841">
        <v>2007</v>
      </c>
      <c r="Z3841">
        <v>1000</v>
      </c>
      <c r="AA3841">
        <v>5.9</v>
      </c>
      <c r="AB3841">
        <v>1.85</v>
      </c>
      <c r="AC3841">
        <v>0</v>
      </c>
    </row>
    <row r="3842" spans="1:29">
      <c r="A3842" s="1">
        <f t="shared" ref="A3842:A3905" si="60">ROW() - 1</f>
        <v>3841</v>
      </c>
      <c r="B3842" t="s">
        <v>17961</v>
      </c>
      <c r="C3842" t="s">
        <v>1935</v>
      </c>
      <c r="D3842" t="s">
        <v>18204</v>
      </c>
      <c r="E3842" t="s">
        <v>31</v>
      </c>
      <c r="F3842" t="s">
        <v>18205</v>
      </c>
      <c r="G3842">
        <v>43</v>
      </c>
      <c r="H3842">
        <v>100</v>
      </c>
      <c r="I3842">
        <v>0</v>
      </c>
      <c r="J3842">
        <v>3</v>
      </c>
      <c r="K3842" t="s">
        <v>18206</v>
      </c>
      <c r="L3842">
        <v>109</v>
      </c>
      <c r="M3842">
        <v>728</v>
      </c>
      <c r="N3842" t="s">
        <v>18207</v>
      </c>
      <c r="O3842">
        <v>2776</v>
      </c>
      <c r="P3842">
        <v>122</v>
      </c>
      <c r="Q3842" t="s">
        <v>18208</v>
      </c>
      <c r="R3842">
        <v>0</v>
      </c>
      <c r="S3842" t="s">
        <v>18209</v>
      </c>
      <c r="T3842">
        <v>22</v>
      </c>
      <c r="U3842" t="s">
        <v>37</v>
      </c>
      <c r="V3842" t="s">
        <v>178</v>
      </c>
      <c r="Y3842">
        <v>2006</v>
      </c>
      <c r="Z3842">
        <v>10</v>
      </c>
      <c r="AA3842">
        <v>7.3</v>
      </c>
      <c r="AB3842">
        <v>1.85</v>
      </c>
      <c r="AC3842">
        <v>285</v>
      </c>
    </row>
    <row r="3843" spans="1:29">
      <c r="A3843" s="1">
        <f t="shared" si="60"/>
        <v>3842</v>
      </c>
      <c r="B3843" t="s">
        <v>18210</v>
      </c>
      <c r="C3843" t="s">
        <v>1670</v>
      </c>
      <c r="D3843" t="s">
        <v>18211</v>
      </c>
      <c r="E3843" t="s">
        <v>31</v>
      </c>
      <c r="F3843" t="s">
        <v>7500</v>
      </c>
      <c r="G3843">
        <v>45</v>
      </c>
      <c r="H3843">
        <v>96</v>
      </c>
      <c r="I3843">
        <v>37</v>
      </c>
      <c r="J3843">
        <v>542</v>
      </c>
      <c r="K3843" t="s">
        <v>18212</v>
      </c>
      <c r="L3843">
        <v>801</v>
      </c>
      <c r="M3843">
        <v>81200000</v>
      </c>
      <c r="N3843" t="s">
        <v>11091</v>
      </c>
      <c r="O3843">
        <v>87739</v>
      </c>
      <c r="P3843">
        <v>3113</v>
      </c>
      <c r="Q3843" t="s">
        <v>10329</v>
      </c>
      <c r="R3843">
        <v>0</v>
      </c>
      <c r="S3843" t="s">
        <v>18213</v>
      </c>
      <c r="T3843">
        <v>133</v>
      </c>
      <c r="U3843" t="s">
        <v>37</v>
      </c>
      <c r="V3843" t="s">
        <v>38</v>
      </c>
      <c r="W3843" t="s">
        <v>584</v>
      </c>
      <c r="X3843">
        <v>4500000</v>
      </c>
      <c r="Y3843">
        <v>1984</v>
      </c>
      <c r="Z3843">
        <v>760</v>
      </c>
      <c r="AA3843">
        <v>6.7</v>
      </c>
      <c r="AB3843">
        <v>1.85</v>
      </c>
      <c r="AC3843">
        <v>0</v>
      </c>
    </row>
    <row r="3844" spans="1:29">
      <c r="A3844" s="1">
        <f t="shared" si="60"/>
        <v>3843</v>
      </c>
      <c r="B3844" t="s">
        <v>18214</v>
      </c>
      <c r="C3844" t="s">
        <v>2307</v>
      </c>
      <c r="D3844" t="s">
        <v>18215</v>
      </c>
      <c r="E3844" t="s">
        <v>31</v>
      </c>
      <c r="F3844" t="s">
        <v>13412</v>
      </c>
      <c r="G3844">
        <v>36</v>
      </c>
      <c r="H3844">
        <v>104</v>
      </c>
      <c r="I3844">
        <v>116</v>
      </c>
      <c r="J3844">
        <v>83</v>
      </c>
      <c r="K3844" t="s">
        <v>18216</v>
      </c>
      <c r="L3844">
        <v>1000</v>
      </c>
      <c r="N3844" t="s">
        <v>7607</v>
      </c>
      <c r="O3844">
        <v>50125</v>
      </c>
      <c r="P3844">
        <v>1662</v>
      </c>
      <c r="Q3844" t="s">
        <v>11058</v>
      </c>
      <c r="R3844">
        <v>0</v>
      </c>
      <c r="S3844" t="s">
        <v>18217</v>
      </c>
      <c r="T3844">
        <v>140</v>
      </c>
      <c r="U3844" t="s">
        <v>37</v>
      </c>
      <c r="V3844" t="s">
        <v>38</v>
      </c>
      <c r="W3844" t="s">
        <v>584</v>
      </c>
      <c r="X3844">
        <v>4500000</v>
      </c>
      <c r="Y3844">
        <v>1980</v>
      </c>
      <c r="Z3844">
        <v>511</v>
      </c>
      <c r="AA3844">
        <v>5.7</v>
      </c>
      <c r="AB3844">
        <v>1.85</v>
      </c>
      <c r="AC3844">
        <v>0</v>
      </c>
    </row>
    <row r="3845" spans="1:29">
      <c r="A3845" s="1">
        <f t="shared" si="60"/>
        <v>3844</v>
      </c>
      <c r="B3845" t="s">
        <v>18218</v>
      </c>
      <c r="C3845" t="s">
        <v>1413</v>
      </c>
      <c r="D3845" t="s">
        <v>18219</v>
      </c>
      <c r="E3845" t="s">
        <v>31</v>
      </c>
      <c r="F3845" t="s">
        <v>372</v>
      </c>
      <c r="G3845">
        <v>84</v>
      </c>
      <c r="H3845">
        <v>117</v>
      </c>
      <c r="I3845">
        <v>179</v>
      </c>
      <c r="J3845">
        <v>239</v>
      </c>
      <c r="K3845" t="s">
        <v>18220</v>
      </c>
      <c r="L3845">
        <v>1000</v>
      </c>
      <c r="M3845">
        <v>52700832</v>
      </c>
      <c r="N3845" t="s">
        <v>203</v>
      </c>
      <c r="O3845">
        <v>107923</v>
      </c>
      <c r="P3845">
        <v>1862</v>
      </c>
      <c r="Q3845" t="s">
        <v>8026</v>
      </c>
      <c r="R3845">
        <v>4</v>
      </c>
      <c r="S3845" t="s">
        <v>18221</v>
      </c>
      <c r="T3845">
        <v>197</v>
      </c>
      <c r="U3845" t="s">
        <v>37</v>
      </c>
      <c r="V3845" t="s">
        <v>56</v>
      </c>
      <c r="W3845" t="s">
        <v>584</v>
      </c>
      <c r="X3845">
        <v>4500000</v>
      </c>
      <c r="Y3845">
        <v>1994</v>
      </c>
      <c r="Z3845">
        <v>398</v>
      </c>
      <c r="AA3845">
        <v>7.1</v>
      </c>
      <c r="AB3845">
        <v>1.66</v>
      </c>
      <c r="AC3845">
        <v>0</v>
      </c>
    </row>
    <row r="3846" spans="1:29">
      <c r="A3846" s="1">
        <f t="shared" si="60"/>
        <v>3845</v>
      </c>
      <c r="B3846" t="s">
        <v>18222</v>
      </c>
      <c r="C3846" t="s">
        <v>2527</v>
      </c>
      <c r="D3846" t="s">
        <v>18223</v>
      </c>
      <c r="E3846" t="s">
        <v>31</v>
      </c>
      <c r="F3846" t="s">
        <v>11132</v>
      </c>
      <c r="G3846">
        <v>118</v>
      </c>
      <c r="H3846">
        <v>90</v>
      </c>
      <c r="I3846">
        <v>143</v>
      </c>
      <c r="J3846">
        <v>811</v>
      </c>
      <c r="K3846" t="s">
        <v>3660</v>
      </c>
      <c r="L3846">
        <v>1000</v>
      </c>
      <c r="N3846" t="s">
        <v>2620</v>
      </c>
      <c r="O3846">
        <v>71217</v>
      </c>
      <c r="P3846">
        <v>5002</v>
      </c>
      <c r="Q3846" t="s">
        <v>1518</v>
      </c>
      <c r="R3846">
        <v>1</v>
      </c>
      <c r="S3846" t="s">
        <v>18224</v>
      </c>
      <c r="T3846">
        <v>228</v>
      </c>
      <c r="U3846" t="s">
        <v>37</v>
      </c>
      <c r="V3846" t="s">
        <v>38</v>
      </c>
      <c r="W3846" t="s">
        <v>7333</v>
      </c>
      <c r="X3846">
        <v>4500000</v>
      </c>
      <c r="Y3846">
        <v>1982</v>
      </c>
      <c r="Z3846">
        <v>901</v>
      </c>
      <c r="AA3846">
        <v>7.2</v>
      </c>
      <c r="AB3846">
        <v>1.85</v>
      </c>
      <c r="AC3846">
        <v>0</v>
      </c>
    </row>
    <row r="3847" spans="1:29">
      <c r="A3847" s="1">
        <f t="shared" si="60"/>
        <v>3846</v>
      </c>
      <c r="B3847" t="s">
        <v>18225</v>
      </c>
      <c r="C3847" t="s">
        <v>7042</v>
      </c>
      <c r="D3847" t="s">
        <v>18226</v>
      </c>
      <c r="E3847" t="s">
        <v>31</v>
      </c>
      <c r="F3847" t="s">
        <v>18227</v>
      </c>
      <c r="G3847">
        <v>42</v>
      </c>
      <c r="H3847">
        <v>115</v>
      </c>
      <c r="I3847">
        <v>1000</v>
      </c>
      <c r="J3847">
        <v>68</v>
      </c>
      <c r="K3847" t="s">
        <v>18228</v>
      </c>
      <c r="L3847">
        <v>232</v>
      </c>
      <c r="N3847" t="s">
        <v>18229</v>
      </c>
      <c r="O3847">
        <v>13474</v>
      </c>
      <c r="P3847">
        <v>588</v>
      </c>
      <c r="Q3847" t="s">
        <v>18230</v>
      </c>
      <c r="R3847">
        <v>0</v>
      </c>
      <c r="S3847" t="s">
        <v>18231</v>
      </c>
      <c r="T3847">
        <v>115</v>
      </c>
      <c r="U3847" t="s">
        <v>37</v>
      </c>
      <c r="V3847" t="s">
        <v>38</v>
      </c>
      <c r="W3847" t="s">
        <v>5612</v>
      </c>
      <c r="X3847">
        <v>4500000</v>
      </c>
      <c r="Y3847">
        <v>1956</v>
      </c>
      <c r="Z3847">
        <v>169</v>
      </c>
      <c r="AA3847">
        <v>7.4</v>
      </c>
      <c r="AB3847">
        <v>1.66</v>
      </c>
      <c r="AC3847">
        <v>0</v>
      </c>
    </row>
    <row r="3848" spans="1:29">
      <c r="A3848" s="1">
        <f t="shared" si="60"/>
        <v>3847</v>
      </c>
      <c r="B3848" t="s">
        <v>18232</v>
      </c>
      <c r="C3848" t="s">
        <v>3409</v>
      </c>
      <c r="D3848" t="s">
        <v>18233</v>
      </c>
      <c r="E3848" t="s">
        <v>31</v>
      </c>
      <c r="F3848" t="s">
        <v>5077</v>
      </c>
      <c r="G3848">
        <v>202</v>
      </c>
      <c r="H3848">
        <v>108</v>
      </c>
      <c r="I3848">
        <v>0</v>
      </c>
      <c r="J3848">
        <v>346</v>
      </c>
      <c r="K3848" t="s">
        <v>984</v>
      </c>
      <c r="L3848">
        <v>22000</v>
      </c>
      <c r="M3848">
        <v>13060843</v>
      </c>
      <c r="N3848" t="s">
        <v>699</v>
      </c>
      <c r="O3848">
        <v>149528</v>
      </c>
      <c r="P3848">
        <v>26050</v>
      </c>
      <c r="Q3848" t="s">
        <v>1288</v>
      </c>
      <c r="R3848">
        <v>0</v>
      </c>
      <c r="S3848" t="s">
        <v>18234</v>
      </c>
      <c r="T3848">
        <v>454</v>
      </c>
      <c r="U3848" t="s">
        <v>37</v>
      </c>
      <c r="V3848" t="s">
        <v>38</v>
      </c>
      <c r="W3848" t="s">
        <v>584</v>
      </c>
      <c r="X3848">
        <v>15000000</v>
      </c>
      <c r="Y3848">
        <v>2002</v>
      </c>
      <c r="Z3848">
        <v>3000</v>
      </c>
      <c r="AA3848">
        <v>7.7</v>
      </c>
      <c r="AB3848">
        <v>2.35</v>
      </c>
      <c r="AC3848">
        <v>0</v>
      </c>
    </row>
    <row r="3849" spans="1:29">
      <c r="A3849" s="1">
        <f t="shared" si="60"/>
        <v>3848</v>
      </c>
      <c r="B3849" t="s">
        <v>18235</v>
      </c>
      <c r="C3849" t="s">
        <v>1935</v>
      </c>
      <c r="E3849" t="s">
        <v>31</v>
      </c>
      <c r="G3849">
        <v>5</v>
      </c>
      <c r="H3849">
        <v>43</v>
      </c>
      <c r="J3849">
        <v>298</v>
      </c>
      <c r="K3849" t="s">
        <v>18236</v>
      </c>
      <c r="L3849">
        <v>562</v>
      </c>
      <c r="N3849" t="s">
        <v>930</v>
      </c>
      <c r="O3849">
        <v>6762</v>
      </c>
      <c r="P3849">
        <v>1587</v>
      </c>
      <c r="Q3849" t="s">
        <v>6597</v>
      </c>
      <c r="R3849">
        <v>0</v>
      </c>
      <c r="S3849" t="s">
        <v>18237</v>
      </c>
      <c r="T3849">
        <v>27</v>
      </c>
      <c r="U3849" t="s">
        <v>37</v>
      </c>
      <c r="V3849" t="s">
        <v>38</v>
      </c>
      <c r="Z3849">
        <v>560</v>
      </c>
      <c r="AA3849">
        <v>7.7</v>
      </c>
      <c r="AB3849">
        <v>16</v>
      </c>
      <c r="AC3849">
        <v>2000</v>
      </c>
    </row>
    <row r="3850" spans="1:29">
      <c r="A3850" s="1">
        <f t="shared" si="60"/>
        <v>3849</v>
      </c>
      <c r="B3850" t="s">
        <v>18238</v>
      </c>
      <c r="C3850" t="s">
        <v>5273</v>
      </c>
      <c r="D3850" t="s">
        <v>18239</v>
      </c>
      <c r="E3850" t="s">
        <v>31</v>
      </c>
      <c r="F3850" t="s">
        <v>444</v>
      </c>
      <c r="G3850">
        <v>120</v>
      </c>
      <c r="H3850">
        <v>109</v>
      </c>
      <c r="I3850">
        <v>0</v>
      </c>
      <c r="J3850">
        <v>126</v>
      </c>
      <c r="K3850" t="s">
        <v>18240</v>
      </c>
      <c r="L3850">
        <v>3000</v>
      </c>
      <c r="M3850">
        <v>3798532</v>
      </c>
      <c r="N3850" t="s">
        <v>142</v>
      </c>
      <c r="O3850">
        <v>41138</v>
      </c>
      <c r="P3850">
        <v>3668</v>
      </c>
      <c r="Q3850" t="s">
        <v>18241</v>
      </c>
      <c r="R3850">
        <v>0</v>
      </c>
      <c r="S3850" t="s">
        <v>18242</v>
      </c>
      <c r="T3850">
        <v>208</v>
      </c>
      <c r="U3850" t="s">
        <v>37</v>
      </c>
      <c r="V3850" t="s">
        <v>38</v>
      </c>
      <c r="W3850" t="s">
        <v>584</v>
      </c>
      <c r="X3850">
        <v>4500000</v>
      </c>
      <c r="Y3850">
        <v>1996</v>
      </c>
      <c r="Z3850">
        <v>441</v>
      </c>
      <c r="AA3850">
        <v>7.4</v>
      </c>
      <c r="AB3850">
        <v>1.85</v>
      </c>
      <c r="AC3850">
        <v>2000</v>
      </c>
    </row>
    <row r="3851" spans="1:29">
      <c r="A3851" s="1">
        <f t="shared" si="60"/>
        <v>3850</v>
      </c>
      <c r="B3851" t="s">
        <v>18243</v>
      </c>
      <c r="C3851" t="s">
        <v>3409</v>
      </c>
      <c r="D3851" t="s">
        <v>18244</v>
      </c>
      <c r="E3851" t="s">
        <v>31</v>
      </c>
      <c r="F3851" t="s">
        <v>1205</v>
      </c>
      <c r="G3851">
        <v>234</v>
      </c>
      <c r="H3851">
        <v>102</v>
      </c>
      <c r="I3851">
        <v>0</v>
      </c>
      <c r="J3851">
        <v>167</v>
      </c>
      <c r="K3851" t="s">
        <v>1822</v>
      </c>
      <c r="L3851">
        <v>1000</v>
      </c>
      <c r="M3851">
        <v>3609278</v>
      </c>
      <c r="N3851" t="s">
        <v>7764</v>
      </c>
      <c r="O3851">
        <v>573541</v>
      </c>
      <c r="P3851">
        <v>2235</v>
      </c>
      <c r="Q3851" t="s">
        <v>18245</v>
      </c>
      <c r="R3851">
        <v>0</v>
      </c>
      <c r="S3851" t="s">
        <v>18246</v>
      </c>
      <c r="T3851">
        <v>1916</v>
      </c>
      <c r="U3851" t="s">
        <v>37</v>
      </c>
      <c r="V3851" t="s">
        <v>38</v>
      </c>
      <c r="W3851" t="s">
        <v>584</v>
      </c>
      <c r="X3851">
        <v>4500000</v>
      </c>
      <c r="Y3851">
        <v>2000</v>
      </c>
      <c r="Z3851">
        <v>1000</v>
      </c>
      <c r="AA3851">
        <v>8.4</v>
      </c>
      <c r="AB3851">
        <v>1.37</v>
      </c>
      <c r="AC3851">
        <v>38000</v>
      </c>
    </row>
    <row r="3852" spans="1:29">
      <c r="A3852" s="1">
        <f t="shared" si="60"/>
        <v>3851</v>
      </c>
      <c r="B3852" t="s">
        <v>18247</v>
      </c>
      <c r="C3852" t="s">
        <v>16971</v>
      </c>
      <c r="D3852" t="s">
        <v>18248</v>
      </c>
      <c r="E3852" t="s">
        <v>31</v>
      </c>
      <c r="F3852" t="s">
        <v>18249</v>
      </c>
      <c r="G3852">
        <v>17</v>
      </c>
      <c r="H3852">
        <v>100</v>
      </c>
      <c r="I3852">
        <v>9</v>
      </c>
      <c r="J3852">
        <v>37</v>
      </c>
      <c r="K3852" t="s">
        <v>18250</v>
      </c>
      <c r="L3852">
        <v>188</v>
      </c>
      <c r="N3852" t="s">
        <v>18251</v>
      </c>
      <c r="O3852">
        <v>2756</v>
      </c>
      <c r="P3852">
        <v>496</v>
      </c>
      <c r="Q3852" t="s">
        <v>18252</v>
      </c>
      <c r="R3852">
        <v>2</v>
      </c>
      <c r="S3852" t="s">
        <v>18253</v>
      </c>
      <c r="T3852">
        <v>55</v>
      </c>
      <c r="U3852" t="s">
        <v>37</v>
      </c>
      <c r="V3852" t="s">
        <v>38</v>
      </c>
      <c r="W3852" t="s">
        <v>6035</v>
      </c>
      <c r="Y3852">
        <v>1945</v>
      </c>
      <c r="Z3852">
        <v>135</v>
      </c>
      <c r="AA3852">
        <v>7.1</v>
      </c>
      <c r="AB3852">
        <v>1.37</v>
      </c>
      <c r="AC3852">
        <v>501</v>
      </c>
    </row>
    <row r="3853" spans="1:29">
      <c r="A3853" s="1">
        <f t="shared" si="60"/>
        <v>3852</v>
      </c>
      <c r="B3853" t="s">
        <v>18254</v>
      </c>
      <c r="C3853" t="s">
        <v>18255</v>
      </c>
      <c r="D3853" t="s">
        <v>18256</v>
      </c>
      <c r="E3853" t="s">
        <v>31</v>
      </c>
      <c r="F3853" t="s">
        <v>18257</v>
      </c>
      <c r="G3853">
        <v>35</v>
      </c>
      <c r="H3853">
        <v>115</v>
      </c>
      <c r="I3853">
        <v>98</v>
      </c>
      <c r="J3853">
        <v>4</v>
      </c>
      <c r="K3853" t="s">
        <v>18258</v>
      </c>
      <c r="L3853">
        <v>341</v>
      </c>
      <c r="M3853">
        <v>1687311</v>
      </c>
      <c r="N3853" t="s">
        <v>18259</v>
      </c>
      <c r="O3853">
        <v>2412</v>
      </c>
      <c r="P3853">
        <v>371</v>
      </c>
      <c r="Q3853" t="s">
        <v>18260</v>
      </c>
      <c r="R3853">
        <v>3</v>
      </c>
      <c r="S3853" t="s">
        <v>18261</v>
      </c>
      <c r="T3853">
        <v>40</v>
      </c>
      <c r="U3853" t="s">
        <v>2777</v>
      </c>
      <c r="V3853" t="s">
        <v>3570</v>
      </c>
      <c r="W3853" t="s">
        <v>39</v>
      </c>
      <c r="X3853">
        <v>700000000</v>
      </c>
      <c r="Y3853">
        <v>1998</v>
      </c>
      <c r="Z3853">
        <v>26</v>
      </c>
      <c r="AA3853">
        <v>7.2</v>
      </c>
      <c r="AB3853">
        <v>2</v>
      </c>
      <c r="AC3853">
        <v>539</v>
      </c>
    </row>
    <row r="3854" spans="1:29">
      <c r="A3854" s="1">
        <f t="shared" si="60"/>
        <v>3853</v>
      </c>
      <c r="B3854" t="s">
        <v>18262</v>
      </c>
      <c r="C3854" t="s">
        <v>2174</v>
      </c>
      <c r="D3854" t="s">
        <v>18263</v>
      </c>
      <c r="E3854" t="s">
        <v>31</v>
      </c>
      <c r="F3854" t="s">
        <v>762</v>
      </c>
      <c r="G3854">
        <v>48</v>
      </c>
      <c r="H3854">
        <v>122</v>
      </c>
      <c r="I3854">
        <v>0</v>
      </c>
      <c r="J3854">
        <v>491</v>
      </c>
      <c r="K3854" t="s">
        <v>8270</v>
      </c>
      <c r="L3854">
        <v>854</v>
      </c>
      <c r="N3854" t="s">
        <v>3503</v>
      </c>
      <c r="O3854">
        <v>15175</v>
      </c>
      <c r="P3854">
        <v>2762</v>
      </c>
      <c r="Q3854" t="s">
        <v>18264</v>
      </c>
      <c r="R3854">
        <v>0</v>
      </c>
      <c r="S3854" t="s">
        <v>18265</v>
      </c>
      <c r="T3854">
        <v>89</v>
      </c>
      <c r="U3854" t="s">
        <v>37</v>
      </c>
      <c r="V3854" t="s">
        <v>56</v>
      </c>
      <c r="W3854" t="s">
        <v>584</v>
      </c>
      <c r="X3854">
        <v>4500000</v>
      </c>
      <c r="Y3854">
        <v>1986</v>
      </c>
      <c r="Z3854">
        <v>652</v>
      </c>
      <c r="AA3854">
        <v>7.5</v>
      </c>
      <c r="AB3854">
        <v>1.85</v>
      </c>
      <c r="AC3854">
        <v>1000</v>
      </c>
    </row>
    <row r="3855" spans="1:29">
      <c r="A3855" s="1">
        <f t="shared" si="60"/>
        <v>3854</v>
      </c>
      <c r="B3855" t="s">
        <v>18266</v>
      </c>
      <c r="C3855" t="s">
        <v>1670</v>
      </c>
      <c r="D3855" t="s">
        <v>18267</v>
      </c>
      <c r="E3855" t="s">
        <v>31</v>
      </c>
      <c r="F3855" t="s">
        <v>18268</v>
      </c>
      <c r="G3855">
        <v>49</v>
      </c>
      <c r="H3855">
        <v>98</v>
      </c>
      <c r="I3855">
        <v>10</v>
      </c>
      <c r="J3855">
        <v>402</v>
      </c>
      <c r="K3855" t="s">
        <v>18269</v>
      </c>
      <c r="L3855">
        <v>589</v>
      </c>
      <c r="M3855">
        <v>10429707</v>
      </c>
      <c r="N3855" t="s">
        <v>18270</v>
      </c>
      <c r="O3855">
        <v>10483</v>
      </c>
      <c r="P3855">
        <v>2705</v>
      </c>
      <c r="Q3855" t="s">
        <v>6760</v>
      </c>
      <c r="S3855" t="s">
        <v>18271</v>
      </c>
      <c r="T3855">
        <v>125</v>
      </c>
      <c r="U3855" t="s">
        <v>37</v>
      </c>
      <c r="V3855" t="s">
        <v>38</v>
      </c>
      <c r="W3855" t="s">
        <v>94</v>
      </c>
      <c r="X3855">
        <v>5000000</v>
      </c>
      <c r="Y3855">
        <v>2014</v>
      </c>
      <c r="Z3855">
        <v>416</v>
      </c>
      <c r="AA3855">
        <v>5.4</v>
      </c>
      <c r="AB3855">
        <v>2.35</v>
      </c>
      <c r="AC3855">
        <v>0</v>
      </c>
    </row>
    <row r="3856" spans="1:29">
      <c r="A3856" s="1">
        <f t="shared" si="60"/>
        <v>3855</v>
      </c>
      <c r="B3856" t="s">
        <v>18272</v>
      </c>
      <c r="C3856" t="s">
        <v>2682</v>
      </c>
      <c r="D3856" t="s">
        <v>18273</v>
      </c>
      <c r="E3856" t="s">
        <v>31</v>
      </c>
      <c r="F3856" t="s">
        <v>9803</v>
      </c>
      <c r="G3856">
        <v>283</v>
      </c>
      <c r="H3856">
        <v>133</v>
      </c>
      <c r="I3856">
        <v>219</v>
      </c>
      <c r="J3856">
        <v>701</v>
      </c>
      <c r="K3856" t="s">
        <v>2982</v>
      </c>
      <c r="L3856">
        <v>15000</v>
      </c>
      <c r="M3856">
        <v>727883</v>
      </c>
      <c r="N3856" t="s">
        <v>374</v>
      </c>
      <c r="O3856">
        <v>580999</v>
      </c>
      <c r="P3856">
        <v>17040</v>
      </c>
      <c r="Q3856" t="s">
        <v>18274</v>
      </c>
      <c r="R3856">
        <v>1</v>
      </c>
      <c r="S3856" t="s">
        <v>18275</v>
      </c>
      <c r="T3856">
        <v>2110</v>
      </c>
      <c r="U3856" t="s">
        <v>37</v>
      </c>
      <c r="V3856" t="s">
        <v>38</v>
      </c>
      <c r="W3856" t="s">
        <v>584</v>
      </c>
      <c r="X3856">
        <v>4500000</v>
      </c>
      <c r="Y3856">
        <v>2001</v>
      </c>
      <c r="Z3856">
        <v>933</v>
      </c>
      <c r="AA3856">
        <v>8.1</v>
      </c>
      <c r="AB3856">
        <v>2.35</v>
      </c>
      <c r="AC3856">
        <v>33000</v>
      </c>
    </row>
    <row r="3857" spans="1:29">
      <c r="A3857" s="1">
        <f t="shared" si="60"/>
        <v>3856</v>
      </c>
      <c r="B3857" t="s">
        <v>18276</v>
      </c>
      <c r="C3857" t="s">
        <v>18277</v>
      </c>
      <c r="D3857" t="s">
        <v>18278</v>
      </c>
      <c r="E3857" t="s">
        <v>31</v>
      </c>
      <c r="F3857" t="s">
        <v>18279</v>
      </c>
      <c r="G3857">
        <v>16</v>
      </c>
      <c r="H3857">
        <v>105</v>
      </c>
      <c r="I3857">
        <v>5</v>
      </c>
      <c r="J3857">
        <v>122</v>
      </c>
      <c r="K3857" t="s">
        <v>18280</v>
      </c>
      <c r="L3857">
        <v>274</v>
      </c>
      <c r="M3857">
        <v>1391770</v>
      </c>
      <c r="N3857" t="s">
        <v>18281</v>
      </c>
      <c r="O3857">
        <v>1592</v>
      </c>
      <c r="P3857">
        <v>793</v>
      </c>
      <c r="Q3857" t="s">
        <v>18282</v>
      </c>
      <c r="R3857">
        <v>6</v>
      </c>
      <c r="S3857" t="s">
        <v>18283</v>
      </c>
      <c r="T3857">
        <v>14</v>
      </c>
      <c r="U3857" t="s">
        <v>2777</v>
      </c>
      <c r="V3857" t="s">
        <v>2912</v>
      </c>
      <c r="W3857" t="s">
        <v>39</v>
      </c>
      <c r="Y3857">
        <v>2011</v>
      </c>
      <c r="Z3857">
        <v>154</v>
      </c>
      <c r="AA3857">
        <v>6</v>
      </c>
      <c r="AB3857">
        <v>2.35</v>
      </c>
      <c r="AC3857">
        <v>0</v>
      </c>
    </row>
    <row r="3858" spans="1:29">
      <c r="A3858" s="1">
        <f t="shared" si="60"/>
        <v>3857</v>
      </c>
      <c r="B3858" t="s">
        <v>18284</v>
      </c>
      <c r="C3858" t="s">
        <v>3081</v>
      </c>
      <c r="D3858" t="s">
        <v>18285</v>
      </c>
      <c r="E3858" t="s">
        <v>31</v>
      </c>
      <c r="F3858" t="s">
        <v>18286</v>
      </c>
      <c r="G3858">
        <v>54</v>
      </c>
      <c r="H3858">
        <v>122</v>
      </c>
      <c r="I3858">
        <v>4</v>
      </c>
      <c r="J3858">
        <v>3</v>
      </c>
      <c r="K3858" t="s">
        <v>18287</v>
      </c>
      <c r="L3858">
        <v>25</v>
      </c>
      <c r="M3858">
        <v>713413</v>
      </c>
      <c r="N3858" t="s">
        <v>18288</v>
      </c>
      <c r="O3858">
        <v>9171</v>
      </c>
      <c r="P3858">
        <v>48</v>
      </c>
      <c r="Q3858" t="s">
        <v>18289</v>
      </c>
      <c r="R3858">
        <v>1</v>
      </c>
      <c r="S3858" t="s">
        <v>18290</v>
      </c>
      <c r="T3858">
        <v>68</v>
      </c>
      <c r="U3858" t="s">
        <v>10489</v>
      </c>
      <c r="V3858" t="s">
        <v>10490</v>
      </c>
      <c r="W3858" t="s">
        <v>584</v>
      </c>
      <c r="X3858">
        <v>4500000</v>
      </c>
      <c r="Y3858">
        <v>1997</v>
      </c>
      <c r="Z3858">
        <v>20</v>
      </c>
      <c r="AA3858">
        <v>7.8</v>
      </c>
      <c r="AB3858">
        <v>1.85</v>
      </c>
      <c r="AC3858">
        <v>689</v>
      </c>
    </row>
    <row r="3859" spans="1:29">
      <c r="A3859" s="1">
        <f t="shared" si="60"/>
        <v>3858</v>
      </c>
      <c r="B3859" t="s">
        <v>18291</v>
      </c>
      <c r="C3859" t="s">
        <v>9193</v>
      </c>
      <c r="D3859" t="s">
        <v>18292</v>
      </c>
      <c r="E3859" t="s">
        <v>31</v>
      </c>
      <c r="F3859" t="s">
        <v>18293</v>
      </c>
      <c r="G3859">
        <v>92</v>
      </c>
      <c r="H3859">
        <v>106</v>
      </c>
      <c r="I3859">
        <v>68</v>
      </c>
      <c r="J3859">
        <v>391</v>
      </c>
      <c r="K3859" t="s">
        <v>9642</v>
      </c>
      <c r="L3859">
        <v>835</v>
      </c>
      <c r="M3859">
        <v>410241</v>
      </c>
      <c r="N3859" t="s">
        <v>3952</v>
      </c>
      <c r="O3859">
        <v>32357</v>
      </c>
      <c r="P3859">
        <v>2110</v>
      </c>
      <c r="Q3859" t="s">
        <v>17297</v>
      </c>
      <c r="R3859">
        <v>0</v>
      </c>
      <c r="S3859" t="s">
        <v>18294</v>
      </c>
      <c r="T3859">
        <v>199</v>
      </c>
      <c r="U3859" t="s">
        <v>37</v>
      </c>
      <c r="V3859" t="s">
        <v>38</v>
      </c>
      <c r="W3859" t="s">
        <v>584</v>
      </c>
      <c r="X3859">
        <v>2000000</v>
      </c>
      <c r="Y3859">
        <v>2002</v>
      </c>
      <c r="Z3859">
        <v>601</v>
      </c>
      <c r="AA3859">
        <v>6.8</v>
      </c>
      <c r="AB3859">
        <v>1.85</v>
      </c>
      <c r="AC3859">
        <v>3000</v>
      </c>
    </row>
    <row r="3860" spans="1:29">
      <c r="A3860" s="1">
        <f t="shared" si="60"/>
        <v>3859</v>
      </c>
      <c r="B3860" t="s">
        <v>18295</v>
      </c>
      <c r="C3860" t="s">
        <v>2527</v>
      </c>
      <c r="D3860" t="s">
        <v>18296</v>
      </c>
      <c r="E3860" t="s">
        <v>31</v>
      </c>
      <c r="F3860" t="s">
        <v>18297</v>
      </c>
      <c r="G3860">
        <v>159</v>
      </c>
      <c r="H3860">
        <v>98</v>
      </c>
      <c r="I3860">
        <v>377</v>
      </c>
      <c r="J3860">
        <v>844</v>
      </c>
      <c r="K3860" t="s">
        <v>2292</v>
      </c>
      <c r="L3860">
        <v>1000</v>
      </c>
      <c r="M3860">
        <v>278821</v>
      </c>
      <c r="N3860" t="s">
        <v>18298</v>
      </c>
      <c r="O3860">
        <v>5465</v>
      </c>
      <c r="P3860">
        <v>5041</v>
      </c>
      <c r="Q3860" t="s">
        <v>3519</v>
      </c>
      <c r="R3860">
        <v>1</v>
      </c>
      <c r="S3860" t="s">
        <v>18299</v>
      </c>
      <c r="T3860">
        <v>37</v>
      </c>
      <c r="U3860" t="s">
        <v>37</v>
      </c>
      <c r="V3860" t="s">
        <v>38</v>
      </c>
      <c r="W3860" t="s">
        <v>584</v>
      </c>
      <c r="Y3860">
        <v>2009</v>
      </c>
      <c r="Z3860">
        <v>887</v>
      </c>
      <c r="AA3860">
        <v>6.5</v>
      </c>
      <c r="AB3860">
        <v>1.85</v>
      </c>
      <c r="AC3860">
        <v>0</v>
      </c>
    </row>
    <row r="3861" spans="1:29">
      <c r="A3861" s="1">
        <f t="shared" si="60"/>
        <v>3860</v>
      </c>
      <c r="B3861" t="s">
        <v>18300</v>
      </c>
      <c r="C3861" t="s">
        <v>1935</v>
      </c>
      <c r="D3861" t="s">
        <v>18301</v>
      </c>
      <c r="E3861" t="s">
        <v>31</v>
      </c>
      <c r="F3861" t="s">
        <v>14341</v>
      </c>
      <c r="G3861">
        <v>202</v>
      </c>
      <c r="H3861">
        <v>112</v>
      </c>
      <c r="I3861">
        <v>0</v>
      </c>
      <c r="J3861">
        <v>38</v>
      </c>
      <c r="K3861" t="s">
        <v>18302</v>
      </c>
      <c r="L3861">
        <v>717</v>
      </c>
      <c r="M3861">
        <v>211667</v>
      </c>
      <c r="N3861" t="s">
        <v>13999</v>
      </c>
      <c r="O3861">
        <v>53508</v>
      </c>
      <c r="P3861">
        <v>907</v>
      </c>
      <c r="Q3861" t="s">
        <v>18303</v>
      </c>
      <c r="R3861">
        <v>0</v>
      </c>
      <c r="S3861" t="s">
        <v>18304</v>
      </c>
      <c r="T3861">
        <v>131</v>
      </c>
      <c r="U3861" t="s">
        <v>12699</v>
      </c>
      <c r="V3861" t="s">
        <v>5693</v>
      </c>
      <c r="W3861" t="s">
        <v>584</v>
      </c>
      <c r="X3861">
        <v>4200000000</v>
      </c>
      <c r="Y3861">
        <v>2005</v>
      </c>
      <c r="Z3861">
        <v>126</v>
      </c>
      <c r="AA3861">
        <v>7.7</v>
      </c>
      <c r="AB3861">
        <v>2.35</v>
      </c>
      <c r="AC3861">
        <v>4000</v>
      </c>
    </row>
    <row r="3862" spans="1:29">
      <c r="A3862" s="1">
        <f t="shared" si="60"/>
        <v>3861</v>
      </c>
      <c r="B3862" t="s">
        <v>18305</v>
      </c>
      <c r="C3862" t="s">
        <v>8770</v>
      </c>
      <c r="D3862" t="s">
        <v>18306</v>
      </c>
      <c r="E3862" t="s">
        <v>31</v>
      </c>
      <c r="F3862" t="s">
        <v>18307</v>
      </c>
      <c r="G3862">
        <v>50</v>
      </c>
      <c r="H3862">
        <v>120</v>
      </c>
      <c r="I3862">
        <v>0</v>
      </c>
      <c r="J3862">
        <v>9</v>
      </c>
      <c r="K3862" t="s">
        <v>18308</v>
      </c>
      <c r="L3862">
        <v>24</v>
      </c>
      <c r="M3862">
        <v>706622</v>
      </c>
      <c r="N3862" t="s">
        <v>18309</v>
      </c>
      <c r="O3862">
        <v>1213</v>
      </c>
      <c r="P3862">
        <v>53</v>
      </c>
      <c r="Q3862" t="s">
        <v>18310</v>
      </c>
      <c r="R3862">
        <v>2</v>
      </c>
      <c r="S3862" t="s">
        <v>18311</v>
      </c>
      <c r="T3862">
        <v>17</v>
      </c>
      <c r="U3862" t="s">
        <v>1463</v>
      </c>
      <c r="V3862" t="s">
        <v>1464</v>
      </c>
      <c r="Y3862">
        <v>2010</v>
      </c>
      <c r="Z3862">
        <v>12</v>
      </c>
      <c r="AA3862">
        <v>6.4</v>
      </c>
      <c r="AB3862">
        <v>1.85</v>
      </c>
      <c r="AC3862">
        <v>0</v>
      </c>
    </row>
    <row r="3863" spans="1:29">
      <c r="A3863" s="1">
        <f t="shared" si="60"/>
        <v>3862</v>
      </c>
      <c r="B3863" t="s">
        <v>18312</v>
      </c>
      <c r="C3863" t="s">
        <v>6282</v>
      </c>
      <c r="D3863" t="s">
        <v>18313</v>
      </c>
      <c r="E3863" t="s">
        <v>31</v>
      </c>
      <c r="F3863" t="s">
        <v>18314</v>
      </c>
      <c r="G3863">
        <v>54</v>
      </c>
      <c r="H3863">
        <v>99</v>
      </c>
      <c r="I3863">
        <v>0</v>
      </c>
      <c r="J3863">
        <v>798</v>
      </c>
      <c r="K3863" t="s">
        <v>688</v>
      </c>
      <c r="L3863">
        <v>26000</v>
      </c>
      <c r="M3863">
        <v>92191</v>
      </c>
      <c r="N3863" t="s">
        <v>336</v>
      </c>
      <c r="O3863">
        <v>29463</v>
      </c>
      <c r="P3863">
        <v>29325</v>
      </c>
      <c r="Q3863" t="s">
        <v>15343</v>
      </c>
      <c r="R3863">
        <v>1</v>
      </c>
      <c r="S3863" t="s">
        <v>18315</v>
      </c>
      <c r="T3863">
        <v>84</v>
      </c>
      <c r="U3863" t="s">
        <v>37</v>
      </c>
      <c r="V3863" t="s">
        <v>56</v>
      </c>
      <c r="W3863" t="s">
        <v>584</v>
      </c>
      <c r="X3863">
        <v>2500000</v>
      </c>
      <c r="Y3863">
        <v>2001</v>
      </c>
      <c r="Z3863">
        <v>1000</v>
      </c>
      <c r="AA3863">
        <v>6.5</v>
      </c>
      <c r="AB3863">
        <v>1.85</v>
      </c>
      <c r="AC3863">
        <v>0</v>
      </c>
    </row>
    <row r="3864" spans="1:29">
      <c r="A3864" s="1">
        <f t="shared" si="60"/>
        <v>3863</v>
      </c>
      <c r="B3864" t="s">
        <v>18316</v>
      </c>
      <c r="C3864" t="s">
        <v>332</v>
      </c>
      <c r="D3864" t="s">
        <v>18317</v>
      </c>
      <c r="E3864" t="s">
        <v>31</v>
      </c>
      <c r="F3864" t="s">
        <v>18318</v>
      </c>
      <c r="G3864">
        <v>98</v>
      </c>
      <c r="H3864">
        <v>110</v>
      </c>
      <c r="I3864">
        <v>143</v>
      </c>
      <c r="J3864">
        <v>76</v>
      </c>
      <c r="K3864" t="s">
        <v>6218</v>
      </c>
      <c r="L3864">
        <v>155</v>
      </c>
      <c r="M3864">
        <v>49413</v>
      </c>
      <c r="N3864" t="s">
        <v>10315</v>
      </c>
      <c r="O3864">
        <v>6919</v>
      </c>
      <c r="P3864">
        <v>398</v>
      </c>
      <c r="Q3864" t="s">
        <v>5492</v>
      </c>
      <c r="R3864">
        <v>0</v>
      </c>
      <c r="S3864" t="s">
        <v>18319</v>
      </c>
      <c r="T3864">
        <v>26</v>
      </c>
      <c r="U3864" t="s">
        <v>7240</v>
      </c>
      <c r="V3864" t="s">
        <v>3858</v>
      </c>
      <c r="W3864" t="s">
        <v>584</v>
      </c>
      <c r="X3864">
        <v>35000000</v>
      </c>
      <c r="Y3864">
        <v>2006</v>
      </c>
      <c r="Z3864">
        <v>96</v>
      </c>
      <c r="AA3864">
        <v>7.3</v>
      </c>
      <c r="AB3864">
        <v>2.35</v>
      </c>
      <c r="AC3864">
        <v>528</v>
      </c>
    </row>
    <row r="3865" spans="1:29">
      <c r="A3865" s="1">
        <f t="shared" si="60"/>
        <v>3864</v>
      </c>
      <c r="B3865" t="s">
        <v>18320</v>
      </c>
      <c r="C3865" t="s">
        <v>135</v>
      </c>
      <c r="D3865" t="s">
        <v>18321</v>
      </c>
      <c r="E3865" t="s">
        <v>31</v>
      </c>
      <c r="F3865" t="s">
        <v>18322</v>
      </c>
      <c r="G3865">
        <v>92</v>
      </c>
      <c r="H3865">
        <v>102</v>
      </c>
      <c r="I3865">
        <v>3</v>
      </c>
      <c r="J3865">
        <v>327</v>
      </c>
      <c r="K3865" t="s">
        <v>11655</v>
      </c>
      <c r="L3865">
        <v>820</v>
      </c>
      <c r="M3865">
        <v>199652</v>
      </c>
      <c r="N3865" t="s">
        <v>1047</v>
      </c>
      <c r="O3865">
        <v>7390</v>
      </c>
      <c r="P3865">
        <v>1950</v>
      </c>
      <c r="Q3865" t="s">
        <v>3459</v>
      </c>
      <c r="R3865">
        <v>0</v>
      </c>
      <c r="S3865" t="s">
        <v>18323</v>
      </c>
      <c r="T3865">
        <v>40</v>
      </c>
      <c r="U3865" t="s">
        <v>37</v>
      </c>
      <c r="V3865" t="s">
        <v>3570</v>
      </c>
      <c r="W3865" t="s">
        <v>584</v>
      </c>
      <c r="Y3865">
        <v>2011</v>
      </c>
      <c r="Z3865">
        <v>356</v>
      </c>
      <c r="AA3865">
        <v>6.6</v>
      </c>
      <c r="AB3865">
        <v>2.35</v>
      </c>
      <c r="AC3865">
        <v>0</v>
      </c>
    </row>
    <row r="3866" spans="1:29">
      <c r="A3866" s="1">
        <f t="shared" si="60"/>
        <v>3865</v>
      </c>
      <c r="B3866" t="s">
        <v>18324</v>
      </c>
      <c r="C3866" t="s">
        <v>1935</v>
      </c>
      <c r="D3866" t="s">
        <v>18325</v>
      </c>
      <c r="E3866" t="s">
        <v>31</v>
      </c>
      <c r="F3866" t="s">
        <v>18326</v>
      </c>
      <c r="G3866">
        <v>112</v>
      </c>
      <c r="H3866">
        <v>109</v>
      </c>
      <c r="I3866">
        <v>187</v>
      </c>
      <c r="J3866">
        <v>0</v>
      </c>
      <c r="K3866" t="s">
        <v>18327</v>
      </c>
      <c r="L3866">
        <v>129</v>
      </c>
      <c r="M3866">
        <v>181655</v>
      </c>
      <c r="N3866" t="s">
        <v>2320</v>
      </c>
      <c r="O3866">
        <v>35464</v>
      </c>
      <c r="P3866">
        <v>131</v>
      </c>
      <c r="Q3866" t="s">
        <v>18328</v>
      </c>
      <c r="R3866">
        <v>1</v>
      </c>
      <c r="S3866" t="s">
        <v>18329</v>
      </c>
      <c r="T3866">
        <v>206</v>
      </c>
      <c r="U3866" t="s">
        <v>5640</v>
      </c>
      <c r="V3866" t="s">
        <v>12472</v>
      </c>
      <c r="W3866" t="s">
        <v>584</v>
      </c>
      <c r="Y3866">
        <v>2002</v>
      </c>
      <c r="Z3866">
        <v>2</v>
      </c>
      <c r="AA3866">
        <v>7.9</v>
      </c>
      <c r="AB3866">
        <v>1.85</v>
      </c>
      <c r="AC3866">
        <v>0</v>
      </c>
    </row>
    <row r="3867" spans="1:29">
      <c r="A3867" s="1">
        <f t="shared" si="60"/>
        <v>3866</v>
      </c>
      <c r="B3867" t="s">
        <v>18330</v>
      </c>
      <c r="C3867" t="s">
        <v>6131</v>
      </c>
      <c r="D3867" t="s">
        <v>18331</v>
      </c>
      <c r="E3867" t="s">
        <v>31</v>
      </c>
      <c r="F3867" t="s">
        <v>18332</v>
      </c>
      <c r="G3867">
        <v>138</v>
      </c>
      <c r="H3867">
        <v>104</v>
      </c>
      <c r="I3867">
        <v>0</v>
      </c>
      <c r="J3867">
        <v>329</v>
      </c>
      <c r="K3867" t="s">
        <v>3337</v>
      </c>
      <c r="L3867">
        <v>14000</v>
      </c>
      <c r="M3867">
        <v>108229</v>
      </c>
      <c r="N3867" t="s">
        <v>229</v>
      </c>
      <c r="O3867">
        <v>30836</v>
      </c>
      <c r="P3867">
        <v>15860</v>
      </c>
      <c r="Q3867" t="s">
        <v>5096</v>
      </c>
      <c r="R3867">
        <v>1</v>
      </c>
      <c r="S3867" t="s">
        <v>18333</v>
      </c>
      <c r="T3867">
        <v>137</v>
      </c>
      <c r="U3867" t="s">
        <v>37</v>
      </c>
      <c r="V3867" t="s">
        <v>38</v>
      </c>
      <c r="W3867" t="s">
        <v>584</v>
      </c>
      <c r="X3867">
        <v>4500000</v>
      </c>
      <c r="Y3867">
        <v>2009</v>
      </c>
      <c r="Z3867">
        <v>1000</v>
      </c>
      <c r="AA3867">
        <v>5.9</v>
      </c>
      <c r="AB3867">
        <v>2.35</v>
      </c>
      <c r="AC3867">
        <v>7000</v>
      </c>
    </row>
    <row r="3868" spans="1:29">
      <c r="A3868" s="1">
        <f t="shared" si="60"/>
        <v>3867</v>
      </c>
      <c r="B3868" t="s">
        <v>18334</v>
      </c>
      <c r="C3868" t="s">
        <v>4074</v>
      </c>
      <c r="E3868" t="s">
        <v>31</v>
      </c>
      <c r="F3868" t="s">
        <v>18335</v>
      </c>
      <c r="G3868">
        <v>9</v>
      </c>
      <c r="H3868">
        <v>134</v>
      </c>
      <c r="I3868">
        <v>0</v>
      </c>
      <c r="J3868">
        <v>62</v>
      </c>
      <c r="K3868" t="s">
        <v>18336</v>
      </c>
      <c r="L3868">
        <v>327</v>
      </c>
      <c r="N3868" t="s">
        <v>15899</v>
      </c>
      <c r="O3868">
        <v>781</v>
      </c>
      <c r="P3868">
        <v>496</v>
      </c>
      <c r="Q3868" t="s">
        <v>18337</v>
      </c>
      <c r="R3868">
        <v>4</v>
      </c>
      <c r="S3868" t="s">
        <v>18338</v>
      </c>
      <c r="T3868">
        <v>7</v>
      </c>
      <c r="U3868" t="s">
        <v>5610</v>
      </c>
      <c r="V3868" t="s">
        <v>5611</v>
      </c>
      <c r="Y3868">
        <v>2014</v>
      </c>
      <c r="Z3868">
        <v>82</v>
      </c>
      <c r="AA3868">
        <v>4.7</v>
      </c>
      <c r="AC3868">
        <v>62</v>
      </c>
    </row>
    <row r="3869" spans="1:29">
      <c r="A3869" s="1">
        <f t="shared" si="60"/>
        <v>3868</v>
      </c>
      <c r="B3869" t="s">
        <v>18339</v>
      </c>
      <c r="C3869" t="s">
        <v>3409</v>
      </c>
      <c r="D3869" t="s">
        <v>18340</v>
      </c>
      <c r="E3869" t="s">
        <v>31</v>
      </c>
      <c r="F3869" t="s">
        <v>4956</v>
      </c>
      <c r="G3869">
        <v>149</v>
      </c>
      <c r="H3869">
        <v>133</v>
      </c>
      <c r="I3869">
        <v>869</v>
      </c>
      <c r="J3869">
        <v>425</v>
      </c>
      <c r="K3869" t="s">
        <v>17219</v>
      </c>
      <c r="L3869">
        <v>888</v>
      </c>
      <c r="M3869">
        <v>112000000</v>
      </c>
      <c r="N3869" t="s">
        <v>11577</v>
      </c>
      <c r="O3869">
        <v>680041</v>
      </c>
      <c r="P3869">
        <v>2176</v>
      </c>
      <c r="Q3869" t="s">
        <v>14577</v>
      </c>
      <c r="R3869">
        <v>0</v>
      </c>
      <c r="S3869" t="s">
        <v>18341</v>
      </c>
      <c r="T3869">
        <v>760</v>
      </c>
      <c r="U3869" t="s">
        <v>37</v>
      </c>
      <c r="V3869" t="s">
        <v>38</v>
      </c>
      <c r="W3869" t="s">
        <v>584</v>
      </c>
      <c r="X3869">
        <v>4400000</v>
      </c>
      <c r="Y3869">
        <v>1975</v>
      </c>
      <c r="Z3869">
        <v>721</v>
      </c>
      <c r="AA3869">
        <v>8.6999999999999993</v>
      </c>
      <c r="AB3869">
        <v>1.85</v>
      </c>
      <c r="AC3869">
        <v>32000</v>
      </c>
    </row>
    <row r="3870" spans="1:29">
      <c r="A3870" s="1">
        <f t="shared" si="60"/>
        <v>3869</v>
      </c>
      <c r="B3870" t="s">
        <v>18342</v>
      </c>
      <c r="C3870" t="s">
        <v>1670</v>
      </c>
      <c r="D3870" t="s">
        <v>18343</v>
      </c>
      <c r="E3870" t="s">
        <v>31</v>
      </c>
      <c r="F3870" t="s">
        <v>18344</v>
      </c>
      <c r="G3870">
        <v>5</v>
      </c>
      <c r="H3870">
        <v>85</v>
      </c>
      <c r="I3870">
        <v>358</v>
      </c>
      <c r="J3870">
        <v>212</v>
      </c>
      <c r="K3870" t="s">
        <v>18345</v>
      </c>
      <c r="L3870">
        <v>19000</v>
      </c>
      <c r="N3870" t="s">
        <v>18346</v>
      </c>
      <c r="O3870">
        <v>917</v>
      </c>
      <c r="P3870">
        <v>20397</v>
      </c>
      <c r="Q3870" t="s">
        <v>18347</v>
      </c>
      <c r="R3870">
        <v>3</v>
      </c>
      <c r="S3870" t="s">
        <v>18348</v>
      </c>
      <c r="T3870">
        <v>4</v>
      </c>
      <c r="U3870" t="s">
        <v>37</v>
      </c>
      <c r="V3870" t="s">
        <v>38</v>
      </c>
      <c r="W3870" t="s">
        <v>94</v>
      </c>
      <c r="X3870">
        <v>4400000</v>
      </c>
      <c r="Y3870">
        <v>2015</v>
      </c>
      <c r="Z3870">
        <v>570</v>
      </c>
      <c r="AA3870">
        <v>5.9</v>
      </c>
      <c r="AB3870">
        <v>1.78</v>
      </c>
      <c r="AC3870">
        <v>224</v>
      </c>
    </row>
    <row r="3871" spans="1:29">
      <c r="A3871" s="1">
        <f t="shared" si="60"/>
        <v>3870</v>
      </c>
      <c r="B3871" t="s">
        <v>18349</v>
      </c>
      <c r="C3871" t="s">
        <v>1679</v>
      </c>
      <c r="D3871" t="s">
        <v>18350</v>
      </c>
      <c r="E3871" t="s">
        <v>31</v>
      </c>
      <c r="F3871" t="s">
        <v>10326</v>
      </c>
      <c r="G3871">
        <v>39</v>
      </c>
      <c r="H3871">
        <v>87</v>
      </c>
      <c r="I3871">
        <v>0</v>
      </c>
      <c r="J3871">
        <v>753</v>
      </c>
      <c r="K3871" t="s">
        <v>10629</v>
      </c>
      <c r="L3871">
        <v>898</v>
      </c>
      <c r="N3871" t="s">
        <v>14556</v>
      </c>
      <c r="O3871">
        <v>12666</v>
      </c>
      <c r="P3871">
        <v>2951</v>
      </c>
      <c r="Q3871" t="s">
        <v>4882</v>
      </c>
      <c r="R3871">
        <v>0</v>
      </c>
      <c r="S3871" t="s">
        <v>18351</v>
      </c>
      <c r="T3871">
        <v>61</v>
      </c>
      <c r="V3871" t="s">
        <v>38</v>
      </c>
      <c r="W3871" t="s">
        <v>94</v>
      </c>
      <c r="X3871">
        <v>4400000</v>
      </c>
      <c r="Y3871">
        <v>1976</v>
      </c>
      <c r="Z3871">
        <v>842</v>
      </c>
      <c r="AA3871">
        <v>6.7</v>
      </c>
      <c r="AB3871">
        <v>1.85</v>
      </c>
      <c r="AC3871">
        <v>629</v>
      </c>
    </row>
    <row r="3872" spans="1:29">
      <c r="A3872" s="1">
        <f t="shared" si="60"/>
        <v>3871</v>
      </c>
      <c r="B3872" t="s">
        <v>18352</v>
      </c>
      <c r="C3872" t="s">
        <v>18353</v>
      </c>
      <c r="D3872" t="s">
        <v>18354</v>
      </c>
      <c r="E3872" t="s">
        <v>31</v>
      </c>
      <c r="F3872" t="s">
        <v>18355</v>
      </c>
      <c r="G3872">
        <v>39</v>
      </c>
      <c r="H3872">
        <v>130</v>
      </c>
      <c r="I3872">
        <v>6</v>
      </c>
      <c r="J3872">
        <v>12</v>
      </c>
      <c r="K3872" t="s">
        <v>18356</v>
      </c>
      <c r="L3872">
        <v>85</v>
      </c>
      <c r="N3872" t="s">
        <v>11187</v>
      </c>
      <c r="O3872">
        <v>30977</v>
      </c>
      <c r="P3872">
        <v>151</v>
      </c>
      <c r="Q3872" t="s">
        <v>18357</v>
      </c>
      <c r="R3872">
        <v>1</v>
      </c>
      <c r="S3872" t="s">
        <v>18358</v>
      </c>
      <c r="T3872">
        <v>178</v>
      </c>
      <c r="U3872" t="s">
        <v>5610</v>
      </c>
      <c r="V3872" t="s">
        <v>5611</v>
      </c>
      <c r="X3872">
        <v>4400000</v>
      </c>
      <c r="Y3872">
        <v>2016</v>
      </c>
      <c r="Z3872">
        <v>26</v>
      </c>
      <c r="AA3872">
        <v>8.5</v>
      </c>
      <c r="AB3872">
        <v>2.35</v>
      </c>
      <c r="AC3872">
        <v>10000</v>
      </c>
    </row>
    <row r="3873" spans="1:29">
      <c r="A3873" s="1">
        <f t="shared" si="60"/>
        <v>3872</v>
      </c>
      <c r="B3873" t="s">
        <v>18359</v>
      </c>
      <c r="C3873" t="s">
        <v>7142</v>
      </c>
      <c r="D3873" t="s">
        <v>18360</v>
      </c>
      <c r="E3873" t="s">
        <v>31</v>
      </c>
      <c r="G3873">
        <v>2</v>
      </c>
      <c r="H3873">
        <v>199</v>
      </c>
      <c r="J3873">
        <v>505</v>
      </c>
      <c r="K3873" t="s">
        <v>18361</v>
      </c>
      <c r="L3873">
        <v>662</v>
      </c>
      <c r="N3873" t="s">
        <v>757</v>
      </c>
      <c r="O3873">
        <v>14251</v>
      </c>
      <c r="P3873">
        <v>2667</v>
      </c>
      <c r="Q3873" t="s">
        <v>18362</v>
      </c>
      <c r="R3873">
        <v>0</v>
      </c>
      <c r="S3873" t="s">
        <v>18363</v>
      </c>
      <c r="T3873">
        <v>74</v>
      </c>
      <c r="U3873" t="s">
        <v>37</v>
      </c>
      <c r="V3873" t="s">
        <v>267</v>
      </c>
      <c r="W3873" t="s">
        <v>2748</v>
      </c>
      <c r="Z3873">
        <v>517</v>
      </c>
      <c r="AA3873">
        <v>8.4</v>
      </c>
      <c r="AB3873">
        <v>1.33</v>
      </c>
      <c r="AC3873">
        <v>0</v>
      </c>
    </row>
    <row r="3874" spans="1:29">
      <c r="A3874" s="1">
        <f t="shared" si="60"/>
        <v>3873</v>
      </c>
      <c r="B3874" t="s">
        <v>18364</v>
      </c>
      <c r="C3874" t="s">
        <v>125</v>
      </c>
      <c r="E3874" t="s">
        <v>31</v>
      </c>
      <c r="F3874" t="s">
        <v>16445</v>
      </c>
      <c r="G3874">
        <v>29</v>
      </c>
      <c r="H3874">
        <v>103</v>
      </c>
      <c r="I3874">
        <v>249</v>
      </c>
      <c r="J3874">
        <v>261</v>
      </c>
      <c r="K3874" t="s">
        <v>18365</v>
      </c>
      <c r="L3874">
        <v>2000</v>
      </c>
      <c r="M3874">
        <v>8691</v>
      </c>
      <c r="N3874" t="s">
        <v>6434</v>
      </c>
      <c r="O3874">
        <v>4952</v>
      </c>
      <c r="P3874">
        <v>3089</v>
      </c>
      <c r="Q3874" t="s">
        <v>18366</v>
      </c>
      <c r="R3874">
        <v>1</v>
      </c>
      <c r="S3874" t="s">
        <v>18367</v>
      </c>
      <c r="T3874">
        <v>32</v>
      </c>
      <c r="U3874" t="s">
        <v>37</v>
      </c>
      <c r="V3874" t="s">
        <v>38</v>
      </c>
      <c r="W3874" t="s">
        <v>584</v>
      </c>
      <c r="X3874">
        <v>4500000</v>
      </c>
      <c r="Y3874">
        <v>2014</v>
      </c>
      <c r="Z3874">
        <v>298</v>
      </c>
      <c r="AA3874">
        <v>5.8</v>
      </c>
      <c r="AC3874">
        <v>0</v>
      </c>
    </row>
    <row r="3875" spans="1:29">
      <c r="A3875" s="1">
        <f t="shared" si="60"/>
        <v>3874</v>
      </c>
      <c r="B3875" t="s">
        <v>18368</v>
      </c>
      <c r="C3875" t="s">
        <v>15139</v>
      </c>
      <c r="D3875" t="s">
        <v>18369</v>
      </c>
      <c r="E3875" t="s">
        <v>31</v>
      </c>
      <c r="F3875" t="s">
        <v>18370</v>
      </c>
      <c r="G3875">
        <v>111</v>
      </c>
      <c r="H3875">
        <v>112</v>
      </c>
      <c r="I3875">
        <v>63</v>
      </c>
      <c r="J3875">
        <v>422</v>
      </c>
      <c r="K3875" t="s">
        <v>391</v>
      </c>
      <c r="L3875">
        <v>2000</v>
      </c>
      <c r="M3875">
        <v>26345</v>
      </c>
      <c r="N3875" t="s">
        <v>594</v>
      </c>
      <c r="O3875">
        <v>16445</v>
      </c>
      <c r="P3875">
        <v>4810</v>
      </c>
      <c r="Q3875" t="s">
        <v>3031</v>
      </c>
      <c r="R3875">
        <v>4</v>
      </c>
      <c r="S3875" t="s">
        <v>18371</v>
      </c>
      <c r="T3875">
        <v>99</v>
      </c>
      <c r="U3875" t="s">
        <v>37</v>
      </c>
      <c r="V3875" t="s">
        <v>56</v>
      </c>
      <c r="W3875" t="s">
        <v>584</v>
      </c>
      <c r="X3875">
        <v>3000000</v>
      </c>
      <c r="Y3875">
        <v>2012</v>
      </c>
      <c r="Z3875">
        <v>1000</v>
      </c>
      <c r="AA3875">
        <v>6.1</v>
      </c>
      <c r="AB3875">
        <v>2.35</v>
      </c>
      <c r="AC3875">
        <v>0</v>
      </c>
    </row>
    <row r="3876" spans="1:29">
      <c r="A3876" s="1">
        <f t="shared" si="60"/>
        <v>3875</v>
      </c>
      <c r="B3876" t="s">
        <v>18372</v>
      </c>
      <c r="C3876" t="s">
        <v>1526</v>
      </c>
      <c r="D3876" t="s">
        <v>18373</v>
      </c>
      <c r="E3876" t="s">
        <v>31</v>
      </c>
      <c r="F3876" t="s">
        <v>11358</v>
      </c>
      <c r="G3876">
        <v>149</v>
      </c>
      <c r="H3876">
        <v>89</v>
      </c>
      <c r="I3876">
        <v>143</v>
      </c>
      <c r="J3876">
        <v>100</v>
      </c>
      <c r="K3876" t="s">
        <v>18374</v>
      </c>
      <c r="L3876">
        <v>1000</v>
      </c>
      <c r="M3876">
        <v>6940281</v>
      </c>
      <c r="N3876" t="s">
        <v>391</v>
      </c>
      <c r="O3876">
        <v>43135</v>
      </c>
      <c r="P3876">
        <v>1291</v>
      </c>
      <c r="Q3876" t="s">
        <v>18375</v>
      </c>
      <c r="R3876">
        <v>6</v>
      </c>
      <c r="S3876" t="s">
        <v>18376</v>
      </c>
      <c r="T3876">
        <v>346</v>
      </c>
      <c r="U3876" t="s">
        <v>37</v>
      </c>
      <c r="V3876" t="s">
        <v>56</v>
      </c>
      <c r="W3876" t="s">
        <v>584</v>
      </c>
      <c r="Y3876">
        <v>2000</v>
      </c>
      <c r="Z3876">
        <v>146</v>
      </c>
      <c r="AA3876">
        <v>7.3</v>
      </c>
      <c r="AB3876">
        <v>2.35</v>
      </c>
      <c r="AC3876">
        <v>0</v>
      </c>
    </row>
    <row r="3877" spans="1:29">
      <c r="A3877" s="1">
        <f t="shared" si="60"/>
        <v>3876</v>
      </c>
      <c r="B3877" t="s">
        <v>18377</v>
      </c>
      <c r="C3877" t="s">
        <v>463</v>
      </c>
      <c r="D3877" t="s">
        <v>18378</v>
      </c>
      <c r="E3877" t="s">
        <v>31</v>
      </c>
      <c r="F3877" t="s">
        <v>2355</v>
      </c>
      <c r="G3877">
        <v>90</v>
      </c>
      <c r="H3877">
        <v>124</v>
      </c>
      <c r="I3877">
        <v>79</v>
      </c>
      <c r="J3877">
        <v>93</v>
      </c>
      <c r="K3877" t="s">
        <v>5556</v>
      </c>
      <c r="L3877">
        <v>309</v>
      </c>
      <c r="M3877">
        <v>188870</v>
      </c>
      <c r="N3877" t="s">
        <v>18379</v>
      </c>
      <c r="O3877">
        <v>13443</v>
      </c>
      <c r="P3877">
        <v>857</v>
      </c>
      <c r="Q3877" t="s">
        <v>18380</v>
      </c>
      <c r="R3877">
        <v>1</v>
      </c>
      <c r="S3877" t="s">
        <v>18381</v>
      </c>
      <c r="T3877">
        <v>25</v>
      </c>
      <c r="U3877" t="s">
        <v>12471</v>
      </c>
      <c r="V3877" t="s">
        <v>12472</v>
      </c>
      <c r="W3877" t="s">
        <v>584</v>
      </c>
      <c r="Y3877">
        <v>2010</v>
      </c>
      <c r="Z3877">
        <v>254</v>
      </c>
      <c r="AA3877">
        <v>6.7</v>
      </c>
      <c r="AB3877">
        <v>2.35</v>
      </c>
      <c r="AC3877">
        <v>0</v>
      </c>
    </row>
    <row r="3878" spans="1:29">
      <c r="A3878" s="1">
        <f t="shared" si="60"/>
        <v>3877</v>
      </c>
      <c r="B3878" t="s">
        <v>18382</v>
      </c>
      <c r="C3878" t="s">
        <v>7142</v>
      </c>
      <c r="D3878" t="s">
        <v>18383</v>
      </c>
      <c r="E3878" t="s">
        <v>31</v>
      </c>
      <c r="F3878" t="s">
        <v>8547</v>
      </c>
      <c r="G3878">
        <v>149</v>
      </c>
      <c r="H3878">
        <v>101</v>
      </c>
      <c r="I3878">
        <v>51</v>
      </c>
      <c r="J3878">
        <v>8</v>
      </c>
      <c r="K3878" t="s">
        <v>18384</v>
      </c>
      <c r="L3878">
        <v>446</v>
      </c>
      <c r="M3878">
        <v>20772796</v>
      </c>
      <c r="N3878" t="s">
        <v>7464</v>
      </c>
      <c r="O3878">
        <v>34232</v>
      </c>
      <c r="P3878">
        <v>497</v>
      </c>
      <c r="Q3878" t="s">
        <v>18385</v>
      </c>
      <c r="R3878">
        <v>1</v>
      </c>
      <c r="S3878" t="s">
        <v>18386</v>
      </c>
      <c r="T3878">
        <v>346</v>
      </c>
      <c r="U3878" t="s">
        <v>37</v>
      </c>
      <c r="V3878" t="s">
        <v>178</v>
      </c>
      <c r="W3878" t="s">
        <v>39</v>
      </c>
      <c r="X3878">
        <v>6000000</v>
      </c>
      <c r="Y3878">
        <v>2002</v>
      </c>
      <c r="Z3878">
        <v>20</v>
      </c>
      <c r="AA3878">
        <v>7.6</v>
      </c>
      <c r="AB3878">
        <v>2.35</v>
      </c>
      <c r="AC3878">
        <v>0</v>
      </c>
    </row>
    <row r="3879" spans="1:29">
      <c r="A3879" s="1">
        <f t="shared" si="60"/>
        <v>3878</v>
      </c>
      <c r="B3879" t="s">
        <v>18387</v>
      </c>
      <c r="C3879" t="s">
        <v>2527</v>
      </c>
      <c r="D3879" t="s">
        <v>18388</v>
      </c>
      <c r="E3879" t="s">
        <v>31</v>
      </c>
      <c r="F3879" t="s">
        <v>18389</v>
      </c>
      <c r="G3879">
        <v>12</v>
      </c>
      <c r="H3879">
        <v>133</v>
      </c>
      <c r="I3879">
        <v>12</v>
      </c>
      <c r="J3879">
        <v>106</v>
      </c>
      <c r="K3879" t="s">
        <v>17518</v>
      </c>
      <c r="L3879">
        <v>464</v>
      </c>
      <c r="M3879">
        <v>199228</v>
      </c>
      <c r="N3879" t="s">
        <v>18390</v>
      </c>
      <c r="O3879">
        <v>7295</v>
      </c>
      <c r="P3879">
        <v>1045</v>
      </c>
      <c r="Q3879" t="s">
        <v>18391</v>
      </c>
      <c r="R3879">
        <v>0</v>
      </c>
      <c r="S3879" t="s">
        <v>18392</v>
      </c>
      <c r="T3879">
        <v>49</v>
      </c>
      <c r="U3879" t="s">
        <v>5610</v>
      </c>
      <c r="V3879" t="s">
        <v>5611</v>
      </c>
      <c r="X3879">
        <v>150000000</v>
      </c>
      <c r="Y3879">
        <v>2009</v>
      </c>
      <c r="Z3879">
        <v>374</v>
      </c>
      <c r="AA3879">
        <v>7.2</v>
      </c>
      <c r="AB3879">
        <v>2.35</v>
      </c>
      <c r="AC3879">
        <v>504</v>
      </c>
    </row>
    <row r="3880" spans="1:29">
      <c r="A3880" s="1">
        <f t="shared" si="60"/>
        <v>3879</v>
      </c>
      <c r="B3880" t="s">
        <v>18393</v>
      </c>
      <c r="C3880" t="s">
        <v>5032</v>
      </c>
      <c r="D3880" t="s">
        <v>18394</v>
      </c>
      <c r="E3880" t="s">
        <v>31</v>
      </c>
      <c r="F3880" t="s">
        <v>18395</v>
      </c>
      <c r="G3880">
        <v>64</v>
      </c>
      <c r="H3880">
        <v>112</v>
      </c>
      <c r="I3880">
        <v>0</v>
      </c>
      <c r="J3880">
        <v>7</v>
      </c>
      <c r="K3880" t="s">
        <v>18396</v>
      </c>
      <c r="L3880">
        <v>29</v>
      </c>
      <c r="N3880" t="s">
        <v>18397</v>
      </c>
      <c r="O3880">
        <v>15780</v>
      </c>
      <c r="P3880">
        <v>61</v>
      </c>
      <c r="Q3880" t="s">
        <v>18398</v>
      </c>
      <c r="R3880">
        <v>0</v>
      </c>
      <c r="S3880" t="s">
        <v>18399</v>
      </c>
      <c r="T3880">
        <v>62</v>
      </c>
      <c r="U3880" t="s">
        <v>8730</v>
      </c>
      <c r="V3880" t="s">
        <v>8745</v>
      </c>
      <c r="X3880">
        <v>4500000</v>
      </c>
      <c r="Y3880">
        <v>2009</v>
      </c>
      <c r="Z3880">
        <v>9</v>
      </c>
      <c r="AA3880">
        <v>6.2</v>
      </c>
      <c r="AB3880">
        <v>2.35</v>
      </c>
      <c r="AC3880">
        <v>2000</v>
      </c>
    </row>
    <row r="3881" spans="1:29">
      <c r="A3881" s="1">
        <f t="shared" si="60"/>
        <v>3880</v>
      </c>
      <c r="B3881" t="s">
        <v>939</v>
      </c>
      <c r="C3881" t="s">
        <v>198</v>
      </c>
      <c r="D3881" t="s">
        <v>940</v>
      </c>
      <c r="E3881" t="s">
        <v>31</v>
      </c>
      <c r="F3881" t="s">
        <v>941</v>
      </c>
      <c r="G3881">
        <v>256</v>
      </c>
      <c r="H3881">
        <v>111</v>
      </c>
      <c r="I3881">
        <v>456</v>
      </c>
      <c r="J3881">
        <v>394</v>
      </c>
      <c r="K3881" t="s">
        <v>942</v>
      </c>
      <c r="L3881">
        <v>20000</v>
      </c>
      <c r="M3881">
        <v>34964818</v>
      </c>
      <c r="N3881" t="s">
        <v>264</v>
      </c>
      <c r="O3881">
        <v>39975</v>
      </c>
      <c r="P3881">
        <v>21404</v>
      </c>
      <c r="Q3881" t="s">
        <v>943</v>
      </c>
      <c r="R3881">
        <v>4</v>
      </c>
      <c r="S3881" t="s">
        <v>944</v>
      </c>
      <c r="T3881">
        <v>186</v>
      </c>
      <c r="U3881" t="s">
        <v>37</v>
      </c>
      <c r="V3881" t="s">
        <v>38</v>
      </c>
      <c r="W3881" t="s">
        <v>94</v>
      </c>
      <c r="X3881">
        <v>150000000</v>
      </c>
      <c r="Y3881">
        <v>2015</v>
      </c>
      <c r="Z3881">
        <v>559</v>
      </c>
      <c r="AA3881">
        <v>5.8</v>
      </c>
      <c r="AB3881">
        <v>2.35</v>
      </c>
      <c r="AC3881">
        <v>24000</v>
      </c>
    </row>
    <row r="3882" spans="1:29">
      <c r="A3882" s="1">
        <f t="shared" si="60"/>
        <v>3881</v>
      </c>
      <c r="B3882" t="s">
        <v>18400</v>
      </c>
      <c r="C3882" t="s">
        <v>3022</v>
      </c>
      <c r="D3882" t="s">
        <v>18401</v>
      </c>
      <c r="E3882" t="s">
        <v>31</v>
      </c>
      <c r="F3882" t="s">
        <v>4068</v>
      </c>
      <c r="G3882">
        <v>57</v>
      </c>
      <c r="H3882">
        <v>98</v>
      </c>
      <c r="I3882">
        <v>197</v>
      </c>
      <c r="J3882">
        <v>578</v>
      </c>
      <c r="K3882" t="s">
        <v>11893</v>
      </c>
      <c r="L3882">
        <v>755</v>
      </c>
      <c r="N3882" t="s">
        <v>10894</v>
      </c>
      <c r="O3882">
        <v>59254</v>
      </c>
      <c r="P3882">
        <v>2553</v>
      </c>
      <c r="Q3882" t="s">
        <v>16782</v>
      </c>
      <c r="R3882">
        <v>0</v>
      </c>
      <c r="S3882" t="s">
        <v>18402</v>
      </c>
      <c r="T3882">
        <v>726</v>
      </c>
      <c r="U3882" t="s">
        <v>37</v>
      </c>
      <c r="V3882" t="s">
        <v>38</v>
      </c>
      <c r="W3882" t="s">
        <v>2748</v>
      </c>
      <c r="X3882">
        <v>4200000</v>
      </c>
      <c r="Y3882">
        <v>2006</v>
      </c>
      <c r="Z3882">
        <v>632</v>
      </c>
      <c r="AA3882">
        <v>5.2</v>
      </c>
      <c r="AB3882">
        <v>1.33</v>
      </c>
      <c r="AC3882">
        <v>0</v>
      </c>
    </row>
    <row r="3883" spans="1:29">
      <c r="A3883" s="1">
        <f t="shared" si="60"/>
        <v>3882</v>
      </c>
      <c r="B3883" t="s">
        <v>18403</v>
      </c>
      <c r="C3883" t="s">
        <v>1935</v>
      </c>
      <c r="D3883" t="s">
        <v>18404</v>
      </c>
      <c r="E3883" t="s">
        <v>31</v>
      </c>
      <c r="G3883">
        <v>8</v>
      </c>
      <c r="H3883">
        <v>60</v>
      </c>
      <c r="J3883">
        <v>551</v>
      </c>
      <c r="K3883" t="s">
        <v>7010</v>
      </c>
      <c r="L3883">
        <v>1000</v>
      </c>
      <c r="N3883" t="s">
        <v>2730</v>
      </c>
      <c r="O3883">
        <v>3673</v>
      </c>
      <c r="P3883">
        <v>3026</v>
      </c>
      <c r="Q3883" t="s">
        <v>4765</v>
      </c>
      <c r="R3883">
        <v>0</v>
      </c>
      <c r="S3883" t="s">
        <v>18405</v>
      </c>
      <c r="T3883">
        <v>23</v>
      </c>
      <c r="U3883" t="s">
        <v>37</v>
      </c>
      <c r="V3883" t="s">
        <v>38</v>
      </c>
      <c r="Z3883">
        <v>557</v>
      </c>
      <c r="AA3883">
        <v>8.1</v>
      </c>
      <c r="AB3883">
        <v>16</v>
      </c>
      <c r="AC3883">
        <v>0</v>
      </c>
    </row>
    <row r="3884" spans="1:29">
      <c r="A3884" s="1">
        <f t="shared" si="60"/>
        <v>3883</v>
      </c>
      <c r="B3884" t="s">
        <v>18406</v>
      </c>
      <c r="C3884" t="s">
        <v>2527</v>
      </c>
      <c r="D3884" t="s">
        <v>18407</v>
      </c>
      <c r="E3884" t="s">
        <v>31</v>
      </c>
      <c r="F3884" t="s">
        <v>15279</v>
      </c>
      <c r="G3884">
        <v>50</v>
      </c>
      <c r="H3884">
        <v>93</v>
      </c>
      <c r="I3884">
        <v>23</v>
      </c>
      <c r="J3884">
        <v>130</v>
      </c>
      <c r="K3884" t="s">
        <v>3605</v>
      </c>
      <c r="L3884">
        <v>471</v>
      </c>
      <c r="M3884">
        <v>2542264</v>
      </c>
      <c r="N3884" t="s">
        <v>12969</v>
      </c>
      <c r="O3884">
        <v>3407</v>
      </c>
      <c r="P3884">
        <v>938</v>
      </c>
      <c r="Q3884" t="s">
        <v>15675</v>
      </c>
      <c r="R3884">
        <v>1</v>
      </c>
      <c r="S3884" t="s">
        <v>18408</v>
      </c>
      <c r="T3884">
        <v>48</v>
      </c>
      <c r="U3884" t="s">
        <v>37</v>
      </c>
      <c r="V3884" t="s">
        <v>56</v>
      </c>
      <c r="W3884" t="s">
        <v>39</v>
      </c>
      <c r="Y3884">
        <v>1997</v>
      </c>
      <c r="Z3884">
        <v>232</v>
      </c>
      <c r="AA3884">
        <v>7.1</v>
      </c>
      <c r="AB3884">
        <v>1.85</v>
      </c>
      <c r="AC3884">
        <v>61</v>
      </c>
    </row>
    <row r="3885" spans="1:29">
      <c r="A3885" s="1">
        <f t="shared" si="60"/>
        <v>3884</v>
      </c>
      <c r="B3885" t="s">
        <v>18409</v>
      </c>
      <c r="C3885" t="s">
        <v>18410</v>
      </c>
      <c r="D3885" t="s">
        <v>18411</v>
      </c>
      <c r="E3885" t="s">
        <v>31</v>
      </c>
      <c r="F3885" t="s">
        <v>2157</v>
      </c>
      <c r="G3885">
        <v>232</v>
      </c>
      <c r="H3885">
        <v>104</v>
      </c>
      <c r="I3885">
        <v>335</v>
      </c>
      <c r="J3885">
        <v>16</v>
      </c>
      <c r="K3885" t="s">
        <v>18412</v>
      </c>
      <c r="L3885">
        <v>114</v>
      </c>
      <c r="M3885">
        <v>1487477</v>
      </c>
      <c r="N3885" t="s">
        <v>8750</v>
      </c>
      <c r="O3885">
        <v>47097</v>
      </c>
      <c r="P3885">
        <v>206</v>
      </c>
      <c r="Q3885" t="s">
        <v>18413</v>
      </c>
      <c r="R3885">
        <v>0</v>
      </c>
      <c r="S3885" t="s">
        <v>18414</v>
      </c>
      <c r="T3885">
        <v>310</v>
      </c>
      <c r="U3885" t="s">
        <v>5640</v>
      </c>
      <c r="V3885" t="s">
        <v>7169</v>
      </c>
      <c r="W3885" t="s">
        <v>584</v>
      </c>
      <c r="X3885">
        <v>4200000</v>
      </c>
      <c r="Y3885">
        <v>2004</v>
      </c>
      <c r="Z3885">
        <v>28</v>
      </c>
      <c r="AA3885">
        <v>6.5</v>
      </c>
      <c r="AB3885">
        <v>1.85</v>
      </c>
      <c r="AC3885">
        <v>0</v>
      </c>
    </row>
    <row r="3886" spans="1:29">
      <c r="A3886" s="1">
        <f t="shared" si="60"/>
        <v>3885</v>
      </c>
      <c r="B3886" t="s">
        <v>18415</v>
      </c>
      <c r="C3886" t="s">
        <v>5273</v>
      </c>
      <c r="D3886" t="s">
        <v>18416</v>
      </c>
      <c r="E3886" t="s">
        <v>31</v>
      </c>
      <c r="F3886" t="s">
        <v>5052</v>
      </c>
      <c r="G3886">
        <v>63</v>
      </c>
      <c r="H3886">
        <v>112</v>
      </c>
      <c r="I3886">
        <v>277</v>
      </c>
      <c r="J3886">
        <v>327</v>
      </c>
      <c r="K3886" t="s">
        <v>4770</v>
      </c>
      <c r="L3886">
        <v>1000</v>
      </c>
      <c r="M3886">
        <v>62549000</v>
      </c>
      <c r="N3886" t="s">
        <v>393</v>
      </c>
      <c r="O3886">
        <v>41361</v>
      </c>
      <c r="P3886">
        <v>2412</v>
      </c>
      <c r="Q3886" t="s">
        <v>3459</v>
      </c>
      <c r="R3886">
        <v>0</v>
      </c>
      <c r="S3886" t="s">
        <v>18417</v>
      </c>
      <c r="T3886">
        <v>148</v>
      </c>
      <c r="U3886" t="s">
        <v>37</v>
      </c>
      <c r="V3886" t="s">
        <v>56</v>
      </c>
      <c r="W3886" t="s">
        <v>584</v>
      </c>
      <c r="X3886">
        <v>2300000</v>
      </c>
      <c r="Y3886">
        <v>1992</v>
      </c>
      <c r="Z3886">
        <v>530</v>
      </c>
      <c r="AA3886">
        <v>7.3</v>
      </c>
      <c r="AB3886">
        <v>2.35</v>
      </c>
      <c r="AC3886">
        <v>0</v>
      </c>
    </row>
    <row r="3887" spans="1:29">
      <c r="A3887" s="1">
        <f t="shared" si="60"/>
        <v>3886</v>
      </c>
      <c r="B3887" t="s">
        <v>18418</v>
      </c>
      <c r="C3887" t="s">
        <v>1670</v>
      </c>
      <c r="D3887" t="s">
        <v>18419</v>
      </c>
      <c r="E3887" t="s">
        <v>31</v>
      </c>
      <c r="F3887" t="s">
        <v>11264</v>
      </c>
      <c r="G3887">
        <v>75</v>
      </c>
      <c r="H3887">
        <v>94</v>
      </c>
      <c r="I3887">
        <v>84</v>
      </c>
      <c r="J3887">
        <v>95</v>
      </c>
      <c r="K3887" t="s">
        <v>18420</v>
      </c>
      <c r="L3887">
        <v>110</v>
      </c>
      <c r="M3887">
        <v>105500000</v>
      </c>
      <c r="N3887" t="s">
        <v>18421</v>
      </c>
      <c r="O3887">
        <v>31260</v>
      </c>
      <c r="P3887">
        <v>582</v>
      </c>
      <c r="Q3887" t="s">
        <v>18422</v>
      </c>
      <c r="R3887">
        <v>0</v>
      </c>
      <c r="S3887" t="s">
        <v>18423</v>
      </c>
      <c r="T3887">
        <v>152</v>
      </c>
      <c r="U3887" t="s">
        <v>37</v>
      </c>
      <c r="V3887" t="s">
        <v>267</v>
      </c>
      <c r="W3887" t="s">
        <v>584</v>
      </c>
      <c r="X3887">
        <v>4000000</v>
      </c>
      <c r="Y3887">
        <v>1981</v>
      </c>
      <c r="Z3887">
        <v>95</v>
      </c>
      <c r="AA3887">
        <v>6.2</v>
      </c>
      <c r="AB3887">
        <v>1.85</v>
      </c>
      <c r="AC3887">
        <v>0</v>
      </c>
    </row>
    <row r="3888" spans="1:29">
      <c r="A3888" s="1">
        <f t="shared" si="60"/>
        <v>3887</v>
      </c>
      <c r="B3888" t="s">
        <v>18424</v>
      </c>
      <c r="C3888" t="s">
        <v>6402</v>
      </c>
      <c r="D3888" t="s">
        <v>18425</v>
      </c>
      <c r="E3888" t="s">
        <v>31</v>
      </c>
      <c r="F3888" t="s">
        <v>2496</v>
      </c>
      <c r="G3888">
        <v>274</v>
      </c>
      <c r="H3888">
        <v>90</v>
      </c>
      <c r="I3888">
        <v>0</v>
      </c>
      <c r="J3888">
        <v>231</v>
      </c>
      <c r="K3888" t="s">
        <v>4500</v>
      </c>
      <c r="L3888">
        <v>648</v>
      </c>
      <c r="M3888">
        <v>101055</v>
      </c>
      <c r="N3888" t="s">
        <v>7954</v>
      </c>
      <c r="O3888">
        <v>17478</v>
      </c>
      <c r="P3888">
        <v>1951</v>
      </c>
      <c r="Q3888" t="s">
        <v>18426</v>
      </c>
      <c r="R3888">
        <v>0</v>
      </c>
      <c r="S3888" t="s">
        <v>18427</v>
      </c>
      <c r="T3888">
        <v>159</v>
      </c>
      <c r="U3888" t="s">
        <v>37</v>
      </c>
      <c r="V3888" t="s">
        <v>38</v>
      </c>
      <c r="W3888" t="s">
        <v>584</v>
      </c>
      <c r="X3888">
        <v>4000000</v>
      </c>
      <c r="Y3888">
        <v>2009</v>
      </c>
      <c r="Z3888">
        <v>529</v>
      </c>
      <c r="AA3888">
        <v>5</v>
      </c>
      <c r="AB3888">
        <v>2.35</v>
      </c>
      <c r="AC3888">
        <v>0</v>
      </c>
    </row>
    <row r="3889" spans="1:29">
      <c r="A3889" s="1">
        <f t="shared" si="60"/>
        <v>3888</v>
      </c>
      <c r="B3889" t="s">
        <v>18428</v>
      </c>
      <c r="C3889" t="s">
        <v>18429</v>
      </c>
      <c r="D3889" t="s">
        <v>18430</v>
      </c>
      <c r="E3889" t="s">
        <v>749</v>
      </c>
      <c r="F3889" t="s">
        <v>2496</v>
      </c>
      <c r="G3889">
        <v>284</v>
      </c>
      <c r="H3889">
        <v>96</v>
      </c>
      <c r="I3889">
        <v>0</v>
      </c>
      <c r="J3889">
        <v>56</v>
      </c>
      <c r="K3889" t="s">
        <v>18431</v>
      </c>
      <c r="L3889">
        <v>125</v>
      </c>
      <c r="N3889" t="s">
        <v>18432</v>
      </c>
      <c r="O3889">
        <v>87978</v>
      </c>
      <c r="P3889">
        <v>403</v>
      </c>
      <c r="Q3889" t="s">
        <v>18433</v>
      </c>
      <c r="R3889">
        <v>5</v>
      </c>
      <c r="S3889" t="s">
        <v>18434</v>
      </c>
      <c r="T3889">
        <v>580</v>
      </c>
      <c r="U3889" t="s">
        <v>37</v>
      </c>
      <c r="V3889" t="s">
        <v>38</v>
      </c>
      <c r="W3889" t="s">
        <v>5612</v>
      </c>
      <c r="X3889">
        <v>114000</v>
      </c>
      <c r="Y3889">
        <v>1968</v>
      </c>
      <c r="Z3889">
        <v>108</v>
      </c>
      <c r="AA3889">
        <v>8</v>
      </c>
      <c r="AB3889">
        <v>1.85</v>
      </c>
      <c r="AC3889">
        <v>0</v>
      </c>
    </row>
    <row r="3890" spans="1:29">
      <c r="A3890" s="1">
        <f t="shared" si="60"/>
        <v>3889</v>
      </c>
      <c r="B3890" t="s">
        <v>18435</v>
      </c>
      <c r="C3890" t="s">
        <v>3409</v>
      </c>
      <c r="D3890" t="s">
        <v>18436</v>
      </c>
      <c r="E3890" t="s">
        <v>31</v>
      </c>
      <c r="F3890" t="s">
        <v>6725</v>
      </c>
      <c r="G3890">
        <v>265</v>
      </c>
      <c r="H3890">
        <v>101</v>
      </c>
      <c r="I3890">
        <v>0</v>
      </c>
      <c r="J3890">
        <v>11</v>
      </c>
      <c r="K3890" t="s">
        <v>549</v>
      </c>
      <c r="L3890">
        <v>19000</v>
      </c>
      <c r="M3890">
        <v>44566004</v>
      </c>
      <c r="N3890" t="s">
        <v>100</v>
      </c>
      <c r="O3890">
        <v>321283</v>
      </c>
      <c r="P3890">
        <v>32015</v>
      </c>
      <c r="Q3890" t="s">
        <v>18437</v>
      </c>
      <c r="R3890">
        <v>0</v>
      </c>
      <c r="S3890" t="s">
        <v>18438</v>
      </c>
      <c r="T3890">
        <v>1848</v>
      </c>
      <c r="U3890" t="s">
        <v>37</v>
      </c>
      <c r="V3890" t="s">
        <v>38</v>
      </c>
      <c r="W3890" t="s">
        <v>584</v>
      </c>
      <c r="X3890">
        <v>4000000</v>
      </c>
      <c r="Y3890">
        <v>2003</v>
      </c>
      <c r="Z3890">
        <v>13000</v>
      </c>
      <c r="AA3890">
        <v>7.8</v>
      </c>
      <c r="AB3890">
        <v>1.85</v>
      </c>
      <c r="AC3890">
        <v>17000</v>
      </c>
    </row>
    <row r="3891" spans="1:29">
      <c r="A3891" s="1">
        <f t="shared" si="60"/>
        <v>3890</v>
      </c>
      <c r="B3891" t="s">
        <v>18439</v>
      </c>
      <c r="C3891" t="s">
        <v>1679</v>
      </c>
      <c r="D3891" t="s">
        <v>18440</v>
      </c>
      <c r="E3891" t="s">
        <v>31</v>
      </c>
      <c r="F3891" t="s">
        <v>4004</v>
      </c>
      <c r="G3891">
        <v>154</v>
      </c>
      <c r="H3891">
        <v>93</v>
      </c>
      <c r="I3891">
        <v>11000</v>
      </c>
      <c r="J3891">
        <v>629</v>
      </c>
      <c r="K3891" t="s">
        <v>6745</v>
      </c>
      <c r="L3891">
        <v>11000</v>
      </c>
      <c r="M3891">
        <v>39200000</v>
      </c>
      <c r="N3891" t="s">
        <v>4004</v>
      </c>
      <c r="O3891">
        <v>192940</v>
      </c>
      <c r="P3891">
        <v>12691</v>
      </c>
      <c r="Q3891" t="s">
        <v>11576</v>
      </c>
      <c r="R3891">
        <v>0</v>
      </c>
      <c r="S3891" t="s">
        <v>18441</v>
      </c>
      <c r="T3891">
        <v>491</v>
      </c>
      <c r="U3891" t="s">
        <v>37</v>
      </c>
      <c r="V3891" t="s">
        <v>38</v>
      </c>
      <c r="W3891" t="s">
        <v>94</v>
      </c>
      <c r="X3891">
        <v>4000000</v>
      </c>
      <c r="Y3891">
        <v>1977</v>
      </c>
      <c r="Z3891">
        <v>636</v>
      </c>
      <c r="AA3891">
        <v>8.1</v>
      </c>
      <c r="AB3891">
        <v>1.37</v>
      </c>
      <c r="AC3891">
        <v>0</v>
      </c>
    </row>
    <row r="3892" spans="1:29">
      <c r="A3892" s="1">
        <f t="shared" si="60"/>
        <v>3891</v>
      </c>
      <c r="B3892" t="s">
        <v>18442</v>
      </c>
      <c r="C3892" t="s">
        <v>12743</v>
      </c>
      <c r="D3892" t="s">
        <v>18443</v>
      </c>
      <c r="E3892" t="s">
        <v>31</v>
      </c>
      <c r="F3892" t="s">
        <v>18444</v>
      </c>
      <c r="G3892">
        <v>44</v>
      </c>
      <c r="H3892">
        <v>152</v>
      </c>
      <c r="I3892">
        <v>309</v>
      </c>
      <c r="J3892">
        <v>132</v>
      </c>
      <c r="K3892" t="s">
        <v>18445</v>
      </c>
      <c r="L3892">
        <v>232</v>
      </c>
      <c r="M3892">
        <v>36000000</v>
      </c>
      <c r="N3892" t="s">
        <v>18446</v>
      </c>
      <c r="O3892">
        <v>9456</v>
      </c>
      <c r="P3892">
        <v>825</v>
      </c>
      <c r="Q3892" t="s">
        <v>18447</v>
      </c>
      <c r="R3892">
        <v>0</v>
      </c>
      <c r="S3892" t="s">
        <v>18448</v>
      </c>
      <c r="T3892">
        <v>107</v>
      </c>
      <c r="U3892" t="s">
        <v>37</v>
      </c>
      <c r="V3892" t="s">
        <v>38</v>
      </c>
      <c r="W3892" t="s">
        <v>4829</v>
      </c>
      <c r="X3892">
        <v>4000000</v>
      </c>
      <c r="Y3892">
        <v>1952</v>
      </c>
      <c r="Z3892">
        <v>178</v>
      </c>
      <c r="AA3892">
        <v>6.7</v>
      </c>
      <c r="AB3892">
        <v>1.37</v>
      </c>
      <c r="AC3892">
        <v>625</v>
      </c>
    </row>
    <row r="3893" spans="1:29">
      <c r="A3893" s="1">
        <f t="shared" si="60"/>
        <v>3892</v>
      </c>
      <c r="B3893" t="s">
        <v>1021</v>
      </c>
      <c r="C3893" t="s">
        <v>1022</v>
      </c>
      <c r="D3893" t="s">
        <v>1023</v>
      </c>
      <c r="E3893" t="s">
        <v>31</v>
      </c>
      <c r="F3893" t="s">
        <v>189</v>
      </c>
      <c r="G3893">
        <v>314</v>
      </c>
      <c r="H3893">
        <v>150</v>
      </c>
      <c r="I3893">
        <v>0</v>
      </c>
      <c r="J3893">
        <v>748</v>
      </c>
      <c r="K3893" t="s">
        <v>1024</v>
      </c>
      <c r="L3893">
        <v>23000</v>
      </c>
      <c r="M3893">
        <v>65007045</v>
      </c>
      <c r="N3893" t="s">
        <v>61</v>
      </c>
      <c r="O3893">
        <v>128694</v>
      </c>
      <c r="P3893">
        <v>26489</v>
      </c>
      <c r="Q3893" t="s">
        <v>1025</v>
      </c>
      <c r="R3893">
        <v>0</v>
      </c>
      <c r="S3893" t="s">
        <v>1026</v>
      </c>
      <c r="T3893">
        <v>657</v>
      </c>
      <c r="U3893" t="s">
        <v>37</v>
      </c>
      <c r="V3893" t="s">
        <v>56</v>
      </c>
      <c r="W3893" t="s">
        <v>39</v>
      </c>
      <c r="X3893">
        <v>140000000</v>
      </c>
      <c r="Y3893">
        <v>2014</v>
      </c>
      <c r="Z3893">
        <v>892</v>
      </c>
      <c r="AA3893">
        <v>6.1</v>
      </c>
      <c r="AB3893">
        <v>2.35</v>
      </c>
      <c r="AC3893">
        <v>51000</v>
      </c>
    </row>
    <row r="3894" spans="1:29">
      <c r="A3894" s="1">
        <f t="shared" si="60"/>
        <v>3893</v>
      </c>
      <c r="B3894" t="s">
        <v>18449</v>
      </c>
      <c r="C3894" t="s">
        <v>213</v>
      </c>
      <c r="D3894" t="s">
        <v>18450</v>
      </c>
      <c r="E3894" t="s">
        <v>31</v>
      </c>
      <c r="F3894" t="s">
        <v>127</v>
      </c>
      <c r="G3894">
        <v>153</v>
      </c>
      <c r="H3894">
        <v>112</v>
      </c>
      <c r="I3894">
        <v>395</v>
      </c>
      <c r="J3894">
        <v>80</v>
      </c>
      <c r="K3894" t="s">
        <v>3283</v>
      </c>
      <c r="L3894">
        <v>13000</v>
      </c>
      <c r="M3894">
        <v>31252964</v>
      </c>
      <c r="N3894" t="s">
        <v>465</v>
      </c>
      <c r="O3894">
        <v>71495</v>
      </c>
      <c r="P3894">
        <v>13707</v>
      </c>
      <c r="Q3894" t="s">
        <v>18451</v>
      </c>
      <c r="R3894">
        <v>1</v>
      </c>
      <c r="S3894" t="s">
        <v>18452</v>
      </c>
      <c r="T3894">
        <v>522</v>
      </c>
      <c r="U3894" t="s">
        <v>37</v>
      </c>
      <c r="V3894" t="s">
        <v>38</v>
      </c>
      <c r="W3894" t="s">
        <v>584</v>
      </c>
      <c r="X3894">
        <v>4000000</v>
      </c>
      <c r="Y3894">
        <v>2001</v>
      </c>
      <c r="Z3894">
        <v>595</v>
      </c>
      <c r="AA3894">
        <v>7.1</v>
      </c>
      <c r="AB3894">
        <v>2.35</v>
      </c>
      <c r="AC3894">
        <v>0</v>
      </c>
    </row>
    <row r="3895" spans="1:29">
      <c r="A3895" s="1">
        <f t="shared" si="60"/>
        <v>3894</v>
      </c>
      <c r="B3895" t="s">
        <v>18453</v>
      </c>
      <c r="C3895" t="s">
        <v>11574</v>
      </c>
      <c r="D3895" t="s">
        <v>18454</v>
      </c>
      <c r="E3895" t="s">
        <v>31</v>
      </c>
      <c r="F3895" t="s">
        <v>18455</v>
      </c>
      <c r="G3895">
        <v>256</v>
      </c>
      <c r="H3895">
        <v>95</v>
      </c>
      <c r="I3895">
        <v>9</v>
      </c>
      <c r="J3895">
        <v>428</v>
      </c>
      <c r="K3895" t="s">
        <v>5351</v>
      </c>
      <c r="L3895">
        <v>584</v>
      </c>
      <c r="M3895">
        <v>131175</v>
      </c>
      <c r="N3895" t="s">
        <v>2144</v>
      </c>
      <c r="O3895">
        <v>30219</v>
      </c>
      <c r="P3895">
        <v>1885</v>
      </c>
      <c r="Q3895" t="s">
        <v>18456</v>
      </c>
      <c r="R3895">
        <v>2</v>
      </c>
      <c r="S3895" t="s">
        <v>18457</v>
      </c>
      <c r="T3895">
        <v>200</v>
      </c>
      <c r="U3895" t="s">
        <v>37</v>
      </c>
      <c r="V3895" t="s">
        <v>38</v>
      </c>
      <c r="W3895" t="s">
        <v>39</v>
      </c>
      <c r="X3895">
        <v>8500000</v>
      </c>
      <c r="Y3895">
        <v>2015</v>
      </c>
      <c r="Z3895">
        <v>430</v>
      </c>
      <c r="AA3895">
        <v>5.6</v>
      </c>
      <c r="AB3895">
        <v>2.35</v>
      </c>
      <c r="AC3895">
        <v>22000</v>
      </c>
    </row>
    <row r="3896" spans="1:29">
      <c r="A3896" s="1">
        <f t="shared" si="60"/>
        <v>3895</v>
      </c>
      <c r="B3896" t="s">
        <v>18458</v>
      </c>
      <c r="C3896" t="s">
        <v>213</v>
      </c>
      <c r="D3896" t="s">
        <v>18459</v>
      </c>
      <c r="E3896" t="s">
        <v>31</v>
      </c>
      <c r="F3896" t="s">
        <v>18460</v>
      </c>
      <c r="G3896">
        <v>123</v>
      </c>
      <c r="H3896">
        <v>111</v>
      </c>
      <c r="I3896">
        <v>81</v>
      </c>
      <c r="J3896">
        <v>687</v>
      </c>
      <c r="K3896" t="s">
        <v>5369</v>
      </c>
      <c r="L3896">
        <v>12000</v>
      </c>
      <c r="M3896">
        <v>31968347</v>
      </c>
      <c r="N3896" t="s">
        <v>706</v>
      </c>
      <c r="O3896">
        <v>93894</v>
      </c>
      <c r="P3896">
        <v>14823</v>
      </c>
      <c r="Q3896" t="s">
        <v>6217</v>
      </c>
      <c r="R3896">
        <v>0</v>
      </c>
      <c r="S3896" t="s">
        <v>18461</v>
      </c>
      <c r="T3896">
        <v>286</v>
      </c>
      <c r="U3896" t="s">
        <v>37</v>
      </c>
      <c r="V3896" t="s">
        <v>38</v>
      </c>
      <c r="W3896" t="s">
        <v>584</v>
      </c>
      <c r="X3896">
        <v>3600000</v>
      </c>
      <c r="Y3896">
        <v>1995</v>
      </c>
      <c r="Z3896">
        <v>898</v>
      </c>
      <c r="AA3896">
        <v>7.6</v>
      </c>
      <c r="AB3896">
        <v>1.66</v>
      </c>
      <c r="AC3896">
        <v>0</v>
      </c>
    </row>
    <row r="3897" spans="1:29">
      <c r="A3897" s="1">
        <f t="shared" si="60"/>
        <v>3896</v>
      </c>
      <c r="B3897" t="s">
        <v>18462</v>
      </c>
      <c r="C3897" t="s">
        <v>7578</v>
      </c>
      <c r="D3897" t="s">
        <v>18463</v>
      </c>
      <c r="E3897" t="s">
        <v>31</v>
      </c>
      <c r="F3897" t="s">
        <v>18464</v>
      </c>
      <c r="G3897">
        <v>46</v>
      </c>
      <c r="H3897">
        <v>86</v>
      </c>
      <c r="I3897">
        <v>2</v>
      </c>
      <c r="J3897">
        <v>555</v>
      </c>
      <c r="K3897" t="s">
        <v>5436</v>
      </c>
      <c r="L3897">
        <v>707</v>
      </c>
      <c r="N3897" t="s">
        <v>7160</v>
      </c>
      <c r="O3897">
        <v>2806</v>
      </c>
      <c r="P3897">
        <v>2634</v>
      </c>
      <c r="Q3897" t="s">
        <v>5545</v>
      </c>
      <c r="R3897">
        <v>0</v>
      </c>
      <c r="S3897" t="s">
        <v>18465</v>
      </c>
      <c r="T3897">
        <v>11</v>
      </c>
      <c r="U3897" t="s">
        <v>37</v>
      </c>
      <c r="V3897" t="s">
        <v>38</v>
      </c>
      <c r="X3897">
        <v>4500000</v>
      </c>
      <c r="Y3897">
        <v>2013</v>
      </c>
      <c r="Z3897">
        <v>619</v>
      </c>
      <c r="AA3897">
        <v>4.3</v>
      </c>
      <c r="AB3897">
        <v>1.78</v>
      </c>
      <c r="AC3897">
        <v>0</v>
      </c>
    </row>
    <row r="3898" spans="1:29">
      <c r="A3898" s="1">
        <f t="shared" si="60"/>
        <v>3897</v>
      </c>
      <c r="B3898" t="s">
        <v>16955</v>
      </c>
      <c r="C3898" t="s">
        <v>12639</v>
      </c>
      <c r="D3898" t="s">
        <v>16956</v>
      </c>
      <c r="E3898" t="s">
        <v>31</v>
      </c>
      <c r="F3898" t="s">
        <v>16957</v>
      </c>
      <c r="G3898">
        <v>203</v>
      </c>
      <c r="H3898">
        <v>108</v>
      </c>
      <c r="I3898">
        <v>228</v>
      </c>
      <c r="J3898">
        <v>358</v>
      </c>
      <c r="K3898" t="s">
        <v>16958</v>
      </c>
      <c r="L3898">
        <v>431</v>
      </c>
      <c r="N3898" t="s">
        <v>16959</v>
      </c>
      <c r="O3898">
        <v>39857</v>
      </c>
      <c r="P3898">
        <v>2020</v>
      </c>
      <c r="Q3898" t="s">
        <v>16960</v>
      </c>
      <c r="R3898">
        <v>0</v>
      </c>
      <c r="S3898" t="s">
        <v>16961</v>
      </c>
      <c r="T3898">
        <v>300</v>
      </c>
      <c r="U3898" t="s">
        <v>37</v>
      </c>
      <c r="V3898" t="s">
        <v>38</v>
      </c>
      <c r="W3898" t="s">
        <v>584</v>
      </c>
      <c r="X3898">
        <v>4000000</v>
      </c>
      <c r="Y3898">
        <v>1985</v>
      </c>
      <c r="Z3898">
        <v>426</v>
      </c>
      <c r="AA3898">
        <v>7.3</v>
      </c>
      <c r="AB3898">
        <v>1.85</v>
      </c>
      <c r="AC3898">
        <v>0</v>
      </c>
    </row>
    <row r="3899" spans="1:29">
      <c r="A3899" s="1">
        <f t="shared" si="60"/>
        <v>3898</v>
      </c>
      <c r="B3899" t="s">
        <v>18466</v>
      </c>
      <c r="C3899" t="s">
        <v>1413</v>
      </c>
      <c r="D3899" t="s">
        <v>18467</v>
      </c>
      <c r="E3899" t="s">
        <v>31</v>
      </c>
      <c r="F3899" t="s">
        <v>18468</v>
      </c>
      <c r="G3899">
        <v>34</v>
      </c>
      <c r="H3899">
        <v>105</v>
      </c>
      <c r="I3899">
        <v>0</v>
      </c>
      <c r="J3899">
        <v>116</v>
      </c>
      <c r="K3899" t="s">
        <v>18469</v>
      </c>
      <c r="L3899">
        <v>597</v>
      </c>
      <c r="N3899" t="s">
        <v>2915</v>
      </c>
      <c r="O3899">
        <v>9007</v>
      </c>
      <c r="P3899">
        <v>1218</v>
      </c>
      <c r="Q3899" t="s">
        <v>16891</v>
      </c>
      <c r="R3899">
        <v>2</v>
      </c>
      <c r="S3899" t="s">
        <v>18470</v>
      </c>
      <c r="T3899">
        <v>50</v>
      </c>
      <c r="U3899" t="s">
        <v>37</v>
      </c>
      <c r="V3899" t="s">
        <v>38</v>
      </c>
      <c r="W3899" t="s">
        <v>94</v>
      </c>
      <c r="X3899">
        <v>4000000</v>
      </c>
      <c r="Y3899">
        <v>1974</v>
      </c>
      <c r="Z3899">
        <v>222</v>
      </c>
      <c r="AA3899">
        <v>7.3</v>
      </c>
      <c r="AB3899">
        <v>2.35</v>
      </c>
      <c r="AC3899">
        <v>661</v>
      </c>
    </row>
    <row r="3900" spans="1:29">
      <c r="A3900" s="1">
        <f t="shared" si="60"/>
        <v>3899</v>
      </c>
      <c r="B3900" t="s">
        <v>18471</v>
      </c>
      <c r="C3900" t="s">
        <v>850</v>
      </c>
      <c r="D3900" t="s">
        <v>18472</v>
      </c>
      <c r="E3900" t="s">
        <v>31</v>
      </c>
      <c r="F3900" t="s">
        <v>501</v>
      </c>
      <c r="G3900">
        <v>149</v>
      </c>
      <c r="H3900">
        <v>91</v>
      </c>
      <c r="I3900">
        <v>357</v>
      </c>
      <c r="J3900">
        <v>326</v>
      </c>
      <c r="K3900" t="s">
        <v>4911</v>
      </c>
      <c r="L3900">
        <v>3000</v>
      </c>
      <c r="M3900">
        <v>35385560</v>
      </c>
      <c r="N3900" t="s">
        <v>7839</v>
      </c>
      <c r="O3900">
        <v>27198</v>
      </c>
      <c r="P3900">
        <v>4807</v>
      </c>
      <c r="Q3900" t="s">
        <v>18473</v>
      </c>
      <c r="R3900">
        <v>1</v>
      </c>
      <c r="S3900" t="s">
        <v>18474</v>
      </c>
      <c r="T3900">
        <v>131</v>
      </c>
      <c r="U3900" t="s">
        <v>37</v>
      </c>
      <c r="V3900" t="s">
        <v>38</v>
      </c>
      <c r="W3900" t="s">
        <v>584</v>
      </c>
      <c r="X3900">
        <v>4000000</v>
      </c>
      <c r="Y3900">
        <v>2015</v>
      </c>
      <c r="Z3900">
        <v>465</v>
      </c>
      <c r="AA3900">
        <v>4.5999999999999996</v>
      </c>
      <c r="AB3900">
        <v>2.35</v>
      </c>
      <c r="AC3900">
        <v>8000</v>
      </c>
    </row>
    <row r="3901" spans="1:29">
      <c r="A3901" s="1">
        <f t="shared" si="60"/>
        <v>3900</v>
      </c>
      <c r="B3901" t="s">
        <v>18475</v>
      </c>
      <c r="C3901" t="s">
        <v>213</v>
      </c>
      <c r="D3901" t="s">
        <v>18476</v>
      </c>
      <c r="E3901" t="s">
        <v>31</v>
      </c>
      <c r="F3901" t="s">
        <v>14846</v>
      </c>
      <c r="G3901">
        <v>20</v>
      </c>
      <c r="H3901">
        <v>105</v>
      </c>
      <c r="I3901">
        <v>82</v>
      </c>
      <c r="J3901">
        <v>69</v>
      </c>
      <c r="K3901" t="s">
        <v>18477</v>
      </c>
      <c r="L3901">
        <v>746</v>
      </c>
      <c r="N3901" t="s">
        <v>17778</v>
      </c>
      <c r="O3901">
        <v>3102</v>
      </c>
      <c r="P3901">
        <v>986</v>
      </c>
      <c r="Q3901" t="s">
        <v>18478</v>
      </c>
      <c r="R3901">
        <v>0</v>
      </c>
      <c r="S3901" t="s">
        <v>18479</v>
      </c>
      <c r="T3901">
        <v>35</v>
      </c>
      <c r="U3901" t="s">
        <v>37</v>
      </c>
      <c r="V3901" t="s">
        <v>38</v>
      </c>
      <c r="W3901" t="s">
        <v>6035</v>
      </c>
      <c r="X3901">
        <v>4000000</v>
      </c>
      <c r="Y3901">
        <v>1956</v>
      </c>
      <c r="Z3901">
        <v>119</v>
      </c>
      <c r="AA3901">
        <v>6.8</v>
      </c>
      <c r="AB3901">
        <v>2.35</v>
      </c>
      <c r="AC3901">
        <v>283</v>
      </c>
    </row>
    <row r="3902" spans="1:29">
      <c r="A3902" s="1">
        <f t="shared" si="60"/>
        <v>3901</v>
      </c>
      <c r="B3902" t="s">
        <v>18013</v>
      </c>
      <c r="C3902" t="s">
        <v>5323</v>
      </c>
      <c r="D3902" t="s">
        <v>18014</v>
      </c>
      <c r="E3902" t="s">
        <v>31</v>
      </c>
      <c r="G3902">
        <v>9</v>
      </c>
      <c r="H3902">
        <v>60</v>
      </c>
      <c r="J3902">
        <v>904</v>
      </c>
      <c r="K3902" t="s">
        <v>4451</v>
      </c>
      <c r="L3902">
        <v>1000</v>
      </c>
      <c r="N3902" t="s">
        <v>2062</v>
      </c>
      <c r="O3902">
        <v>3852</v>
      </c>
      <c r="P3902">
        <v>5203</v>
      </c>
      <c r="Q3902" t="s">
        <v>3009</v>
      </c>
      <c r="R3902">
        <v>1</v>
      </c>
      <c r="S3902" t="s">
        <v>18015</v>
      </c>
      <c r="T3902">
        <v>47</v>
      </c>
      <c r="U3902" t="s">
        <v>37</v>
      </c>
      <c r="V3902" t="s">
        <v>38</v>
      </c>
      <c r="W3902" t="s">
        <v>2634</v>
      </c>
      <c r="Z3902">
        <v>1000</v>
      </c>
      <c r="AA3902">
        <v>7.5</v>
      </c>
      <c r="AB3902">
        <v>1.78</v>
      </c>
      <c r="AC3902">
        <v>634</v>
      </c>
    </row>
    <row r="3903" spans="1:29">
      <c r="A3903" s="1">
        <f t="shared" si="60"/>
        <v>3902</v>
      </c>
      <c r="B3903" t="s">
        <v>18480</v>
      </c>
      <c r="C3903" t="s">
        <v>2527</v>
      </c>
      <c r="D3903" t="s">
        <v>18481</v>
      </c>
      <c r="E3903" t="s">
        <v>31</v>
      </c>
      <c r="F3903" t="s">
        <v>18482</v>
      </c>
      <c r="G3903">
        <v>323</v>
      </c>
      <c r="H3903">
        <v>106</v>
      </c>
      <c r="I3903">
        <v>450</v>
      </c>
      <c r="J3903">
        <v>712</v>
      </c>
      <c r="K3903" t="s">
        <v>14342</v>
      </c>
      <c r="L3903">
        <v>14000</v>
      </c>
      <c r="M3903">
        <v>20803237</v>
      </c>
      <c r="N3903" t="s">
        <v>700</v>
      </c>
      <c r="O3903">
        <v>110616</v>
      </c>
      <c r="P3903">
        <v>18645</v>
      </c>
      <c r="Q3903" t="s">
        <v>8423</v>
      </c>
      <c r="R3903">
        <v>1</v>
      </c>
      <c r="S3903" t="s">
        <v>18483</v>
      </c>
      <c r="T3903">
        <v>291</v>
      </c>
      <c r="U3903" t="s">
        <v>37</v>
      </c>
      <c r="V3903" t="s">
        <v>38</v>
      </c>
      <c r="W3903" t="s">
        <v>584</v>
      </c>
      <c r="X3903">
        <v>3500000</v>
      </c>
      <c r="Y3903">
        <v>2010</v>
      </c>
      <c r="Z3903">
        <v>3000</v>
      </c>
      <c r="AA3903">
        <v>7.1</v>
      </c>
      <c r="AB3903">
        <v>1.85</v>
      </c>
      <c r="AC3903">
        <v>16000</v>
      </c>
    </row>
    <row r="3904" spans="1:29">
      <c r="A3904" s="1">
        <f t="shared" si="60"/>
        <v>3903</v>
      </c>
      <c r="B3904" t="s">
        <v>18484</v>
      </c>
      <c r="C3904" t="s">
        <v>4332</v>
      </c>
      <c r="D3904" t="s">
        <v>18485</v>
      </c>
      <c r="E3904" t="s">
        <v>31</v>
      </c>
      <c r="F3904" t="s">
        <v>5368</v>
      </c>
      <c r="G3904">
        <v>172</v>
      </c>
      <c r="H3904">
        <v>93</v>
      </c>
      <c r="I3904">
        <v>0</v>
      </c>
      <c r="J3904">
        <v>133</v>
      </c>
      <c r="K3904" t="s">
        <v>8067</v>
      </c>
      <c r="L3904">
        <v>355</v>
      </c>
      <c r="M3904">
        <v>13008928</v>
      </c>
      <c r="N3904" t="s">
        <v>18486</v>
      </c>
      <c r="O3904">
        <v>73501</v>
      </c>
      <c r="P3904">
        <v>837</v>
      </c>
      <c r="Q3904" t="s">
        <v>18487</v>
      </c>
      <c r="R3904">
        <v>0</v>
      </c>
      <c r="S3904" t="s">
        <v>18488</v>
      </c>
      <c r="T3904">
        <v>333</v>
      </c>
      <c r="U3904" t="s">
        <v>37</v>
      </c>
      <c r="V3904" t="s">
        <v>38</v>
      </c>
      <c r="W3904" t="s">
        <v>584</v>
      </c>
      <c r="X3904">
        <v>4000000</v>
      </c>
      <c r="Y3904">
        <v>1988</v>
      </c>
      <c r="Z3904">
        <v>151</v>
      </c>
      <c r="AA3904">
        <v>7.3</v>
      </c>
      <c r="AB3904">
        <v>2.35</v>
      </c>
      <c r="AC3904">
        <v>27000</v>
      </c>
    </row>
    <row r="3905" spans="1:29">
      <c r="A3905" s="1">
        <f t="shared" si="60"/>
        <v>3904</v>
      </c>
      <c r="B3905" t="s">
        <v>18489</v>
      </c>
      <c r="C3905" t="s">
        <v>18490</v>
      </c>
      <c r="D3905" t="s">
        <v>18491</v>
      </c>
      <c r="E3905" t="s">
        <v>31</v>
      </c>
      <c r="F3905" t="s">
        <v>18492</v>
      </c>
      <c r="G3905">
        <v>111</v>
      </c>
      <c r="H3905">
        <v>172</v>
      </c>
      <c r="I3905">
        <v>120</v>
      </c>
      <c r="J3905">
        <v>145</v>
      </c>
      <c r="K3905" t="s">
        <v>10180</v>
      </c>
      <c r="L3905">
        <v>773</v>
      </c>
      <c r="N3905" t="s">
        <v>1441</v>
      </c>
      <c r="O3905">
        <v>165638</v>
      </c>
      <c r="P3905">
        <v>1785</v>
      </c>
      <c r="Q3905" t="s">
        <v>18493</v>
      </c>
      <c r="R3905">
        <v>0</v>
      </c>
      <c r="S3905" t="s">
        <v>18494</v>
      </c>
      <c r="T3905">
        <v>301</v>
      </c>
      <c r="U3905" t="s">
        <v>37</v>
      </c>
      <c r="V3905" t="s">
        <v>38</v>
      </c>
      <c r="W3905" t="s">
        <v>6035</v>
      </c>
      <c r="X3905">
        <v>4000000</v>
      </c>
      <c r="Y3905">
        <v>1963</v>
      </c>
      <c r="Z3905">
        <v>742</v>
      </c>
      <c r="AA3905">
        <v>8.3000000000000007</v>
      </c>
      <c r="AB3905">
        <v>2.35</v>
      </c>
      <c r="AC3905">
        <v>8000</v>
      </c>
    </row>
    <row r="3906" spans="1:29">
      <c r="A3906" s="1">
        <f t="shared" ref="A3906:A3969" si="61">ROW() - 1</f>
        <v>3905</v>
      </c>
      <c r="B3906" t="s">
        <v>18495</v>
      </c>
      <c r="C3906" t="s">
        <v>18496</v>
      </c>
      <c r="D3906" t="s">
        <v>18497</v>
      </c>
      <c r="E3906" t="s">
        <v>749</v>
      </c>
      <c r="F3906" t="s">
        <v>18498</v>
      </c>
      <c r="G3906">
        <v>74</v>
      </c>
      <c r="H3906">
        <v>109</v>
      </c>
      <c r="I3906">
        <v>0</v>
      </c>
      <c r="J3906">
        <v>428</v>
      </c>
      <c r="K3906" t="s">
        <v>10620</v>
      </c>
      <c r="L3906">
        <v>847</v>
      </c>
      <c r="M3906">
        <v>10941801</v>
      </c>
      <c r="N3906" t="s">
        <v>18499</v>
      </c>
      <c r="O3906">
        <v>12059</v>
      </c>
      <c r="P3906">
        <v>2649</v>
      </c>
      <c r="Q3906" t="s">
        <v>18500</v>
      </c>
      <c r="R3906">
        <v>0</v>
      </c>
      <c r="S3906" t="s">
        <v>18501</v>
      </c>
      <c r="T3906">
        <v>486</v>
      </c>
      <c r="U3906" t="s">
        <v>37</v>
      </c>
      <c r="V3906" t="s">
        <v>38</v>
      </c>
      <c r="W3906" t="s">
        <v>5612</v>
      </c>
      <c r="Y3906">
        <v>2004</v>
      </c>
      <c r="Z3906">
        <v>670</v>
      </c>
      <c r="AA3906">
        <v>5.4</v>
      </c>
      <c r="AB3906">
        <v>1.85</v>
      </c>
      <c r="AC3906">
        <v>2000</v>
      </c>
    </row>
    <row r="3907" spans="1:29">
      <c r="A3907" s="1">
        <f t="shared" si="61"/>
        <v>3906</v>
      </c>
      <c r="B3907" t="s">
        <v>18502</v>
      </c>
      <c r="C3907" t="s">
        <v>4382</v>
      </c>
      <c r="D3907" t="s">
        <v>18503</v>
      </c>
      <c r="E3907" t="s">
        <v>31</v>
      </c>
      <c r="F3907" t="s">
        <v>18504</v>
      </c>
      <c r="G3907">
        <v>161</v>
      </c>
      <c r="H3907">
        <v>93</v>
      </c>
      <c r="I3907">
        <v>8</v>
      </c>
      <c r="J3907">
        <v>400</v>
      </c>
      <c r="K3907" t="s">
        <v>8151</v>
      </c>
      <c r="L3907">
        <v>45000</v>
      </c>
      <c r="M3907">
        <v>15152879</v>
      </c>
      <c r="N3907" t="s">
        <v>5334</v>
      </c>
      <c r="O3907">
        <v>13506</v>
      </c>
      <c r="P3907">
        <v>46868</v>
      </c>
      <c r="Q3907" t="s">
        <v>18505</v>
      </c>
      <c r="R3907">
        <v>0</v>
      </c>
      <c r="S3907" t="s">
        <v>18506</v>
      </c>
      <c r="T3907">
        <v>68</v>
      </c>
      <c r="U3907" t="s">
        <v>37</v>
      </c>
      <c r="V3907" t="s">
        <v>1464</v>
      </c>
      <c r="W3907" t="s">
        <v>39</v>
      </c>
      <c r="X3907">
        <v>5000000</v>
      </c>
      <c r="Y3907">
        <v>2013</v>
      </c>
      <c r="Z3907">
        <v>541</v>
      </c>
      <c r="AA3907">
        <v>4</v>
      </c>
      <c r="AB3907">
        <v>2.35</v>
      </c>
      <c r="AC3907">
        <v>0</v>
      </c>
    </row>
    <row r="3908" spans="1:29">
      <c r="A3908" s="1">
        <f t="shared" si="61"/>
        <v>3907</v>
      </c>
      <c r="B3908" t="s">
        <v>18507</v>
      </c>
      <c r="C3908" t="s">
        <v>3409</v>
      </c>
      <c r="D3908" t="s">
        <v>18508</v>
      </c>
      <c r="E3908" t="s">
        <v>31</v>
      </c>
      <c r="F3908" t="s">
        <v>9164</v>
      </c>
      <c r="G3908">
        <v>548</v>
      </c>
      <c r="H3908">
        <v>165</v>
      </c>
      <c r="I3908">
        <v>0</v>
      </c>
      <c r="J3908">
        <v>127</v>
      </c>
      <c r="K3908" t="s">
        <v>18509</v>
      </c>
      <c r="L3908">
        <v>230</v>
      </c>
      <c r="M3908">
        <v>25359200</v>
      </c>
      <c r="N3908" t="s">
        <v>18510</v>
      </c>
      <c r="O3908">
        <v>266020</v>
      </c>
      <c r="P3908">
        <v>673</v>
      </c>
      <c r="Q3908" t="s">
        <v>18511</v>
      </c>
      <c r="R3908">
        <v>0</v>
      </c>
      <c r="S3908" t="s">
        <v>18512</v>
      </c>
      <c r="T3908">
        <v>836</v>
      </c>
      <c r="U3908" t="s">
        <v>37</v>
      </c>
      <c r="V3908" t="s">
        <v>38</v>
      </c>
      <c r="W3908" t="s">
        <v>584</v>
      </c>
      <c r="X3908">
        <v>4000000</v>
      </c>
      <c r="Y3908">
        <v>2014</v>
      </c>
      <c r="Z3908">
        <v>193</v>
      </c>
      <c r="AA3908">
        <v>8</v>
      </c>
      <c r="AB3908">
        <v>1.85</v>
      </c>
      <c r="AC3908">
        <v>92000</v>
      </c>
    </row>
    <row r="3909" spans="1:29">
      <c r="A3909" s="1">
        <f t="shared" si="61"/>
        <v>3908</v>
      </c>
      <c r="B3909" t="s">
        <v>18513</v>
      </c>
      <c r="C3909" t="s">
        <v>12488</v>
      </c>
      <c r="D3909" t="s">
        <v>18514</v>
      </c>
      <c r="E3909" t="s">
        <v>31</v>
      </c>
      <c r="F3909" t="s">
        <v>4004</v>
      </c>
      <c r="G3909">
        <v>177</v>
      </c>
      <c r="H3909">
        <v>96</v>
      </c>
      <c r="I3909">
        <v>11000</v>
      </c>
      <c r="J3909">
        <v>405</v>
      </c>
      <c r="K3909" t="s">
        <v>3604</v>
      </c>
      <c r="L3909">
        <v>19000</v>
      </c>
      <c r="M3909">
        <v>10515579</v>
      </c>
      <c r="N3909" t="s">
        <v>100</v>
      </c>
      <c r="O3909">
        <v>66840</v>
      </c>
      <c r="P3909">
        <v>20132</v>
      </c>
      <c r="Q3909" t="s">
        <v>14677</v>
      </c>
      <c r="R3909">
        <v>0</v>
      </c>
      <c r="S3909" t="s">
        <v>18515</v>
      </c>
      <c r="T3909">
        <v>248</v>
      </c>
      <c r="U3909" t="s">
        <v>37</v>
      </c>
      <c r="V3909" t="s">
        <v>56</v>
      </c>
      <c r="W3909" t="s">
        <v>39</v>
      </c>
      <c r="X3909">
        <v>4000000</v>
      </c>
      <c r="Y3909">
        <v>2006</v>
      </c>
      <c r="Z3909">
        <v>427</v>
      </c>
      <c r="AA3909">
        <v>6.7</v>
      </c>
      <c r="AB3909">
        <v>1.85</v>
      </c>
      <c r="AC3909">
        <v>0</v>
      </c>
    </row>
    <row r="3910" spans="1:29">
      <c r="A3910" s="1">
        <f t="shared" si="61"/>
        <v>3909</v>
      </c>
      <c r="B3910" t="s">
        <v>1710</v>
      </c>
      <c r="C3910" t="s">
        <v>225</v>
      </c>
      <c r="D3910" t="s">
        <v>1711</v>
      </c>
      <c r="E3910" t="s">
        <v>31</v>
      </c>
      <c r="F3910" t="s">
        <v>256</v>
      </c>
      <c r="G3910">
        <v>230</v>
      </c>
      <c r="H3910">
        <v>119</v>
      </c>
      <c r="I3910">
        <v>13000</v>
      </c>
      <c r="J3910">
        <v>567</v>
      </c>
      <c r="K3910" t="s">
        <v>1712</v>
      </c>
      <c r="L3910">
        <v>1000</v>
      </c>
      <c r="M3910">
        <v>180011740</v>
      </c>
      <c r="N3910" t="s">
        <v>588</v>
      </c>
      <c r="O3910">
        <v>177729</v>
      </c>
      <c r="P3910">
        <v>2776</v>
      </c>
      <c r="Q3910" t="s">
        <v>1713</v>
      </c>
      <c r="R3910">
        <v>0</v>
      </c>
      <c r="S3910" t="s">
        <v>1714</v>
      </c>
      <c r="T3910">
        <v>1368</v>
      </c>
      <c r="U3910" t="s">
        <v>37</v>
      </c>
      <c r="V3910" t="s">
        <v>38</v>
      </c>
      <c r="W3910" t="s">
        <v>39</v>
      </c>
      <c r="X3910">
        <v>100000000</v>
      </c>
      <c r="Y3910">
        <v>2001</v>
      </c>
      <c r="Z3910">
        <v>658</v>
      </c>
      <c r="AA3910">
        <v>5.7</v>
      </c>
      <c r="AB3910">
        <v>2.35</v>
      </c>
      <c r="AC3910">
        <v>0</v>
      </c>
    </row>
    <row r="3911" spans="1:29">
      <c r="A3911" s="1">
        <f t="shared" si="61"/>
        <v>3910</v>
      </c>
      <c r="B3911" t="s">
        <v>18516</v>
      </c>
      <c r="C3911" t="s">
        <v>1670</v>
      </c>
      <c r="D3911" t="s">
        <v>18517</v>
      </c>
      <c r="E3911" t="s">
        <v>31</v>
      </c>
      <c r="F3911" t="s">
        <v>18518</v>
      </c>
      <c r="G3911">
        <v>27</v>
      </c>
      <c r="H3911">
        <v>93</v>
      </c>
      <c r="I3911">
        <v>69</v>
      </c>
      <c r="J3911">
        <v>69</v>
      </c>
      <c r="K3911" t="s">
        <v>18519</v>
      </c>
      <c r="L3911">
        <v>522</v>
      </c>
      <c r="M3911">
        <v>10097096</v>
      </c>
      <c r="N3911" t="s">
        <v>12438</v>
      </c>
      <c r="O3911">
        <v>5612</v>
      </c>
      <c r="P3911">
        <v>955</v>
      </c>
      <c r="Q3911" t="s">
        <v>18518</v>
      </c>
      <c r="R3911">
        <v>2</v>
      </c>
      <c r="S3911" t="s">
        <v>18520</v>
      </c>
      <c r="T3911">
        <v>38</v>
      </c>
      <c r="U3911" t="s">
        <v>37</v>
      </c>
      <c r="V3911" t="s">
        <v>38</v>
      </c>
      <c r="W3911" t="s">
        <v>584</v>
      </c>
      <c r="X3911">
        <v>4000000</v>
      </c>
      <c r="Y3911">
        <v>2001</v>
      </c>
      <c r="Z3911">
        <v>231</v>
      </c>
      <c r="AA3911">
        <v>4.5999999999999996</v>
      </c>
      <c r="AB3911">
        <v>1.85</v>
      </c>
      <c r="AC3911">
        <v>842</v>
      </c>
    </row>
    <row r="3912" spans="1:29">
      <c r="A3912" s="1">
        <f t="shared" si="61"/>
        <v>3911</v>
      </c>
      <c r="B3912" t="s">
        <v>18521</v>
      </c>
      <c r="C3912" t="s">
        <v>1670</v>
      </c>
      <c r="D3912" t="s">
        <v>18522</v>
      </c>
      <c r="E3912" t="s">
        <v>31</v>
      </c>
      <c r="F3912" t="s">
        <v>18518</v>
      </c>
      <c r="G3912">
        <v>22</v>
      </c>
      <c r="H3912">
        <v>82</v>
      </c>
      <c r="I3912">
        <v>69</v>
      </c>
      <c r="J3912">
        <v>585</v>
      </c>
      <c r="K3912" t="s">
        <v>5265</v>
      </c>
      <c r="L3912">
        <v>939</v>
      </c>
      <c r="M3912">
        <v>9821335</v>
      </c>
      <c r="N3912" t="s">
        <v>5452</v>
      </c>
      <c r="O3912">
        <v>1415</v>
      </c>
      <c r="P3912">
        <v>3354</v>
      </c>
      <c r="Q3912" t="s">
        <v>5227</v>
      </c>
      <c r="R3912">
        <v>1</v>
      </c>
      <c r="S3912" t="s">
        <v>18523</v>
      </c>
      <c r="T3912">
        <v>10</v>
      </c>
      <c r="U3912" t="s">
        <v>37</v>
      </c>
      <c r="V3912" t="s">
        <v>38</v>
      </c>
      <c r="W3912" t="s">
        <v>584</v>
      </c>
      <c r="X3912">
        <v>6000000</v>
      </c>
      <c r="Y3912">
        <v>2000</v>
      </c>
      <c r="Z3912">
        <v>706</v>
      </c>
      <c r="AA3912">
        <v>4</v>
      </c>
      <c r="AB3912">
        <v>1.85</v>
      </c>
      <c r="AC3912">
        <v>118</v>
      </c>
    </row>
    <row r="3913" spans="1:29">
      <c r="A3913" s="1">
        <f t="shared" si="61"/>
        <v>3912</v>
      </c>
      <c r="B3913" t="s">
        <v>18524</v>
      </c>
      <c r="C3913" t="s">
        <v>18525</v>
      </c>
      <c r="D3913" t="s">
        <v>18526</v>
      </c>
      <c r="E3913" t="s">
        <v>31</v>
      </c>
      <c r="F3913" t="s">
        <v>12288</v>
      </c>
      <c r="G3913">
        <v>157</v>
      </c>
      <c r="H3913">
        <v>101</v>
      </c>
      <c r="I3913">
        <v>47</v>
      </c>
      <c r="J3913">
        <v>407</v>
      </c>
      <c r="K3913" t="s">
        <v>7660</v>
      </c>
      <c r="L3913">
        <v>658</v>
      </c>
      <c r="M3913">
        <v>8243880</v>
      </c>
      <c r="N3913" t="s">
        <v>1712</v>
      </c>
      <c r="O3913">
        <v>28714</v>
      </c>
      <c r="P3913">
        <v>3086</v>
      </c>
      <c r="Q3913" t="s">
        <v>10020</v>
      </c>
      <c r="R3913">
        <v>1</v>
      </c>
      <c r="S3913" t="s">
        <v>18527</v>
      </c>
      <c r="T3913">
        <v>215</v>
      </c>
      <c r="U3913" t="s">
        <v>37</v>
      </c>
      <c r="V3913" t="s">
        <v>38</v>
      </c>
      <c r="W3913" t="s">
        <v>584</v>
      </c>
      <c r="X3913">
        <v>3200000</v>
      </c>
      <c r="Y3913">
        <v>2003</v>
      </c>
      <c r="Z3913">
        <v>636</v>
      </c>
      <c r="AA3913">
        <v>7</v>
      </c>
      <c r="AB3913">
        <v>2.35</v>
      </c>
      <c r="AC3913">
        <v>762</v>
      </c>
    </row>
    <row r="3914" spans="1:29">
      <c r="A3914" s="1">
        <f t="shared" si="61"/>
        <v>3913</v>
      </c>
      <c r="B3914" t="s">
        <v>18528</v>
      </c>
      <c r="C3914" t="s">
        <v>4041</v>
      </c>
      <c r="D3914" t="s">
        <v>18529</v>
      </c>
      <c r="E3914" t="s">
        <v>749</v>
      </c>
      <c r="F3914" t="s">
        <v>18227</v>
      </c>
      <c r="G3914">
        <v>70</v>
      </c>
      <c r="H3914">
        <v>120</v>
      </c>
      <c r="I3914">
        <v>1000</v>
      </c>
      <c r="J3914">
        <v>268</v>
      </c>
      <c r="K3914" t="s">
        <v>18530</v>
      </c>
      <c r="L3914">
        <v>862</v>
      </c>
      <c r="N3914" t="s">
        <v>18531</v>
      </c>
      <c r="O3914">
        <v>12981</v>
      </c>
      <c r="P3914">
        <v>1652</v>
      </c>
      <c r="Q3914" t="s">
        <v>18532</v>
      </c>
      <c r="R3914">
        <v>2</v>
      </c>
      <c r="S3914" t="s">
        <v>18533</v>
      </c>
      <c r="T3914">
        <v>121</v>
      </c>
      <c r="U3914" t="s">
        <v>37</v>
      </c>
      <c r="V3914" t="s">
        <v>38</v>
      </c>
      <c r="W3914" t="s">
        <v>6035</v>
      </c>
      <c r="X3914">
        <v>4000000</v>
      </c>
      <c r="Y3914">
        <v>1961</v>
      </c>
      <c r="Z3914">
        <v>403</v>
      </c>
      <c r="AA3914">
        <v>7.4</v>
      </c>
      <c r="AB3914">
        <v>1.66</v>
      </c>
      <c r="AC3914">
        <v>0</v>
      </c>
    </row>
    <row r="3915" spans="1:29">
      <c r="A3915" s="1">
        <f t="shared" si="61"/>
        <v>3914</v>
      </c>
      <c r="B3915" t="s">
        <v>18534</v>
      </c>
      <c r="C3915" t="s">
        <v>2213</v>
      </c>
      <c r="D3915" t="s">
        <v>18535</v>
      </c>
      <c r="E3915" t="s">
        <v>31</v>
      </c>
      <c r="F3915" t="s">
        <v>17190</v>
      </c>
      <c r="G3915">
        <v>125</v>
      </c>
      <c r="H3915">
        <v>81</v>
      </c>
      <c r="I3915">
        <v>5</v>
      </c>
      <c r="J3915">
        <v>710</v>
      </c>
      <c r="K3915" t="s">
        <v>1046</v>
      </c>
      <c r="L3915">
        <v>49000</v>
      </c>
      <c r="M3915">
        <v>7825820</v>
      </c>
      <c r="N3915" t="s">
        <v>812</v>
      </c>
      <c r="O3915">
        <v>13086</v>
      </c>
      <c r="P3915">
        <v>50831</v>
      </c>
      <c r="Q3915" t="s">
        <v>3288</v>
      </c>
      <c r="R3915">
        <v>0</v>
      </c>
      <c r="S3915" t="s">
        <v>18536</v>
      </c>
      <c r="T3915">
        <v>156</v>
      </c>
      <c r="U3915" t="s">
        <v>37</v>
      </c>
      <c r="V3915" t="s">
        <v>38</v>
      </c>
      <c r="W3915" t="s">
        <v>584</v>
      </c>
      <c r="X3915">
        <v>4000000</v>
      </c>
      <c r="Y3915">
        <v>2006</v>
      </c>
      <c r="Z3915">
        <v>780</v>
      </c>
      <c r="AA3915">
        <v>5.9</v>
      </c>
      <c r="AB3915">
        <v>1.85</v>
      </c>
      <c r="AC3915">
        <v>576</v>
      </c>
    </row>
    <row r="3916" spans="1:29">
      <c r="A3916" s="1">
        <f t="shared" si="61"/>
        <v>3915</v>
      </c>
      <c r="B3916" t="s">
        <v>18537</v>
      </c>
      <c r="C3916" t="s">
        <v>1007</v>
      </c>
      <c r="D3916" t="s">
        <v>18538</v>
      </c>
      <c r="E3916" t="s">
        <v>31</v>
      </c>
      <c r="F3916" t="s">
        <v>18539</v>
      </c>
      <c r="G3916">
        <v>10</v>
      </c>
      <c r="H3916">
        <v>82</v>
      </c>
      <c r="I3916">
        <v>7</v>
      </c>
      <c r="J3916">
        <v>27</v>
      </c>
      <c r="K3916" t="s">
        <v>18540</v>
      </c>
      <c r="L3916">
        <v>584</v>
      </c>
      <c r="M3916">
        <v>7557877</v>
      </c>
      <c r="N3916" t="s">
        <v>3556</v>
      </c>
      <c r="O3916">
        <v>2129</v>
      </c>
      <c r="P3916">
        <v>1002</v>
      </c>
      <c r="Q3916" t="s">
        <v>18541</v>
      </c>
      <c r="R3916">
        <v>0</v>
      </c>
      <c r="S3916" t="s">
        <v>18542</v>
      </c>
      <c r="T3916">
        <v>37</v>
      </c>
      <c r="U3916" t="s">
        <v>37</v>
      </c>
      <c r="V3916" t="s">
        <v>38</v>
      </c>
      <c r="W3916" t="s">
        <v>584</v>
      </c>
      <c r="Y3916">
        <v>1995</v>
      </c>
      <c r="Z3916">
        <v>246</v>
      </c>
      <c r="AA3916">
        <v>4.5999999999999996</v>
      </c>
      <c r="AB3916">
        <v>1.85</v>
      </c>
      <c r="AC3916">
        <v>138</v>
      </c>
    </row>
    <row r="3917" spans="1:29">
      <c r="A3917" s="1">
        <f t="shared" si="61"/>
        <v>3916</v>
      </c>
      <c r="B3917" t="s">
        <v>9816</v>
      </c>
      <c r="C3917" t="s">
        <v>3029</v>
      </c>
      <c r="D3917" t="s">
        <v>9817</v>
      </c>
      <c r="E3917" t="s">
        <v>31</v>
      </c>
      <c r="F3917" t="s">
        <v>6309</v>
      </c>
      <c r="G3917">
        <v>160</v>
      </c>
      <c r="H3917">
        <v>107</v>
      </c>
      <c r="I3917">
        <v>0</v>
      </c>
      <c r="J3917">
        <v>255</v>
      </c>
      <c r="K3917" t="s">
        <v>9818</v>
      </c>
      <c r="L3917">
        <v>798</v>
      </c>
      <c r="M3917">
        <v>14637490</v>
      </c>
      <c r="N3917" t="s">
        <v>1699</v>
      </c>
      <c r="O3917">
        <v>16411</v>
      </c>
      <c r="P3917">
        <v>2537</v>
      </c>
      <c r="Q3917" t="s">
        <v>9819</v>
      </c>
      <c r="R3917">
        <v>2</v>
      </c>
      <c r="S3917" t="s">
        <v>9820</v>
      </c>
      <c r="T3917">
        <v>136</v>
      </c>
      <c r="U3917" t="s">
        <v>37</v>
      </c>
      <c r="V3917" t="s">
        <v>38</v>
      </c>
      <c r="W3917" t="s">
        <v>584</v>
      </c>
      <c r="X3917">
        <v>25000000</v>
      </c>
      <c r="Y3917">
        <v>2010</v>
      </c>
      <c r="Z3917">
        <v>374</v>
      </c>
      <c r="AA3917">
        <v>4.8</v>
      </c>
      <c r="AB3917">
        <v>2.35</v>
      </c>
      <c r="AC3917">
        <v>0</v>
      </c>
    </row>
    <row r="3918" spans="1:29">
      <c r="A3918" s="1">
        <f t="shared" si="61"/>
        <v>3917</v>
      </c>
      <c r="B3918" t="s">
        <v>18543</v>
      </c>
      <c r="C3918" t="s">
        <v>1922</v>
      </c>
      <c r="D3918" t="s">
        <v>18544</v>
      </c>
      <c r="E3918" t="s">
        <v>31</v>
      </c>
      <c r="F3918" t="s">
        <v>6737</v>
      </c>
      <c r="G3918">
        <v>300</v>
      </c>
      <c r="H3918">
        <v>105</v>
      </c>
      <c r="I3918">
        <v>171</v>
      </c>
      <c r="J3918">
        <v>143</v>
      </c>
      <c r="K3918" t="s">
        <v>13630</v>
      </c>
      <c r="L3918">
        <v>382</v>
      </c>
      <c r="M3918">
        <v>7159147</v>
      </c>
      <c r="N3918" t="s">
        <v>6738</v>
      </c>
      <c r="O3918">
        <v>120189</v>
      </c>
      <c r="P3918">
        <v>954</v>
      </c>
      <c r="Q3918" t="s">
        <v>18545</v>
      </c>
      <c r="R3918">
        <v>0</v>
      </c>
      <c r="S3918" t="s">
        <v>18546</v>
      </c>
      <c r="T3918">
        <v>308</v>
      </c>
      <c r="U3918" t="s">
        <v>2777</v>
      </c>
      <c r="V3918" t="s">
        <v>3570</v>
      </c>
      <c r="W3918" t="s">
        <v>584</v>
      </c>
      <c r="X3918">
        <v>3400000</v>
      </c>
      <c r="Y3918">
        <v>2007</v>
      </c>
      <c r="Z3918">
        <v>273</v>
      </c>
      <c r="AA3918">
        <v>7.5</v>
      </c>
      <c r="AB3918">
        <v>2.35</v>
      </c>
      <c r="AC3918">
        <v>11000</v>
      </c>
    </row>
    <row r="3919" spans="1:29">
      <c r="A3919" s="1">
        <f t="shared" si="61"/>
        <v>3918</v>
      </c>
      <c r="B3919" t="s">
        <v>18547</v>
      </c>
      <c r="C3919" t="s">
        <v>2785</v>
      </c>
      <c r="D3919" t="s">
        <v>18548</v>
      </c>
      <c r="E3919" t="s">
        <v>31</v>
      </c>
      <c r="F3919" t="s">
        <v>17783</v>
      </c>
      <c r="G3919">
        <v>69</v>
      </c>
      <c r="H3919">
        <v>86</v>
      </c>
      <c r="I3919">
        <v>89</v>
      </c>
      <c r="J3919">
        <v>511</v>
      </c>
      <c r="K3919" t="s">
        <v>9690</v>
      </c>
      <c r="L3919">
        <v>986</v>
      </c>
      <c r="M3919">
        <v>17314483</v>
      </c>
      <c r="N3919" t="s">
        <v>18549</v>
      </c>
      <c r="O3919">
        <v>14621</v>
      </c>
      <c r="P3919">
        <v>4073</v>
      </c>
      <c r="Q3919" t="s">
        <v>18550</v>
      </c>
      <c r="R3919">
        <v>2</v>
      </c>
      <c r="S3919" t="s">
        <v>18551</v>
      </c>
      <c r="T3919">
        <v>48</v>
      </c>
      <c r="U3919" t="s">
        <v>37</v>
      </c>
      <c r="V3919" t="s">
        <v>38</v>
      </c>
      <c r="W3919" t="s">
        <v>584</v>
      </c>
      <c r="X3919">
        <v>4000000</v>
      </c>
      <c r="Y3919">
        <v>2014</v>
      </c>
      <c r="Z3919">
        <v>713</v>
      </c>
      <c r="AA3919">
        <v>4.7</v>
      </c>
      <c r="AB3919">
        <v>1.85</v>
      </c>
      <c r="AC3919">
        <v>0</v>
      </c>
    </row>
    <row r="3920" spans="1:29">
      <c r="A3920" s="1">
        <f t="shared" si="61"/>
        <v>3919</v>
      </c>
      <c r="B3920" t="s">
        <v>18552</v>
      </c>
      <c r="C3920" t="s">
        <v>1413</v>
      </c>
      <c r="D3920" t="s">
        <v>18553</v>
      </c>
      <c r="E3920" t="s">
        <v>31</v>
      </c>
      <c r="F3920" t="s">
        <v>18554</v>
      </c>
      <c r="G3920">
        <v>143</v>
      </c>
      <c r="H3920">
        <v>110</v>
      </c>
      <c r="I3920">
        <v>675</v>
      </c>
      <c r="J3920">
        <v>968</v>
      </c>
      <c r="K3920" t="s">
        <v>5621</v>
      </c>
      <c r="L3920">
        <v>16000</v>
      </c>
      <c r="M3920">
        <v>6525762</v>
      </c>
      <c r="N3920" t="s">
        <v>10647</v>
      </c>
      <c r="O3920">
        <v>44339</v>
      </c>
      <c r="P3920">
        <v>19928</v>
      </c>
      <c r="Q3920" t="s">
        <v>380</v>
      </c>
      <c r="R3920">
        <v>2</v>
      </c>
      <c r="S3920" t="s">
        <v>18555</v>
      </c>
      <c r="T3920">
        <v>425</v>
      </c>
      <c r="U3920" t="s">
        <v>37</v>
      </c>
      <c r="V3920" t="s">
        <v>38</v>
      </c>
      <c r="W3920" t="s">
        <v>584</v>
      </c>
      <c r="X3920">
        <v>4000000</v>
      </c>
      <c r="Y3920">
        <v>2002</v>
      </c>
      <c r="Z3920">
        <v>977</v>
      </c>
      <c r="AA3920">
        <v>6.7</v>
      </c>
      <c r="AB3920">
        <v>1.85</v>
      </c>
      <c r="AC3920">
        <v>0</v>
      </c>
    </row>
    <row r="3921" spans="1:29">
      <c r="A3921" s="1">
        <f t="shared" si="61"/>
        <v>3920</v>
      </c>
      <c r="B3921" t="s">
        <v>18556</v>
      </c>
      <c r="C3921" t="s">
        <v>4074</v>
      </c>
      <c r="D3921" t="s">
        <v>18557</v>
      </c>
      <c r="E3921" t="s">
        <v>31</v>
      </c>
      <c r="F3921" t="s">
        <v>11033</v>
      </c>
      <c r="G3921">
        <v>50</v>
      </c>
      <c r="H3921">
        <v>127</v>
      </c>
      <c r="I3921">
        <v>13000</v>
      </c>
      <c r="J3921">
        <v>148</v>
      </c>
      <c r="K3921" t="s">
        <v>15553</v>
      </c>
      <c r="L3921">
        <v>204</v>
      </c>
      <c r="N3921" t="s">
        <v>6479</v>
      </c>
      <c r="O3921">
        <v>12677</v>
      </c>
      <c r="P3921">
        <v>753</v>
      </c>
      <c r="Q3921" t="s">
        <v>18558</v>
      </c>
      <c r="R3921">
        <v>0</v>
      </c>
      <c r="S3921" t="s">
        <v>18559</v>
      </c>
      <c r="T3921">
        <v>89</v>
      </c>
      <c r="U3921" t="s">
        <v>37</v>
      </c>
      <c r="V3921" t="s">
        <v>38</v>
      </c>
      <c r="W3921" t="s">
        <v>16051</v>
      </c>
      <c r="X3921">
        <v>4000000</v>
      </c>
      <c r="Y3921">
        <v>1969</v>
      </c>
      <c r="Z3921">
        <v>187</v>
      </c>
      <c r="AA3921">
        <v>6.3</v>
      </c>
      <c r="AB3921">
        <v>1.85</v>
      </c>
      <c r="AC3921">
        <v>414</v>
      </c>
    </row>
    <row r="3922" spans="1:29">
      <c r="A3922" s="1">
        <f t="shared" si="61"/>
        <v>3921</v>
      </c>
      <c r="B3922" t="s">
        <v>18560</v>
      </c>
      <c r="C3922" t="s">
        <v>1007</v>
      </c>
      <c r="D3922" t="s">
        <v>18561</v>
      </c>
      <c r="E3922" t="s">
        <v>31</v>
      </c>
      <c r="F3922" t="s">
        <v>15283</v>
      </c>
      <c r="G3922">
        <v>46</v>
      </c>
      <c r="H3922">
        <v>90</v>
      </c>
      <c r="I3922">
        <v>0</v>
      </c>
      <c r="J3922">
        <v>242</v>
      </c>
      <c r="K3922" t="s">
        <v>1646</v>
      </c>
      <c r="L3922">
        <v>812</v>
      </c>
      <c r="M3922">
        <v>4613815</v>
      </c>
      <c r="N3922" t="s">
        <v>4640</v>
      </c>
      <c r="O3922">
        <v>19622</v>
      </c>
      <c r="P3922">
        <v>1566</v>
      </c>
      <c r="Q3922" t="s">
        <v>18562</v>
      </c>
      <c r="R3922">
        <v>0</v>
      </c>
      <c r="S3922" t="s">
        <v>18563</v>
      </c>
      <c r="T3922">
        <v>58</v>
      </c>
      <c r="U3922" t="s">
        <v>37</v>
      </c>
      <c r="V3922" t="s">
        <v>38</v>
      </c>
      <c r="W3922" t="s">
        <v>584</v>
      </c>
      <c r="Y3922">
        <v>2006</v>
      </c>
      <c r="Z3922">
        <v>466</v>
      </c>
      <c r="AA3922">
        <v>6</v>
      </c>
      <c r="AB3922">
        <v>1.85</v>
      </c>
      <c r="AC3922">
        <v>931</v>
      </c>
    </row>
    <row r="3923" spans="1:29">
      <c r="A3923" s="1">
        <f t="shared" si="61"/>
        <v>3922</v>
      </c>
      <c r="B3923" t="s">
        <v>18564</v>
      </c>
      <c r="C3923" t="s">
        <v>2785</v>
      </c>
      <c r="D3923" t="s">
        <v>18565</v>
      </c>
      <c r="E3923" t="s">
        <v>31</v>
      </c>
      <c r="F3923" t="s">
        <v>18566</v>
      </c>
      <c r="G3923">
        <v>51</v>
      </c>
      <c r="H3923">
        <v>110</v>
      </c>
      <c r="I3923">
        <v>99</v>
      </c>
      <c r="J3923">
        <v>960</v>
      </c>
      <c r="K3923" t="s">
        <v>4000</v>
      </c>
      <c r="L3923">
        <v>4000</v>
      </c>
      <c r="M3923">
        <v>4301331</v>
      </c>
      <c r="N3923" t="s">
        <v>495</v>
      </c>
      <c r="O3923">
        <v>78241</v>
      </c>
      <c r="P3923">
        <v>7921</v>
      </c>
      <c r="Q3923" t="s">
        <v>2665</v>
      </c>
      <c r="R3923">
        <v>6</v>
      </c>
      <c r="S3923" t="s">
        <v>18567</v>
      </c>
      <c r="T3923">
        <v>177</v>
      </c>
      <c r="U3923" t="s">
        <v>37</v>
      </c>
      <c r="V3923" t="s">
        <v>38</v>
      </c>
      <c r="W3923" t="s">
        <v>584</v>
      </c>
      <c r="X3923">
        <v>4000000</v>
      </c>
      <c r="Y3923">
        <v>1995</v>
      </c>
      <c r="Z3923">
        <v>975</v>
      </c>
      <c r="AA3923">
        <v>6.7</v>
      </c>
      <c r="AB3923">
        <v>1.85</v>
      </c>
      <c r="AC3923">
        <v>0</v>
      </c>
    </row>
    <row r="3924" spans="1:29">
      <c r="A3924" s="1">
        <f t="shared" si="61"/>
        <v>3923</v>
      </c>
      <c r="B3924" t="s">
        <v>18568</v>
      </c>
      <c r="C3924" t="s">
        <v>1413</v>
      </c>
      <c r="D3924" t="s">
        <v>18569</v>
      </c>
      <c r="E3924" t="s">
        <v>31</v>
      </c>
      <c r="F3924" t="s">
        <v>12349</v>
      </c>
      <c r="G3924">
        <v>163</v>
      </c>
      <c r="H3924">
        <v>104</v>
      </c>
      <c r="I3924">
        <v>30</v>
      </c>
      <c r="J3924">
        <v>296</v>
      </c>
      <c r="K3924" t="s">
        <v>1055</v>
      </c>
      <c r="L3924">
        <v>769</v>
      </c>
      <c r="M3924">
        <v>4046737</v>
      </c>
      <c r="N3924" t="s">
        <v>13349</v>
      </c>
      <c r="O3924">
        <v>67949</v>
      </c>
      <c r="P3924">
        <v>2251</v>
      </c>
      <c r="Q3924" t="s">
        <v>15197</v>
      </c>
      <c r="R3924">
        <v>1</v>
      </c>
      <c r="S3924" t="s">
        <v>18570</v>
      </c>
      <c r="T3924">
        <v>390</v>
      </c>
      <c r="U3924" t="s">
        <v>37</v>
      </c>
      <c r="V3924" t="s">
        <v>38</v>
      </c>
      <c r="W3924" t="s">
        <v>584</v>
      </c>
      <c r="X3924">
        <v>4000000</v>
      </c>
      <c r="Y3924">
        <v>2002</v>
      </c>
      <c r="Z3924">
        <v>413</v>
      </c>
      <c r="AA3924">
        <v>7.1</v>
      </c>
      <c r="AB3924">
        <v>1.85</v>
      </c>
      <c r="AC3924">
        <v>15000</v>
      </c>
    </row>
    <row r="3925" spans="1:29">
      <c r="A3925" s="1">
        <f t="shared" si="61"/>
        <v>3924</v>
      </c>
      <c r="B3925" t="s">
        <v>18571</v>
      </c>
      <c r="C3925" t="s">
        <v>66</v>
      </c>
      <c r="D3925" t="s">
        <v>18572</v>
      </c>
      <c r="E3925" t="s">
        <v>31</v>
      </c>
      <c r="F3925" t="s">
        <v>18573</v>
      </c>
      <c r="G3925">
        <v>52</v>
      </c>
      <c r="H3925">
        <v>96</v>
      </c>
      <c r="I3925">
        <v>2</v>
      </c>
      <c r="J3925">
        <v>0</v>
      </c>
      <c r="K3925" t="s">
        <v>736</v>
      </c>
      <c r="L3925">
        <v>960</v>
      </c>
      <c r="M3925">
        <v>3713002</v>
      </c>
      <c r="N3925" t="s">
        <v>9629</v>
      </c>
      <c r="O3925">
        <v>3611</v>
      </c>
      <c r="P3925">
        <v>972</v>
      </c>
      <c r="Q3925" t="s">
        <v>18574</v>
      </c>
      <c r="R3925">
        <v>1</v>
      </c>
      <c r="S3925" t="s">
        <v>18575</v>
      </c>
      <c r="T3925">
        <v>62</v>
      </c>
      <c r="U3925" t="s">
        <v>37</v>
      </c>
      <c r="V3925" t="s">
        <v>38</v>
      </c>
      <c r="W3925" t="s">
        <v>584</v>
      </c>
      <c r="X3925">
        <v>8000000</v>
      </c>
      <c r="Y3925">
        <v>2003</v>
      </c>
      <c r="Z3925">
        <v>12</v>
      </c>
      <c r="AA3925">
        <v>2.7</v>
      </c>
      <c r="AB3925">
        <v>1.85</v>
      </c>
      <c r="AC3925">
        <v>131</v>
      </c>
    </row>
    <row r="3926" spans="1:29">
      <c r="A3926" s="1">
        <f t="shared" si="61"/>
        <v>3925</v>
      </c>
      <c r="B3926" t="s">
        <v>18576</v>
      </c>
      <c r="C3926" t="s">
        <v>3409</v>
      </c>
      <c r="D3926" t="s">
        <v>18577</v>
      </c>
      <c r="E3926" t="s">
        <v>31</v>
      </c>
      <c r="F3926" t="s">
        <v>762</v>
      </c>
      <c r="G3926">
        <v>40</v>
      </c>
      <c r="H3926">
        <v>110</v>
      </c>
      <c r="I3926">
        <v>0</v>
      </c>
      <c r="J3926">
        <v>237</v>
      </c>
      <c r="K3926" t="s">
        <v>9830</v>
      </c>
      <c r="L3926">
        <v>721</v>
      </c>
      <c r="M3926">
        <v>3468572</v>
      </c>
      <c r="N3926" t="s">
        <v>1870</v>
      </c>
      <c r="O3926">
        <v>10073</v>
      </c>
      <c r="P3926">
        <v>1966</v>
      </c>
      <c r="Q3926" t="s">
        <v>18151</v>
      </c>
      <c r="R3926">
        <v>0</v>
      </c>
      <c r="S3926" t="s">
        <v>18578</v>
      </c>
      <c r="T3926">
        <v>78</v>
      </c>
      <c r="U3926" t="s">
        <v>37</v>
      </c>
      <c r="V3926" t="s">
        <v>38</v>
      </c>
      <c r="W3926" t="s">
        <v>584</v>
      </c>
      <c r="X3926">
        <v>4000000</v>
      </c>
      <c r="Y3926">
        <v>1988</v>
      </c>
      <c r="Z3926">
        <v>246</v>
      </c>
      <c r="AA3926">
        <v>7.3</v>
      </c>
      <c r="AB3926">
        <v>1.85</v>
      </c>
      <c r="AC3926">
        <v>816</v>
      </c>
    </row>
    <row r="3927" spans="1:29">
      <c r="A3927" s="1">
        <f t="shared" si="61"/>
        <v>3926</v>
      </c>
      <c r="B3927" t="s">
        <v>18579</v>
      </c>
      <c r="C3927" t="s">
        <v>1670</v>
      </c>
      <c r="D3927" t="s">
        <v>18580</v>
      </c>
      <c r="E3927" t="s">
        <v>31</v>
      </c>
      <c r="F3927" t="s">
        <v>11226</v>
      </c>
      <c r="G3927">
        <v>50</v>
      </c>
      <c r="H3927">
        <v>84</v>
      </c>
      <c r="I3927">
        <v>378</v>
      </c>
      <c r="J3927">
        <v>611</v>
      </c>
      <c r="K3927" t="s">
        <v>417</v>
      </c>
      <c r="L3927">
        <v>925</v>
      </c>
      <c r="M3927">
        <v>2892582</v>
      </c>
      <c r="N3927" t="s">
        <v>1803</v>
      </c>
      <c r="O3927">
        <v>22697</v>
      </c>
      <c r="P3927">
        <v>3559</v>
      </c>
      <c r="Q3927" t="s">
        <v>2471</v>
      </c>
      <c r="R3927">
        <v>0</v>
      </c>
      <c r="S3927" t="s">
        <v>18581</v>
      </c>
      <c r="T3927">
        <v>202</v>
      </c>
      <c r="U3927" t="s">
        <v>37</v>
      </c>
      <c r="V3927" t="s">
        <v>38</v>
      </c>
      <c r="W3927" t="s">
        <v>584</v>
      </c>
      <c r="X3927">
        <v>4000000</v>
      </c>
      <c r="Y3927">
        <v>1996</v>
      </c>
      <c r="Z3927">
        <v>729</v>
      </c>
      <c r="AA3927">
        <v>7.6</v>
      </c>
      <c r="AB3927">
        <v>1.85</v>
      </c>
      <c r="AC3927">
        <v>0</v>
      </c>
    </row>
    <row r="3928" spans="1:29">
      <c r="A3928" s="1">
        <f t="shared" si="61"/>
        <v>3927</v>
      </c>
      <c r="B3928" t="s">
        <v>18582</v>
      </c>
      <c r="C3928" t="s">
        <v>1670</v>
      </c>
      <c r="D3928" t="s">
        <v>18583</v>
      </c>
      <c r="E3928" t="s">
        <v>31</v>
      </c>
      <c r="F3928" t="s">
        <v>18584</v>
      </c>
      <c r="G3928">
        <v>45</v>
      </c>
      <c r="H3928">
        <v>94</v>
      </c>
      <c r="I3928">
        <v>24</v>
      </c>
      <c r="J3928">
        <v>545</v>
      </c>
      <c r="K3928" t="s">
        <v>5789</v>
      </c>
      <c r="L3928">
        <v>834</v>
      </c>
      <c r="M3928">
        <v>2800000</v>
      </c>
      <c r="N3928" t="s">
        <v>1708</v>
      </c>
      <c r="O3928">
        <v>4377</v>
      </c>
      <c r="P3928">
        <v>2662</v>
      </c>
      <c r="Q3928" t="s">
        <v>6824</v>
      </c>
      <c r="R3928">
        <v>3</v>
      </c>
      <c r="S3928" t="s">
        <v>18585</v>
      </c>
      <c r="T3928">
        <v>85</v>
      </c>
      <c r="U3928" t="s">
        <v>37</v>
      </c>
      <c r="V3928" t="s">
        <v>38</v>
      </c>
      <c r="W3928" t="s">
        <v>584</v>
      </c>
      <c r="X3928">
        <v>4000000</v>
      </c>
      <c r="Y3928">
        <v>1999</v>
      </c>
      <c r="Z3928">
        <v>625</v>
      </c>
      <c r="AA3928">
        <v>5.8</v>
      </c>
      <c r="AB3928">
        <v>1.85</v>
      </c>
      <c r="AC3928">
        <v>309</v>
      </c>
    </row>
    <row r="3929" spans="1:29">
      <c r="A3929" s="1">
        <f t="shared" si="61"/>
        <v>3928</v>
      </c>
      <c r="B3929" t="s">
        <v>18586</v>
      </c>
      <c r="C3929" t="s">
        <v>4234</v>
      </c>
      <c r="D3929" t="s">
        <v>18587</v>
      </c>
      <c r="E3929" t="s">
        <v>31</v>
      </c>
      <c r="F3929" t="s">
        <v>4424</v>
      </c>
      <c r="G3929">
        <v>121</v>
      </c>
      <c r="H3929">
        <v>93</v>
      </c>
      <c r="I3929">
        <v>131</v>
      </c>
      <c r="J3929">
        <v>90</v>
      </c>
      <c r="K3929" t="s">
        <v>18588</v>
      </c>
      <c r="L3929">
        <v>497</v>
      </c>
      <c r="M3929">
        <v>2426851</v>
      </c>
      <c r="N3929" t="s">
        <v>3538</v>
      </c>
      <c r="O3929">
        <v>16224</v>
      </c>
      <c r="P3929">
        <v>776</v>
      </c>
      <c r="Q3929" t="s">
        <v>8085</v>
      </c>
      <c r="R3929">
        <v>1</v>
      </c>
      <c r="S3929" t="s">
        <v>18589</v>
      </c>
      <c r="T3929">
        <v>76</v>
      </c>
      <c r="U3929" t="s">
        <v>37</v>
      </c>
      <c r="V3929" t="s">
        <v>38</v>
      </c>
      <c r="W3929" t="s">
        <v>584</v>
      </c>
      <c r="X3929">
        <v>4000000</v>
      </c>
      <c r="Y3929">
        <v>2007</v>
      </c>
      <c r="Z3929">
        <v>113</v>
      </c>
      <c r="AA3929">
        <v>6.5</v>
      </c>
      <c r="AB3929">
        <v>2.5499999999999998</v>
      </c>
      <c r="AC3929">
        <v>830</v>
      </c>
    </row>
    <row r="3930" spans="1:29">
      <c r="A3930" s="1">
        <f t="shared" si="61"/>
        <v>3929</v>
      </c>
      <c r="B3930" t="s">
        <v>18590</v>
      </c>
      <c r="C3930" t="s">
        <v>2527</v>
      </c>
      <c r="D3930" t="s">
        <v>18591</v>
      </c>
      <c r="E3930" t="s">
        <v>31</v>
      </c>
      <c r="F3930" t="s">
        <v>18592</v>
      </c>
      <c r="G3930">
        <v>114</v>
      </c>
      <c r="H3930">
        <v>96</v>
      </c>
      <c r="I3930">
        <v>101</v>
      </c>
      <c r="J3930">
        <v>71</v>
      </c>
      <c r="K3930" t="s">
        <v>3173</v>
      </c>
      <c r="L3930">
        <v>730</v>
      </c>
      <c r="M3930">
        <v>1325073</v>
      </c>
      <c r="N3930" t="s">
        <v>872</v>
      </c>
      <c r="O3930">
        <v>18762</v>
      </c>
      <c r="P3930">
        <v>1208</v>
      </c>
      <c r="Q3930" t="s">
        <v>1600</v>
      </c>
      <c r="R3930">
        <v>0</v>
      </c>
      <c r="S3930" t="s">
        <v>18593</v>
      </c>
      <c r="T3930">
        <v>91</v>
      </c>
      <c r="U3930" t="s">
        <v>37</v>
      </c>
      <c r="V3930" t="s">
        <v>38</v>
      </c>
      <c r="W3930" t="s">
        <v>584</v>
      </c>
      <c r="X3930">
        <v>4000000</v>
      </c>
      <c r="Y3930">
        <v>2005</v>
      </c>
      <c r="Z3930">
        <v>394</v>
      </c>
      <c r="AA3930">
        <v>6.6</v>
      </c>
      <c r="AB3930">
        <v>2.35</v>
      </c>
      <c r="AC3930">
        <v>708</v>
      </c>
    </row>
    <row r="3931" spans="1:29">
      <c r="A3931" s="1">
        <f t="shared" si="61"/>
        <v>3930</v>
      </c>
      <c r="B3931" t="s">
        <v>18594</v>
      </c>
      <c r="C3931" t="s">
        <v>18595</v>
      </c>
      <c r="D3931" t="s">
        <v>18596</v>
      </c>
      <c r="E3931" t="s">
        <v>31</v>
      </c>
      <c r="F3931" t="s">
        <v>7135</v>
      </c>
      <c r="G3931">
        <v>270</v>
      </c>
      <c r="H3931">
        <v>88</v>
      </c>
      <c r="I3931">
        <v>0</v>
      </c>
      <c r="J3931">
        <v>939</v>
      </c>
      <c r="K3931" t="s">
        <v>2299</v>
      </c>
      <c r="L3931">
        <v>1000</v>
      </c>
      <c r="N3931" t="s">
        <v>18597</v>
      </c>
      <c r="O3931">
        <v>53342</v>
      </c>
      <c r="P3931">
        <v>4777</v>
      </c>
      <c r="Q3931" t="s">
        <v>1147</v>
      </c>
      <c r="R3931">
        <v>0</v>
      </c>
      <c r="S3931" t="s">
        <v>18598</v>
      </c>
      <c r="T3931">
        <v>287</v>
      </c>
      <c r="U3931" t="s">
        <v>37</v>
      </c>
      <c r="V3931" t="s">
        <v>38</v>
      </c>
      <c r="W3931" t="s">
        <v>584</v>
      </c>
      <c r="X3931">
        <v>4000000</v>
      </c>
      <c r="Y3931">
        <v>2011</v>
      </c>
      <c r="Z3931">
        <v>947</v>
      </c>
      <c r="AA3931">
        <v>6.2</v>
      </c>
      <c r="AB3931">
        <v>1.85</v>
      </c>
      <c r="AC3931">
        <v>16000</v>
      </c>
    </row>
    <row r="3932" spans="1:29">
      <c r="A3932" s="1">
        <f t="shared" si="61"/>
        <v>3931</v>
      </c>
      <c r="B3932" t="s">
        <v>18599</v>
      </c>
      <c r="C3932" t="s">
        <v>171</v>
      </c>
      <c r="D3932" t="s">
        <v>18600</v>
      </c>
      <c r="E3932" t="s">
        <v>31</v>
      </c>
      <c r="F3932" t="s">
        <v>18601</v>
      </c>
      <c r="G3932">
        <v>116</v>
      </c>
      <c r="H3932">
        <v>101</v>
      </c>
      <c r="I3932">
        <v>21</v>
      </c>
      <c r="J3932">
        <v>161</v>
      </c>
      <c r="K3932" t="s">
        <v>16171</v>
      </c>
      <c r="L3932">
        <v>420</v>
      </c>
      <c r="M3932">
        <v>864959</v>
      </c>
      <c r="N3932" t="s">
        <v>18602</v>
      </c>
      <c r="O3932">
        <v>20275</v>
      </c>
      <c r="P3932">
        <v>1215</v>
      </c>
      <c r="Q3932" t="s">
        <v>18603</v>
      </c>
      <c r="R3932">
        <v>0</v>
      </c>
      <c r="S3932" t="s">
        <v>18604</v>
      </c>
      <c r="T3932">
        <v>151</v>
      </c>
      <c r="U3932" t="s">
        <v>37</v>
      </c>
      <c r="V3932" t="s">
        <v>56</v>
      </c>
      <c r="W3932" t="s">
        <v>94</v>
      </c>
      <c r="X3932">
        <v>4000000</v>
      </c>
      <c r="Y3932">
        <v>2005</v>
      </c>
      <c r="Z3932">
        <v>291</v>
      </c>
      <c r="AA3932">
        <v>6.9</v>
      </c>
      <c r="AB3932">
        <v>1.85</v>
      </c>
      <c r="AC3932">
        <v>0</v>
      </c>
    </row>
    <row r="3933" spans="1:29">
      <c r="A3933" s="1">
        <f t="shared" si="61"/>
        <v>3932</v>
      </c>
      <c r="B3933" t="s">
        <v>18605</v>
      </c>
      <c r="C3933" t="s">
        <v>4066</v>
      </c>
      <c r="D3933" t="s">
        <v>18606</v>
      </c>
      <c r="E3933" t="s">
        <v>31</v>
      </c>
      <c r="F3933" t="s">
        <v>18607</v>
      </c>
      <c r="G3933">
        <v>115</v>
      </c>
      <c r="H3933">
        <v>102</v>
      </c>
      <c r="I3933">
        <v>330</v>
      </c>
      <c r="J3933">
        <v>0</v>
      </c>
      <c r="K3933" t="s">
        <v>18608</v>
      </c>
      <c r="L3933">
        <v>48</v>
      </c>
      <c r="M3933">
        <v>2601847</v>
      </c>
      <c r="N3933" t="s">
        <v>18609</v>
      </c>
      <c r="O3933">
        <v>22457</v>
      </c>
      <c r="P3933">
        <v>48</v>
      </c>
      <c r="Q3933" t="s">
        <v>18610</v>
      </c>
      <c r="R3933">
        <v>0</v>
      </c>
      <c r="S3933" t="s">
        <v>18611</v>
      </c>
      <c r="T3933">
        <v>69</v>
      </c>
      <c r="U3933" t="s">
        <v>13915</v>
      </c>
      <c r="V3933" t="s">
        <v>38</v>
      </c>
      <c r="W3933" t="s">
        <v>39</v>
      </c>
      <c r="X3933">
        <v>4000000</v>
      </c>
      <c r="Y3933">
        <v>2011</v>
      </c>
      <c r="Z3933">
        <v>0</v>
      </c>
      <c r="AA3933">
        <v>8.5</v>
      </c>
      <c r="AB3933">
        <v>2.35</v>
      </c>
      <c r="AC3933">
        <v>26000</v>
      </c>
    </row>
    <row r="3934" spans="1:29">
      <c r="A3934" s="1">
        <f t="shared" si="61"/>
        <v>3933</v>
      </c>
      <c r="B3934" t="s">
        <v>18612</v>
      </c>
      <c r="C3934" t="s">
        <v>171</v>
      </c>
      <c r="D3934" t="s">
        <v>18613</v>
      </c>
      <c r="E3934" t="s">
        <v>31</v>
      </c>
      <c r="F3934" t="s">
        <v>18614</v>
      </c>
      <c r="G3934">
        <v>15</v>
      </c>
      <c r="H3934">
        <v>87</v>
      </c>
      <c r="I3934">
        <v>101</v>
      </c>
      <c r="J3934">
        <v>324</v>
      </c>
      <c r="K3934" t="s">
        <v>18615</v>
      </c>
      <c r="L3934">
        <v>721</v>
      </c>
      <c r="M3934">
        <v>800000</v>
      </c>
      <c r="N3934" t="s">
        <v>17219</v>
      </c>
      <c r="O3934">
        <v>2308</v>
      </c>
      <c r="P3934">
        <v>1700</v>
      </c>
      <c r="Q3934" t="s">
        <v>14967</v>
      </c>
      <c r="R3934">
        <v>0</v>
      </c>
      <c r="S3934" t="s">
        <v>18616</v>
      </c>
      <c r="T3934">
        <v>35</v>
      </c>
      <c r="U3934" t="s">
        <v>37</v>
      </c>
      <c r="V3934" t="s">
        <v>38</v>
      </c>
      <c r="W3934" t="s">
        <v>584</v>
      </c>
      <c r="X3934">
        <v>4000000</v>
      </c>
      <c r="Y3934">
        <v>1987</v>
      </c>
      <c r="Z3934">
        <v>576</v>
      </c>
      <c r="AA3934">
        <v>4.8</v>
      </c>
      <c r="AB3934">
        <v>1.85</v>
      </c>
      <c r="AC3934">
        <v>550</v>
      </c>
    </row>
    <row r="3935" spans="1:29">
      <c r="A3935" s="1">
        <f t="shared" si="61"/>
        <v>3934</v>
      </c>
      <c r="B3935" t="s">
        <v>18617</v>
      </c>
      <c r="C3935" t="s">
        <v>213</v>
      </c>
      <c r="D3935" t="s">
        <v>18618</v>
      </c>
      <c r="E3935" t="s">
        <v>31</v>
      </c>
      <c r="F3935" t="s">
        <v>18619</v>
      </c>
      <c r="G3935">
        <v>122</v>
      </c>
      <c r="H3935">
        <v>83</v>
      </c>
      <c r="I3935">
        <v>19</v>
      </c>
      <c r="J3935">
        <v>322</v>
      </c>
      <c r="K3935" t="s">
        <v>7214</v>
      </c>
      <c r="L3935">
        <v>947</v>
      </c>
      <c r="M3935">
        <v>1429260</v>
      </c>
      <c r="N3935" t="s">
        <v>2299</v>
      </c>
      <c r="O3935">
        <v>45293</v>
      </c>
      <c r="P3935">
        <v>2353</v>
      </c>
      <c r="Q3935" t="s">
        <v>5346</v>
      </c>
      <c r="R3935">
        <v>1</v>
      </c>
      <c r="S3935" t="s">
        <v>18620</v>
      </c>
      <c r="T3935">
        <v>71</v>
      </c>
      <c r="U3935" t="s">
        <v>37</v>
      </c>
      <c r="V3935" t="s">
        <v>38</v>
      </c>
      <c r="W3935" t="s">
        <v>39</v>
      </c>
      <c r="Y3935">
        <v>2011</v>
      </c>
      <c r="Z3935">
        <v>685</v>
      </c>
      <c r="AA3935">
        <v>6.6</v>
      </c>
      <c r="AB3935">
        <v>2.35</v>
      </c>
      <c r="AC3935">
        <v>0</v>
      </c>
    </row>
    <row r="3936" spans="1:29">
      <c r="A3936" s="1">
        <f t="shared" si="61"/>
        <v>3935</v>
      </c>
      <c r="B3936" t="s">
        <v>18621</v>
      </c>
      <c r="C3936" t="s">
        <v>4074</v>
      </c>
      <c r="D3936" t="s">
        <v>18622</v>
      </c>
      <c r="E3936" t="s">
        <v>31</v>
      </c>
      <c r="F3936" t="s">
        <v>18623</v>
      </c>
      <c r="G3936">
        <v>35</v>
      </c>
      <c r="H3936">
        <v>103</v>
      </c>
      <c r="I3936">
        <v>5</v>
      </c>
      <c r="J3936">
        <v>842</v>
      </c>
      <c r="K3936" t="s">
        <v>9628</v>
      </c>
      <c r="L3936">
        <v>1000</v>
      </c>
      <c r="N3936" t="s">
        <v>391</v>
      </c>
      <c r="O3936">
        <v>4091</v>
      </c>
      <c r="P3936">
        <v>3408</v>
      </c>
      <c r="Q3936" t="s">
        <v>18624</v>
      </c>
      <c r="R3936">
        <v>0</v>
      </c>
      <c r="S3936" t="s">
        <v>18625</v>
      </c>
      <c r="T3936">
        <v>20</v>
      </c>
      <c r="U3936" t="s">
        <v>37</v>
      </c>
      <c r="V3936" t="s">
        <v>38</v>
      </c>
      <c r="W3936" t="s">
        <v>584</v>
      </c>
      <c r="X3936">
        <v>4500000</v>
      </c>
      <c r="Y3936">
        <v>2015</v>
      </c>
      <c r="Z3936">
        <v>1000</v>
      </c>
      <c r="AA3936">
        <v>5.7</v>
      </c>
      <c r="AB3936">
        <v>2.35</v>
      </c>
      <c r="AC3936">
        <v>987</v>
      </c>
    </row>
    <row r="3937" spans="1:29">
      <c r="A3937" s="1">
        <f t="shared" si="61"/>
        <v>3936</v>
      </c>
      <c r="B3937" t="s">
        <v>18626</v>
      </c>
      <c r="C3937" t="s">
        <v>4074</v>
      </c>
      <c r="D3937" t="s">
        <v>18627</v>
      </c>
      <c r="E3937" t="s">
        <v>31</v>
      </c>
      <c r="F3937" t="s">
        <v>18628</v>
      </c>
      <c r="G3937">
        <v>41</v>
      </c>
      <c r="H3937">
        <v>99</v>
      </c>
      <c r="I3937">
        <v>60</v>
      </c>
      <c r="J3937">
        <v>444</v>
      </c>
      <c r="K3937" t="s">
        <v>4625</v>
      </c>
      <c r="L3937">
        <v>979</v>
      </c>
      <c r="M3937">
        <v>562059</v>
      </c>
      <c r="N3937" t="s">
        <v>1654</v>
      </c>
      <c r="O3937">
        <v>8535</v>
      </c>
      <c r="P3937">
        <v>3130</v>
      </c>
      <c r="Q3937" t="s">
        <v>9447</v>
      </c>
      <c r="R3937">
        <v>4</v>
      </c>
      <c r="S3937" t="s">
        <v>18629</v>
      </c>
      <c r="T3937">
        <v>113</v>
      </c>
      <c r="U3937" t="s">
        <v>37</v>
      </c>
      <c r="V3937" t="s">
        <v>38</v>
      </c>
      <c r="W3937" t="s">
        <v>584</v>
      </c>
      <c r="X3937">
        <v>4000000</v>
      </c>
      <c r="Y3937">
        <v>2002</v>
      </c>
      <c r="Z3937">
        <v>665</v>
      </c>
      <c r="AA3937">
        <v>7</v>
      </c>
      <c r="AB3937">
        <v>1.85</v>
      </c>
      <c r="AC3937">
        <v>872</v>
      </c>
    </row>
    <row r="3938" spans="1:29">
      <c r="A3938" s="1">
        <f t="shared" si="61"/>
        <v>3937</v>
      </c>
      <c r="B3938" t="s">
        <v>18630</v>
      </c>
      <c r="C3938" t="s">
        <v>3409</v>
      </c>
      <c r="D3938" t="s">
        <v>18631</v>
      </c>
      <c r="E3938" t="s">
        <v>31</v>
      </c>
      <c r="F3938" t="s">
        <v>18460</v>
      </c>
      <c r="G3938">
        <v>31</v>
      </c>
      <c r="H3938">
        <v>106</v>
      </c>
      <c r="I3938">
        <v>81</v>
      </c>
      <c r="J3938">
        <v>687</v>
      </c>
      <c r="K3938" t="s">
        <v>4063</v>
      </c>
      <c r="L3938">
        <v>2000</v>
      </c>
      <c r="M3938">
        <v>399793</v>
      </c>
      <c r="N3938" t="s">
        <v>404</v>
      </c>
      <c r="O3938">
        <v>2877</v>
      </c>
      <c r="P3938">
        <v>4343</v>
      </c>
      <c r="Q3938" t="s">
        <v>6217</v>
      </c>
      <c r="R3938">
        <v>0</v>
      </c>
      <c r="S3938" t="s">
        <v>18632</v>
      </c>
      <c r="T3938">
        <v>70</v>
      </c>
      <c r="U3938" t="s">
        <v>37</v>
      </c>
      <c r="V3938" t="s">
        <v>38</v>
      </c>
      <c r="W3938" t="s">
        <v>584</v>
      </c>
      <c r="X3938">
        <v>4000000</v>
      </c>
      <c r="Y3938">
        <v>1999</v>
      </c>
      <c r="Z3938">
        <v>811</v>
      </c>
      <c r="AA3938">
        <v>5.4</v>
      </c>
      <c r="AB3938">
        <v>1.78</v>
      </c>
      <c r="AC3938">
        <v>111</v>
      </c>
    </row>
    <row r="3939" spans="1:29">
      <c r="A3939" s="1">
        <f t="shared" si="61"/>
        <v>3938</v>
      </c>
      <c r="B3939" t="s">
        <v>18633</v>
      </c>
      <c r="C3939" t="s">
        <v>5323</v>
      </c>
      <c r="D3939" t="s">
        <v>18634</v>
      </c>
      <c r="E3939" t="s">
        <v>31</v>
      </c>
      <c r="F3939" t="s">
        <v>18635</v>
      </c>
      <c r="G3939">
        <v>332</v>
      </c>
      <c r="H3939">
        <v>115</v>
      </c>
      <c r="I3939">
        <v>227</v>
      </c>
      <c r="J3939">
        <v>226</v>
      </c>
      <c r="K3939" t="s">
        <v>18635</v>
      </c>
      <c r="L3939">
        <v>690</v>
      </c>
      <c r="N3939" t="s">
        <v>4886</v>
      </c>
      <c r="O3939">
        <v>29440</v>
      </c>
      <c r="P3939">
        <v>1298</v>
      </c>
      <c r="Q3939" t="s">
        <v>4819</v>
      </c>
      <c r="R3939">
        <v>0</v>
      </c>
      <c r="S3939" t="s">
        <v>18636</v>
      </c>
      <c r="T3939">
        <v>110</v>
      </c>
      <c r="U3939" t="s">
        <v>1463</v>
      </c>
      <c r="V3939" t="s">
        <v>1464</v>
      </c>
      <c r="W3939" t="s">
        <v>4829</v>
      </c>
      <c r="Y3939">
        <v>2012</v>
      </c>
      <c r="Z3939">
        <v>227</v>
      </c>
      <c r="AA3939">
        <v>7.1</v>
      </c>
      <c r="AB3939">
        <v>1.85</v>
      </c>
      <c r="AC3939">
        <v>12000</v>
      </c>
    </row>
    <row r="3940" spans="1:29">
      <c r="A3940" s="1">
        <f t="shared" si="61"/>
        <v>3939</v>
      </c>
      <c r="B3940" t="s">
        <v>18637</v>
      </c>
      <c r="C3940" t="s">
        <v>3409</v>
      </c>
      <c r="D3940" t="s">
        <v>18638</v>
      </c>
      <c r="E3940" t="s">
        <v>31</v>
      </c>
      <c r="F3940" t="s">
        <v>5420</v>
      </c>
      <c r="G3940">
        <v>232</v>
      </c>
      <c r="H3940">
        <v>117</v>
      </c>
      <c r="I3940">
        <v>234</v>
      </c>
      <c r="J3940">
        <v>221</v>
      </c>
      <c r="K3940" t="s">
        <v>460</v>
      </c>
      <c r="L3940">
        <v>12000</v>
      </c>
      <c r="M3940">
        <v>371897</v>
      </c>
      <c r="N3940" t="s">
        <v>706</v>
      </c>
      <c r="O3940">
        <v>36494</v>
      </c>
      <c r="P3940">
        <v>13607</v>
      </c>
      <c r="Q3940" t="s">
        <v>18639</v>
      </c>
      <c r="R3940">
        <v>2</v>
      </c>
      <c r="S3940" t="s">
        <v>18640</v>
      </c>
      <c r="T3940">
        <v>118</v>
      </c>
      <c r="U3940" t="s">
        <v>37</v>
      </c>
      <c r="V3940" t="s">
        <v>38</v>
      </c>
      <c r="W3940" t="s">
        <v>584</v>
      </c>
      <c r="X3940">
        <v>4000000</v>
      </c>
      <c r="Y3940">
        <v>2013</v>
      </c>
      <c r="Z3940">
        <v>1000</v>
      </c>
      <c r="AA3940">
        <v>6.9</v>
      </c>
      <c r="AB3940">
        <v>2.35</v>
      </c>
      <c r="AC3940">
        <v>11000</v>
      </c>
    </row>
    <row r="3941" spans="1:29">
      <c r="A3941" s="1">
        <f t="shared" si="61"/>
        <v>3940</v>
      </c>
      <c r="B3941" t="s">
        <v>18641</v>
      </c>
      <c r="C3941" t="s">
        <v>4260</v>
      </c>
      <c r="D3941" t="s">
        <v>18642</v>
      </c>
      <c r="E3941" t="s">
        <v>31</v>
      </c>
      <c r="F3941" t="s">
        <v>18643</v>
      </c>
      <c r="G3941">
        <v>43</v>
      </c>
      <c r="H3941">
        <v>99</v>
      </c>
      <c r="I3941">
        <v>13</v>
      </c>
      <c r="J3941">
        <v>159</v>
      </c>
      <c r="K3941" t="s">
        <v>13089</v>
      </c>
      <c r="L3941">
        <v>419</v>
      </c>
      <c r="M3941">
        <v>302204</v>
      </c>
      <c r="N3941" t="s">
        <v>17248</v>
      </c>
      <c r="O3941">
        <v>6705</v>
      </c>
      <c r="P3941">
        <v>975</v>
      </c>
      <c r="Q3941" t="s">
        <v>1240</v>
      </c>
      <c r="R3941">
        <v>3</v>
      </c>
      <c r="S3941" t="s">
        <v>18644</v>
      </c>
      <c r="T3941">
        <v>53</v>
      </c>
      <c r="U3941" t="s">
        <v>37</v>
      </c>
      <c r="V3941" t="s">
        <v>56</v>
      </c>
      <c r="W3941" t="s">
        <v>94</v>
      </c>
      <c r="X3941">
        <v>3000000</v>
      </c>
      <c r="Y3941">
        <v>1997</v>
      </c>
      <c r="Z3941">
        <v>254</v>
      </c>
      <c r="AA3941">
        <v>6.6</v>
      </c>
      <c r="AB3941">
        <v>2.35</v>
      </c>
      <c r="AC3941">
        <v>167</v>
      </c>
    </row>
    <row r="3942" spans="1:29">
      <c r="A3942" s="1">
        <f t="shared" si="61"/>
        <v>3941</v>
      </c>
      <c r="B3942" t="s">
        <v>18645</v>
      </c>
      <c r="C3942" t="s">
        <v>6647</v>
      </c>
      <c r="D3942" t="s">
        <v>18646</v>
      </c>
      <c r="E3942" t="s">
        <v>31</v>
      </c>
      <c r="F3942" t="s">
        <v>2067</v>
      </c>
      <c r="G3942">
        <v>68</v>
      </c>
      <c r="H3942">
        <v>102</v>
      </c>
      <c r="I3942">
        <v>212</v>
      </c>
      <c r="J3942">
        <v>195</v>
      </c>
      <c r="K3942" t="s">
        <v>14515</v>
      </c>
      <c r="L3942">
        <v>10000</v>
      </c>
      <c r="M3942">
        <v>354704</v>
      </c>
      <c r="N3942" t="s">
        <v>2825</v>
      </c>
      <c r="O3942">
        <v>2705</v>
      </c>
      <c r="P3942">
        <v>11083</v>
      </c>
      <c r="Q3942" t="s">
        <v>18647</v>
      </c>
      <c r="R3942">
        <v>0</v>
      </c>
      <c r="S3942" t="s">
        <v>18648</v>
      </c>
      <c r="T3942">
        <v>38</v>
      </c>
      <c r="U3942" t="s">
        <v>37</v>
      </c>
      <c r="V3942" t="s">
        <v>38</v>
      </c>
      <c r="W3942" t="s">
        <v>584</v>
      </c>
      <c r="X3942">
        <v>1300000</v>
      </c>
      <c r="Y3942">
        <v>1987</v>
      </c>
      <c r="Z3942">
        <v>633</v>
      </c>
      <c r="AA3942">
        <v>5.9</v>
      </c>
      <c r="AB3942">
        <v>1.85</v>
      </c>
      <c r="AC3942">
        <v>314</v>
      </c>
    </row>
    <row r="3943" spans="1:29">
      <c r="A3943" s="1">
        <f t="shared" si="61"/>
        <v>3942</v>
      </c>
      <c r="B3943" t="s">
        <v>18649</v>
      </c>
      <c r="C3943" t="s">
        <v>18650</v>
      </c>
      <c r="D3943" t="s">
        <v>18651</v>
      </c>
      <c r="E3943" t="s">
        <v>31</v>
      </c>
      <c r="F3943" t="s">
        <v>18652</v>
      </c>
      <c r="G3943">
        <v>51</v>
      </c>
      <c r="H3943">
        <v>85</v>
      </c>
      <c r="I3943">
        <v>0</v>
      </c>
      <c r="J3943">
        <v>209</v>
      </c>
      <c r="K3943" t="s">
        <v>18653</v>
      </c>
      <c r="L3943">
        <v>945</v>
      </c>
      <c r="M3943">
        <v>265107</v>
      </c>
      <c r="N3943" t="s">
        <v>7320</v>
      </c>
      <c r="O3943">
        <v>4617</v>
      </c>
      <c r="P3943">
        <v>2282</v>
      </c>
      <c r="Q3943" t="s">
        <v>18654</v>
      </c>
      <c r="R3943">
        <v>1</v>
      </c>
      <c r="S3943" t="s">
        <v>18655</v>
      </c>
      <c r="T3943">
        <v>93</v>
      </c>
      <c r="U3943" t="s">
        <v>37</v>
      </c>
      <c r="V3943" t="s">
        <v>369</v>
      </c>
      <c r="W3943" t="s">
        <v>5612</v>
      </c>
      <c r="X3943">
        <v>1500000</v>
      </c>
      <c r="Y3943">
        <v>2000</v>
      </c>
      <c r="Z3943">
        <v>774</v>
      </c>
      <c r="AA3943">
        <v>6.3</v>
      </c>
      <c r="AB3943">
        <v>1.85</v>
      </c>
      <c r="AC3943">
        <v>614</v>
      </c>
    </row>
    <row r="3944" spans="1:29">
      <c r="A3944" s="1">
        <f t="shared" si="61"/>
        <v>3943</v>
      </c>
      <c r="B3944" t="s">
        <v>18656</v>
      </c>
      <c r="C3944" t="s">
        <v>1670</v>
      </c>
      <c r="D3944" t="s">
        <v>18657</v>
      </c>
      <c r="E3944" t="s">
        <v>31</v>
      </c>
      <c r="F3944" t="s">
        <v>9307</v>
      </c>
      <c r="G3944">
        <v>33</v>
      </c>
      <c r="H3944">
        <v>86</v>
      </c>
      <c r="I3944">
        <v>8</v>
      </c>
      <c r="J3944">
        <v>428</v>
      </c>
      <c r="K3944" t="s">
        <v>3224</v>
      </c>
      <c r="L3944">
        <v>759</v>
      </c>
      <c r="M3944">
        <v>185577</v>
      </c>
      <c r="N3944" t="s">
        <v>643</v>
      </c>
      <c r="O3944">
        <v>2133</v>
      </c>
      <c r="P3944">
        <v>2805</v>
      </c>
      <c r="Q3944" t="s">
        <v>8993</v>
      </c>
      <c r="R3944">
        <v>1</v>
      </c>
      <c r="S3944" t="s">
        <v>18658</v>
      </c>
      <c r="T3944">
        <v>31</v>
      </c>
      <c r="U3944" t="s">
        <v>37</v>
      </c>
      <c r="V3944" t="s">
        <v>56</v>
      </c>
      <c r="W3944" t="s">
        <v>584</v>
      </c>
      <c r="X3944">
        <v>4000000</v>
      </c>
      <c r="Y3944">
        <v>1999</v>
      </c>
      <c r="Z3944">
        <v>638</v>
      </c>
      <c r="AA3944">
        <v>6.3</v>
      </c>
      <c r="AB3944">
        <v>1.85</v>
      </c>
      <c r="AC3944">
        <v>182</v>
      </c>
    </row>
    <row r="3945" spans="1:29">
      <c r="A3945" s="1">
        <f t="shared" si="61"/>
        <v>3944</v>
      </c>
      <c r="B3945" t="s">
        <v>18659</v>
      </c>
      <c r="C3945" t="s">
        <v>3409</v>
      </c>
      <c r="E3945" t="s">
        <v>31</v>
      </c>
      <c r="F3945" t="s">
        <v>18660</v>
      </c>
      <c r="G3945">
        <v>26</v>
      </c>
      <c r="H3945">
        <v>120</v>
      </c>
      <c r="I3945">
        <v>45</v>
      </c>
      <c r="J3945">
        <v>69</v>
      </c>
      <c r="K3945" t="s">
        <v>18661</v>
      </c>
      <c r="L3945">
        <v>623</v>
      </c>
      <c r="M3945">
        <v>100412</v>
      </c>
      <c r="N3945" t="s">
        <v>18662</v>
      </c>
      <c r="O3945">
        <v>2112</v>
      </c>
      <c r="P3945">
        <v>824</v>
      </c>
      <c r="Q3945" t="s">
        <v>18663</v>
      </c>
      <c r="R3945">
        <v>0</v>
      </c>
      <c r="S3945" t="s">
        <v>18664</v>
      </c>
      <c r="T3945">
        <v>7</v>
      </c>
      <c r="U3945" t="s">
        <v>8730</v>
      </c>
      <c r="V3945" t="s">
        <v>2912</v>
      </c>
      <c r="W3945" t="s">
        <v>39</v>
      </c>
      <c r="X3945">
        <v>4000000</v>
      </c>
      <c r="Y3945">
        <v>2013</v>
      </c>
      <c r="Z3945">
        <v>85</v>
      </c>
      <c r="AA3945">
        <v>7.7</v>
      </c>
      <c r="AB3945">
        <v>2.35</v>
      </c>
      <c r="AC3945">
        <v>0</v>
      </c>
    </row>
    <row r="3946" spans="1:29">
      <c r="A3946" s="1">
        <f t="shared" si="61"/>
        <v>3945</v>
      </c>
      <c r="B3946" t="s">
        <v>18665</v>
      </c>
      <c r="C3946" t="s">
        <v>2125</v>
      </c>
      <c r="D3946" t="s">
        <v>18666</v>
      </c>
      <c r="E3946" t="s">
        <v>31</v>
      </c>
      <c r="F3946" t="s">
        <v>15149</v>
      </c>
      <c r="G3946">
        <v>109</v>
      </c>
      <c r="H3946">
        <v>106</v>
      </c>
      <c r="I3946">
        <v>0</v>
      </c>
      <c r="J3946">
        <v>67</v>
      </c>
      <c r="K3946" t="s">
        <v>18667</v>
      </c>
      <c r="L3946">
        <v>617</v>
      </c>
      <c r="M3946">
        <v>58214</v>
      </c>
      <c r="N3946" t="s">
        <v>1469</v>
      </c>
      <c r="O3946">
        <v>34224</v>
      </c>
      <c r="P3946">
        <v>916</v>
      </c>
      <c r="Q3946" t="s">
        <v>18668</v>
      </c>
      <c r="R3946">
        <v>0</v>
      </c>
      <c r="S3946" t="s">
        <v>18669</v>
      </c>
      <c r="T3946">
        <v>137</v>
      </c>
      <c r="U3946" t="s">
        <v>37</v>
      </c>
      <c r="V3946" t="s">
        <v>38</v>
      </c>
      <c r="W3946" t="s">
        <v>584</v>
      </c>
      <c r="X3946">
        <v>9500000</v>
      </c>
      <c r="Y3946">
        <v>2010</v>
      </c>
      <c r="Z3946">
        <v>163</v>
      </c>
      <c r="AA3946">
        <v>7</v>
      </c>
      <c r="AB3946">
        <v>2.35</v>
      </c>
      <c r="AC3946">
        <v>10000</v>
      </c>
    </row>
    <row r="3947" spans="1:29">
      <c r="A3947" s="1">
        <f t="shared" si="61"/>
        <v>3946</v>
      </c>
      <c r="B3947" t="s">
        <v>18670</v>
      </c>
      <c r="C3947" t="s">
        <v>1670</v>
      </c>
      <c r="D3947" t="s">
        <v>18671</v>
      </c>
      <c r="E3947" t="s">
        <v>31</v>
      </c>
      <c r="F3947" t="s">
        <v>3124</v>
      </c>
      <c r="G3947">
        <v>34</v>
      </c>
      <c r="H3947">
        <v>103</v>
      </c>
      <c r="I3947">
        <v>272</v>
      </c>
      <c r="J3947">
        <v>70</v>
      </c>
      <c r="K3947" t="s">
        <v>3125</v>
      </c>
      <c r="L3947">
        <v>736</v>
      </c>
      <c r="M3947">
        <v>75078</v>
      </c>
      <c r="N3947" t="s">
        <v>1876</v>
      </c>
      <c r="O3947">
        <v>1398</v>
      </c>
      <c r="P3947">
        <v>1403</v>
      </c>
      <c r="Q3947" t="s">
        <v>9853</v>
      </c>
      <c r="R3947">
        <v>4</v>
      </c>
      <c r="S3947" t="s">
        <v>18672</v>
      </c>
      <c r="T3947">
        <v>26</v>
      </c>
      <c r="U3947" t="s">
        <v>37</v>
      </c>
      <c r="V3947" t="s">
        <v>38</v>
      </c>
      <c r="W3947" t="s">
        <v>584</v>
      </c>
      <c r="X3947">
        <v>14000000</v>
      </c>
      <c r="Y3947">
        <v>2000</v>
      </c>
      <c r="Z3947">
        <v>450</v>
      </c>
      <c r="AA3947">
        <v>6.3</v>
      </c>
      <c r="AB3947">
        <v>1.85</v>
      </c>
      <c r="AC3947">
        <v>132</v>
      </c>
    </row>
    <row r="3948" spans="1:29">
      <c r="A3948" s="1">
        <f t="shared" si="61"/>
        <v>3947</v>
      </c>
      <c r="B3948" t="s">
        <v>18673</v>
      </c>
      <c r="C3948" t="s">
        <v>1679</v>
      </c>
      <c r="D3948" t="s">
        <v>18674</v>
      </c>
      <c r="E3948" t="s">
        <v>31</v>
      </c>
      <c r="F3948" t="s">
        <v>13737</v>
      </c>
      <c r="G3948">
        <v>31</v>
      </c>
      <c r="H3948">
        <v>93</v>
      </c>
      <c r="I3948">
        <v>12</v>
      </c>
      <c r="J3948">
        <v>15</v>
      </c>
      <c r="K3948" t="s">
        <v>18675</v>
      </c>
      <c r="L3948">
        <v>578</v>
      </c>
      <c r="M3948">
        <v>64359</v>
      </c>
      <c r="N3948" t="s">
        <v>18676</v>
      </c>
      <c r="O3948">
        <v>811</v>
      </c>
      <c r="P3948">
        <v>643</v>
      </c>
      <c r="Q3948" t="s">
        <v>18677</v>
      </c>
      <c r="R3948">
        <v>1</v>
      </c>
      <c r="S3948" t="s">
        <v>18678</v>
      </c>
      <c r="T3948">
        <v>26</v>
      </c>
      <c r="U3948" t="s">
        <v>37</v>
      </c>
      <c r="V3948" t="s">
        <v>56</v>
      </c>
      <c r="W3948" t="s">
        <v>584</v>
      </c>
      <c r="X3948">
        <v>2500000</v>
      </c>
      <c r="Y3948">
        <v>1998</v>
      </c>
      <c r="Z3948">
        <v>29</v>
      </c>
      <c r="AA3948">
        <v>5.9</v>
      </c>
      <c r="AC3948">
        <v>108</v>
      </c>
    </row>
    <row r="3949" spans="1:29">
      <c r="A3949" s="1">
        <f t="shared" si="61"/>
        <v>3948</v>
      </c>
      <c r="B3949" t="s">
        <v>18679</v>
      </c>
      <c r="C3949" t="s">
        <v>213</v>
      </c>
      <c r="D3949" t="s">
        <v>18680</v>
      </c>
      <c r="E3949" t="s">
        <v>31</v>
      </c>
      <c r="F3949" t="s">
        <v>10288</v>
      </c>
      <c r="G3949">
        <v>141</v>
      </c>
      <c r="H3949">
        <v>112</v>
      </c>
      <c r="I3949">
        <v>105</v>
      </c>
      <c r="J3949">
        <v>748</v>
      </c>
      <c r="K3949" t="s">
        <v>209</v>
      </c>
      <c r="L3949">
        <v>18000</v>
      </c>
      <c r="M3949">
        <v>317125</v>
      </c>
      <c r="N3949" t="s">
        <v>439</v>
      </c>
      <c r="O3949">
        <v>23334</v>
      </c>
      <c r="P3949">
        <v>25269</v>
      </c>
      <c r="Q3949" t="s">
        <v>1025</v>
      </c>
      <c r="R3949">
        <v>0</v>
      </c>
      <c r="S3949" t="s">
        <v>18681</v>
      </c>
      <c r="T3949">
        <v>87</v>
      </c>
      <c r="U3949" t="s">
        <v>37</v>
      </c>
      <c r="V3949" t="s">
        <v>369</v>
      </c>
      <c r="W3949" t="s">
        <v>584</v>
      </c>
      <c r="X3949">
        <v>16000000</v>
      </c>
      <c r="Y3949">
        <v>2013</v>
      </c>
      <c r="Z3949">
        <v>6000</v>
      </c>
      <c r="AA3949">
        <v>6.2</v>
      </c>
      <c r="AB3949">
        <v>2.35</v>
      </c>
      <c r="AC3949">
        <v>0</v>
      </c>
    </row>
    <row r="3950" spans="1:29">
      <c r="A3950" s="1">
        <f t="shared" si="61"/>
        <v>3949</v>
      </c>
      <c r="B3950" t="s">
        <v>18682</v>
      </c>
      <c r="C3950" t="s">
        <v>1413</v>
      </c>
      <c r="D3950" t="s">
        <v>18683</v>
      </c>
      <c r="E3950" t="s">
        <v>31</v>
      </c>
      <c r="F3950" t="s">
        <v>18684</v>
      </c>
      <c r="G3950">
        <v>19</v>
      </c>
      <c r="H3950">
        <v>100</v>
      </c>
      <c r="I3950">
        <v>137</v>
      </c>
      <c r="J3950">
        <v>476</v>
      </c>
      <c r="K3950" t="s">
        <v>18685</v>
      </c>
      <c r="L3950">
        <v>4000</v>
      </c>
      <c r="N3950" t="s">
        <v>495</v>
      </c>
      <c r="O3950">
        <v>1555</v>
      </c>
      <c r="P3950">
        <v>5796</v>
      </c>
      <c r="Q3950" t="s">
        <v>11852</v>
      </c>
      <c r="R3950">
        <v>0</v>
      </c>
      <c r="S3950" t="s">
        <v>18686</v>
      </c>
      <c r="T3950">
        <v>40</v>
      </c>
      <c r="U3950" t="s">
        <v>37</v>
      </c>
      <c r="V3950" t="s">
        <v>38</v>
      </c>
      <c r="W3950" t="s">
        <v>584</v>
      </c>
      <c r="X3950">
        <v>4000000</v>
      </c>
      <c r="Y3950">
        <v>1998</v>
      </c>
      <c r="Z3950">
        <v>575</v>
      </c>
      <c r="AA3950">
        <v>5</v>
      </c>
      <c r="AB3950">
        <v>2.35</v>
      </c>
      <c r="AC3950">
        <v>98</v>
      </c>
    </row>
    <row r="3951" spans="1:29">
      <c r="A3951" s="1">
        <f t="shared" si="61"/>
        <v>3950</v>
      </c>
      <c r="B3951" t="s">
        <v>18687</v>
      </c>
      <c r="C3951" t="s">
        <v>2527</v>
      </c>
      <c r="D3951" t="s">
        <v>18688</v>
      </c>
      <c r="E3951" t="s">
        <v>31</v>
      </c>
      <c r="F3951" t="s">
        <v>18689</v>
      </c>
      <c r="G3951">
        <v>64</v>
      </c>
      <c r="H3951">
        <v>113</v>
      </c>
      <c r="I3951">
        <v>58</v>
      </c>
      <c r="J3951">
        <v>9</v>
      </c>
      <c r="K3951" t="s">
        <v>18690</v>
      </c>
      <c r="L3951">
        <v>331</v>
      </c>
      <c r="M3951">
        <v>146402</v>
      </c>
      <c r="N3951" t="s">
        <v>18026</v>
      </c>
      <c r="O3951">
        <v>9913</v>
      </c>
      <c r="P3951">
        <v>387</v>
      </c>
      <c r="Q3951" t="s">
        <v>18691</v>
      </c>
      <c r="R3951">
        <v>1</v>
      </c>
      <c r="S3951" t="s">
        <v>18692</v>
      </c>
      <c r="T3951">
        <v>38</v>
      </c>
      <c r="U3951" t="s">
        <v>2777</v>
      </c>
      <c r="V3951" t="s">
        <v>3570</v>
      </c>
      <c r="W3951" t="s">
        <v>584</v>
      </c>
      <c r="X3951">
        <v>4000000</v>
      </c>
      <c r="Y3951">
        <v>2002</v>
      </c>
      <c r="Z3951">
        <v>27</v>
      </c>
      <c r="AA3951">
        <v>7.7</v>
      </c>
      <c r="AB3951">
        <v>1.85</v>
      </c>
      <c r="AC3951">
        <v>0</v>
      </c>
    </row>
    <row r="3952" spans="1:29">
      <c r="A3952" s="1">
        <f t="shared" si="61"/>
        <v>3951</v>
      </c>
      <c r="B3952" t="s">
        <v>18693</v>
      </c>
      <c r="C3952" t="s">
        <v>781</v>
      </c>
      <c r="D3952" t="s">
        <v>18694</v>
      </c>
      <c r="E3952" t="s">
        <v>31</v>
      </c>
      <c r="F3952" t="s">
        <v>18695</v>
      </c>
      <c r="G3952">
        <v>215</v>
      </c>
      <c r="H3952">
        <v>98</v>
      </c>
      <c r="I3952">
        <v>53</v>
      </c>
      <c r="J3952">
        <v>65</v>
      </c>
      <c r="K3952" t="s">
        <v>18696</v>
      </c>
      <c r="L3952">
        <v>530</v>
      </c>
      <c r="M3952">
        <v>18469</v>
      </c>
      <c r="N3952" t="s">
        <v>18697</v>
      </c>
      <c r="O3952">
        <v>34263</v>
      </c>
      <c r="P3952">
        <v>1038</v>
      </c>
      <c r="Q3952" t="s">
        <v>14297</v>
      </c>
      <c r="R3952">
        <v>1</v>
      </c>
      <c r="S3952" t="s">
        <v>18698</v>
      </c>
      <c r="T3952">
        <v>141</v>
      </c>
      <c r="U3952" t="s">
        <v>37</v>
      </c>
      <c r="V3952" t="s">
        <v>38</v>
      </c>
      <c r="W3952" t="s">
        <v>584</v>
      </c>
      <c r="X3952">
        <v>650000</v>
      </c>
      <c r="Y3952">
        <v>2010</v>
      </c>
      <c r="Z3952">
        <v>238</v>
      </c>
      <c r="AA3952">
        <v>6.5</v>
      </c>
      <c r="AB3952">
        <v>2.35</v>
      </c>
      <c r="AC3952">
        <v>0</v>
      </c>
    </row>
    <row r="3953" spans="1:29">
      <c r="A3953" s="1">
        <f t="shared" si="61"/>
        <v>3952</v>
      </c>
      <c r="B3953" t="s">
        <v>18699</v>
      </c>
      <c r="C3953" t="s">
        <v>2716</v>
      </c>
      <c r="D3953" t="s">
        <v>18700</v>
      </c>
      <c r="E3953" t="s">
        <v>31</v>
      </c>
      <c r="G3953">
        <v>5</v>
      </c>
      <c r="H3953">
        <v>23</v>
      </c>
      <c r="J3953">
        <v>218</v>
      </c>
      <c r="K3953" t="s">
        <v>18701</v>
      </c>
      <c r="L3953">
        <v>254</v>
      </c>
      <c r="N3953" t="s">
        <v>18702</v>
      </c>
      <c r="O3953">
        <v>7673</v>
      </c>
      <c r="P3953">
        <v>915</v>
      </c>
      <c r="Q3953" t="s">
        <v>18703</v>
      </c>
      <c r="R3953">
        <v>1</v>
      </c>
      <c r="S3953" t="s">
        <v>18704</v>
      </c>
      <c r="T3953">
        <v>47</v>
      </c>
      <c r="U3953" t="s">
        <v>37</v>
      </c>
      <c r="V3953" t="s">
        <v>38</v>
      </c>
      <c r="W3953" t="s">
        <v>2748</v>
      </c>
      <c r="Z3953">
        <v>248</v>
      </c>
      <c r="AA3953">
        <v>6.1</v>
      </c>
      <c r="AB3953">
        <v>1.33</v>
      </c>
      <c r="AC3953">
        <v>325</v>
      </c>
    </row>
    <row r="3954" spans="1:29">
      <c r="A3954" s="1">
        <f t="shared" si="61"/>
        <v>3953</v>
      </c>
      <c r="B3954" t="s">
        <v>18705</v>
      </c>
      <c r="C3954" t="s">
        <v>1543</v>
      </c>
      <c r="D3954" t="s">
        <v>18706</v>
      </c>
      <c r="E3954" t="s">
        <v>31</v>
      </c>
      <c r="F3954" t="s">
        <v>6732</v>
      </c>
      <c r="G3954">
        <v>12</v>
      </c>
      <c r="H3954">
        <v>92</v>
      </c>
      <c r="I3954">
        <v>19</v>
      </c>
      <c r="J3954">
        <v>599</v>
      </c>
      <c r="K3954" t="s">
        <v>7324</v>
      </c>
      <c r="L3954">
        <v>18000</v>
      </c>
      <c r="M3954">
        <v>12836</v>
      </c>
      <c r="N3954" t="s">
        <v>589</v>
      </c>
      <c r="O3954">
        <v>1686</v>
      </c>
      <c r="P3954">
        <v>20135</v>
      </c>
      <c r="Q3954" t="s">
        <v>5586</v>
      </c>
      <c r="R3954">
        <v>1</v>
      </c>
      <c r="S3954" t="s">
        <v>18707</v>
      </c>
      <c r="T3954">
        <v>28</v>
      </c>
      <c r="U3954" t="s">
        <v>37</v>
      </c>
      <c r="V3954" t="s">
        <v>38</v>
      </c>
      <c r="W3954" t="s">
        <v>584</v>
      </c>
      <c r="X3954">
        <v>4000000</v>
      </c>
      <c r="Y3954">
        <v>1997</v>
      </c>
      <c r="Z3954">
        <v>759</v>
      </c>
      <c r="AA3954">
        <v>5.8</v>
      </c>
      <c r="AB3954">
        <v>1.85</v>
      </c>
      <c r="AC3954">
        <v>161</v>
      </c>
    </row>
    <row r="3955" spans="1:29">
      <c r="A3955" s="1">
        <f t="shared" si="61"/>
        <v>3954</v>
      </c>
      <c r="B3955" t="s">
        <v>18708</v>
      </c>
      <c r="C3955" t="s">
        <v>3409</v>
      </c>
      <c r="D3955" t="s">
        <v>18709</v>
      </c>
      <c r="E3955" t="s">
        <v>31</v>
      </c>
      <c r="F3955" t="s">
        <v>18710</v>
      </c>
      <c r="G3955">
        <v>70</v>
      </c>
      <c r="H3955">
        <v>106</v>
      </c>
      <c r="I3955">
        <v>19</v>
      </c>
      <c r="J3955">
        <v>9</v>
      </c>
      <c r="K3955" t="s">
        <v>2400</v>
      </c>
      <c r="L3955">
        <v>585</v>
      </c>
      <c r="M3955">
        <v>20262</v>
      </c>
      <c r="N3955" t="s">
        <v>14499</v>
      </c>
      <c r="O3955">
        <v>1738</v>
      </c>
      <c r="P3955">
        <v>629</v>
      </c>
      <c r="Q3955" t="s">
        <v>18711</v>
      </c>
      <c r="R3955">
        <v>2</v>
      </c>
      <c r="S3955" t="s">
        <v>18712</v>
      </c>
      <c r="T3955">
        <v>10</v>
      </c>
      <c r="U3955" t="s">
        <v>14502</v>
      </c>
      <c r="V3955" t="s">
        <v>16840</v>
      </c>
      <c r="W3955" t="s">
        <v>5612</v>
      </c>
      <c r="X3955">
        <v>4000000</v>
      </c>
      <c r="Y3955">
        <v>2014</v>
      </c>
      <c r="Z3955">
        <v>29</v>
      </c>
      <c r="AA3955">
        <v>6.1</v>
      </c>
      <c r="AB3955">
        <v>2.35</v>
      </c>
      <c r="AC3955">
        <v>278</v>
      </c>
    </row>
    <row r="3956" spans="1:29">
      <c r="A3956" s="1">
        <f t="shared" si="61"/>
        <v>3955</v>
      </c>
      <c r="B3956" t="s">
        <v>18713</v>
      </c>
      <c r="C3956" t="s">
        <v>2527</v>
      </c>
      <c r="D3956" t="s">
        <v>18714</v>
      </c>
      <c r="E3956" t="s">
        <v>31</v>
      </c>
      <c r="F3956" t="s">
        <v>18715</v>
      </c>
      <c r="G3956">
        <v>46</v>
      </c>
      <c r="H3956">
        <v>119</v>
      </c>
      <c r="I3956">
        <v>8</v>
      </c>
      <c r="J3956">
        <v>2000</v>
      </c>
      <c r="K3956" t="s">
        <v>13859</v>
      </c>
      <c r="L3956">
        <v>3000</v>
      </c>
      <c r="N3956" t="s">
        <v>8012</v>
      </c>
      <c r="O3956">
        <v>3297</v>
      </c>
      <c r="P3956">
        <v>10984</v>
      </c>
      <c r="Q3956" t="s">
        <v>1376</v>
      </c>
      <c r="R3956">
        <v>4</v>
      </c>
      <c r="S3956" t="s">
        <v>18716</v>
      </c>
      <c r="T3956">
        <v>42</v>
      </c>
      <c r="U3956" t="s">
        <v>37</v>
      </c>
      <c r="V3956" t="s">
        <v>38</v>
      </c>
      <c r="W3956" t="s">
        <v>584</v>
      </c>
      <c r="X3956">
        <v>4000000</v>
      </c>
      <c r="Y3956">
        <v>2011</v>
      </c>
      <c r="Z3956">
        <v>3000</v>
      </c>
      <c r="AA3956">
        <v>6</v>
      </c>
      <c r="AB3956">
        <v>2.35</v>
      </c>
      <c r="AC3956">
        <v>798</v>
      </c>
    </row>
    <row r="3957" spans="1:29">
      <c r="A3957" s="1">
        <f t="shared" si="61"/>
        <v>3956</v>
      </c>
      <c r="B3957" t="s">
        <v>18717</v>
      </c>
      <c r="C3957" t="s">
        <v>3334</v>
      </c>
      <c r="D3957" t="s">
        <v>18718</v>
      </c>
      <c r="E3957" t="s">
        <v>31</v>
      </c>
      <c r="F3957" t="s">
        <v>15521</v>
      </c>
      <c r="G3957">
        <v>135</v>
      </c>
      <c r="H3957">
        <v>99</v>
      </c>
      <c r="I3957">
        <v>7</v>
      </c>
      <c r="J3957">
        <v>641</v>
      </c>
      <c r="K3957" t="s">
        <v>14358</v>
      </c>
      <c r="L3957">
        <v>762</v>
      </c>
      <c r="N3957" t="s">
        <v>1796</v>
      </c>
      <c r="O3957">
        <v>22220</v>
      </c>
      <c r="P3957">
        <v>2631</v>
      </c>
      <c r="Q3957" t="s">
        <v>889</v>
      </c>
      <c r="R3957">
        <v>1</v>
      </c>
      <c r="S3957" t="s">
        <v>18719</v>
      </c>
      <c r="T3957">
        <v>97</v>
      </c>
      <c r="U3957" t="s">
        <v>37</v>
      </c>
      <c r="V3957" t="s">
        <v>56</v>
      </c>
      <c r="W3957" t="s">
        <v>584</v>
      </c>
      <c r="X3957">
        <v>4000000</v>
      </c>
      <c r="Y3957">
        <v>2011</v>
      </c>
      <c r="Z3957">
        <v>706</v>
      </c>
      <c r="AA3957">
        <v>6.3</v>
      </c>
      <c r="AB3957">
        <v>2.35</v>
      </c>
      <c r="AC3957">
        <v>0</v>
      </c>
    </row>
    <row r="3958" spans="1:29">
      <c r="A3958" s="1">
        <f t="shared" si="61"/>
        <v>3957</v>
      </c>
      <c r="B3958" t="s">
        <v>18720</v>
      </c>
      <c r="C3958" t="s">
        <v>2785</v>
      </c>
      <c r="D3958" t="s">
        <v>18721</v>
      </c>
      <c r="E3958" t="s">
        <v>31</v>
      </c>
      <c r="F3958" t="s">
        <v>8554</v>
      </c>
      <c r="G3958">
        <v>38</v>
      </c>
      <c r="H3958">
        <v>90</v>
      </c>
      <c r="I3958">
        <v>165</v>
      </c>
      <c r="J3958">
        <v>150</v>
      </c>
      <c r="K3958" t="s">
        <v>18722</v>
      </c>
      <c r="L3958">
        <v>686</v>
      </c>
      <c r="N3958" t="s">
        <v>8555</v>
      </c>
      <c r="O3958">
        <v>5137</v>
      </c>
      <c r="P3958">
        <v>1298</v>
      </c>
      <c r="Q3958" t="s">
        <v>12618</v>
      </c>
      <c r="R3958">
        <v>0</v>
      </c>
      <c r="S3958" t="s">
        <v>18723</v>
      </c>
      <c r="T3958">
        <v>50</v>
      </c>
      <c r="U3958" t="s">
        <v>37</v>
      </c>
      <c r="V3958" t="s">
        <v>267</v>
      </c>
      <c r="W3958" t="s">
        <v>584</v>
      </c>
      <c r="Y3958">
        <v>2003</v>
      </c>
      <c r="Z3958">
        <v>246</v>
      </c>
      <c r="AA3958">
        <v>6.3</v>
      </c>
      <c r="AB3958">
        <v>2.35</v>
      </c>
      <c r="AC3958">
        <v>688</v>
      </c>
    </row>
    <row r="3959" spans="1:29">
      <c r="A3959" s="1">
        <f t="shared" si="61"/>
        <v>3958</v>
      </c>
      <c r="B3959" t="s">
        <v>18724</v>
      </c>
      <c r="C3959" t="s">
        <v>7042</v>
      </c>
      <c r="D3959" t="s">
        <v>18725</v>
      </c>
      <c r="E3959" t="s">
        <v>31</v>
      </c>
      <c r="F3959" t="s">
        <v>18726</v>
      </c>
      <c r="G3959">
        <v>8</v>
      </c>
      <c r="H3959">
        <v>120</v>
      </c>
      <c r="I3959">
        <v>0</v>
      </c>
      <c r="J3959">
        <v>22</v>
      </c>
      <c r="K3959" t="s">
        <v>18727</v>
      </c>
      <c r="L3959">
        <v>114</v>
      </c>
      <c r="N3959" t="s">
        <v>8750</v>
      </c>
      <c r="O3959">
        <v>2488</v>
      </c>
      <c r="P3959">
        <v>183</v>
      </c>
      <c r="Q3959" t="s">
        <v>18728</v>
      </c>
      <c r="R3959">
        <v>0</v>
      </c>
      <c r="S3959" t="s">
        <v>18729</v>
      </c>
      <c r="T3959">
        <v>3</v>
      </c>
      <c r="U3959" t="s">
        <v>5640</v>
      </c>
      <c r="V3959" t="s">
        <v>7169</v>
      </c>
      <c r="X3959">
        <v>4000000</v>
      </c>
      <c r="Y3959">
        <v>2013</v>
      </c>
      <c r="Z3959">
        <v>45</v>
      </c>
      <c r="AA3959">
        <v>7.5</v>
      </c>
      <c r="AC3959">
        <v>282</v>
      </c>
    </row>
    <row r="3960" spans="1:29">
      <c r="A3960" s="1">
        <f t="shared" si="61"/>
        <v>3959</v>
      </c>
      <c r="B3960" t="s">
        <v>18730</v>
      </c>
      <c r="C3960" t="s">
        <v>18731</v>
      </c>
      <c r="D3960" t="s">
        <v>18732</v>
      </c>
      <c r="E3960" t="s">
        <v>31</v>
      </c>
      <c r="F3960" t="s">
        <v>18733</v>
      </c>
      <c r="G3960">
        <v>34</v>
      </c>
      <c r="H3960">
        <v>168</v>
      </c>
      <c r="I3960">
        <v>0</v>
      </c>
      <c r="J3960">
        <v>69</v>
      </c>
      <c r="K3960" t="s">
        <v>7965</v>
      </c>
      <c r="L3960">
        <v>713</v>
      </c>
      <c r="N3960" t="s">
        <v>1746</v>
      </c>
      <c r="O3960">
        <v>6303</v>
      </c>
      <c r="P3960">
        <v>1541</v>
      </c>
      <c r="Q3960" t="s">
        <v>18734</v>
      </c>
      <c r="R3960">
        <v>0</v>
      </c>
      <c r="S3960" t="s">
        <v>18735</v>
      </c>
      <c r="T3960">
        <v>129</v>
      </c>
      <c r="U3960" t="s">
        <v>37</v>
      </c>
      <c r="V3960" t="s">
        <v>38</v>
      </c>
      <c r="W3960" t="s">
        <v>94</v>
      </c>
      <c r="X3960">
        <v>4000000</v>
      </c>
      <c r="Y3960">
        <v>1972</v>
      </c>
      <c r="Z3960">
        <v>649</v>
      </c>
      <c r="AA3960">
        <v>7.6</v>
      </c>
      <c r="AB3960">
        <v>2.35</v>
      </c>
      <c r="AC3960">
        <v>0</v>
      </c>
    </row>
    <row r="3961" spans="1:29">
      <c r="A3961" s="1">
        <f t="shared" si="61"/>
        <v>3960</v>
      </c>
      <c r="B3961" t="s">
        <v>18736</v>
      </c>
      <c r="C3961" t="s">
        <v>3277</v>
      </c>
      <c r="E3961" t="s">
        <v>31</v>
      </c>
      <c r="F3961" t="s">
        <v>18737</v>
      </c>
      <c r="G3961">
        <v>36</v>
      </c>
      <c r="H3961">
        <v>93</v>
      </c>
      <c r="I3961">
        <v>55</v>
      </c>
      <c r="J3961">
        <v>5</v>
      </c>
      <c r="K3961" t="s">
        <v>18738</v>
      </c>
      <c r="L3961">
        <v>223</v>
      </c>
      <c r="M3961">
        <v>4063</v>
      </c>
      <c r="N3961" t="s">
        <v>18739</v>
      </c>
      <c r="O3961">
        <v>2086</v>
      </c>
      <c r="P3961">
        <v>242</v>
      </c>
      <c r="Q3961" t="s">
        <v>18740</v>
      </c>
      <c r="R3961">
        <v>3</v>
      </c>
      <c r="S3961" t="s">
        <v>18741</v>
      </c>
      <c r="T3961">
        <v>20</v>
      </c>
      <c r="U3961" t="s">
        <v>37</v>
      </c>
      <c r="V3961" t="s">
        <v>267</v>
      </c>
      <c r="W3961" t="s">
        <v>584</v>
      </c>
      <c r="X3961">
        <v>4000000</v>
      </c>
      <c r="Y3961">
        <v>2012</v>
      </c>
      <c r="Z3961">
        <v>11</v>
      </c>
      <c r="AA3961">
        <v>5.2</v>
      </c>
      <c r="AB3961">
        <v>2.35</v>
      </c>
      <c r="AC3961">
        <v>657</v>
      </c>
    </row>
    <row r="3962" spans="1:29">
      <c r="A3962" s="1">
        <f t="shared" si="61"/>
        <v>3961</v>
      </c>
      <c r="B3962" t="s">
        <v>18742</v>
      </c>
      <c r="C3962" t="s">
        <v>3396</v>
      </c>
      <c r="D3962" t="s">
        <v>18743</v>
      </c>
      <c r="E3962" t="s">
        <v>749</v>
      </c>
      <c r="F3962" t="s">
        <v>18744</v>
      </c>
      <c r="G3962">
        <v>35</v>
      </c>
      <c r="H3962">
        <v>96</v>
      </c>
      <c r="I3962">
        <v>177</v>
      </c>
      <c r="J3962">
        <v>4</v>
      </c>
      <c r="K3962" t="s">
        <v>18745</v>
      </c>
      <c r="L3962">
        <v>431</v>
      </c>
      <c r="N3962" t="s">
        <v>18746</v>
      </c>
      <c r="O3962">
        <v>3753</v>
      </c>
      <c r="P3962">
        <v>457</v>
      </c>
      <c r="Q3962" t="s">
        <v>18747</v>
      </c>
      <c r="R3962">
        <v>1</v>
      </c>
      <c r="S3962" t="s">
        <v>18748</v>
      </c>
      <c r="T3962">
        <v>53</v>
      </c>
      <c r="U3962" t="s">
        <v>37</v>
      </c>
      <c r="V3962" t="s">
        <v>38</v>
      </c>
      <c r="W3962" t="s">
        <v>15937</v>
      </c>
      <c r="X3962">
        <v>3950000</v>
      </c>
      <c r="Y3962">
        <v>1930</v>
      </c>
      <c r="Z3962">
        <v>12</v>
      </c>
      <c r="AA3962">
        <v>7.8</v>
      </c>
      <c r="AB3962">
        <v>1.2</v>
      </c>
      <c r="AC3962">
        <v>279</v>
      </c>
    </row>
    <row r="3963" spans="1:29">
      <c r="A3963" s="1">
        <f t="shared" si="61"/>
        <v>3962</v>
      </c>
      <c r="B3963" t="s">
        <v>18749</v>
      </c>
      <c r="C3963" t="s">
        <v>1413</v>
      </c>
      <c r="D3963" t="s">
        <v>18750</v>
      </c>
      <c r="E3963" t="s">
        <v>31</v>
      </c>
      <c r="F3963" t="s">
        <v>18751</v>
      </c>
      <c r="G3963">
        <v>6</v>
      </c>
      <c r="H3963">
        <v>103</v>
      </c>
      <c r="I3963">
        <v>0</v>
      </c>
      <c r="J3963">
        <v>183</v>
      </c>
      <c r="K3963" t="s">
        <v>2286</v>
      </c>
      <c r="L3963">
        <v>650</v>
      </c>
      <c r="N3963" t="s">
        <v>2388</v>
      </c>
      <c r="O3963">
        <v>2727</v>
      </c>
      <c r="P3963">
        <v>1585</v>
      </c>
      <c r="Q3963" t="s">
        <v>18752</v>
      </c>
      <c r="R3963">
        <v>5</v>
      </c>
      <c r="S3963" t="s">
        <v>18753</v>
      </c>
      <c r="T3963">
        <v>19</v>
      </c>
      <c r="U3963" t="s">
        <v>37</v>
      </c>
      <c r="V3963" t="s">
        <v>38</v>
      </c>
      <c r="X3963">
        <v>4000000</v>
      </c>
      <c r="Y3963">
        <v>2007</v>
      </c>
      <c r="Z3963">
        <v>536</v>
      </c>
      <c r="AA3963">
        <v>6.6</v>
      </c>
      <c r="AB3963">
        <v>1.85</v>
      </c>
      <c r="AC3963">
        <v>296</v>
      </c>
    </row>
    <row r="3964" spans="1:29">
      <c r="A3964" s="1">
        <f t="shared" si="61"/>
        <v>3963</v>
      </c>
      <c r="B3964" t="s">
        <v>18754</v>
      </c>
      <c r="C3964" t="s">
        <v>6402</v>
      </c>
      <c r="D3964" t="s">
        <v>18755</v>
      </c>
      <c r="E3964" t="s">
        <v>31</v>
      </c>
      <c r="F3964" t="s">
        <v>8432</v>
      </c>
      <c r="G3964">
        <v>39</v>
      </c>
      <c r="H3964">
        <v>93</v>
      </c>
      <c r="I3964">
        <v>21</v>
      </c>
      <c r="J3964">
        <v>359</v>
      </c>
      <c r="K3964" t="s">
        <v>18756</v>
      </c>
      <c r="L3964">
        <v>763</v>
      </c>
      <c r="N3964" t="s">
        <v>8933</v>
      </c>
      <c r="O3964">
        <v>4146</v>
      </c>
      <c r="P3964">
        <v>2651</v>
      </c>
      <c r="Q3964" t="s">
        <v>18757</v>
      </c>
      <c r="R3964">
        <v>2</v>
      </c>
      <c r="S3964" t="s">
        <v>18758</v>
      </c>
      <c r="T3964">
        <v>29</v>
      </c>
      <c r="U3964" t="s">
        <v>37</v>
      </c>
      <c r="V3964" t="s">
        <v>38</v>
      </c>
      <c r="W3964" t="s">
        <v>584</v>
      </c>
      <c r="X3964">
        <v>4000000</v>
      </c>
      <c r="Y3964">
        <v>2016</v>
      </c>
      <c r="Z3964">
        <v>637</v>
      </c>
      <c r="AA3964">
        <v>4.7</v>
      </c>
      <c r="AB3964">
        <v>2.35</v>
      </c>
      <c r="AC3964">
        <v>0</v>
      </c>
    </row>
    <row r="3965" spans="1:29">
      <c r="A3965" s="1">
        <f t="shared" si="61"/>
        <v>3964</v>
      </c>
      <c r="B3965" t="s">
        <v>18759</v>
      </c>
      <c r="C3965" t="s">
        <v>5542</v>
      </c>
      <c r="D3965" t="s">
        <v>18760</v>
      </c>
      <c r="E3965" t="s">
        <v>31</v>
      </c>
      <c r="F3965" t="s">
        <v>18761</v>
      </c>
      <c r="G3965">
        <v>182</v>
      </c>
      <c r="H3965">
        <v>84</v>
      </c>
      <c r="I3965">
        <v>18</v>
      </c>
      <c r="J3965">
        <v>35</v>
      </c>
      <c r="K3965" t="s">
        <v>18762</v>
      </c>
      <c r="L3965">
        <v>399</v>
      </c>
      <c r="N3965" t="s">
        <v>18763</v>
      </c>
      <c r="O3965">
        <v>27781</v>
      </c>
      <c r="P3965">
        <v>644</v>
      </c>
      <c r="Q3965" t="s">
        <v>18764</v>
      </c>
      <c r="R3965">
        <v>1</v>
      </c>
      <c r="S3965" t="s">
        <v>18765</v>
      </c>
      <c r="T3965">
        <v>104</v>
      </c>
      <c r="U3965" t="s">
        <v>37</v>
      </c>
      <c r="V3965" t="s">
        <v>369</v>
      </c>
      <c r="W3965" t="s">
        <v>584</v>
      </c>
      <c r="Y3965">
        <v>2009</v>
      </c>
      <c r="Z3965">
        <v>129</v>
      </c>
      <c r="AA3965">
        <v>6.7</v>
      </c>
      <c r="AB3965">
        <v>2.35</v>
      </c>
      <c r="AC3965">
        <v>0</v>
      </c>
    </row>
    <row r="3966" spans="1:29">
      <c r="A3966" s="1">
        <f t="shared" si="61"/>
        <v>3965</v>
      </c>
      <c r="B3966" t="s">
        <v>18766</v>
      </c>
      <c r="C3966" t="s">
        <v>6402</v>
      </c>
      <c r="D3966" t="s">
        <v>18767</v>
      </c>
      <c r="E3966" t="s">
        <v>31</v>
      </c>
      <c r="F3966" t="s">
        <v>15998</v>
      </c>
      <c r="G3966">
        <v>14</v>
      </c>
      <c r="H3966">
        <v>81</v>
      </c>
      <c r="I3966">
        <v>548</v>
      </c>
      <c r="J3966">
        <v>104</v>
      </c>
      <c r="K3966" t="s">
        <v>18768</v>
      </c>
      <c r="L3966">
        <v>166</v>
      </c>
      <c r="N3966" t="s">
        <v>18769</v>
      </c>
      <c r="O3966">
        <v>1561</v>
      </c>
      <c r="P3966">
        <v>609</v>
      </c>
      <c r="Q3966" t="s">
        <v>18770</v>
      </c>
      <c r="R3966">
        <v>0</v>
      </c>
      <c r="S3966" t="s">
        <v>18771</v>
      </c>
      <c r="T3966">
        <v>21</v>
      </c>
      <c r="U3966" t="s">
        <v>37</v>
      </c>
      <c r="V3966" t="s">
        <v>38</v>
      </c>
      <c r="W3966" t="s">
        <v>584</v>
      </c>
      <c r="X3966">
        <v>4000000</v>
      </c>
      <c r="Y3966">
        <v>2012</v>
      </c>
      <c r="Z3966">
        <v>134</v>
      </c>
      <c r="AA3966">
        <v>4.2</v>
      </c>
      <c r="AC3966">
        <v>531</v>
      </c>
    </row>
    <row r="3967" spans="1:29">
      <c r="A3967" s="1">
        <f t="shared" si="61"/>
        <v>3966</v>
      </c>
      <c r="B3967" t="s">
        <v>18772</v>
      </c>
      <c r="C3967" t="s">
        <v>1679</v>
      </c>
      <c r="E3967" t="s">
        <v>31</v>
      </c>
      <c r="F3967" t="s">
        <v>18773</v>
      </c>
      <c r="G3967">
        <v>3</v>
      </c>
      <c r="H3967">
        <v>84</v>
      </c>
      <c r="I3967">
        <v>4</v>
      </c>
      <c r="J3967">
        <v>271</v>
      </c>
      <c r="K3967" t="s">
        <v>9499</v>
      </c>
      <c r="L3967">
        <v>637</v>
      </c>
      <c r="N3967" t="s">
        <v>14547</v>
      </c>
      <c r="O3967">
        <v>1929</v>
      </c>
      <c r="P3967">
        <v>1932</v>
      </c>
      <c r="Q3967" t="s">
        <v>18774</v>
      </c>
      <c r="R3967">
        <v>2</v>
      </c>
      <c r="S3967" t="s">
        <v>18775</v>
      </c>
      <c r="T3967">
        <v>4</v>
      </c>
      <c r="U3967" t="s">
        <v>37</v>
      </c>
      <c r="V3967" t="s">
        <v>38</v>
      </c>
      <c r="W3967" t="s">
        <v>2748</v>
      </c>
      <c r="X3967">
        <v>4000000</v>
      </c>
      <c r="Y3967">
        <v>2012</v>
      </c>
      <c r="Z3967">
        <v>346</v>
      </c>
      <c r="AA3967">
        <v>6.3</v>
      </c>
      <c r="AB3967">
        <v>1.78</v>
      </c>
      <c r="AC3967">
        <v>170</v>
      </c>
    </row>
    <row r="3968" spans="1:29">
      <c r="A3968" s="1">
        <f t="shared" si="61"/>
        <v>3967</v>
      </c>
      <c r="B3968" t="s">
        <v>18776</v>
      </c>
      <c r="C3968" t="s">
        <v>18777</v>
      </c>
      <c r="D3968" t="s">
        <v>18778</v>
      </c>
      <c r="E3968" t="s">
        <v>31</v>
      </c>
      <c r="F3968" t="s">
        <v>18779</v>
      </c>
      <c r="G3968">
        <v>3</v>
      </c>
      <c r="H3968">
        <v>94</v>
      </c>
      <c r="I3968">
        <v>103</v>
      </c>
      <c r="J3968">
        <v>111</v>
      </c>
      <c r="K3968" t="s">
        <v>16646</v>
      </c>
      <c r="L3968">
        <v>544</v>
      </c>
      <c r="N3968" t="s">
        <v>18780</v>
      </c>
      <c r="O3968">
        <v>724</v>
      </c>
      <c r="P3968">
        <v>1150</v>
      </c>
      <c r="Q3968" t="s">
        <v>18781</v>
      </c>
      <c r="R3968">
        <v>1</v>
      </c>
      <c r="S3968" t="s">
        <v>18782</v>
      </c>
      <c r="T3968">
        <v>15</v>
      </c>
      <c r="U3968" t="s">
        <v>37</v>
      </c>
      <c r="V3968" t="s">
        <v>8143</v>
      </c>
      <c r="W3968" t="s">
        <v>94</v>
      </c>
      <c r="X3968">
        <v>4000000</v>
      </c>
      <c r="Y3968">
        <v>2014</v>
      </c>
      <c r="Z3968">
        <v>476</v>
      </c>
      <c r="AA3968">
        <v>4.7</v>
      </c>
      <c r="AC3968">
        <v>365</v>
      </c>
    </row>
    <row r="3969" spans="1:29">
      <c r="A3969" s="1">
        <f t="shared" si="61"/>
        <v>3968</v>
      </c>
      <c r="B3969" t="s">
        <v>2155</v>
      </c>
      <c r="C3969" t="s">
        <v>2156</v>
      </c>
      <c r="D3969" t="s">
        <v>12700</v>
      </c>
      <c r="E3969" t="s">
        <v>31</v>
      </c>
      <c r="F3969" t="s">
        <v>2157</v>
      </c>
      <c r="G3969">
        <v>1</v>
      </c>
      <c r="H3969">
        <v>141</v>
      </c>
      <c r="I3969">
        <v>335</v>
      </c>
      <c r="J3969">
        <v>635</v>
      </c>
      <c r="K3969" t="s">
        <v>853</v>
      </c>
      <c r="L3969">
        <v>11000</v>
      </c>
      <c r="N3969" t="s">
        <v>466</v>
      </c>
      <c r="O3969">
        <v>67</v>
      </c>
      <c r="P3969">
        <v>13391</v>
      </c>
      <c r="Q3969" t="s">
        <v>1613</v>
      </c>
      <c r="R3969">
        <v>2</v>
      </c>
      <c r="S3969" t="s">
        <v>2158</v>
      </c>
      <c r="T3969">
        <v>1</v>
      </c>
      <c r="U3969" t="s">
        <v>37</v>
      </c>
      <c r="V3969" t="s">
        <v>38</v>
      </c>
      <c r="W3969" t="s">
        <v>39</v>
      </c>
      <c r="X3969">
        <v>100000000</v>
      </c>
      <c r="Y3969">
        <v>2016</v>
      </c>
      <c r="Z3969">
        <v>744</v>
      </c>
      <c r="AA3969">
        <v>6</v>
      </c>
      <c r="AB3969">
        <v>2.35</v>
      </c>
      <c r="AC3969">
        <v>0</v>
      </c>
    </row>
    <row r="3970" spans="1:29">
      <c r="A3970" s="1">
        <f t="shared" ref="A3970:A4033" si="62">ROW() - 1</f>
        <v>3969</v>
      </c>
      <c r="B3970" t="s">
        <v>18783</v>
      </c>
      <c r="C3970" t="s">
        <v>5940</v>
      </c>
      <c r="D3970" t="s">
        <v>18784</v>
      </c>
      <c r="E3970" t="s">
        <v>31</v>
      </c>
      <c r="F3970" t="s">
        <v>17252</v>
      </c>
      <c r="G3970">
        <v>62</v>
      </c>
      <c r="H3970">
        <v>120</v>
      </c>
      <c r="I3970">
        <v>160</v>
      </c>
      <c r="J3970">
        <v>94</v>
      </c>
      <c r="K3970" t="s">
        <v>18785</v>
      </c>
      <c r="L3970">
        <v>559</v>
      </c>
      <c r="N3970" t="s">
        <v>14011</v>
      </c>
      <c r="O3970">
        <v>23713</v>
      </c>
      <c r="P3970">
        <v>1238</v>
      </c>
      <c r="Q3970" t="s">
        <v>17324</v>
      </c>
      <c r="R3970">
        <v>0</v>
      </c>
      <c r="S3970" t="s">
        <v>18786</v>
      </c>
      <c r="T3970">
        <v>167</v>
      </c>
      <c r="U3970" t="s">
        <v>37</v>
      </c>
      <c r="V3970" t="s">
        <v>56</v>
      </c>
      <c r="W3970" t="s">
        <v>6035</v>
      </c>
      <c r="X3970">
        <v>2000000</v>
      </c>
      <c r="Y3970">
        <v>1966</v>
      </c>
      <c r="Z3970">
        <v>269</v>
      </c>
      <c r="AA3970">
        <v>7.9</v>
      </c>
      <c r="AB3970">
        <v>1.66</v>
      </c>
      <c r="AC3970">
        <v>2000</v>
      </c>
    </row>
    <row r="3971" spans="1:29">
      <c r="A3971" s="1">
        <f t="shared" si="62"/>
        <v>3970</v>
      </c>
      <c r="B3971" t="s">
        <v>18787</v>
      </c>
      <c r="C3971" t="s">
        <v>213</v>
      </c>
      <c r="D3971" t="s">
        <v>18788</v>
      </c>
      <c r="E3971" t="s">
        <v>31</v>
      </c>
      <c r="F3971" t="s">
        <v>10147</v>
      </c>
      <c r="G3971">
        <v>161</v>
      </c>
      <c r="H3971">
        <v>121</v>
      </c>
      <c r="I3971">
        <v>0</v>
      </c>
      <c r="J3971">
        <v>682</v>
      </c>
      <c r="K3971" t="s">
        <v>5621</v>
      </c>
      <c r="L3971">
        <v>3000</v>
      </c>
      <c r="N3971" t="s">
        <v>1689</v>
      </c>
      <c r="O3971">
        <v>103493</v>
      </c>
      <c r="P3971">
        <v>5987</v>
      </c>
      <c r="Q3971" t="s">
        <v>17197</v>
      </c>
      <c r="R3971">
        <v>0</v>
      </c>
      <c r="S3971" t="s">
        <v>18789</v>
      </c>
      <c r="T3971">
        <v>317</v>
      </c>
      <c r="U3971" t="s">
        <v>37</v>
      </c>
      <c r="V3971" t="s">
        <v>38</v>
      </c>
      <c r="W3971" t="s">
        <v>584</v>
      </c>
      <c r="X3971">
        <v>3800000</v>
      </c>
      <c r="Y3971">
        <v>1976</v>
      </c>
      <c r="Z3971">
        <v>977</v>
      </c>
      <c r="AA3971">
        <v>8.1</v>
      </c>
      <c r="AB3971">
        <v>1.85</v>
      </c>
      <c r="AC3971">
        <v>17000</v>
      </c>
    </row>
    <row r="3972" spans="1:29">
      <c r="A3972" s="1">
        <f t="shared" si="62"/>
        <v>3971</v>
      </c>
      <c r="B3972" t="s">
        <v>18790</v>
      </c>
      <c r="C3972" t="s">
        <v>1939</v>
      </c>
      <c r="D3972" t="s">
        <v>18791</v>
      </c>
      <c r="E3972" t="s">
        <v>31</v>
      </c>
      <c r="F3972" t="s">
        <v>18792</v>
      </c>
      <c r="G3972">
        <v>157</v>
      </c>
      <c r="H3972">
        <v>226</v>
      </c>
      <c r="I3972">
        <v>149</v>
      </c>
      <c r="J3972">
        <v>248</v>
      </c>
      <c r="K3972" t="s">
        <v>18793</v>
      </c>
      <c r="L3972">
        <v>503</v>
      </c>
      <c r="M3972">
        <v>198655278</v>
      </c>
      <c r="N3972" t="s">
        <v>18794</v>
      </c>
      <c r="O3972">
        <v>215340</v>
      </c>
      <c r="P3972">
        <v>1862</v>
      </c>
      <c r="Q3972" t="s">
        <v>18795</v>
      </c>
      <c r="R3972">
        <v>1</v>
      </c>
      <c r="S3972" t="s">
        <v>18796</v>
      </c>
      <c r="T3972">
        <v>706</v>
      </c>
      <c r="U3972" t="s">
        <v>37</v>
      </c>
      <c r="V3972" t="s">
        <v>38</v>
      </c>
      <c r="W3972" t="s">
        <v>276</v>
      </c>
      <c r="X3972">
        <v>3977000</v>
      </c>
      <c r="Y3972">
        <v>1939</v>
      </c>
      <c r="Z3972">
        <v>384</v>
      </c>
      <c r="AA3972">
        <v>8.1999999999999993</v>
      </c>
      <c r="AB3972">
        <v>1.37</v>
      </c>
      <c r="AC3972">
        <v>16000</v>
      </c>
    </row>
    <row r="3973" spans="1:29">
      <c r="A3973" s="1">
        <f t="shared" si="62"/>
        <v>3972</v>
      </c>
      <c r="B3973" t="s">
        <v>18797</v>
      </c>
      <c r="C3973" t="s">
        <v>1543</v>
      </c>
      <c r="D3973" t="s">
        <v>18798</v>
      </c>
      <c r="E3973" t="s">
        <v>31</v>
      </c>
      <c r="F3973" t="s">
        <v>18799</v>
      </c>
      <c r="G3973">
        <v>31</v>
      </c>
      <c r="H3973">
        <v>104</v>
      </c>
      <c r="I3973">
        <v>10</v>
      </c>
      <c r="J3973">
        <v>196</v>
      </c>
      <c r="K3973" t="s">
        <v>375</v>
      </c>
      <c r="L3973">
        <v>507</v>
      </c>
      <c r="M3973">
        <v>143653</v>
      </c>
      <c r="N3973" t="s">
        <v>14716</v>
      </c>
      <c r="O3973">
        <v>1177</v>
      </c>
      <c r="P3973">
        <v>1281</v>
      </c>
      <c r="Q3973" t="s">
        <v>18800</v>
      </c>
      <c r="R3973">
        <v>0</v>
      </c>
      <c r="S3973" t="s">
        <v>18801</v>
      </c>
      <c r="T3973">
        <v>10</v>
      </c>
      <c r="U3973" t="s">
        <v>37</v>
      </c>
      <c r="V3973" t="s">
        <v>56</v>
      </c>
      <c r="W3973" t="s">
        <v>39</v>
      </c>
      <c r="X3973">
        <v>4000000</v>
      </c>
      <c r="Y3973">
        <v>2014</v>
      </c>
      <c r="Z3973">
        <v>236</v>
      </c>
      <c r="AA3973">
        <v>6</v>
      </c>
      <c r="AB3973">
        <v>2.35</v>
      </c>
      <c r="AC3973">
        <v>0</v>
      </c>
    </row>
    <row r="3974" spans="1:29">
      <c r="A3974" s="1">
        <f t="shared" si="62"/>
        <v>3973</v>
      </c>
      <c r="B3974" t="s">
        <v>18802</v>
      </c>
      <c r="C3974" t="s">
        <v>18803</v>
      </c>
      <c r="D3974" t="s">
        <v>18804</v>
      </c>
      <c r="E3974" t="s">
        <v>31</v>
      </c>
      <c r="F3974" t="s">
        <v>17195</v>
      </c>
      <c r="G3974">
        <v>53</v>
      </c>
      <c r="H3974">
        <v>152</v>
      </c>
      <c r="I3974">
        <v>541</v>
      </c>
      <c r="J3974">
        <v>288</v>
      </c>
      <c r="K3974" t="s">
        <v>18805</v>
      </c>
      <c r="L3974">
        <v>773</v>
      </c>
      <c r="M3974">
        <v>14873</v>
      </c>
      <c r="N3974" t="s">
        <v>1441</v>
      </c>
      <c r="O3974">
        <v>5294</v>
      </c>
      <c r="P3974">
        <v>2888</v>
      </c>
      <c r="Q3974" t="s">
        <v>17196</v>
      </c>
      <c r="R3974">
        <v>2</v>
      </c>
      <c r="S3974" t="s">
        <v>18806</v>
      </c>
      <c r="T3974">
        <v>67</v>
      </c>
      <c r="U3974" t="s">
        <v>37</v>
      </c>
      <c r="V3974" t="s">
        <v>38</v>
      </c>
      <c r="W3974" t="s">
        <v>6035</v>
      </c>
      <c r="X3974">
        <v>3800000</v>
      </c>
      <c r="Y3974">
        <v>1965</v>
      </c>
      <c r="Z3974">
        <v>575</v>
      </c>
      <c r="AA3974">
        <v>6.8</v>
      </c>
      <c r="AB3974">
        <v>2.35</v>
      </c>
      <c r="AC3974">
        <v>251</v>
      </c>
    </row>
    <row r="3975" spans="1:29">
      <c r="A3975" s="1">
        <f t="shared" si="62"/>
        <v>3974</v>
      </c>
      <c r="B3975" t="s">
        <v>18807</v>
      </c>
      <c r="C3975" t="s">
        <v>3409</v>
      </c>
      <c r="D3975" t="s">
        <v>18808</v>
      </c>
      <c r="E3975" t="s">
        <v>31</v>
      </c>
      <c r="F3975" t="s">
        <v>18809</v>
      </c>
      <c r="G3975">
        <v>1</v>
      </c>
      <c r="H3975">
        <v>92</v>
      </c>
      <c r="I3975">
        <v>2</v>
      </c>
      <c r="J3975">
        <v>601</v>
      </c>
      <c r="K3975" t="s">
        <v>5953</v>
      </c>
      <c r="L3975">
        <v>881</v>
      </c>
      <c r="N3975" t="s">
        <v>1141</v>
      </c>
      <c r="O3975">
        <v>257</v>
      </c>
      <c r="P3975">
        <v>3229</v>
      </c>
      <c r="Q3975" t="s">
        <v>9642</v>
      </c>
      <c r="R3975">
        <v>3</v>
      </c>
      <c r="S3975" t="s">
        <v>18810</v>
      </c>
      <c r="T3975">
        <v>6</v>
      </c>
      <c r="U3975" t="s">
        <v>37</v>
      </c>
      <c r="V3975" t="s">
        <v>38</v>
      </c>
      <c r="W3975" t="s">
        <v>584</v>
      </c>
      <c r="Y3975">
        <v>2009</v>
      </c>
      <c r="Z3975">
        <v>826</v>
      </c>
      <c r="AA3975">
        <v>7.3</v>
      </c>
      <c r="AB3975">
        <v>1.85</v>
      </c>
      <c r="AC3975">
        <v>237</v>
      </c>
    </row>
    <row r="3976" spans="1:29">
      <c r="A3976" s="1">
        <f t="shared" si="62"/>
        <v>3975</v>
      </c>
      <c r="B3976" t="s">
        <v>18811</v>
      </c>
      <c r="C3976" t="s">
        <v>18812</v>
      </c>
      <c r="D3976" t="s">
        <v>18813</v>
      </c>
      <c r="E3976" t="s">
        <v>31</v>
      </c>
      <c r="F3976" t="s">
        <v>18814</v>
      </c>
      <c r="G3976">
        <v>21</v>
      </c>
      <c r="H3976">
        <v>107</v>
      </c>
      <c r="I3976">
        <v>24</v>
      </c>
      <c r="J3976">
        <v>83</v>
      </c>
      <c r="K3976" t="s">
        <v>18815</v>
      </c>
      <c r="L3976">
        <v>277</v>
      </c>
      <c r="M3976">
        <v>8000000</v>
      </c>
      <c r="N3976" t="s">
        <v>18816</v>
      </c>
      <c r="O3976">
        <v>3167</v>
      </c>
      <c r="P3976">
        <v>731</v>
      </c>
      <c r="Q3976" t="s">
        <v>18817</v>
      </c>
      <c r="R3976">
        <v>0</v>
      </c>
      <c r="S3976" t="s">
        <v>18818</v>
      </c>
      <c r="T3976">
        <v>90</v>
      </c>
      <c r="U3976" t="s">
        <v>37</v>
      </c>
      <c r="V3976" t="s">
        <v>38</v>
      </c>
      <c r="W3976" t="s">
        <v>15937</v>
      </c>
      <c r="X3976">
        <v>3768785</v>
      </c>
      <c r="Y3976">
        <v>1950</v>
      </c>
      <c r="Z3976">
        <v>244</v>
      </c>
      <c r="AA3976">
        <v>7</v>
      </c>
      <c r="AB3976">
        <v>1.37</v>
      </c>
      <c r="AC3976">
        <v>456</v>
      </c>
    </row>
    <row r="3977" spans="1:29">
      <c r="A3977" s="1">
        <f t="shared" si="62"/>
        <v>3976</v>
      </c>
      <c r="B3977" t="s">
        <v>18819</v>
      </c>
      <c r="C3977" t="s">
        <v>9193</v>
      </c>
      <c r="D3977" t="s">
        <v>18820</v>
      </c>
      <c r="E3977" t="s">
        <v>31</v>
      </c>
      <c r="F3977" t="s">
        <v>18821</v>
      </c>
      <c r="G3977">
        <v>246</v>
      </c>
      <c r="H3977">
        <v>97</v>
      </c>
      <c r="I3977">
        <v>69</v>
      </c>
      <c r="J3977">
        <v>106</v>
      </c>
      <c r="K3977" t="s">
        <v>1370</v>
      </c>
      <c r="L3977">
        <v>414</v>
      </c>
      <c r="M3977">
        <v>304137</v>
      </c>
      <c r="N3977" t="s">
        <v>5191</v>
      </c>
      <c r="O3977">
        <v>55982</v>
      </c>
      <c r="P3977">
        <v>1269</v>
      </c>
      <c r="Q3977" t="s">
        <v>18822</v>
      </c>
      <c r="R3977">
        <v>0</v>
      </c>
      <c r="S3977" t="s">
        <v>18823</v>
      </c>
      <c r="T3977">
        <v>148</v>
      </c>
      <c r="U3977" t="s">
        <v>37</v>
      </c>
      <c r="V3977" t="s">
        <v>56</v>
      </c>
      <c r="W3977" t="s">
        <v>584</v>
      </c>
      <c r="Y3977">
        <v>2010</v>
      </c>
      <c r="Z3977">
        <v>365</v>
      </c>
      <c r="AA3977">
        <v>7.3</v>
      </c>
      <c r="AB3977">
        <v>1.85</v>
      </c>
      <c r="AC3977">
        <v>17000</v>
      </c>
    </row>
    <row r="3978" spans="1:29">
      <c r="A3978" s="1">
        <f t="shared" si="62"/>
        <v>3977</v>
      </c>
      <c r="B3978" t="s">
        <v>18824</v>
      </c>
      <c r="C3978" t="s">
        <v>3409</v>
      </c>
      <c r="D3978" t="s">
        <v>18825</v>
      </c>
      <c r="E3978" t="s">
        <v>31</v>
      </c>
      <c r="F3978" t="s">
        <v>18826</v>
      </c>
      <c r="G3978">
        <v>42</v>
      </c>
      <c r="H3978">
        <v>115</v>
      </c>
      <c r="I3978">
        <v>6</v>
      </c>
      <c r="J3978">
        <v>24</v>
      </c>
      <c r="K3978" t="s">
        <v>18827</v>
      </c>
      <c r="L3978">
        <v>119</v>
      </c>
      <c r="N3978" t="s">
        <v>18828</v>
      </c>
      <c r="O3978">
        <v>2650</v>
      </c>
      <c r="P3978">
        <v>222</v>
      </c>
      <c r="Q3978" t="s">
        <v>18829</v>
      </c>
      <c r="R3978">
        <v>1</v>
      </c>
      <c r="S3978" t="s">
        <v>18830</v>
      </c>
      <c r="T3978">
        <v>35</v>
      </c>
      <c r="U3978" t="s">
        <v>14502</v>
      </c>
      <c r="V3978" t="s">
        <v>16840</v>
      </c>
      <c r="W3978" t="s">
        <v>584</v>
      </c>
      <c r="X3978">
        <v>8000000</v>
      </c>
      <c r="Y3978">
        <v>2005</v>
      </c>
      <c r="Z3978">
        <v>69</v>
      </c>
      <c r="AA3978">
        <v>7.5</v>
      </c>
      <c r="AB3978">
        <v>2.35</v>
      </c>
      <c r="AC3978">
        <v>385</v>
      </c>
    </row>
    <row r="3979" spans="1:29">
      <c r="A3979" s="1">
        <f t="shared" si="62"/>
        <v>3978</v>
      </c>
      <c r="B3979" t="s">
        <v>18831</v>
      </c>
      <c r="C3979" t="s">
        <v>9193</v>
      </c>
      <c r="D3979" t="s">
        <v>18832</v>
      </c>
      <c r="E3979" t="s">
        <v>31</v>
      </c>
      <c r="F3979" t="s">
        <v>18833</v>
      </c>
      <c r="G3979">
        <v>78</v>
      </c>
      <c r="H3979">
        <v>95</v>
      </c>
      <c r="I3979">
        <v>89</v>
      </c>
      <c r="J3979">
        <v>388</v>
      </c>
      <c r="K3979" t="s">
        <v>8231</v>
      </c>
      <c r="L3979">
        <v>963</v>
      </c>
      <c r="M3979">
        <v>37606</v>
      </c>
      <c r="N3979" t="s">
        <v>3041</v>
      </c>
      <c r="O3979">
        <v>31836</v>
      </c>
      <c r="P3979">
        <v>2658</v>
      </c>
      <c r="Q3979" t="s">
        <v>13727</v>
      </c>
      <c r="R3979">
        <v>0</v>
      </c>
      <c r="S3979" t="s">
        <v>18834</v>
      </c>
      <c r="T3979">
        <v>90</v>
      </c>
      <c r="U3979" t="s">
        <v>37</v>
      </c>
      <c r="V3979" t="s">
        <v>267</v>
      </c>
      <c r="W3979" t="s">
        <v>584</v>
      </c>
      <c r="X3979">
        <v>3500000</v>
      </c>
      <c r="Y3979">
        <v>2009</v>
      </c>
      <c r="Z3979">
        <v>654</v>
      </c>
      <c r="AA3979">
        <v>6.8</v>
      </c>
      <c r="AB3979">
        <v>2.35</v>
      </c>
      <c r="AC3979">
        <v>0</v>
      </c>
    </row>
    <row r="3980" spans="1:29">
      <c r="A3980" s="1">
        <f t="shared" si="62"/>
        <v>3979</v>
      </c>
      <c r="B3980" t="s">
        <v>18835</v>
      </c>
      <c r="C3980" t="s">
        <v>18836</v>
      </c>
      <c r="D3980" t="s">
        <v>18837</v>
      </c>
      <c r="E3980" t="s">
        <v>31</v>
      </c>
      <c r="F3980" t="s">
        <v>18838</v>
      </c>
      <c r="G3980">
        <v>41</v>
      </c>
      <c r="H3980">
        <v>102</v>
      </c>
      <c r="I3980">
        <v>136</v>
      </c>
      <c r="J3980">
        <v>48</v>
      </c>
      <c r="K3980" t="s">
        <v>18839</v>
      </c>
      <c r="L3980">
        <v>89</v>
      </c>
      <c r="M3980">
        <v>2956000</v>
      </c>
      <c r="N3980" t="s">
        <v>18840</v>
      </c>
      <c r="O3980">
        <v>3258</v>
      </c>
      <c r="P3980">
        <v>282</v>
      </c>
      <c r="Q3980" t="s">
        <v>18841</v>
      </c>
      <c r="R3980">
        <v>0</v>
      </c>
      <c r="S3980" t="s">
        <v>18842</v>
      </c>
      <c r="T3980">
        <v>54</v>
      </c>
      <c r="U3980" t="s">
        <v>37</v>
      </c>
      <c r="V3980" t="s">
        <v>38</v>
      </c>
      <c r="W3980" t="s">
        <v>6035</v>
      </c>
      <c r="X3980">
        <v>3700000</v>
      </c>
      <c r="Y3980">
        <v>1948</v>
      </c>
      <c r="Z3980">
        <v>78</v>
      </c>
      <c r="AA3980">
        <v>7.1</v>
      </c>
      <c r="AB3980">
        <v>1.37</v>
      </c>
      <c r="AC3980">
        <v>359</v>
      </c>
    </row>
    <row r="3981" spans="1:29">
      <c r="A3981" s="1">
        <f t="shared" si="62"/>
        <v>3980</v>
      </c>
      <c r="B3981" t="s">
        <v>18843</v>
      </c>
      <c r="C3981" t="s">
        <v>3409</v>
      </c>
      <c r="D3981" t="s">
        <v>18844</v>
      </c>
      <c r="E3981" t="s">
        <v>31</v>
      </c>
      <c r="F3981" t="s">
        <v>18845</v>
      </c>
      <c r="G3981">
        <v>61</v>
      </c>
      <c r="H3981">
        <v>99</v>
      </c>
      <c r="I3981">
        <v>29</v>
      </c>
      <c r="J3981">
        <v>64</v>
      </c>
      <c r="K3981" t="s">
        <v>11818</v>
      </c>
      <c r="L3981">
        <v>117</v>
      </c>
      <c r="M3981">
        <v>19959</v>
      </c>
      <c r="N3981" t="s">
        <v>18846</v>
      </c>
      <c r="O3981">
        <v>3579</v>
      </c>
      <c r="P3981">
        <v>298</v>
      </c>
      <c r="Q3981" t="s">
        <v>6624</v>
      </c>
      <c r="R3981">
        <v>2</v>
      </c>
      <c r="S3981" t="s">
        <v>18847</v>
      </c>
      <c r="T3981">
        <v>14</v>
      </c>
      <c r="U3981" t="s">
        <v>37</v>
      </c>
      <c r="V3981" t="s">
        <v>8649</v>
      </c>
      <c r="W3981" t="s">
        <v>584</v>
      </c>
      <c r="X3981">
        <v>3800000</v>
      </c>
      <c r="Y3981">
        <v>2009</v>
      </c>
      <c r="Z3981">
        <v>64</v>
      </c>
      <c r="AA3981">
        <v>6.9</v>
      </c>
      <c r="AB3981">
        <v>2.35</v>
      </c>
      <c r="AC3981">
        <v>0</v>
      </c>
    </row>
    <row r="3982" spans="1:29">
      <c r="A3982" s="1">
        <f t="shared" si="62"/>
        <v>3981</v>
      </c>
      <c r="B3982" t="s">
        <v>18848</v>
      </c>
      <c r="C3982" t="s">
        <v>2527</v>
      </c>
      <c r="D3982" t="s">
        <v>18849</v>
      </c>
      <c r="E3982" t="s">
        <v>31</v>
      </c>
      <c r="F3982" t="s">
        <v>11882</v>
      </c>
      <c r="G3982">
        <v>112</v>
      </c>
      <c r="H3982">
        <v>109</v>
      </c>
      <c r="I3982">
        <v>13</v>
      </c>
      <c r="J3982">
        <v>480</v>
      </c>
      <c r="K3982" t="s">
        <v>4754</v>
      </c>
      <c r="L3982">
        <v>3000</v>
      </c>
      <c r="M3982">
        <v>2706659</v>
      </c>
      <c r="N3982" t="s">
        <v>731</v>
      </c>
      <c r="O3982">
        <v>17770</v>
      </c>
      <c r="P3982">
        <v>5977</v>
      </c>
      <c r="Q3982" t="s">
        <v>1551</v>
      </c>
      <c r="R3982">
        <v>0</v>
      </c>
      <c r="S3982" t="s">
        <v>18850</v>
      </c>
      <c r="T3982">
        <v>172</v>
      </c>
      <c r="U3982" t="s">
        <v>37</v>
      </c>
      <c r="V3982" t="s">
        <v>56</v>
      </c>
      <c r="W3982" t="s">
        <v>584</v>
      </c>
      <c r="X3982">
        <v>2000000</v>
      </c>
      <c r="Y3982">
        <v>2006</v>
      </c>
      <c r="Z3982">
        <v>796</v>
      </c>
      <c r="AA3982">
        <v>6.9</v>
      </c>
      <c r="AB3982">
        <v>1.85</v>
      </c>
      <c r="AC3982">
        <v>0</v>
      </c>
    </row>
    <row r="3983" spans="1:29">
      <c r="A3983" s="1">
        <f t="shared" si="62"/>
        <v>3982</v>
      </c>
      <c r="B3983" t="s">
        <v>6444</v>
      </c>
      <c r="C3983" t="s">
        <v>1155</v>
      </c>
      <c r="D3983" t="s">
        <v>6445</v>
      </c>
      <c r="E3983" t="s">
        <v>31</v>
      </c>
      <c r="F3983" t="s">
        <v>5129</v>
      </c>
      <c r="G3983">
        <v>349</v>
      </c>
      <c r="H3983">
        <v>113</v>
      </c>
      <c r="I3983">
        <v>174</v>
      </c>
      <c r="J3983">
        <v>767</v>
      </c>
      <c r="K3983" t="s">
        <v>122</v>
      </c>
      <c r="L3983">
        <v>14000</v>
      </c>
      <c r="M3983">
        <v>61094903</v>
      </c>
      <c r="N3983" t="s">
        <v>229</v>
      </c>
      <c r="O3983">
        <v>210548</v>
      </c>
      <c r="P3983">
        <v>17151</v>
      </c>
      <c r="Q3983" t="s">
        <v>6446</v>
      </c>
      <c r="R3983">
        <v>3</v>
      </c>
      <c r="S3983" t="s">
        <v>6447</v>
      </c>
      <c r="T3983">
        <v>332</v>
      </c>
      <c r="U3983" t="s">
        <v>37</v>
      </c>
      <c r="V3983" t="s">
        <v>56</v>
      </c>
      <c r="W3983" t="s">
        <v>39</v>
      </c>
      <c r="X3983">
        <v>30000000</v>
      </c>
      <c r="Y3983">
        <v>2011</v>
      </c>
      <c r="Z3983">
        <v>902</v>
      </c>
      <c r="AA3983">
        <v>6.9</v>
      </c>
      <c r="AB3983">
        <v>2.35</v>
      </c>
      <c r="AC3983">
        <v>29000</v>
      </c>
    </row>
    <row r="3984" spans="1:29">
      <c r="A3984" s="1">
        <f t="shared" si="62"/>
        <v>3983</v>
      </c>
      <c r="B3984" t="s">
        <v>18851</v>
      </c>
      <c r="C3984" t="s">
        <v>11841</v>
      </c>
      <c r="D3984" t="s">
        <v>18852</v>
      </c>
      <c r="E3984" t="s">
        <v>31</v>
      </c>
      <c r="G3984">
        <v>55</v>
      </c>
      <c r="H3984">
        <v>25</v>
      </c>
      <c r="J3984">
        <v>395</v>
      </c>
      <c r="K3984" t="s">
        <v>18853</v>
      </c>
      <c r="L3984">
        <v>443</v>
      </c>
      <c r="N3984" t="s">
        <v>2558</v>
      </c>
      <c r="O3984">
        <v>36265</v>
      </c>
      <c r="P3984">
        <v>2195</v>
      </c>
      <c r="Q3984" t="s">
        <v>18854</v>
      </c>
      <c r="R3984">
        <v>5</v>
      </c>
      <c r="S3984" t="s">
        <v>18855</v>
      </c>
      <c r="T3984">
        <v>147</v>
      </c>
      <c r="U3984" t="s">
        <v>37</v>
      </c>
      <c r="V3984" t="s">
        <v>38</v>
      </c>
      <c r="W3984" t="s">
        <v>1567</v>
      </c>
      <c r="Z3984">
        <v>421</v>
      </c>
      <c r="AA3984">
        <v>8.4</v>
      </c>
      <c r="AB3984">
        <v>4</v>
      </c>
      <c r="AC3984">
        <v>0</v>
      </c>
    </row>
    <row r="3985" spans="1:29">
      <c r="A3985" s="1">
        <f t="shared" si="62"/>
        <v>3984</v>
      </c>
      <c r="B3985" t="s">
        <v>18856</v>
      </c>
      <c r="C3985" t="s">
        <v>3409</v>
      </c>
      <c r="D3985" t="s">
        <v>18857</v>
      </c>
      <c r="E3985" t="s">
        <v>749</v>
      </c>
      <c r="F3985" t="s">
        <v>9814</v>
      </c>
      <c r="G3985">
        <v>88</v>
      </c>
      <c r="H3985">
        <v>113</v>
      </c>
      <c r="I3985">
        <v>154</v>
      </c>
      <c r="J3985">
        <v>77</v>
      </c>
      <c r="K3985" t="s">
        <v>18858</v>
      </c>
      <c r="L3985">
        <v>183</v>
      </c>
      <c r="N3985" t="s">
        <v>18859</v>
      </c>
      <c r="O3985">
        <v>76616</v>
      </c>
      <c r="P3985">
        <v>465</v>
      </c>
      <c r="Q3985" t="s">
        <v>18860</v>
      </c>
      <c r="R3985">
        <v>2</v>
      </c>
      <c r="S3985" t="s">
        <v>18861</v>
      </c>
      <c r="T3985">
        <v>334</v>
      </c>
      <c r="U3985" t="s">
        <v>37</v>
      </c>
      <c r="V3985" t="s">
        <v>38</v>
      </c>
      <c r="W3985" t="s">
        <v>7333</v>
      </c>
      <c r="X3985">
        <v>3600000</v>
      </c>
      <c r="Y3985">
        <v>1969</v>
      </c>
      <c r="Z3985">
        <v>89</v>
      </c>
      <c r="AA3985">
        <v>7.9</v>
      </c>
      <c r="AB3985">
        <v>1.85</v>
      </c>
      <c r="AC3985">
        <v>0</v>
      </c>
    </row>
    <row r="3986" spans="1:29">
      <c r="A3986" s="1">
        <f t="shared" si="62"/>
        <v>3985</v>
      </c>
      <c r="B3986" t="s">
        <v>18862</v>
      </c>
      <c r="C3986" t="s">
        <v>5509</v>
      </c>
      <c r="D3986" t="s">
        <v>18863</v>
      </c>
      <c r="E3986" t="s">
        <v>31</v>
      </c>
      <c r="F3986" t="s">
        <v>13126</v>
      </c>
      <c r="G3986">
        <v>122</v>
      </c>
      <c r="H3986">
        <v>91</v>
      </c>
      <c r="I3986">
        <v>11</v>
      </c>
      <c r="J3986">
        <v>121</v>
      </c>
      <c r="K3986" t="s">
        <v>191</v>
      </c>
      <c r="L3986">
        <v>1000</v>
      </c>
      <c r="M3986">
        <v>45857453</v>
      </c>
      <c r="N3986" t="s">
        <v>138</v>
      </c>
      <c r="O3986">
        <v>82232</v>
      </c>
      <c r="P3986">
        <v>2323</v>
      </c>
      <c r="Q3986" t="s">
        <v>18864</v>
      </c>
      <c r="R3986">
        <v>3</v>
      </c>
      <c r="S3986" t="s">
        <v>18865</v>
      </c>
      <c r="T3986">
        <v>174</v>
      </c>
      <c r="U3986" t="s">
        <v>37</v>
      </c>
      <c r="V3986" t="s">
        <v>56</v>
      </c>
      <c r="W3986" t="s">
        <v>584</v>
      </c>
      <c r="X3986">
        <v>3500000</v>
      </c>
      <c r="Y3986">
        <v>1997</v>
      </c>
      <c r="Z3986">
        <v>891</v>
      </c>
      <c r="AA3986">
        <v>7.2</v>
      </c>
      <c r="AB3986">
        <v>1.85</v>
      </c>
      <c r="AC3986">
        <v>0</v>
      </c>
    </row>
    <row r="3987" spans="1:29">
      <c r="A3987" s="1">
        <f t="shared" si="62"/>
        <v>3986</v>
      </c>
      <c r="B3987" t="s">
        <v>18866</v>
      </c>
      <c r="C3987" t="s">
        <v>1670</v>
      </c>
      <c r="D3987" t="s">
        <v>18867</v>
      </c>
      <c r="E3987" t="s">
        <v>31</v>
      </c>
      <c r="F3987" t="s">
        <v>18868</v>
      </c>
      <c r="G3987">
        <v>134</v>
      </c>
      <c r="H3987">
        <v>88</v>
      </c>
      <c r="I3987">
        <v>104</v>
      </c>
      <c r="J3987">
        <v>318</v>
      </c>
      <c r="K3987" t="s">
        <v>18869</v>
      </c>
      <c r="L3987">
        <v>628</v>
      </c>
      <c r="M3987">
        <v>83400000</v>
      </c>
      <c r="N3987" t="s">
        <v>18870</v>
      </c>
      <c r="O3987">
        <v>160281</v>
      </c>
      <c r="P3987">
        <v>2726</v>
      </c>
      <c r="Q3987" t="s">
        <v>18871</v>
      </c>
      <c r="R3987">
        <v>0</v>
      </c>
      <c r="S3987" t="s">
        <v>18872</v>
      </c>
      <c r="T3987">
        <v>427</v>
      </c>
      <c r="U3987" t="s">
        <v>37</v>
      </c>
      <c r="V3987" t="s">
        <v>38</v>
      </c>
      <c r="W3987" t="s">
        <v>94</v>
      </c>
      <c r="X3987">
        <v>3500000</v>
      </c>
      <c r="Y3987">
        <v>1980</v>
      </c>
      <c r="Z3987">
        <v>575</v>
      </c>
      <c r="AA3987">
        <v>7.8</v>
      </c>
      <c r="AB3987">
        <v>1.85</v>
      </c>
      <c r="AC3987">
        <v>16000</v>
      </c>
    </row>
    <row r="3988" spans="1:29">
      <c r="A3988" s="1">
        <f t="shared" si="62"/>
        <v>3987</v>
      </c>
      <c r="B3988" t="s">
        <v>18873</v>
      </c>
      <c r="C3988" t="s">
        <v>58</v>
      </c>
      <c r="D3988" t="s">
        <v>18874</v>
      </c>
      <c r="E3988" t="s">
        <v>31</v>
      </c>
      <c r="F3988" t="s">
        <v>18875</v>
      </c>
      <c r="G3988">
        <v>11</v>
      </c>
      <c r="H3988">
        <v>88</v>
      </c>
      <c r="I3988">
        <v>2</v>
      </c>
      <c r="J3988">
        <v>6</v>
      </c>
      <c r="K3988" t="s">
        <v>2973</v>
      </c>
      <c r="L3988">
        <v>2000</v>
      </c>
      <c r="N3988" t="s">
        <v>6434</v>
      </c>
      <c r="O3988">
        <v>801</v>
      </c>
      <c r="P3988">
        <v>2886</v>
      </c>
      <c r="Q3988" t="s">
        <v>18876</v>
      </c>
      <c r="R3988">
        <v>3</v>
      </c>
      <c r="S3988" t="s">
        <v>18877</v>
      </c>
      <c r="T3988">
        <v>14</v>
      </c>
      <c r="U3988" t="s">
        <v>37</v>
      </c>
      <c r="V3988" t="s">
        <v>38</v>
      </c>
      <c r="W3988" t="s">
        <v>584</v>
      </c>
      <c r="X3988">
        <v>5000000</v>
      </c>
      <c r="Y3988">
        <v>2015</v>
      </c>
      <c r="Z3988">
        <v>872</v>
      </c>
      <c r="AA3988">
        <v>3.5</v>
      </c>
      <c r="AB3988">
        <v>1.33</v>
      </c>
      <c r="AC3988">
        <v>358</v>
      </c>
    </row>
    <row r="3989" spans="1:29">
      <c r="A3989" s="1">
        <f t="shared" si="62"/>
        <v>3988</v>
      </c>
      <c r="B3989" t="s">
        <v>18878</v>
      </c>
      <c r="C3989" t="s">
        <v>2527</v>
      </c>
      <c r="D3989" t="s">
        <v>18879</v>
      </c>
      <c r="E3989" t="s">
        <v>749</v>
      </c>
      <c r="F3989" t="s">
        <v>3090</v>
      </c>
      <c r="G3989">
        <v>20</v>
      </c>
      <c r="H3989">
        <v>97</v>
      </c>
      <c r="I3989">
        <v>473</v>
      </c>
      <c r="J3989">
        <v>624</v>
      </c>
      <c r="K3989" t="s">
        <v>3883</v>
      </c>
      <c r="L3989">
        <v>826</v>
      </c>
      <c r="M3989">
        <v>27900000</v>
      </c>
      <c r="N3989" t="s">
        <v>6383</v>
      </c>
      <c r="O3989">
        <v>74626</v>
      </c>
      <c r="P3989">
        <v>3455</v>
      </c>
      <c r="Q3989" t="s">
        <v>4978</v>
      </c>
      <c r="R3989">
        <v>1</v>
      </c>
      <c r="S3989" t="s">
        <v>18880</v>
      </c>
      <c r="T3989">
        <v>157</v>
      </c>
      <c r="U3989" t="s">
        <v>37</v>
      </c>
      <c r="V3989" t="s">
        <v>38</v>
      </c>
      <c r="W3989" t="s">
        <v>584</v>
      </c>
      <c r="X3989">
        <v>3500000</v>
      </c>
      <c r="Y3989">
        <v>1995</v>
      </c>
      <c r="Z3989">
        <v>723</v>
      </c>
      <c r="AA3989">
        <v>7.3</v>
      </c>
      <c r="AB3989">
        <v>1.85</v>
      </c>
      <c r="AC3989">
        <v>8000</v>
      </c>
    </row>
    <row r="3990" spans="1:29">
      <c r="A3990" s="1">
        <f t="shared" si="62"/>
        <v>3989</v>
      </c>
      <c r="B3990" t="s">
        <v>18881</v>
      </c>
      <c r="C3990" t="s">
        <v>2125</v>
      </c>
      <c r="D3990" t="s">
        <v>18882</v>
      </c>
      <c r="E3990" t="s">
        <v>31</v>
      </c>
      <c r="F3990" t="s">
        <v>2653</v>
      </c>
      <c r="G3990">
        <v>28</v>
      </c>
      <c r="H3990">
        <v>97</v>
      </c>
      <c r="I3990">
        <v>117</v>
      </c>
      <c r="J3990">
        <v>556</v>
      </c>
      <c r="K3990" t="s">
        <v>2862</v>
      </c>
      <c r="L3990">
        <v>851</v>
      </c>
      <c r="M3990">
        <v>27900000</v>
      </c>
      <c r="N3990" t="s">
        <v>804</v>
      </c>
      <c r="O3990">
        <v>39508</v>
      </c>
      <c r="P3990">
        <v>3036</v>
      </c>
      <c r="Q3990" t="s">
        <v>13083</v>
      </c>
      <c r="R3990">
        <v>2</v>
      </c>
      <c r="S3990" t="s">
        <v>18883</v>
      </c>
      <c r="T3990">
        <v>96</v>
      </c>
      <c r="U3990" t="s">
        <v>37</v>
      </c>
      <c r="V3990" t="s">
        <v>38</v>
      </c>
      <c r="W3990" t="s">
        <v>584</v>
      </c>
      <c r="X3990">
        <v>3500000</v>
      </c>
      <c r="Y3990">
        <v>1993</v>
      </c>
      <c r="Z3990">
        <v>582</v>
      </c>
      <c r="AA3990">
        <v>7.5</v>
      </c>
      <c r="AB3990">
        <v>1.85</v>
      </c>
      <c r="AC3990">
        <v>0</v>
      </c>
    </row>
    <row r="3991" spans="1:29">
      <c r="A3991" s="1">
        <f t="shared" si="62"/>
        <v>3990</v>
      </c>
      <c r="B3991" t="s">
        <v>18884</v>
      </c>
      <c r="C3991" t="s">
        <v>6199</v>
      </c>
      <c r="D3991" t="s">
        <v>18885</v>
      </c>
      <c r="E3991" t="s">
        <v>31</v>
      </c>
      <c r="G3991">
        <v>22</v>
      </c>
      <c r="H3991">
        <v>42</v>
      </c>
      <c r="J3991">
        <v>496</v>
      </c>
      <c r="K3991" t="s">
        <v>2364</v>
      </c>
      <c r="L3991">
        <v>912</v>
      </c>
      <c r="N3991" t="s">
        <v>18886</v>
      </c>
      <c r="O3991">
        <v>27418</v>
      </c>
      <c r="P3991">
        <v>4337</v>
      </c>
      <c r="Q3991" t="s">
        <v>13383</v>
      </c>
      <c r="R3991">
        <v>2</v>
      </c>
      <c r="S3991" t="s">
        <v>18887</v>
      </c>
      <c r="T3991">
        <v>92</v>
      </c>
      <c r="U3991" t="s">
        <v>37</v>
      </c>
      <c r="V3991" t="s">
        <v>38</v>
      </c>
      <c r="W3991" t="s">
        <v>1125</v>
      </c>
      <c r="Z3991">
        <v>906</v>
      </c>
      <c r="AA3991">
        <v>7.8</v>
      </c>
      <c r="AB3991">
        <v>16</v>
      </c>
      <c r="AC3991">
        <v>14000</v>
      </c>
    </row>
    <row r="3992" spans="1:29">
      <c r="A3992" s="1">
        <f t="shared" si="62"/>
        <v>3991</v>
      </c>
      <c r="B3992" t="s">
        <v>18888</v>
      </c>
      <c r="C3992" t="s">
        <v>8065</v>
      </c>
      <c r="D3992" t="s">
        <v>18889</v>
      </c>
      <c r="E3992" t="s">
        <v>31</v>
      </c>
      <c r="F3992" t="s">
        <v>18890</v>
      </c>
      <c r="G3992">
        <v>95</v>
      </c>
      <c r="H3992">
        <v>85</v>
      </c>
      <c r="I3992">
        <v>10</v>
      </c>
      <c r="J3992">
        <v>178</v>
      </c>
      <c r="K3992" t="s">
        <v>4699</v>
      </c>
      <c r="L3992">
        <v>3000</v>
      </c>
      <c r="M3992">
        <v>14000000</v>
      </c>
      <c r="N3992" t="s">
        <v>8012</v>
      </c>
      <c r="O3992">
        <v>15956</v>
      </c>
      <c r="P3992">
        <v>3617</v>
      </c>
      <c r="Q3992" t="s">
        <v>18445</v>
      </c>
      <c r="R3992">
        <v>0</v>
      </c>
      <c r="S3992" t="s">
        <v>18891</v>
      </c>
      <c r="T3992">
        <v>118</v>
      </c>
      <c r="U3992" t="s">
        <v>37</v>
      </c>
      <c r="V3992" t="s">
        <v>38</v>
      </c>
      <c r="W3992" t="s">
        <v>584</v>
      </c>
      <c r="X3992">
        <v>3500000</v>
      </c>
      <c r="Y3992">
        <v>1987</v>
      </c>
      <c r="Z3992">
        <v>273</v>
      </c>
      <c r="AA3992">
        <v>6</v>
      </c>
      <c r="AB3992">
        <v>1.85</v>
      </c>
      <c r="AC3992">
        <v>1000</v>
      </c>
    </row>
    <row r="3993" spans="1:29">
      <c r="A3993" s="1">
        <f t="shared" si="62"/>
        <v>3992</v>
      </c>
      <c r="B3993" t="s">
        <v>18892</v>
      </c>
      <c r="C3993" t="s">
        <v>18893</v>
      </c>
      <c r="D3993" t="s">
        <v>18894</v>
      </c>
      <c r="E3993" t="s">
        <v>31</v>
      </c>
      <c r="F3993" t="s">
        <v>17195</v>
      </c>
      <c r="G3993">
        <v>31</v>
      </c>
      <c r="H3993">
        <v>121</v>
      </c>
      <c r="I3993">
        <v>541</v>
      </c>
      <c r="J3993">
        <v>242</v>
      </c>
      <c r="K3993" t="s">
        <v>6806</v>
      </c>
      <c r="L3993">
        <v>575</v>
      </c>
      <c r="N3993" t="s">
        <v>18805</v>
      </c>
      <c r="O3993">
        <v>6350</v>
      </c>
      <c r="P3993">
        <v>1970</v>
      </c>
      <c r="Q3993" t="s">
        <v>17198</v>
      </c>
      <c r="R3993">
        <v>2</v>
      </c>
      <c r="S3993" t="s">
        <v>18895</v>
      </c>
      <c r="T3993">
        <v>62</v>
      </c>
      <c r="U3993" t="s">
        <v>37</v>
      </c>
      <c r="V3993" t="s">
        <v>38</v>
      </c>
      <c r="W3993" t="s">
        <v>584</v>
      </c>
      <c r="X3993">
        <v>3716946</v>
      </c>
      <c r="Y3993">
        <v>1970</v>
      </c>
      <c r="Z3993">
        <v>372</v>
      </c>
      <c r="AA3993">
        <v>7.3</v>
      </c>
      <c r="AB3993">
        <v>1.85</v>
      </c>
      <c r="AC3993">
        <v>357</v>
      </c>
    </row>
    <row r="3994" spans="1:29">
      <c r="A3994" s="1">
        <f t="shared" si="62"/>
        <v>3993</v>
      </c>
      <c r="B3994" t="s">
        <v>18896</v>
      </c>
      <c r="C3994" t="s">
        <v>10810</v>
      </c>
      <c r="D3994" t="s">
        <v>18897</v>
      </c>
      <c r="E3994" t="s">
        <v>749</v>
      </c>
      <c r="F3994" t="s">
        <v>18898</v>
      </c>
      <c r="G3994">
        <v>79</v>
      </c>
      <c r="H3994">
        <v>134</v>
      </c>
      <c r="I3994">
        <v>174</v>
      </c>
      <c r="J3994">
        <v>188</v>
      </c>
      <c r="K3994" t="s">
        <v>3555</v>
      </c>
      <c r="L3994">
        <v>255</v>
      </c>
      <c r="N3994" t="s">
        <v>18899</v>
      </c>
      <c r="O3994">
        <v>19026</v>
      </c>
      <c r="P3994">
        <v>970</v>
      </c>
      <c r="Q3994" t="s">
        <v>18900</v>
      </c>
      <c r="R3994">
        <v>1</v>
      </c>
      <c r="S3994" t="s">
        <v>18901</v>
      </c>
      <c r="T3994">
        <v>128</v>
      </c>
      <c r="U3994" t="s">
        <v>37</v>
      </c>
      <c r="V3994" t="s">
        <v>38</v>
      </c>
      <c r="W3994" t="s">
        <v>6035</v>
      </c>
      <c r="X3994">
        <v>3500000</v>
      </c>
      <c r="Y3994">
        <v>1967</v>
      </c>
      <c r="Z3994">
        <v>220</v>
      </c>
      <c r="AA3994">
        <v>8</v>
      </c>
      <c r="AB3994">
        <v>2.35</v>
      </c>
      <c r="AC3994">
        <v>0</v>
      </c>
    </row>
    <row r="3995" spans="1:29">
      <c r="A3995" s="1">
        <f t="shared" si="62"/>
        <v>3994</v>
      </c>
      <c r="B3995" t="s">
        <v>18902</v>
      </c>
      <c r="C3995" t="s">
        <v>3409</v>
      </c>
      <c r="D3995" t="s">
        <v>18903</v>
      </c>
      <c r="E3995" t="s">
        <v>31</v>
      </c>
      <c r="F3995" t="s">
        <v>17252</v>
      </c>
      <c r="G3995">
        <v>25</v>
      </c>
      <c r="H3995">
        <v>149</v>
      </c>
      <c r="I3995">
        <v>160</v>
      </c>
      <c r="J3995">
        <v>75</v>
      </c>
      <c r="K3995" t="s">
        <v>18904</v>
      </c>
      <c r="L3995">
        <v>157</v>
      </c>
      <c r="N3995" t="s">
        <v>18905</v>
      </c>
      <c r="O3995">
        <v>7071</v>
      </c>
      <c r="P3995">
        <v>646</v>
      </c>
      <c r="Q3995" t="s">
        <v>18906</v>
      </c>
      <c r="R3995">
        <v>0</v>
      </c>
      <c r="S3995" t="s">
        <v>18907</v>
      </c>
      <c r="T3995">
        <v>83</v>
      </c>
      <c r="U3995" t="s">
        <v>37</v>
      </c>
      <c r="V3995" t="s">
        <v>38</v>
      </c>
      <c r="W3995" t="s">
        <v>4829</v>
      </c>
      <c r="X3995">
        <v>3500000</v>
      </c>
      <c r="Y3995">
        <v>1959</v>
      </c>
      <c r="Z3995">
        <v>139</v>
      </c>
      <c r="AA3995">
        <v>7.6</v>
      </c>
      <c r="AB3995">
        <v>1.78</v>
      </c>
      <c r="AC3995">
        <v>930</v>
      </c>
    </row>
    <row r="3996" spans="1:29">
      <c r="A3996" s="1">
        <f t="shared" si="62"/>
        <v>3995</v>
      </c>
      <c r="B3996" t="s">
        <v>18908</v>
      </c>
      <c r="C3996" t="s">
        <v>1119</v>
      </c>
      <c r="D3996" t="s">
        <v>18909</v>
      </c>
      <c r="E3996" t="s">
        <v>31</v>
      </c>
      <c r="F3996" t="s">
        <v>12332</v>
      </c>
      <c r="G3996">
        <v>22</v>
      </c>
      <c r="H3996">
        <v>121</v>
      </c>
      <c r="I3996">
        <v>22</v>
      </c>
      <c r="J3996">
        <v>367</v>
      </c>
      <c r="K3996" t="s">
        <v>3852</v>
      </c>
      <c r="L3996">
        <v>606</v>
      </c>
      <c r="N3996" t="s">
        <v>11035</v>
      </c>
      <c r="O3996">
        <v>5941</v>
      </c>
      <c r="P3996">
        <v>2402</v>
      </c>
      <c r="Q3996" t="s">
        <v>4825</v>
      </c>
      <c r="R3996">
        <v>1</v>
      </c>
      <c r="S3996" t="s">
        <v>18910</v>
      </c>
      <c r="T3996">
        <v>74</v>
      </c>
      <c r="U3996" t="s">
        <v>37</v>
      </c>
      <c r="V3996" t="s">
        <v>38</v>
      </c>
      <c r="W3996" t="s">
        <v>4829</v>
      </c>
      <c r="X3996">
        <v>3500000</v>
      </c>
      <c r="Y3996">
        <v>1966</v>
      </c>
      <c r="Z3996">
        <v>481</v>
      </c>
      <c r="AA3996">
        <v>7</v>
      </c>
      <c r="AB3996">
        <v>2.35</v>
      </c>
      <c r="AC3996">
        <v>470</v>
      </c>
    </row>
    <row r="3997" spans="1:29">
      <c r="A3997" s="1">
        <f t="shared" si="62"/>
        <v>3996</v>
      </c>
      <c r="B3997" t="s">
        <v>18911</v>
      </c>
      <c r="C3997" t="s">
        <v>10412</v>
      </c>
      <c r="D3997" t="s">
        <v>18912</v>
      </c>
      <c r="E3997" t="s">
        <v>31</v>
      </c>
      <c r="F3997" t="s">
        <v>11033</v>
      </c>
      <c r="G3997">
        <v>110</v>
      </c>
      <c r="H3997">
        <v>116</v>
      </c>
      <c r="I3997">
        <v>13000</v>
      </c>
      <c r="J3997">
        <v>118</v>
      </c>
      <c r="K3997" t="s">
        <v>9157</v>
      </c>
      <c r="L3997">
        <v>195</v>
      </c>
      <c r="N3997" t="s">
        <v>18913</v>
      </c>
      <c r="O3997">
        <v>30982</v>
      </c>
      <c r="P3997">
        <v>771</v>
      </c>
      <c r="Q3997" t="s">
        <v>18914</v>
      </c>
      <c r="R3997">
        <v>0</v>
      </c>
      <c r="S3997" t="s">
        <v>18915</v>
      </c>
      <c r="T3997">
        <v>199</v>
      </c>
      <c r="U3997" t="s">
        <v>37</v>
      </c>
      <c r="V3997" t="s">
        <v>56</v>
      </c>
      <c r="W3997" t="s">
        <v>584</v>
      </c>
      <c r="X3997">
        <v>2000000</v>
      </c>
      <c r="Y3997">
        <v>1972</v>
      </c>
      <c r="Z3997">
        <v>146</v>
      </c>
      <c r="AA3997">
        <v>7.5</v>
      </c>
      <c r="AB3997">
        <v>1.85</v>
      </c>
      <c r="AC3997">
        <v>0</v>
      </c>
    </row>
    <row r="3998" spans="1:29">
      <c r="A3998" s="1">
        <f t="shared" si="62"/>
        <v>3997</v>
      </c>
      <c r="B3998" t="s">
        <v>18916</v>
      </c>
      <c r="C3998" t="s">
        <v>5102</v>
      </c>
      <c r="D3998" t="s">
        <v>18917</v>
      </c>
      <c r="E3998" t="s">
        <v>31</v>
      </c>
      <c r="F3998" t="s">
        <v>18918</v>
      </c>
      <c r="G3998">
        <v>425</v>
      </c>
      <c r="H3998">
        <v>92</v>
      </c>
      <c r="I3998">
        <v>22</v>
      </c>
      <c r="J3998">
        <v>159</v>
      </c>
      <c r="K3998" t="s">
        <v>18919</v>
      </c>
      <c r="L3998">
        <v>648</v>
      </c>
      <c r="M3998">
        <v>25138292</v>
      </c>
      <c r="N3998" t="s">
        <v>7954</v>
      </c>
      <c r="O3998">
        <v>66483</v>
      </c>
      <c r="P3998">
        <v>1122</v>
      </c>
      <c r="Q3998" t="s">
        <v>1240</v>
      </c>
      <c r="R3998">
        <v>0</v>
      </c>
      <c r="S3998" t="s">
        <v>18920</v>
      </c>
      <c r="T3998">
        <v>452</v>
      </c>
      <c r="U3998" t="s">
        <v>37</v>
      </c>
      <c r="V3998" t="s">
        <v>38</v>
      </c>
      <c r="W3998" t="s">
        <v>584</v>
      </c>
      <c r="X3998">
        <v>3500000</v>
      </c>
      <c r="Y3998">
        <v>2015</v>
      </c>
      <c r="Z3998">
        <v>191</v>
      </c>
      <c r="AA3998">
        <v>6.8</v>
      </c>
      <c r="AB3998">
        <v>1.66</v>
      </c>
      <c r="AC3998">
        <v>43000</v>
      </c>
    </row>
    <row r="3999" spans="1:29">
      <c r="A3999" s="1">
        <f t="shared" si="62"/>
        <v>3998</v>
      </c>
      <c r="B3999" t="s">
        <v>18921</v>
      </c>
      <c r="C3999" t="s">
        <v>1670</v>
      </c>
      <c r="D3999" t="s">
        <v>18922</v>
      </c>
      <c r="E3999" t="s">
        <v>31</v>
      </c>
      <c r="F3999" t="s">
        <v>18923</v>
      </c>
      <c r="G3999">
        <v>19</v>
      </c>
      <c r="H3999">
        <v>93</v>
      </c>
      <c r="I3999">
        <v>0</v>
      </c>
      <c r="J3999">
        <v>78</v>
      </c>
      <c r="K3999" t="s">
        <v>18924</v>
      </c>
      <c r="L3999">
        <v>625</v>
      </c>
      <c r="M3999">
        <v>10305534</v>
      </c>
      <c r="N3999" t="s">
        <v>18925</v>
      </c>
      <c r="O3999">
        <v>1721</v>
      </c>
      <c r="P3999">
        <v>987</v>
      </c>
      <c r="Q3999" t="s">
        <v>18926</v>
      </c>
      <c r="R3999">
        <v>2</v>
      </c>
      <c r="S3999" t="s">
        <v>18927</v>
      </c>
      <c r="T3999">
        <v>38</v>
      </c>
      <c r="U3999" t="s">
        <v>37</v>
      </c>
      <c r="V3999" t="s">
        <v>38</v>
      </c>
      <c r="W3999" t="s">
        <v>584</v>
      </c>
      <c r="X3999">
        <v>3500000</v>
      </c>
      <c r="Y3999">
        <v>1998</v>
      </c>
      <c r="Z3999">
        <v>118</v>
      </c>
      <c r="AA3999">
        <v>3.9</v>
      </c>
      <c r="AB3999">
        <v>1.85</v>
      </c>
      <c r="AC3999">
        <v>280</v>
      </c>
    </row>
    <row r="4000" spans="1:29">
      <c r="A4000" s="1">
        <f t="shared" si="62"/>
        <v>3999</v>
      </c>
      <c r="B4000" t="s">
        <v>18928</v>
      </c>
      <c r="C4000" t="s">
        <v>1413</v>
      </c>
      <c r="D4000" t="s">
        <v>18929</v>
      </c>
      <c r="E4000" t="s">
        <v>31</v>
      </c>
      <c r="F4000" t="s">
        <v>18751</v>
      </c>
      <c r="G4000">
        <v>43</v>
      </c>
      <c r="H4000">
        <v>96</v>
      </c>
      <c r="I4000">
        <v>0</v>
      </c>
      <c r="J4000">
        <v>111</v>
      </c>
      <c r="K4000" t="s">
        <v>11857</v>
      </c>
      <c r="L4000">
        <v>385</v>
      </c>
      <c r="M4000">
        <v>9449219</v>
      </c>
      <c r="N4000" t="s">
        <v>6877</v>
      </c>
      <c r="O4000">
        <v>13949</v>
      </c>
      <c r="P4000">
        <v>995</v>
      </c>
      <c r="Q4000" t="s">
        <v>18930</v>
      </c>
      <c r="R4000">
        <v>2</v>
      </c>
      <c r="S4000" t="s">
        <v>18931</v>
      </c>
      <c r="T4000">
        <v>98</v>
      </c>
      <c r="U4000" t="s">
        <v>37</v>
      </c>
      <c r="V4000" t="s">
        <v>38</v>
      </c>
      <c r="W4000" t="s">
        <v>584</v>
      </c>
      <c r="X4000">
        <v>3500000</v>
      </c>
      <c r="Y4000">
        <v>1996</v>
      </c>
      <c r="Z4000">
        <v>356</v>
      </c>
      <c r="AA4000">
        <v>6.1</v>
      </c>
      <c r="AB4000">
        <v>1.85</v>
      </c>
      <c r="AC4000">
        <v>453</v>
      </c>
    </row>
    <row r="4001" spans="1:29">
      <c r="A4001" s="1">
        <f t="shared" si="62"/>
        <v>4000</v>
      </c>
      <c r="B4001" t="s">
        <v>18932</v>
      </c>
      <c r="C4001" t="s">
        <v>1543</v>
      </c>
      <c r="D4001" t="s">
        <v>18933</v>
      </c>
      <c r="E4001" t="s">
        <v>749</v>
      </c>
      <c r="F4001" t="s">
        <v>1106</v>
      </c>
      <c r="G4001">
        <v>127</v>
      </c>
      <c r="H4001">
        <v>105</v>
      </c>
      <c r="I4001">
        <v>386</v>
      </c>
      <c r="J4001">
        <v>248</v>
      </c>
      <c r="K4001" t="s">
        <v>12562</v>
      </c>
      <c r="L4001">
        <v>3000</v>
      </c>
      <c r="M4001">
        <v>6390032</v>
      </c>
      <c r="N4001" t="s">
        <v>502</v>
      </c>
      <c r="O4001">
        <v>24977</v>
      </c>
      <c r="P4001">
        <v>4238</v>
      </c>
      <c r="Q4001" t="s">
        <v>7770</v>
      </c>
      <c r="R4001">
        <v>2</v>
      </c>
      <c r="S4001" t="s">
        <v>18934</v>
      </c>
      <c r="T4001">
        <v>229</v>
      </c>
      <c r="U4001" t="s">
        <v>37</v>
      </c>
      <c r="V4001" t="s">
        <v>38</v>
      </c>
      <c r="W4001" t="s">
        <v>584</v>
      </c>
      <c r="X4001">
        <v>3500000</v>
      </c>
      <c r="Y4001">
        <v>1998</v>
      </c>
      <c r="Z4001">
        <v>258</v>
      </c>
      <c r="AA4001">
        <v>7.5</v>
      </c>
      <c r="AB4001">
        <v>2.35</v>
      </c>
      <c r="AC4001">
        <v>0</v>
      </c>
    </row>
    <row r="4002" spans="1:29">
      <c r="A4002" s="1">
        <f t="shared" si="62"/>
        <v>4001</v>
      </c>
      <c r="B4002" t="s">
        <v>18935</v>
      </c>
      <c r="C4002" t="s">
        <v>1922</v>
      </c>
      <c r="D4002" t="s">
        <v>18936</v>
      </c>
      <c r="E4002" t="s">
        <v>31</v>
      </c>
      <c r="F4002" t="s">
        <v>10542</v>
      </c>
      <c r="G4002">
        <v>262</v>
      </c>
      <c r="H4002">
        <v>129</v>
      </c>
      <c r="I4002">
        <v>195</v>
      </c>
      <c r="J4002">
        <v>50</v>
      </c>
      <c r="K4002" t="s">
        <v>18937</v>
      </c>
      <c r="L4002">
        <v>827</v>
      </c>
      <c r="M4002">
        <v>20167424</v>
      </c>
      <c r="N4002" t="s">
        <v>18938</v>
      </c>
      <c r="O4002">
        <v>131831</v>
      </c>
      <c r="P4002">
        <v>1044</v>
      </c>
      <c r="Q4002" t="s">
        <v>18939</v>
      </c>
      <c r="R4002">
        <v>0</v>
      </c>
      <c r="S4002" t="s">
        <v>18940</v>
      </c>
      <c r="T4002">
        <v>231</v>
      </c>
      <c r="U4002" t="s">
        <v>2777</v>
      </c>
      <c r="V4002" t="s">
        <v>18941</v>
      </c>
      <c r="W4002" t="s">
        <v>584</v>
      </c>
      <c r="X4002">
        <v>2000000</v>
      </c>
      <c r="Y4002">
        <v>2009</v>
      </c>
      <c r="Z4002">
        <v>88</v>
      </c>
      <c r="AA4002">
        <v>8.1999999999999993</v>
      </c>
      <c r="AB4002">
        <v>2.35</v>
      </c>
      <c r="AC4002">
        <v>33000</v>
      </c>
    </row>
    <row r="4003" spans="1:29">
      <c r="A4003" s="1">
        <f t="shared" si="62"/>
        <v>4002</v>
      </c>
      <c r="B4003" t="s">
        <v>12065</v>
      </c>
      <c r="C4003" t="s">
        <v>6402</v>
      </c>
      <c r="D4003" t="s">
        <v>12066</v>
      </c>
      <c r="E4003" t="s">
        <v>31</v>
      </c>
      <c r="F4003" t="s">
        <v>2496</v>
      </c>
      <c r="G4003">
        <v>184</v>
      </c>
      <c r="H4003">
        <v>87</v>
      </c>
      <c r="I4003">
        <v>0</v>
      </c>
      <c r="J4003">
        <v>83</v>
      </c>
      <c r="K4003" t="s">
        <v>12067</v>
      </c>
      <c r="L4003">
        <v>1000</v>
      </c>
      <c r="N4003" t="s">
        <v>12068</v>
      </c>
      <c r="O4003">
        <v>49672</v>
      </c>
      <c r="P4003">
        <v>1592</v>
      </c>
      <c r="Q4003" t="s">
        <v>12069</v>
      </c>
      <c r="R4003">
        <v>1</v>
      </c>
      <c r="S4003" t="s">
        <v>12070</v>
      </c>
      <c r="T4003">
        <v>419</v>
      </c>
      <c r="U4003" t="s">
        <v>37</v>
      </c>
      <c r="V4003" t="s">
        <v>38</v>
      </c>
      <c r="W4003" t="s">
        <v>5612</v>
      </c>
      <c r="X4003">
        <v>3500000</v>
      </c>
      <c r="Y4003">
        <v>1985</v>
      </c>
      <c r="Z4003">
        <v>177</v>
      </c>
      <c r="AA4003">
        <v>7.2</v>
      </c>
      <c r="AB4003">
        <v>1.85</v>
      </c>
      <c r="AC4003">
        <v>3000</v>
      </c>
    </row>
    <row r="4004" spans="1:29">
      <c r="A4004" s="1">
        <f t="shared" si="62"/>
        <v>4003</v>
      </c>
      <c r="B4004" t="s">
        <v>18942</v>
      </c>
      <c r="C4004" t="s">
        <v>5542</v>
      </c>
      <c r="D4004" t="s">
        <v>18943</v>
      </c>
      <c r="E4004" t="s">
        <v>31</v>
      </c>
      <c r="F4004" t="s">
        <v>18944</v>
      </c>
      <c r="G4004">
        <v>33</v>
      </c>
      <c r="H4004">
        <v>94</v>
      </c>
      <c r="I4004">
        <v>47</v>
      </c>
      <c r="J4004">
        <v>108</v>
      </c>
      <c r="K4004" t="s">
        <v>18945</v>
      </c>
      <c r="L4004">
        <v>430</v>
      </c>
      <c r="N4004" t="s">
        <v>18946</v>
      </c>
      <c r="O4004">
        <v>4790</v>
      </c>
      <c r="P4004">
        <v>836</v>
      </c>
      <c r="Q4004" t="s">
        <v>18947</v>
      </c>
      <c r="R4004">
        <v>1</v>
      </c>
      <c r="S4004" t="s">
        <v>18948</v>
      </c>
      <c r="T4004">
        <v>52</v>
      </c>
      <c r="U4004" t="s">
        <v>37</v>
      </c>
      <c r="V4004" t="s">
        <v>38</v>
      </c>
      <c r="W4004" t="s">
        <v>584</v>
      </c>
      <c r="Y4004">
        <v>2008</v>
      </c>
      <c r="Z4004">
        <v>209</v>
      </c>
      <c r="AA4004">
        <v>4.8</v>
      </c>
      <c r="AB4004">
        <v>1.85</v>
      </c>
      <c r="AC4004">
        <v>804</v>
      </c>
    </row>
    <row r="4005" spans="1:29">
      <c r="A4005" s="1">
        <f t="shared" si="62"/>
        <v>4004</v>
      </c>
      <c r="B4005" t="s">
        <v>18949</v>
      </c>
      <c r="C4005" t="s">
        <v>8065</v>
      </c>
      <c r="D4005" t="s">
        <v>18950</v>
      </c>
      <c r="E4005" t="s">
        <v>31</v>
      </c>
      <c r="F4005" t="s">
        <v>81</v>
      </c>
      <c r="G4005">
        <v>252</v>
      </c>
      <c r="H4005">
        <v>37</v>
      </c>
      <c r="I4005">
        <v>0</v>
      </c>
      <c r="J4005">
        <v>199</v>
      </c>
      <c r="K4005" t="s">
        <v>18951</v>
      </c>
      <c r="L4005">
        <v>634</v>
      </c>
      <c r="M4005">
        <v>5923044</v>
      </c>
      <c r="N4005" t="s">
        <v>14828</v>
      </c>
      <c r="O4005">
        <v>113451</v>
      </c>
      <c r="P4005">
        <v>1347</v>
      </c>
      <c r="Q4005" t="s">
        <v>18952</v>
      </c>
      <c r="R4005">
        <v>0</v>
      </c>
      <c r="S4005" t="s">
        <v>18953</v>
      </c>
      <c r="T4005">
        <v>537</v>
      </c>
      <c r="U4005" t="s">
        <v>37</v>
      </c>
      <c r="V4005" t="s">
        <v>38</v>
      </c>
      <c r="W4005" t="s">
        <v>7333</v>
      </c>
      <c r="X4005">
        <v>3600000</v>
      </c>
      <c r="Y4005">
        <v>1987</v>
      </c>
      <c r="Z4005">
        <v>328</v>
      </c>
      <c r="AA4005">
        <v>7.8</v>
      </c>
      <c r="AB4005">
        <v>1.85</v>
      </c>
      <c r="AC4005">
        <v>0</v>
      </c>
    </row>
    <row r="4006" spans="1:29">
      <c r="A4006" s="1">
        <f t="shared" si="62"/>
        <v>4005</v>
      </c>
      <c r="B4006" t="s">
        <v>18954</v>
      </c>
      <c r="C4006" t="s">
        <v>18955</v>
      </c>
      <c r="D4006" t="s">
        <v>18956</v>
      </c>
      <c r="E4006" t="s">
        <v>31</v>
      </c>
      <c r="F4006" t="s">
        <v>18957</v>
      </c>
      <c r="G4006">
        <v>31</v>
      </c>
      <c r="H4006">
        <v>81</v>
      </c>
      <c r="I4006">
        <v>0</v>
      </c>
      <c r="J4006">
        <v>542</v>
      </c>
      <c r="K4006" t="s">
        <v>9682</v>
      </c>
      <c r="L4006">
        <v>560</v>
      </c>
      <c r="M4006">
        <v>3293258</v>
      </c>
      <c r="N4006" t="s">
        <v>2252</v>
      </c>
      <c r="O4006">
        <v>11399</v>
      </c>
      <c r="P4006">
        <v>2238</v>
      </c>
      <c r="Q4006" t="s">
        <v>6944</v>
      </c>
      <c r="R4006">
        <v>0</v>
      </c>
      <c r="S4006" t="s">
        <v>18958</v>
      </c>
      <c r="T4006">
        <v>131</v>
      </c>
      <c r="U4006" t="s">
        <v>37</v>
      </c>
      <c r="V4006" t="s">
        <v>38</v>
      </c>
      <c r="W4006" t="s">
        <v>39</v>
      </c>
      <c r="X4006">
        <v>3000000</v>
      </c>
      <c r="Y4006">
        <v>2001</v>
      </c>
      <c r="Z4006">
        <v>555</v>
      </c>
      <c r="AA4006">
        <v>5.2</v>
      </c>
      <c r="AB4006">
        <v>1.85</v>
      </c>
      <c r="AC4006">
        <v>0</v>
      </c>
    </row>
    <row r="4007" spans="1:29">
      <c r="A4007" s="1">
        <f t="shared" si="62"/>
        <v>4006</v>
      </c>
      <c r="B4007" t="s">
        <v>18959</v>
      </c>
      <c r="C4007" t="s">
        <v>6402</v>
      </c>
      <c r="D4007" t="s">
        <v>18960</v>
      </c>
      <c r="E4007" t="s">
        <v>31</v>
      </c>
      <c r="F4007" t="s">
        <v>18961</v>
      </c>
      <c r="G4007">
        <v>139</v>
      </c>
      <c r="H4007">
        <v>97</v>
      </c>
      <c r="I4007">
        <v>48</v>
      </c>
      <c r="J4007">
        <v>689</v>
      </c>
      <c r="K4007" t="s">
        <v>3198</v>
      </c>
      <c r="L4007">
        <v>984</v>
      </c>
      <c r="N4007" t="s">
        <v>5453</v>
      </c>
      <c r="O4007">
        <v>34532</v>
      </c>
      <c r="P4007">
        <v>3075</v>
      </c>
      <c r="Q4007" t="s">
        <v>18962</v>
      </c>
      <c r="R4007">
        <v>0</v>
      </c>
      <c r="S4007" t="s">
        <v>18963</v>
      </c>
      <c r="T4007">
        <v>236</v>
      </c>
      <c r="U4007" t="s">
        <v>37</v>
      </c>
      <c r="V4007" t="s">
        <v>38</v>
      </c>
      <c r="W4007" t="s">
        <v>1125</v>
      </c>
      <c r="X4007">
        <v>1000000</v>
      </c>
      <c r="Y4007">
        <v>2013</v>
      </c>
      <c r="Z4007">
        <v>697</v>
      </c>
      <c r="AA4007">
        <v>3.3</v>
      </c>
      <c r="AB4007">
        <v>1.78</v>
      </c>
      <c r="AC4007">
        <v>93000</v>
      </c>
    </row>
    <row r="4008" spans="1:29">
      <c r="A4008" s="1">
        <f t="shared" si="62"/>
        <v>4007</v>
      </c>
      <c r="B4008" t="s">
        <v>18964</v>
      </c>
      <c r="C4008" t="s">
        <v>6519</v>
      </c>
      <c r="D4008" t="s">
        <v>18965</v>
      </c>
      <c r="E4008" t="s">
        <v>31</v>
      </c>
      <c r="F4008" t="s">
        <v>18966</v>
      </c>
      <c r="G4008">
        <v>39</v>
      </c>
      <c r="H4008">
        <v>106</v>
      </c>
      <c r="I4008">
        <v>22</v>
      </c>
      <c r="J4008">
        <v>10</v>
      </c>
      <c r="K4008" t="s">
        <v>18967</v>
      </c>
      <c r="L4008">
        <v>174</v>
      </c>
      <c r="M4008">
        <v>886410</v>
      </c>
      <c r="N4008" t="s">
        <v>18968</v>
      </c>
      <c r="O4008">
        <v>1024</v>
      </c>
      <c r="P4008">
        <v>222</v>
      </c>
      <c r="Q4008" t="s">
        <v>18969</v>
      </c>
      <c r="R4008">
        <v>0</v>
      </c>
      <c r="S4008" t="s">
        <v>18970</v>
      </c>
      <c r="T4008">
        <v>494</v>
      </c>
      <c r="U4008" t="s">
        <v>2777</v>
      </c>
      <c r="V4008" t="s">
        <v>2912</v>
      </c>
      <c r="W4008" t="s">
        <v>584</v>
      </c>
      <c r="X4008">
        <v>3500000</v>
      </c>
      <c r="Y4008">
        <v>1998</v>
      </c>
      <c r="Z4008">
        <v>16</v>
      </c>
      <c r="AA4008">
        <v>6.8</v>
      </c>
      <c r="AB4008">
        <v>1.85</v>
      </c>
      <c r="AC4008">
        <v>140</v>
      </c>
    </row>
    <row r="4009" spans="1:29">
      <c r="A4009" s="1">
        <f t="shared" si="62"/>
        <v>4008</v>
      </c>
      <c r="B4009" t="s">
        <v>18971</v>
      </c>
      <c r="C4009" t="s">
        <v>18972</v>
      </c>
      <c r="D4009" t="s">
        <v>18973</v>
      </c>
      <c r="E4009" t="s">
        <v>31</v>
      </c>
      <c r="F4009" t="s">
        <v>18974</v>
      </c>
      <c r="G4009">
        <v>337</v>
      </c>
      <c r="H4009">
        <v>103</v>
      </c>
      <c r="I4009">
        <v>12</v>
      </c>
      <c r="J4009">
        <v>4</v>
      </c>
      <c r="K4009" t="s">
        <v>18975</v>
      </c>
      <c r="L4009">
        <v>29</v>
      </c>
      <c r="M4009">
        <v>252652</v>
      </c>
      <c r="N4009" t="s">
        <v>18976</v>
      </c>
      <c r="O4009">
        <v>54104</v>
      </c>
      <c r="P4009">
        <v>44</v>
      </c>
      <c r="Q4009" t="s">
        <v>18977</v>
      </c>
      <c r="R4009">
        <v>0</v>
      </c>
      <c r="S4009" t="s">
        <v>18978</v>
      </c>
      <c r="T4009">
        <v>199</v>
      </c>
      <c r="U4009" t="s">
        <v>17493</v>
      </c>
      <c r="V4009" t="s">
        <v>12615</v>
      </c>
      <c r="W4009" t="s">
        <v>39</v>
      </c>
      <c r="X4009">
        <v>19900000</v>
      </c>
      <c r="Y4009">
        <v>2010</v>
      </c>
      <c r="Z4009">
        <v>4</v>
      </c>
      <c r="AA4009">
        <v>7</v>
      </c>
      <c r="AB4009">
        <v>1.85</v>
      </c>
      <c r="AC4009">
        <v>38000</v>
      </c>
    </row>
    <row r="4010" spans="1:29">
      <c r="A4010" s="1">
        <f t="shared" si="62"/>
        <v>4009</v>
      </c>
      <c r="B4010" t="s">
        <v>18979</v>
      </c>
      <c r="C4010" t="s">
        <v>1679</v>
      </c>
      <c r="D4010" t="s">
        <v>18980</v>
      </c>
      <c r="E4010" t="s">
        <v>31</v>
      </c>
      <c r="F4010" t="s">
        <v>18981</v>
      </c>
      <c r="G4010">
        <v>30</v>
      </c>
      <c r="H4010">
        <v>101</v>
      </c>
      <c r="I4010">
        <v>0</v>
      </c>
      <c r="J4010">
        <v>681</v>
      </c>
      <c r="K4010" t="s">
        <v>417</v>
      </c>
      <c r="L4010">
        <v>827</v>
      </c>
      <c r="M4010">
        <v>220234</v>
      </c>
      <c r="N4010" t="s">
        <v>1546</v>
      </c>
      <c r="O4010">
        <v>1950</v>
      </c>
      <c r="P4010">
        <v>3574</v>
      </c>
      <c r="Q4010" t="s">
        <v>2191</v>
      </c>
      <c r="R4010">
        <v>3</v>
      </c>
      <c r="S4010" t="s">
        <v>18982</v>
      </c>
      <c r="T4010">
        <v>24</v>
      </c>
      <c r="U4010" t="s">
        <v>37</v>
      </c>
      <c r="V4010" t="s">
        <v>38</v>
      </c>
      <c r="W4010" t="s">
        <v>584</v>
      </c>
      <c r="X4010">
        <v>3500000</v>
      </c>
      <c r="Y4010">
        <v>2006</v>
      </c>
      <c r="Z4010">
        <v>729</v>
      </c>
      <c r="AA4010">
        <v>6.5</v>
      </c>
      <c r="AB4010">
        <v>1.85</v>
      </c>
      <c r="AC4010">
        <v>360</v>
      </c>
    </row>
    <row r="4011" spans="1:29">
      <c r="A4011" s="1">
        <f t="shared" si="62"/>
        <v>4010</v>
      </c>
      <c r="B4011" t="s">
        <v>4727</v>
      </c>
      <c r="C4011" t="s">
        <v>1902</v>
      </c>
      <c r="D4011" t="s">
        <v>4728</v>
      </c>
      <c r="E4011" t="s">
        <v>31</v>
      </c>
      <c r="F4011" t="s">
        <v>4729</v>
      </c>
      <c r="G4011">
        <v>265</v>
      </c>
      <c r="H4011">
        <v>102</v>
      </c>
      <c r="I4011">
        <v>82</v>
      </c>
      <c r="J4011">
        <v>536</v>
      </c>
      <c r="K4011" t="s">
        <v>4730</v>
      </c>
      <c r="L4011">
        <v>622</v>
      </c>
      <c r="M4011">
        <v>34350553</v>
      </c>
      <c r="N4011" t="s">
        <v>2102</v>
      </c>
      <c r="O4011">
        <v>104072</v>
      </c>
      <c r="P4011">
        <v>2486</v>
      </c>
      <c r="Q4011" t="s">
        <v>2286</v>
      </c>
      <c r="R4011">
        <v>4</v>
      </c>
      <c r="S4011" t="s">
        <v>4731</v>
      </c>
      <c r="T4011">
        <v>207</v>
      </c>
      <c r="U4011" t="s">
        <v>37</v>
      </c>
      <c r="V4011" t="s">
        <v>38</v>
      </c>
      <c r="W4011" t="s">
        <v>584</v>
      </c>
      <c r="X4011">
        <v>68000000</v>
      </c>
      <c r="Y4011">
        <v>2012</v>
      </c>
      <c r="Z4011">
        <v>591</v>
      </c>
      <c r="AA4011">
        <v>5.7</v>
      </c>
      <c r="AB4011">
        <v>2.35</v>
      </c>
      <c r="AC4011">
        <v>15000</v>
      </c>
    </row>
    <row r="4012" spans="1:29">
      <c r="A4012" s="1">
        <f t="shared" si="62"/>
        <v>4011</v>
      </c>
      <c r="B4012" t="s">
        <v>18983</v>
      </c>
      <c r="C4012" t="s">
        <v>2527</v>
      </c>
      <c r="D4012" t="s">
        <v>18984</v>
      </c>
      <c r="E4012" t="s">
        <v>31</v>
      </c>
      <c r="F4012" t="s">
        <v>18985</v>
      </c>
      <c r="G4012">
        <v>50</v>
      </c>
      <c r="H4012">
        <v>98</v>
      </c>
      <c r="I4012">
        <v>9</v>
      </c>
      <c r="J4012">
        <v>405</v>
      </c>
      <c r="K4012" t="s">
        <v>1249</v>
      </c>
      <c r="L4012">
        <v>11000</v>
      </c>
      <c r="M4012">
        <v>101228</v>
      </c>
      <c r="N4012" t="s">
        <v>1950</v>
      </c>
      <c r="O4012">
        <v>7228</v>
      </c>
      <c r="P4012">
        <v>20009</v>
      </c>
      <c r="Q4012" t="s">
        <v>8772</v>
      </c>
      <c r="R4012">
        <v>4</v>
      </c>
      <c r="S4012" t="s">
        <v>18986</v>
      </c>
      <c r="T4012">
        <v>53</v>
      </c>
      <c r="U4012" t="s">
        <v>37</v>
      </c>
      <c r="V4012" t="s">
        <v>38</v>
      </c>
      <c r="W4012" t="s">
        <v>584</v>
      </c>
      <c r="X4012">
        <v>3500000</v>
      </c>
      <c r="Y4012">
        <v>2005</v>
      </c>
      <c r="Z4012">
        <v>8000</v>
      </c>
      <c r="AA4012">
        <v>6.4</v>
      </c>
      <c r="AB4012">
        <v>1.85</v>
      </c>
      <c r="AC4012">
        <v>414</v>
      </c>
    </row>
    <row r="4013" spans="1:29">
      <c r="A4013" s="1">
        <f t="shared" si="62"/>
        <v>4012</v>
      </c>
      <c r="B4013" t="s">
        <v>18987</v>
      </c>
      <c r="C4013" t="s">
        <v>1421</v>
      </c>
      <c r="D4013" t="s">
        <v>18988</v>
      </c>
      <c r="E4013" t="s">
        <v>31</v>
      </c>
      <c r="F4013" t="s">
        <v>5160</v>
      </c>
      <c r="G4013">
        <v>50</v>
      </c>
      <c r="H4013">
        <v>91</v>
      </c>
      <c r="I4013">
        <v>23</v>
      </c>
      <c r="J4013">
        <v>660</v>
      </c>
      <c r="K4013" t="s">
        <v>10974</v>
      </c>
      <c r="L4013">
        <v>4000</v>
      </c>
      <c r="M4013">
        <v>96793</v>
      </c>
      <c r="N4013" t="s">
        <v>682</v>
      </c>
      <c r="O4013">
        <v>12188</v>
      </c>
      <c r="P4013">
        <v>6380</v>
      </c>
      <c r="Q4013" t="s">
        <v>5130</v>
      </c>
      <c r="R4013">
        <v>3</v>
      </c>
      <c r="S4013" t="s">
        <v>18989</v>
      </c>
      <c r="T4013">
        <v>135</v>
      </c>
      <c r="U4013" t="s">
        <v>37</v>
      </c>
      <c r="V4013" t="s">
        <v>38</v>
      </c>
      <c r="W4013" t="s">
        <v>39</v>
      </c>
      <c r="X4013">
        <v>3500000</v>
      </c>
      <c r="Y4013">
        <v>2004</v>
      </c>
      <c r="Z4013">
        <v>756</v>
      </c>
      <c r="AA4013">
        <v>5.3</v>
      </c>
      <c r="AB4013">
        <v>2.35</v>
      </c>
      <c r="AC4013">
        <v>1000</v>
      </c>
    </row>
    <row r="4014" spans="1:29">
      <c r="A4014" s="1">
        <f t="shared" si="62"/>
        <v>4013</v>
      </c>
      <c r="B4014" t="s">
        <v>18990</v>
      </c>
      <c r="C4014" t="s">
        <v>18991</v>
      </c>
      <c r="E4014" t="s">
        <v>31</v>
      </c>
      <c r="F4014" t="s">
        <v>18992</v>
      </c>
      <c r="G4014">
        <v>9</v>
      </c>
      <c r="H4014">
        <v>105</v>
      </c>
      <c r="I4014">
        <v>28</v>
      </c>
      <c r="J4014">
        <v>131</v>
      </c>
      <c r="K4014" t="s">
        <v>18993</v>
      </c>
      <c r="L4014">
        <v>426</v>
      </c>
      <c r="M4014">
        <v>123777</v>
      </c>
      <c r="N4014" t="s">
        <v>13122</v>
      </c>
      <c r="O4014">
        <v>342</v>
      </c>
      <c r="P4014">
        <v>1043</v>
      </c>
      <c r="Q4014" t="s">
        <v>18994</v>
      </c>
      <c r="R4014">
        <v>0</v>
      </c>
      <c r="S4014" t="s">
        <v>18995</v>
      </c>
      <c r="T4014">
        <v>15</v>
      </c>
      <c r="U4014" t="s">
        <v>37</v>
      </c>
      <c r="V4014" t="s">
        <v>267</v>
      </c>
      <c r="W4014" t="s">
        <v>39</v>
      </c>
      <c r="X4014">
        <v>3500000</v>
      </c>
      <c r="Y4014">
        <v>2016</v>
      </c>
      <c r="Z4014">
        <v>294</v>
      </c>
      <c r="AA4014">
        <v>4.7</v>
      </c>
      <c r="AB4014">
        <v>1.85</v>
      </c>
      <c r="AC4014">
        <v>0</v>
      </c>
    </row>
    <row r="4015" spans="1:29">
      <c r="A4015" s="1">
        <f t="shared" si="62"/>
        <v>4014</v>
      </c>
      <c r="B4015" t="s">
        <v>18996</v>
      </c>
      <c r="C4015" t="s">
        <v>2141</v>
      </c>
      <c r="D4015" t="s">
        <v>18997</v>
      </c>
      <c r="E4015" t="s">
        <v>31</v>
      </c>
      <c r="F4015" t="s">
        <v>18998</v>
      </c>
      <c r="G4015">
        <v>15</v>
      </c>
      <c r="H4015">
        <v>98</v>
      </c>
      <c r="I4015">
        <v>0</v>
      </c>
      <c r="J4015">
        <v>31</v>
      </c>
      <c r="K4015" t="s">
        <v>13988</v>
      </c>
      <c r="L4015">
        <v>368</v>
      </c>
      <c r="N4015" t="s">
        <v>5222</v>
      </c>
      <c r="O4015">
        <v>1634</v>
      </c>
      <c r="P4015">
        <v>668</v>
      </c>
      <c r="Q4015" t="s">
        <v>18999</v>
      </c>
      <c r="R4015">
        <v>0</v>
      </c>
      <c r="S4015" t="s">
        <v>19000</v>
      </c>
      <c r="T4015">
        <v>11</v>
      </c>
      <c r="U4015" t="s">
        <v>37</v>
      </c>
      <c r="V4015" t="s">
        <v>38</v>
      </c>
      <c r="X4015">
        <v>3500000</v>
      </c>
      <c r="Y4015">
        <v>2008</v>
      </c>
      <c r="Z4015">
        <v>168</v>
      </c>
      <c r="AA4015">
        <v>6.1</v>
      </c>
      <c r="AB4015">
        <v>1.85</v>
      </c>
      <c r="AC4015">
        <v>127</v>
      </c>
    </row>
    <row r="4016" spans="1:29">
      <c r="A4016" s="1">
        <f t="shared" si="62"/>
        <v>4015</v>
      </c>
      <c r="B4016" t="s">
        <v>19001</v>
      </c>
      <c r="C4016" t="s">
        <v>421</v>
      </c>
      <c r="D4016" t="s">
        <v>19002</v>
      </c>
      <c r="E4016" t="s">
        <v>31</v>
      </c>
      <c r="F4016" t="s">
        <v>19003</v>
      </c>
      <c r="G4016">
        <v>5</v>
      </c>
      <c r="H4016">
        <v>104</v>
      </c>
      <c r="I4016">
        <v>6</v>
      </c>
      <c r="J4016">
        <v>467</v>
      </c>
      <c r="K4016" t="s">
        <v>6719</v>
      </c>
      <c r="L4016">
        <v>922</v>
      </c>
      <c r="N4016" t="s">
        <v>6158</v>
      </c>
      <c r="O4016">
        <v>372</v>
      </c>
      <c r="P4016">
        <v>2406</v>
      </c>
      <c r="Q4016" t="s">
        <v>19004</v>
      </c>
      <c r="R4016">
        <v>6</v>
      </c>
      <c r="S4016" t="s">
        <v>19005</v>
      </c>
      <c r="T4016">
        <v>20</v>
      </c>
      <c r="U4016" t="s">
        <v>37</v>
      </c>
      <c r="V4016" t="s">
        <v>38</v>
      </c>
      <c r="W4016" t="s">
        <v>584</v>
      </c>
      <c r="X4016">
        <v>1000000</v>
      </c>
      <c r="Y4016">
        <v>1998</v>
      </c>
      <c r="Z4016">
        <v>893</v>
      </c>
      <c r="AA4016">
        <v>5.5</v>
      </c>
      <c r="AB4016">
        <v>1.37</v>
      </c>
      <c r="AC4016">
        <v>18</v>
      </c>
    </row>
    <row r="4017" spans="1:29">
      <c r="A4017" s="1">
        <f t="shared" si="62"/>
        <v>4016</v>
      </c>
      <c r="B4017" t="s">
        <v>19006</v>
      </c>
      <c r="C4017" t="s">
        <v>4074</v>
      </c>
      <c r="D4017" t="s">
        <v>19007</v>
      </c>
      <c r="E4017" t="s">
        <v>31</v>
      </c>
      <c r="G4017">
        <v>1</v>
      </c>
      <c r="H4017">
        <v>45</v>
      </c>
      <c r="J4017">
        <v>119</v>
      </c>
      <c r="K4017" t="s">
        <v>19008</v>
      </c>
      <c r="L4017">
        <v>773</v>
      </c>
      <c r="N4017" t="s">
        <v>176</v>
      </c>
      <c r="O4017">
        <v>653</v>
      </c>
      <c r="P4017">
        <v>1393</v>
      </c>
      <c r="Q4017" t="s">
        <v>19009</v>
      </c>
      <c r="R4017">
        <v>3</v>
      </c>
      <c r="S4017" t="s">
        <v>19010</v>
      </c>
      <c r="T4017">
        <v>4</v>
      </c>
      <c r="U4017" t="s">
        <v>37</v>
      </c>
      <c r="V4017" t="s">
        <v>56</v>
      </c>
      <c r="Z4017">
        <v>133</v>
      </c>
      <c r="AA4017">
        <v>7.3</v>
      </c>
      <c r="AC4017">
        <v>405</v>
      </c>
    </row>
    <row r="4018" spans="1:29">
      <c r="A4018" s="1">
        <f t="shared" si="62"/>
        <v>4017</v>
      </c>
      <c r="B4018" t="s">
        <v>19011</v>
      </c>
      <c r="C4018" t="s">
        <v>5542</v>
      </c>
      <c r="D4018" t="s">
        <v>19012</v>
      </c>
      <c r="E4018" t="s">
        <v>31</v>
      </c>
      <c r="F4018" t="s">
        <v>19013</v>
      </c>
      <c r="G4018">
        <v>4</v>
      </c>
      <c r="H4018">
        <v>96</v>
      </c>
      <c r="I4018">
        <v>0</v>
      </c>
      <c r="J4018">
        <v>460</v>
      </c>
      <c r="K4018" t="s">
        <v>3236</v>
      </c>
      <c r="L4018">
        <v>708</v>
      </c>
      <c r="N4018" t="s">
        <v>1748</v>
      </c>
      <c r="O4018">
        <v>961</v>
      </c>
      <c r="P4018">
        <v>2307</v>
      </c>
      <c r="Q4018" t="s">
        <v>9698</v>
      </c>
      <c r="R4018">
        <v>0</v>
      </c>
      <c r="S4018" t="s">
        <v>19014</v>
      </c>
      <c r="T4018">
        <v>12</v>
      </c>
      <c r="U4018" t="s">
        <v>37</v>
      </c>
      <c r="V4018" t="s">
        <v>38</v>
      </c>
      <c r="X4018">
        <v>3500000</v>
      </c>
      <c r="Y4018">
        <v>2009</v>
      </c>
      <c r="Z4018">
        <v>574</v>
      </c>
      <c r="AA4018">
        <v>4.8</v>
      </c>
      <c r="AB4018">
        <v>2.35</v>
      </c>
      <c r="AC4018">
        <v>211</v>
      </c>
    </row>
    <row r="4019" spans="1:29">
      <c r="A4019" s="1">
        <f t="shared" si="62"/>
        <v>4018</v>
      </c>
      <c r="B4019" t="s">
        <v>19015</v>
      </c>
      <c r="C4019" t="s">
        <v>19016</v>
      </c>
      <c r="D4019" t="s">
        <v>19017</v>
      </c>
      <c r="E4019" t="s">
        <v>31</v>
      </c>
      <c r="F4019" t="s">
        <v>19018</v>
      </c>
      <c r="G4019">
        <v>44</v>
      </c>
      <c r="H4019">
        <v>148</v>
      </c>
      <c r="I4019">
        <v>41</v>
      </c>
      <c r="J4019">
        <v>739</v>
      </c>
      <c r="K4019" t="s">
        <v>3422</v>
      </c>
      <c r="L4019">
        <v>2000</v>
      </c>
      <c r="N4019" t="s">
        <v>2774</v>
      </c>
      <c r="O4019">
        <v>30434</v>
      </c>
      <c r="P4019">
        <v>5526</v>
      </c>
      <c r="Q4019" t="s">
        <v>19019</v>
      </c>
      <c r="R4019">
        <v>0</v>
      </c>
      <c r="S4019" t="s">
        <v>19020</v>
      </c>
      <c r="T4019">
        <v>55</v>
      </c>
      <c r="U4019" t="s">
        <v>37</v>
      </c>
      <c r="V4019" t="s">
        <v>38</v>
      </c>
      <c r="W4019" t="s">
        <v>39</v>
      </c>
      <c r="X4019">
        <v>3500000</v>
      </c>
      <c r="Y4019">
        <v>2013</v>
      </c>
      <c r="Z4019">
        <v>774</v>
      </c>
      <c r="AA4019">
        <v>8.4</v>
      </c>
      <c r="AC4019">
        <v>5000</v>
      </c>
    </row>
    <row r="4020" spans="1:29">
      <c r="A4020" s="1">
        <f t="shared" si="62"/>
        <v>4019</v>
      </c>
      <c r="B4020" t="s">
        <v>19021</v>
      </c>
      <c r="C4020" t="s">
        <v>66</v>
      </c>
      <c r="E4020" t="s">
        <v>31</v>
      </c>
      <c r="F4020" t="s">
        <v>19022</v>
      </c>
      <c r="G4020">
        <v>6</v>
      </c>
      <c r="H4020">
        <v>100</v>
      </c>
      <c r="I4020">
        <v>117</v>
      </c>
      <c r="J4020">
        <v>0</v>
      </c>
      <c r="K4020" t="s">
        <v>19023</v>
      </c>
      <c r="L4020">
        <v>21</v>
      </c>
      <c r="M4020">
        <v>29233</v>
      </c>
      <c r="N4020" t="s">
        <v>19024</v>
      </c>
      <c r="O4020">
        <v>75</v>
      </c>
      <c r="P4020">
        <v>24</v>
      </c>
      <c r="Q4020" t="s">
        <v>19025</v>
      </c>
      <c r="R4020">
        <v>0</v>
      </c>
      <c r="S4020" t="s">
        <v>19026</v>
      </c>
      <c r="T4020">
        <v>2</v>
      </c>
      <c r="U4020" t="s">
        <v>37</v>
      </c>
      <c r="V4020" t="s">
        <v>38</v>
      </c>
      <c r="X4020">
        <v>3500000</v>
      </c>
      <c r="Y4020">
        <v>2015</v>
      </c>
      <c r="Z4020">
        <v>3</v>
      </c>
      <c r="AA4020">
        <v>7</v>
      </c>
      <c r="AC4020">
        <v>121</v>
      </c>
    </row>
    <row r="4021" spans="1:29">
      <c r="A4021" s="1">
        <f t="shared" si="62"/>
        <v>4020</v>
      </c>
      <c r="B4021" t="s">
        <v>19027</v>
      </c>
      <c r="C4021" t="s">
        <v>1930</v>
      </c>
      <c r="D4021" t="s">
        <v>19028</v>
      </c>
      <c r="E4021" t="s">
        <v>31</v>
      </c>
      <c r="F4021" t="s">
        <v>4409</v>
      </c>
      <c r="G4021">
        <v>17</v>
      </c>
      <c r="H4021">
        <v>86</v>
      </c>
      <c r="I4021">
        <v>892</v>
      </c>
      <c r="J4021">
        <v>50</v>
      </c>
      <c r="K4021" t="s">
        <v>19029</v>
      </c>
      <c r="L4021">
        <v>603</v>
      </c>
      <c r="N4021" t="s">
        <v>7650</v>
      </c>
      <c r="O4021">
        <v>1285</v>
      </c>
      <c r="P4021">
        <v>854</v>
      </c>
      <c r="Q4021" t="s">
        <v>19030</v>
      </c>
      <c r="R4021">
        <v>1</v>
      </c>
      <c r="S4021" t="s">
        <v>19031</v>
      </c>
      <c r="T4021">
        <v>10</v>
      </c>
      <c r="U4021" t="s">
        <v>37</v>
      </c>
      <c r="V4021" t="s">
        <v>267</v>
      </c>
      <c r="W4021" t="s">
        <v>584</v>
      </c>
      <c r="X4021">
        <v>3500000</v>
      </c>
      <c r="Y4021">
        <v>2014</v>
      </c>
      <c r="Z4021">
        <v>145</v>
      </c>
      <c r="AA4021">
        <v>3.3</v>
      </c>
      <c r="AB4021">
        <v>1.78</v>
      </c>
      <c r="AC4021">
        <v>721</v>
      </c>
    </row>
    <row r="4022" spans="1:29">
      <c r="A4022" s="1">
        <f t="shared" si="62"/>
        <v>4021</v>
      </c>
      <c r="B4022" t="s">
        <v>19032</v>
      </c>
      <c r="C4022" t="s">
        <v>463</v>
      </c>
      <c r="D4022" t="s">
        <v>19033</v>
      </c>
      <c r="E4022" t="s">
        <v>31</v>
      </c>
      <c r="F4022" t="s">
        <v>19034</v>
      </c>
      <c r="G4022">
        <v>7</v>
      </c>
      <c r="H4022">
        <v>92</v>
      </c>
      <c r="I4022">
        <v>14</v>
      </c>
      <c r="J4022">
        <v>597</v>
      </c>
      <c r="K4022" t="s">
        <v>1843</v>
      </c>
      <c r="L4022">
        <v>2000</v>
      </c>
      <c r="N4022" t="s">
        <v>5903</v>
      </c>
      <c r="O4022">
        <v>1928</v>
      </c>
      <c r="P4022">
        <v>3854</v>
      </c>
      <c r="Q4022" t="s">
        <v>9165</v>
      </c>
      <c r="R4022">
        <v>2</v>
      </c>
      <c r="S4022" t="s">
        <v>19035</v>
      </c>
      <c r="T4022">
        <v>10</v>
      </c>
      <c r="U4022" t="s">
        <v>37</v>
      </c>
      <c r="V4022" t="s">
        <v>38</v>
      </c>
      <c r="W4022" t="s">
        <v>4829</v>
      </c>
      <c r="X4022">
        <v>3500000</v>
      </c>
      <c r="Y4022">
        <v>2014</v>
      </c>
      <c r="Z4022">
        <v>660</v>
      </c>
      <c r="AA4022">
        <v>5.4</v>
      </c>
      <c r="AB4022">
        <v>1.85</v>
      </c>
      <c r="AC4022">
        <v>482</v>
      </c>
    </row>
    <row r="4023" spans="1:29">
      <c r="A4023" s="1">
        <f t="shared" si="62"/>
        <v>4022</v>
      </c>
      <c r="B4023" t="s">
        <v>19036</v>
      </c>
      <c r="C4023" t="s">
        <v>4074</v>
      </c>
      <c r="D4023" t="s">
        <v>19037</v>
      </c>
      <c r="E4023" t="s">
        <v>31</v>
      </c>
      <c r="F4023" t="s">
        <v>19038</v>
      </c>
      <c r="G4023">
        <v>9</v>
      </c>
      <c r="H4023">
        <v>88</v>
      </c>
      <c r="I4023">
        <v>19</v>
      </c>
      <c r="J4023">
        <v>322</v>
      </c>
      <c r="K4023" t="s">
        <v>14892</v>
      </c>
      <c r="L4023">
        <v>795</v>
      </c>
      <c r="N4023" t="s">
        <v>11838</v>
      </c>
      <c r="O4023">
        <v>455</v>
      </c>
      <c r="P4023">
        <v>2497</v>
      </c>
      <c r="Q4023" t="s">
        <v>5346</v>
      </c>
      <c r="R4023">
        <v>0</v>
      </c>
      <c r="S4023" t="s">
        <v>19039</v>
      </c>
      <c r="T4023">
        <v>13</v>
      </c>
      <c r="U4023" t="s">
        <v>37</v>
      </c>
      <c r="X4023">
        <v>3500000</v>
      </c>
      <c r="Y4023">
        <v>2014</v>
      </c>
      <c r="Z4023">
        <v>535</v>
      </c>
      <c r="AA4023">
        <v>4.8</v>
      </c>
      <c r="AB4023">
        <v>2.35</v>
      </c>
      <c r="AC4023">
        <v>570</v>
      </c>
    </row>
    <row r="4024" spans="1:29">
      <c r="A4024" s="1">
        <f t="shared" si="62"/>
        <v>4023</v>
      </c>
      <c r="B4024" t="s">
        <v>19040</v>
      </c>
      <c r="C4024" t="s">
        <v>2213</v>
      </c>
      <c r="D4024" t="s">
        <v>19041</v>
      </c>
      <c r="E4024" t="s">
        <v>31</v>
      </c>
      <c r="F4024" t="s">
        <v>19042</v>
      </c>
      <c r="G4024">
        <v>3</v>
      </c>
      <c r="H4024">
        <v>90</v>
      </c>
      <c r="I4024">
        <v>0</v>
      </c>
      <c r="J4024">
        <v>37</v>
      </c>
      <c r="K4024" t="s">
        <v>19043</v>
      </c>
      <c r="L4024">
        <v>1000</v>
      </c>
      <c r="N4024" t="s">
        <v>391</v>
      </c>
      <c r="O4024">
        <v>610</v>
      </c>
      <c r="P4024">
        <v>1183</v>
      </c>
      <c r="Q4024" t="s">
        <v>19044</v>
      </c>
      <c r="R4024">
        <v>1</v>
      </c>
      <c r="S4024" t="s">
        <v>19045</v>
      </c>
      <c r="T4024">
        <v>18</v>
      </c>
      <c r="U4024" t="s">
        <v>37</v>
      </c>
      <c r="V4024" t="s">
        <v>56</v>
      </c>
      <c r="W4024" t="s">
        <v>584</v>
      </c>
      <c r="X4024">
        <v>3440000</v>
      </c>
      <c r="Y4024">
        <v>2014</v>
      </c>
      <c r="Z4024">
        <v>53</v>
      </c>
      <c r="AA4024">
        <v>3.1</v>
      </c>
      <c r="AB4024">
        <v>2.35</v>
      </c>
      <c r="AC4024">
        <v>606</v>
      </c>
    </row>
    <row r="4025" spans="1:29">
      <c r="A4025" s="1">
        <f t="shared" si="62"/>
        <v>4024</v>
      </c>
      <c r="B4025" t="s">
        <v>19046</v>
      </c>
      <c r="C4025" t="s">
        <v>1670</v>
      </c>
      <c r="D4025" t="s">
        <v>19047</v>
      </c>
      <c r="E4025" t="s">
        <v>31</v>
      </c>
      <c r="F4025" t="s">
        <v>10326</v>
      </c>
      <c r="G4025">
        <v>55</v>
      </c>
      <c r="H4025">
        <v>94</v>
      </c>
      <c r="I4025">
        <v>0</v>
      </c>
      <c r="J4025">
        <v>605</v>
      </c>
      <c r="K4025" t="s">
        <v>4109</v>
      </c>
      <c r="L4025">
        <v>1000</v>
      </c>
      <c r="N4025" t="s">
        <v>5798</v>
      </c>
      <c r="O4025">
        <v>15115</v>
      </c>
      <c r="P4025">
        <v>2861</v>
      </c>
      <c r="Q4025" t="s">
        <v>10327</v>
      </c>
      <c r="R4025">
        <v>0</v>
      </c>
      <c r="S4025" t="s">
        <v>19048</v>
      </c>
      <c r="T4025">
        <v>102</v>
      </c>
      <c r="U4025" t="s">
        <v>37</v>
      </c>
      <c r="V4025" t="s">
        <v>38</v>
      </c>
      <c r="W4025" t="s">
        <v>94</v>
      </c>
      <c r="X4025">
        <v>3400000</v>
      </c>
      <c r="Y4025">
        <v>1977</v>
      </c>
      <c r="Z4025">
        <v>628</v>
      </c>
      <c r="AA4025">
        <v>6.7</v>
      </c>
      <c r="AB4025">
        <v>1.85</v>
      </c>
      <c r="AC4025">
        <v>0</v>
      </c>
    </row>
    <row r="4026" spans="1:29">
      <c r="A4026" s="1">
        <f t="shared" si="62"/>
        <v>4025</v>
      </c>
      <c r="B4026" t="s">
        <v>19049</v>
      </c>
      <c r="C4026" t="s">
        <v>66</v>
      </c>
      <c r="D4026" t="s">
        <v>19050</v>
      </c>
      <c r="E4026" t="s">
        <v>31</v>
      </c>
      <c r="F4026" t="s">
        <v>19051</v>
      </c>
      <c r="G4026">
        <v>169</v>
      </c>
      <c r="H4026">
        <v>80</v>
      </c>
      <c r="I4026">
        <v>10</v>
      </c>
      <c r="J4026">
        <v>34</v>
      </c>
      <c r="K4026" t="s">
        <v>19052</v>
      </c>
      <c r="L4026">
        <v>11000</v>
      </c>
      <c r="M4026">
        <v>77413017</v>
      </c>
      <c r="N4026" t="s">
        <v>466</v>
      </c>
      <c r="O4026">
        <v>45984</v>
      </c>
      <c r="P4026">
        <v>11218</v>
      </c>
      <c r="Q4026" t="s">
        <v>15326</v>
      </c>
      <c r="R4026">
        <v>0</v>
      </c>
      <c r="S4026" t="s">
        <v>19053</v>
      </c>
      <c r="T4026">
        <v>331</v>
      </c>
      <c r="U4026" t="s">
        <v>1463</v>
      </c>
      <c r="V4026" t="s">
        <v>1464</v>
      </c>
      <c r="W4026" t="s">
        <v>276</v>
      </c>
      <c r="X4026">
        <v>8000000</v>
      </c>
      <c r="Y4026">
        <v>2005</v>
      </c>
      <c r="Z4026">
        <v>108</v>
      </c>
      <c r="AA4026">
        <v>7.6</v>
      </c>
      <c r="AB4026">
        <v>1.85</v>
      </c>
      <c r="AC4026">
        <v>0</v>
      </c>
    </row>
    <row r="4027" spans="1:29">
      <c r="A4027" s="1">
        <f t="shared" si="62"/>
        <v>4026</v>
      </c>
      <c r="B4027" t="s">
        <v>19054</v>
      </c>
      <c r="C4027" t="s">
        <v>3581</v>
      </c>
      <c r="D4027" t="s">
        <v>19055</v>
      </c>
      <c r="E4027" t="s">
        <v>31</v>
      </c>
      <c r="F4027" t="s">
        <v>11362</v>
      </c>
      <c r="G4027">
        <v>290</v>
      </c>
      <c r="H4027">
        <v>107</v>
      </c>
      <c r="I4027">
        <v>78</v>
      </c>
      <c r="J4027">
        <v>969</v>
      </c>
      <c r="K4027" t="s">
        <v>1376</v>
      </c>
      <c r="L4027">
        <v>18000</v>
      </c>
      <c r="M4027">
        <v>5354039</v>
      </c>
      <c r="N4027" t="s">
        <v>121</v>
      </c>
      <c r="O4027">
        <v>92599</v>
      </c>
      <c r="P4027">
        <v>22834</v>
      </c>
      <c r="Q4027" t="s">
        <v>7430</v>
      </c>
      <c r="R4027">
        <v>8</v>
      </c>
      <c r="S4027" t="s">
        <v>19056</v>
      </c>
      <c r="T4027">
        <v>225</v>
      </c>
      <c r="U4027" t="s">
        <v>37</v>
      </c>
      <c r="V4027" t="s">
        <v>38</v>
      </c>
      <c r="W4027" t="s">
        <v>584</v>
      </c>
      <c r="X4027">
        <v>3500000</v>
      </c>
      <c r="Y4027">
        <v>2011</v>
      </c>
      <c r="Z4027">
        <v>2000</v>
      </c>
      <c r="AA4027">
        <v>7.1</v>
      </c>
      <c r="AB4027">
        <v>1.85</v>
      </c>
      <c r="AC4027">
        <v>21000</v>
      </c>
    </row>
    <row r="4028" spans="1:29">
      <c r="A4028" s="1">
        <f t="shared" si="62"/>
        <v>4027</v>
      </c>
      <c r="B4028" t="s">
        <v>19057</v>
      </c>
      <c r="C4028" t="s">
        <v>213</v>
      </c>
      <c r="D4028" t="s">
        <v>19058</v>
      </c>
      <c r="E4028" t="s">
        <v>31</v>
      </c>
      <c r="F4028" t="s">
        <v>19059</v>
      </c>
      <c r="G4028">
        <v>10</v>
      </c>
      <c r="H4028">
        <v>99</v>
      </c>
      <c r="I4028">
        <v>0</v>
      </c>
      <c r="J4028">
        <v>43</v>
      </c>
      <c r="K4028" t="s">
        <v>19060</v>
      </c>
      <c r="L4028">
        <v>141</v>
      </c>
      <c r="N4028" t="s">
        <v>19061</v>
      </c>
      <c r="O4028">
        <v>1262</v>
      </c>
      <c r="P4028">
        <v>320</v>
      </c>
      <c r="Q4028" t="s">
        <v>19062</v>
      </c>
      <c r="R4028">
        <v>1</v>
      </c>
      <c r="S4028" t="s">
        <v>19063</v>
      </c>
      <c r="T4028">
        <v>13</v>
      </c>
      <c r="U4028" t="s">
        <v>37</v>
      </c>
      <c r="V4028" t="s">
        <v>38</v>
      </c>
      <c r="W4028" t="s">
        <v>4829</v>
      </c>
      <c r="Y4028">
        <v>2011</v>
      </c>
      <c r="Z4028">
        <v>69</v>
      </c>
      <c r="AA4028">
        <v>6.1</v>
      </c>
      <c r="AB4028">
        <v>2.35</v>
      </c>
      <c r="AC4028">
        <v>224</v>
      </c>
    </row>
    <row r="4029" spans="1:29">
      <c r="A4029" s="1">
        <f t="shared" si="62"/>
        <v>4028</v>
      </c>
      <c r="B4029" t="s">
        <v>19064</v>
      </c>
      <c r="C4029" t="s">
        <v>2527</v>
      </c>
      <c r="D4029" t="s">
        <v>19065</v>
      </c>
      <c r="E4029" t="s">
        <v>31</v>
      </c>
      <c r="F4029" t="s">
        <v>19066</v>
      </c>
      <c r="G4029">
        <v>159</v>
      </c>
      <c r="H4029">
        <v>92</v>
      </c>
      <c r="I4029">
        <v>0</v>
      </c>
      <c r="J4029">
        <v>539</v>
      </c>
      <c r="K4029" t="s">
        <v>3527</v>
      </c>
      <c r="L4029">
        <v>1000</v>
      </c>
      <c r="M4029">
        <v>2926565</v>
      </c>
      <c r="N4029" t="s">
        <v>3981</v>
      </c>
      <c r="O4029">
        <v>28573</v>
      </c>
      <c r="P4029">
        <v>3608</v>
      </c>
      <c r="Q4029" t="s">
        <v>3785</v>
      </c>
      <c r="R4029">
        <v>0</v>
      </c>
      <c r="S4029" t="s">
        <v>19067</v>
      </c>
      <c r="T4029">
        <v>72</v>
      </c>
      <c r="U4029" t="s">
        <v>37</v>
      </c>
      <c r="V4029" t="s">
        <v>38</v>
      </c>
      <c r="W4029" t="s">
        <v>584</v>
      </c>
      <c r="X4029">
        <v>3000000</v>
      </c>
      <c r="Y4029">
        <v>2008</v>
      </c>
      <c r="Z4029">
        <v>585</v>
      </c>
      <c r="AA4029">
        <v>6.5</v>
      </c>
      <c r="AB4029">
        <v>1.66</v>
      </c>
      <c r="AC4029">
        <v>0</v>
      </c>
    </row>
    <row r="4030" spans="1:29">
      <c r="A4030" s="1">
        <f t="shared" si="62"/>
        <v>4029</v>
      </c>
      <c r="B4030" t="s">
        <v>19068</v>
      </c>
      <c r="C4030" t="s">
        <v>6199</v>
      </c>
      <c r="D4030" t="s">
        <v>19069</v>
      </c>
      <c r="E4030" t="s">
        <v>31</v>
      </c>
      <c r="F4030" t="s">
        <v>19070</v>
      </c>
      <c r="G4030">
        <v>535</v>
      </c>
      <c r="H4030">
        <v>107</v>
      </c>
      <c r="I4030">
        <v>141</v>
      </c>
      <c r="J4030">
        <v>535</v>
      </c>
      <c r="K4030" t="s">
        <v>7787</v>
      </c>
      <c r="L4030">
        <v>24000</v>
      </c>
      <c r="M4030">
        <v>13092000</v>
      </c>
      <c r="N4030" t="s">
        <v>83</v>
      </c>
      <c r="O4030">
        <v>399138</v>
      </c>
      <c r="P4030">
        <v>26495</v>
      </c>
      <c r="Q4030" t="s">
        <v>4604</v>
      </c>
      <c r="R4030">
        <v>0</v>
      </c>
      <c r="S4030" t="s">
        <v>19071</v>
      </c>
      <c r="T4030">
        <v>731</v>
      </c>
      <c r="U4030" t="s">
        <v>37</v>
      </c>
      <c r="V4030" t="s">
        <v>38</v>
      </c>
      <c r="W4030" t="s">
        <v>584</v>
      </c>
      <c r="X4030">
        <v>3300000</v>
      </c>
      <c r="Y4030">
        <v>2014</v>
      </c>
      <c r="Z4030">
        <v>970</v>
      </c>
      <c r="AA4030">
        <v>8.5</v>
      </c>
      <c r="AB4030">
        <v>2.4</v>
      </c>
      <c r="AC4030">
        <v>129000</v>
      </c>
    </row>
    <row r="4031" spans="1:29">
      <c r="A4031" s="1">
        <f t="shared" si="62"/>
        <v>4030</v>
      </c>
      <c r="B4031" t="s">
        <v>19072</v>
      </c>
      <c r="C4031" t="s">
        <v>1935</v>
      </c>
      <c r="D4031" t="s">
        <v>19073</v>
      </c>
      <c r="E4031" t="s">
        <v>31</v>
      </c>
      <c r="F4031" t="s">
        <v>9363</v>
      </c>
      <c r="G4031">
        <v>214</v>
      </c>
      <c r="H4031">
        <v>135</v>
      </c>
      <c r="I4031">
        <v>353</v>
      </c>
      <c r="J4031">
        <v>40</v>
      </c>
      <c r="K4031" t="s">
        <v>18827</v>
      </c>
      <c r="L4031">
        <v>1000</v>
      </c>
      <c r="M4031">
        <v>7563397</v>
      </c>
      <c r="N4031" t="s">
        <v>783</v>
      </c>
      <c r="O4031">
        <v>533200</v>
      </c>
      <c r="P4031">
        <v>1211</v>
      </c>
      <c r="Q4031" t="s">
        <v>19074</v>
      </c>
      <c r="R4031">
        <v>0</v>
      </c>
      <c r="S4031" t="s">
        <v>19075</v>
      </c>
      <c r="T4031">
        <v>749</v>
      </c>
      <c r="U4031" t="s">
        <v>14502</v>
      </c>
      <c r="V4031" t="s">
        <v>16840</v>
      </c>
      <c r="W4031" t="s">
        <v>584</v>
      </c>
      <c r="X4031">
        <v>3300000</v>
      </c>
      <c r="Y4031">
        <v>2002</v>
      </c>
      <c r="Z4031">
        <v>69</v>
      </c>
      <c r="AA4031">
        <v>8.6999999999999993</v>
      </c>
      <c r="AB4031">
        <v>1.85</v>
      </c>
      <c r="AC4031">
        <v>28000</v>
      </c>
    </row>
    <row r="4032" spans="1:29">
      <c r="A4032" s="1">
        <f t="shared" si="62"/>
        <v>4031</v>
      </c>
      <c r="B4032" t="s">
        <v>19076</v>
      </c>
      <c r="C4032" t="s">
        <v>6417</v>
      </c>
      <c r="D4032" t="s">
        <v>19077</v>
      </c>
      <c r="E4032" t="s">
        <v>31</v>
      </c>
      <c r="F4032" t="s">
        <v>19078</v>
      </c>
      <c r="G4032">
        <v>47</v>
      </c>
      <c r="H4032">
        <v>99</v>
      </c>
      <c r="I4032">
        <v>8</v>
      </c>
      <c r="J4032">
        <v>78</v>
      </c>
      <c r="K4032" t="s">
        <v>19079</v>
      </c>
      <c r="L4032">
        <v>798</v>
      </c>
      <c r="M4032">
        <v>104257</v>
      </c>
      <c r="N4032" t="s">
        <v>15343</v>
      </c>
      <c r="O4032">
        <v>19194</v>
      </c>
      <c r="P4032">
        <v>1430</v>
      </c>
      <c r="Q4032" t="s">
        <v>9074</v>
      </c>
      <c r="R4032">
        <v>2</v>
      </c>
      <c r="S4032" t="s">
        <v>19080</v>
      </c>
      <c r="T4032">
        <v>160</v>
      </c>
      <c r="U4032" t="s">
        <v>37</v>
      </c>
      <c r="V4032" t="s">
        <v>56</v>
      </c>
      <c r="W4032" t="s">
        <v>584</v>
      </c>
      <c r="X4032">
        <v>2200000</v>
      </c>
      <c r="Y4032">
        <v>1999</v>
      </c>
      <c r="Z4032">
        <v>472</v>
      </c>
      <c r="AA4032">
        <v>7.1</v>
      </c>
      <c r="AB4032">
        <v>1.85</v>
      </c>
      <c r="AC4032">
        <v>0</v>
      </c>
    </row>
    <row r="4033" spans="1:29">
      <c r="A4033" s="1">
        <f t="shared" si="62"/>
        <v>4032</v>
      </c>
      <c r="B4033" t="s">
        <v>19081</v>
      </c>
      <c r="C4033" t="s">
        <v>4296</v>
      </c>
      <c r="D4033" t="s">
        <v>19082</v>
      </c>
      <c r="E4033" t="s">
        <v>31</v>
      </c>
      <c r="F4033" t="s">
        <v>19083</v>
      </c>
      <c r="G4033">
        <v>17</v>
      </c>
      <c r="H4033">
        <v>102</v>
      </c>
      <c r="I4033">
        <v>19</v>
      </c>
      <c r="J4033">
        <v>80</v>
      </c>
      <c r="K4033" t="s">
        <v>19084</v>
      </c>
      <c r="L4033">
        <v>632</v>
      </c>
      <c r="N4033" t="s">
        <v>11893</v>
      </c>
      <c r="O4033">
        <v>2116</v>
      </c>
      <c r="P4033">
        <v>1011</v>
      </c>
      <c r="Q4033" t="s">
        <v>19085</v>
      </c>
      <c r="R4033">
        <v>7</v>
      </c>
      <c r="S4033" t="s">
        <v>19086</v>
      </c>
      <c r="T4033">
        <v>13</v>
      </c>
      <c r="U4033" t="s">
        <v>37</v>
      </c>
      <c r="V4033" t="s">
        <v>38</v>
      </c>
      <c r="W4033" t="s">
        <v>39</v>
      </c>
      <c r="X4033">
        <v>3400000</v>
      </c>
      <c r="Y4033">
        <v>2012</v>
      </c>
      <c r="Z4033">
        <v>144</v>
      </c>
      <c r="AA4033">
        <v>6.6</v>
      </c>
      <c r="AC4033">
        <v>0</v>
      </c>
    </row>
    <row r="4034" spans="1:29">
      <c r="A4034" s="1">
        <f t="shared" ref="A4034:A4097" si="63">ROW() - 1</f>
        <v>4033</v>
      </c>
      <c r="B4034" t="s">
        <v>19087</v>
      </c>
      <c r="C4034" t="s">
        <v>3081</v>
      </c>
      <c r="D4034" t="s">
        <v>19088</v>
      </c>
      <c r="E4034" t="s">
        <v>31</v>
      </c>
      <c r="F4034" t="s">
        <v>19089</v>
      </c>
      <c r="G4034">
        <v>85</v>
      </c>
      <c r="H4034">
        <v>93</v>
      </c>
      <c r="I4034">
        <v>22</v>
      </c>
      <c r="J4034">
        <v>303</v>
      </c>
      <c r="K4034" t="s">
        <v>1287</v>
      </c>
      <c r="L4034">
        <v>11000</v>
      </c>
      <c r="M4034">
        <v>17311</v>
      </c>
      <c r="N4034" t="s">
        <v>82</v>
      </c>
      <c r="O4034">
        <v>12304</v>
      </c>
      <c r="P4034">
        <v>11860</v>
      </c>
      <c r="Q4034" t="s">
        <v>9158</v>
      </c>
      <c r="R4034">
        <v>0</v>
      </c>
      <c r="S4034" t="s">
        <v>19090</v>
      </c>
      <c r="T4034">
        <v>73</v>
      </c>
      <c r="U4034" t="s">
        <v>37</v>
      </c>
      <c r="V4034" t="s">
        <v>38</v>
      </c>
      <c r="W4034" t="s">
        <v>584</v>
      </c>
      <c r="Y4034">
        <v>2006</v>
      </c>
      <c r="Z4034">
        <v>505</v>
      </c>
      <c r="AA4034">
        <v>6.7</v>
      </c>
      <c r="AB4034">
        <v>1.85</v>
      </c>
      <c r="AC4034">
        <v>799</v>
      </c>
    </row>
    <row r="4035" spans="1:29">
      <c r="A4035" s="1">
        <f t="shared" si="63"/>
        <v>4034</v>
      </c>
      <c r="B4035" t="s">
        <v>19091</v>
      </c>
      <c r="C4035" t="s">
        <v>3409</v>
      </c>
      <c r="D4035" t="s">
        <v>19092</v>
      </c>
      <c r="E4035" t="s">
        <v>31</v>
      </c>
      <c r="F4035" t="s">
        <v>16245</v>
      </c>
      <c r="G4035">
        <v>349</v>
      </c>
      <c r="H4035">
        <v>115</v>
      </c>
      <c r="I4035">
        <v>346</v>
      </c>
      <c r="J4035">
        <v>26</v>
      </c>
      <c r="K4035" t="s">
        <v>19093</v>
      </c>
      <c r="L4035">
        <v>74</v>
      </c>
      <c r="M4035">
        <v>610968</v>
      </c>
      <c r="N4035" t="s">
        <v>19094</v>
      </c>
      <c r="O4035">
        <v>170155</v>
      </c>
      <c r="P4035">
        <v>216</v>
      </c>
      <c r="Q4035" t="s">
        <v>19095</v>
      </c>
      <c r="R4035">
        <v>1</v>
      </c>
      <c r="S4035" t="s">
        <v>19096</v>
      </c>
      <c r="T4035">
        <v>249</v>
      </c>
      <c r="U4035" t="s">
        <v>15777</v>
      </c>
      <c r="V4035" t="s">
        <v>7710</v>
      </c>
      <c r="W4035" t="s">
        <v>584</v>
      </c>
      <c r="X4035">
        <v>3800000</v>
      </c>
      <c r="Y4035">
        <v>2012</v>
      </c>
      <c r="Z4035">
        <v>69</v>
      </c>
      <c r="AA4035">
        <v>8.3000000000000007</v>
      </c>
      <c r="AB4035">
        <v>2.35</v>
      </c>
      <c r="AC4035">
        <v>60000</v>
      </c>
    </row>
    <row r="4036" spans="1:29">
      <c r="A4036" s="1">
        <f t="shared" si="63"/>
        <v>4035</v>
      </c>
      <c r="B4036" t="s">
        <v>19097</v>
      </c>
      <c r="C4036" t="s">
        <v>3056</v>
      </c>
      <c r="D4036" t="s">
        <v>19098</v>
      </c>
      <c r="E4036" t="s">
        <v>31</v>
      </c>
      <c r="F4036" t="s">
        <v>11264</v>
      </c>
      <c r="G4036">
        <v>109</v>
      </c>
      <c r="H4036">
        <v>94</v>
      </c>
      <c r="I4036">
        <v>84</v>
      </c>
      <c r="J4036">
        <v>378</v>
      </c>
      <c r="K4036" t="s">
        <v>19099</v>
      </c>
      <c r="L4036">
        <v>662</v>
      </c>
      <c r="N4036" t="s">
        <v>757</v>
      </c>
      <c r="O4036">
        <v>104908</v>
      </c>
      <c r="P4036">
        <v>2076</v>
      </c>
      <c r="Q4036" t="s">
        <v>19100</v>
      </c>
      <c r="R4036">
        <v>0</v>
      </c>
      <c r="S4036" t="s">
        <v>19101</v>
      </c>
      <c r="T4036">
        <v>458</v>
      </c>
      <c r="U4036" t="s">
        <v>37</v>
      </c>
      <c r="V4036" t="s">
        <v>38</v>
      </c>
      <c r="W4036" t="s">
        <v>94</v>
      </c>
      <c r="X4036">
        <v>4000000</v>
      </c>
      <c r="Y4036">
        <v>1983</v>
      </c>
      <c r="Z4036">
        <v>577</v>
      </c>
      <c r="AA4036">
        <v>8.1</v>
      </c>
      <c r="AB4036">
        <v>1.85</v>
      </c>
      <c r="AC4036">
        <v>18000</v>
      </c>
    </row>
    <row r="4037" spans="1:29">
      <c r="A4037" s="1">
        <f t="shared" si="63"/>
        <v>4036</v>
      </c>
      <c r="B4037" t="s">
        <v>19102</v>
      </c>
      <c r="C4037" t="s">
        <v>213</v>
      </c>
      <c r="D4037" t="s">
        <v>19103</v>
      </c>
      <c r="E4037" t="s">
        <v>31</v>
      </c>
      <c r="F4037" t="s">
        <v>11333</v>
      </c>
      <c r="G4037">
        <v>60</v>
      </c>
      <c r="H4037">
        <v>91</v>
      </c>
      <c r="I4037">
        <v>38</v>
      </c>
      <c r="J4037">
        <v>377</v>
      </c>
      <c r="K4037" t="s">
        <v>282</v>
      </c>
      <c r="L4037">
        <v>625</v>
      </c>
      <c r="M4037">
        <v>8108247</v>
      </c>
      <c r="N4037" t="s">
        <v>1790</v>
      </c>
      <c r="O4037">
        <v>9607</v>
      </c>
      <c r="P4037">
        <v>2747</v>
      </c>
      <c r="Q4037" t="s">
        <v>7012</v>
      </c>
      <c r="R4037">
        <v>0</v>
      </c>
      <c r="S4037" t="s">
        <v>19104</v>
      </c>
      <c r="T4037">
        <v>174</v>
      </c>
      <c r="U4037" t="s">
        <v>37</v>
      </c>
      <c r="V4037" t="s">
        <v>38</v>
      </c>
      <c r="W4037" t="s">
        <v>39</v>
      </c>
      <c r="X4037">
        <v>3300000</v>
      </c>
      <c r="Y4037">
        <v>2006</v>
      </c>
      <c r="Z4037">
        <v>464</v>
      </c>
      <c r="AA4037">
        <v>7.4</v>
      </c>
      <c r="AB4037">
        <v>1.85</v>
      </c>
      <c r="AC4037">
        <v>0</v>
      </c>
    </row>
    <row r="4038" spans="1:29">
      <c r="A4038" s="1">
        <f t="shared" si="63"/>
        <v>4037</v>
      </c>
      <c r="B4038" t="s">
        <v>19105</v>
      </c>
      <c r="C4038" t="s">
        <v>463</v>
      </c>
      <c r="D4038" t="s">
        <v>19106</v>
      </c>
      <c r="E4038" t="s">
        <v>31</v>
      </c>
      <c r="F4038" t="s">
        <v>12977</v>
      </c>
      <c r="G4038">
        <v>101</v>
      </c>
      <c r="H4038">
        <v>98</v>
      </c>
      <c r="I4038">
        <v>73</v>
      </c>
      <c r="J4038">
        <v>129</v>
      </c>
      <c r="K4038" t="s">
        <v>19107</v>
      </c>
      <c r="L4038">
        <v>595</v>
      </c>
      <c r="N4038" t="s">
        <v>6115</v>
      </c>
      <c r="O4038">
        <v>6549</v>
      </c>
      <c r="P4038">
        <v>1105</v>
      </c>
      <c r="Q4038" t="s">
        <v>19108</v>
      </c>
      <c r="R4038">
        <v>4</v>
      </c>
      <c r="S4038" t="s">
        <v>19109</v>
      </c>
      <c r="T4038">
        <v>75</v>
      </c>
      <c r="U4038" t="s">
        <v>37</v>
      </c>
      <c r="V4038" t="s">
        <v>267</v>
      </c>
      <c r="W4038" t="s">
        <v>584</v>
      </c>
      <c r="X4038">
        <v>4300000</v>
      </c>
      <c r="Y4038">
        <v>1982</v>
      </c>
      <c r="Z4038">
        <v>251</v>
      </c>
      <c r="AA4038">
        <v>6.6</v>
      </c>
      <c r="AB4038">
        <v>1.85</v>
      </c>
      <c r="AC4038">
        <v>934</v>
      </c>
    </row>
    <row r="4039" spans="1:29">
      <c r="A4039" s="1">
        <f t="shared" si="63"/>
        <v>4038</v>
      </c>
      <c r="B4039" t="s">
        <v>19110</v>
      </c>
      <c r="C4039" t="s">
        <v>1670</v>
      </c>
      <c r="D4039" t="s">
        <v>19111</v>
      </c>
      <c r="E4039" t="s">
        <v>31</v>
      </c>
      <c r="F4039" t="s">
        <v>19112</v>
      </c>
      <c r="G4039">
        <v>1</v>
      </c>
      <c r="H4039">
        <v>97</v>
      </c>
      <c r="I4039">
        <v>246</v>
      </c>
      <c r="J4039">
        <v>491</v>
      </c>
      <c r="K4039" t="s">
        <v>7223</v>
      </c>
      <c r="L4039">
        <v>756</v>
      </c>
      <c r="N4039" t="s">
        <v>10974</v>
      </c>
      <c r="O4039">
        <v>557</v>
      </c>
      <c r="P4039">
        <v>3717</v>
      </c>
      <c r="Q4039" t="s">
        <v>8472</v>
      </c>
      <c r="R4039">
        <v>5</v>
      </c>
      <c r="S4039" t="s">
        <v>19113</v>
      </c>
      <c r="T4039">
        <v>3</v>
      </c>
      <c r="U4039" t="s">
        <v>37</v>
      </c>
      <c r="V4039" t="s">
        <v>38</v>
      </c>
      <c r="X4039">
        <v>3300000</v>
      </c>
      <c r="Y4039">
        <v>2014</v>
      </c>
      <c r="Z4039">
        <v>521</v>
      </c>
      <c r="AA4039">
        <v>4.5</v>
      </c>
      <c r="AB4039">
        <v>16</v>
      </c>
      <c r="AC4039">
        <v>0</v>
      </c>
    </row>
    <row r="4040" spans="1:29">
      <c r="A4040" s="1">
        <f t="shared" si="63"/>
        <v>4039</v>
      </c>
      <c r="B4040" t="s">
        <v>19114</v>
      </c>
      <c r="C4040" t="s">
        <v>213</v>
      </c>
      <c r="D4040" t="s">
        <v>19115</v>
      </c>
      <c r="E4040" t="s">
        <v>31</v>
      </c>
      <c r="F4040" t="s">
        <v>19116</v>
      </c>
      <c r="G4040">
        <v>16</v>
      </c>
      <c r="H4040">
        <v>92</v>
      </c>
      <c r="I4040">
        <v>4</v>
      </c>
      <c r="J4040">
        <v>405</v>
      </c>
      <c r="K4040" t="s">
        <v>5141</v>
      </c>
      <c r="L4040">
        <v>631</v>
      </c>
      <c r="M4040">
        <v>7680</v>
      </c>
      <c r="N4040" t="s">
        <v>74</v>
      </c>
      <c r="O4040">
        <v>704</v>
      </c>
      <c r="P4040">
        <v>2020</v>
      </c>
      <c r="Q4040" t="s">
        <v>3991</v>
      </c>
      <c r="R4040">
        <v>0</v>
      </c>
      <c r="S4040" t="s">
        <v>19117</v>
      </c>
      <c r="T4040">
        <v>18</v>
      </c>
      <c r="U4040" t="s">
        <v>37</v>
      </c>
      <c r="V4040" t="s">
        <v>38</v>
      </c>
      <c r="W4040" t="s">
        <v>584</v>
      </c>
      <c r="X4040">
        <v>2000000</v>
      </c>
      <c r="Y4040">
        <v>1999</v>
      </c>
      <c r="Z4040">
        <v>443</v>
      </c>
      <c r="AA4040">
        <v>6.4</v>
      </c>
      <c r="AC4040">
        <v>100</v>
      </c>
    </row>
    <row r="4041" spans="1:29">
      <c r="A4041" s="1">
        <f t="shared" si="63"/>
        <v>4040</v>
      </c>
      <c r="B4041" t="s">
        <v>19118</v>
      </c>
      <c r="C4041" t="s">
        <v>3409</v>
      </c>
      <c r="D4041" t="s">
        <v>19119</v>
      </c>
      <c r="E4041" t="s">
        <v>31</v>
      </c>
      <c r="F4041" t="s">
        <v>19120</v>
      </c>
      <c r="G4041">
        <v>212</v>
      </c>
      <c r="H4041">
        <v>128</v>
      </c>
      <c r="I4041">
        <v>39</v>
      </c>
      <c r="J4041">
        <v>0</v>
      </c>
      <c r="K4041" t="s">
        <v>19121</v>
      </c>
      <c r="L4041">
        <v>15</v>
      </c>
      <c r="M4041">
        <v>3766595</v>
      </c>
      <c r="N4041" t="s">
        <v>19122</v>
      </c>
      <c r="O4041">
        <v>29248</v>
      </c>
      <c r="P4041">
        <v>17</v>
      </c>
      <c r="Q4041" t="s">
        <v>19123</v>
      </c>
      <c r="R4041">
        <v>7</v>
      </c>
      <c r="S4041" t="s">
        <v>19124</v>
      </c>
      <c r="T4041">
        <v>86</v>
      </c>
      <c r="U4041" t="s">
        <v>1463</v>
      </c>
      <c r="V4041" t="s">
        <v>1464</v>
      </c>
      <c r="W4041" t="s">
        <v>39</v>
      </c>
      <c r="Y4041">
        <v>2008</v>
      </c>
      <c r="Z4041">
        <v>2</v>
      </c>
      <c r="AA4041">
        <v>7.5</v>
      </c>
      <c r="AB4041">
        <v>2.35</v>
      </c>
      <c r="AC4041">
        <v>0</v>
      </c>
    </row>
    <row r="4042" spans="1:29">
      <c r="A4042" s="1">
        <f t="shared" si="63"/>
        <v>4041</v>
      </c>
      <c r="B4042" t="s">
        <v>19125</v>
      </c>
      <c r="C4042" t="s">
        <v>11574</v>
      </c>
      <c r="D4042" t="s">
        <v>19126</v>
      </c>
      <c r="E4042" t="s">
        <v>31</v>
      </c>
      <c r="F4042" t="s">
        <v>3818</v>
      </c>
      <c r="G4042">
        <v>215</v>
      </c>
      <c r="H4042">
        <v>136</v>
      </c>
      <c r="I4042">
        <v>2000</v>
      </c>
      <c r="J4042">
        <v>449</v>
      </c>
      <c r="K4042" t="s">
        <v>2884</v>
      </c>
      <c r="L4042">
        <v>917</v>
      </c>
      <c r="N4042" t="s">
        <v>14687</v>
      </c>
      <c r="O4042">
        <v>140527</v>
      </c>
      <c r="P4042">
        <v>2997</v>
      </c>
      <c r="Q4042" t="s">
        <v>19127</v>
      </c>
      <c r="R4042">
        <v>0</v>
      </c>
      <c r="S4042" t="s">
        <v>19128</v>
      </c>
      <c r="T4042">
        <v>447</v>
      </c>
      <c r="U4042" t="s">
        <v>37</v>
      </c>
      <c r="V4042" t="s">
        <v>38</v>
      </c>
      <c r="W4042" t="s">
        <v>584</v>
      </c>
      <c r="X4042">
        <v>2300000</v>
      </c>
      <c r="Y4042">
        <v>1968</v>
      </c>
      <c r="Z4042">
        <v>563</v>
      </c>
      <c r="AA4042">
        <v>8</v>
      </c>
      <c r="AB4042">
        <v>1.85</v>
      </c>
      <c r="AC4042">
        <v>13000</v>
      </c>
    </row>
    <row r="4043" spans="1:29">
      <c r="A4043" s="1">
        <f t="shared" si="63"/>
        <v>4042</v>
      </c>
      <c r="B4043" t="s">
        <v>19129</v>
      </c>
      <c r="C4043" t="s">
        <v>1764</v>
      </c>
      <c r="D4043" t="s">
        <v>19130</v>
      </c>
      <c r="E4043" t="s">
        <v>749</v>
      </c>
      <c r="F4043" t="s">
        <v>19131</v>
      </c>
      <c r="G4043">
        <v>107</v>
      </c>
      <c r="H4043">
        <v>113</v>
      </c>
      <c r="I4043">
        <v>673</v>
      </c>
      <c r="J4043">
        <v>332</v>
      </c>
      <c r="K4043" t="s">
        <v>17842</v>
      </c>
      <c r="L4043">
        <v>756</v>
      </c>
      <c r="N4043" t="s">
        <v>10890</v>
      </c>
      <c r="O4043">
        <v>53741</v>
      </c>
      <c r="P4043">
        <v>2693</v>
      </c>
      <c r="Q4043" t="s">
        <v>11034</v>
      </c>
      <c r="R4043">
        <v>1</v>
      </c>
      <c r="S4043" t="s">
        <v>19132</v>
      </c>
      <c r="T4043">
        <v>214</v>
      </c>
      <c r="U4043" t="s">
        <v>37</v>
      </c>
      <c r="V4043" t="s">
        <v>38</v>
      </c>
      <c r="W4043" t="s">
        <v>6035</v>
      </c>
      <c r="X4043">
        <v>3200000</v>
      </c>
      <c r="Y4043">
        <v>1962</v>
      </c>
      <c r="Z4043">
        <v>423</v>
      </c>
      <c r="AA4043">
        <v>8.1</v>
      </c>
      <c r="AB4043">
        <v>1.85</v>
      </c>
      <c r="AC4043">
        <v>0</v>
      </c>
    </row>
    <row r="4044" spans="1:29">
      <c r="A4044" s="1">
        <f t="shared" si="63"/>
        <v>4043</v>
      </c>
      <c r="B4044" t="s">
        <v>19133</v>
      </c>
      <c r="C4044" t="s">
        <v>213</v>
      </c>
      <c r="D4044" t="s">
        <v>19134</v>
      </c>
      <c r="E4044" t="s">
        <v>31</v>
      </c>
      <c r="F4044" t="s">
        <v>19135</v>
      </c>
      <c r="G4044">
        <v>122</v>
      </c>
      <c r="H4044">
        <v>99</v>
      </c>
      <c r="I4044">
        <v>6</v>
      </c>
      <c r="J4044">
        <v>194</v>
      </c>
      <c r="K4044" t="s">
        <v>19136</v>
      </c>
      <c r="L4044">
        <v>828</v>
      </c>
      <c r="M4044">
        <v>2277396</v>
      </c>
      <c r="N4044" t="s">
        <v>4812</v>
      </c>
      <c r="O4044">
        <v>29239</v>
      </c>
      <c r="P4044">
        <v>1936</v>
      </c>
      <c r="Q4044" t="s">
        <v>14078</v>
      </c>
      <c r="R4044">
        <v>0</v>
      </c>
      <c r="S4044" t="s">
        <v>19137</v>
      </c>
      <c r="T4044">
        <v>70</v>
      </c>
      <c r="U4044" t="s">
        <v>37</v>
      </c>
      <c r="V4044" t="s">
        <v>38</v>
      </c>
      <c r="W4044" t="s">
        <v>39</v>
      </c>
      <c r="Y4044">
        <v>2009</v>
      </c>
      <c r="Z4044">
        <v>390</v>
      </c>
      <c r="AA4044">
        <v>7.2</v>
      </c>
      <c r="AB4044">
        <v>2.35</v>
      </c>
      <c r="AC4044">
        <v>0</v>
      </c>
    </row>
    <row r="4045" spans="1:29">
      <c r="A4045" s="1">
        <f t="shared" si="63"/>
        <v>4044</v>
      </c>
      <c r="B4045" t="s">
        <v>19138</v>
      </c>
      <c r="C4045" t="s">
        <v>1935</v>
      </c>
      <c r="D4045" t="s">
        <v>19139</v>
      </c>
      <c r="E4045" t="s">
        <v>31</v>
      </c>
      <c r="F4045" t="s">
        <v>19140</v>
      </c>
      <c r="G4045">
        <v>155</v>
      </c>
      <c r="H4045">
        <v>101</v>
      </c>
      <c r="I4045">
        <v>13</v>
      </c>
      <c r="J4045">
        <v>6</v>
      </c>
      <c r="K4045" t="s">
        <v>19141</v>
      </c>
      <c r="L4045">
        <v>280</v>
      </c>
      <c r="M4045">
        <v>6517198</v>
      </c>
      <c r="N4045" t="s">
        <v>13828</v>
      </c>
      <c r="O4045">
        <v>30474</v>
      </c>
      <c r="P4045">
        <v>308</v>
      </c>
      <c r="Q4045" t="s">
        <v>19142</v>
      </c>
      <c r="R4045">
        <v>0</v>
      </c>
      <c r="S4045" t="s">
        <v>19143</v>
      </c>
      <c r="T4045">
        <v>172</v>
      </c>
      <c r="U4045" t="s">
        <v>2777</v>
      </c>
      <c r="V4045" t="s">
        <v>19144</v>
      </c>
      <c r="W4045" t="s">
        <v>584</v>
      </c>
      <c r="X4045">
        <v>3000000</v>
      </c>
      <c r="Y4045">
        <v>2004</v>
      </c>
      <c r="Z4045">
        <v>11</v>
      </c>
      <c r="AA4045">
        <v>7.5</v>
      </c>
      <c r="AB4045">
        <v>1.85</v>
      </c>
      <c r="AC4045">
        <v>0</v>
      </c>
    </row>
    <row r="4046" spans="1:29">
      <c r="A4046" s="1">
        <f t="shared" si="63"/>
        <v>4045</v>
      </c>
      <c r="B4046" t="s">
        <v>19145</v>
      </c>
      <c r="C4046" t="s">
        <v>1413</v>
      </c>
      <c r="D4046" t="s">
        <v>19146</v>
      </c>
      <c r="E4046" t="s">
        <v>31</v>
      </c>
      <c r="F4046" t="s">
        <v>18592</v>
      </c>
      <c r="G4046">
        <v>261</v>
      </c>
      <c r="H4046">
        <v>105</v>
      </c>
      <c r="I4046">
        <v>101</v>
      </c>
      <c r="J4046">
        <v>157</v>
      </c>
      <c r="K4046" t="s">
        <v>3173</v>
      </c>
      <c r="L4046">
        <v>1000</v>
      </c>
      <c r="M4046">
        <v>5776314</v>
      </c>
      <c r="N4046" t="s">
        <v>2143</v>
      </c>
      <c r="O4046">
        <v>73349</v>
      </c>
      <c r="P4046">
        <v>2016</v>
      </c>
      <c r="Q4046" t="s">
        <v>19147</v>
      </c>
      <c r="R4046">
        <v>4</v>
      </c>
      <c r="S4046" t="s">
        <v>19148</v>
      </c>
      <c r="T4046">
        <v>142</v>
      </c>
      <c r="U4046" t="s">
        <v>37</v>
      </c>
      <c r="V4046" t="s">
        <v>38</v>
      </c>
      <c r="W4046" t="s">
        <v>584</v>
      </c>
      <c r="X4046">
        <v>3200000</v>
      </c>
      <c r="Y4046">
        <v>2010</v>
      </c>
      <c r="Z4046">
        <v>394</v>
      </c>
      <c r="AA4046">
        <v>7.2</v>
      </c>
      <c r="AB4046">
        <v>1.85</v>
      </c>
      <c r="AC4046">
        <v>15000</v>
      </c>
    </row>
    <row r="4047" spans="1:29">
      <c r="A4047" s="1">
        <f t="shared" si="63"/>
        <v>4046</v>
      </c>
      <c r="B4047" t="s">
        <v>19149</v>
      </c>
      <c r="C4047" t="s">
        <v>19150</v>
      </c>
      <c r="D4047" t="s">
        <v>19151</v>
      </c>
      <c r="E4047" t="s">
        <v>31</v>
      </c>
      <c r="F4047" t="s">
        <v>19152</v>
      </c>
      <c r="G4047">
        <v>130</v>
      </c>
      <c r="H4047">
        <v>95</v>
      </c>
      <c r="I4047">
        <v>38</v>
      </c>
      <c r="J4047">
        <v>898</v>
      </c>
      <c r="K4047" t="s">
        <v>3934</v>
      </c>
      <c r="L4047">
        <v>164000</v>
      </c>
      <c r="N4047" t="s">
        <v>6405</v>
      </c>
      <c r="O4047">
        <v>25542</v>
      </c>
      <c r="P4047">
        <v>170118</v>
      </c>
      <c r="Q4047" t="s">
        <v>1189</v>
      </c>
      <c r="R4047">
        <v>0</v>
      </c>
      <c r="S4047" t="s">
        <v>19153</v>
      </c>
      <c r="T4047">
        <v>252</v>
      </c>
      <c r="U4047" t="s">
        <v>37</v>
      </c>
      <c r="V4047" t="s">
        <v>38</v>
      </c>
      <c r="W4047" t="s">
        <v>584</v>
      </c>
      <c r="X4047">
        <v>3200000</v>
      </c>
      <c r="Y4047">
        <v>2005</v>
      </c>
      <c r="Z4047">
        <v>2000</v>
      </c>
      <c r="AA4047">
        <v>6.4</v>
      </c>
      <c r="AB4047">
        <v>2.35</v>
      </c>
      <c r="AC4047">
        <v>0</v>
      </c>
    </row>
    <row r="4048" spans="1:29">
      <c r="A4048" s="1">
        <f t="shared" si="63"/>
        <v>4047</v>
      </c>
      <c r="B4048" t="s">
        <v>19154</v>
      </c>
      <c r="C4048" t="s">
        <v>1670</v>
      </c>
      <c r="D4048" t="s">
        <v>19155</v>
      </c>
      <c r="E4048" t="s">
        <v>31</v>
      </c>
      <c r="F4048" t="s">
        <v>5246</v>
      </c>
      <c r="G4048">
        <v>94</v>
      </c>
      <c r="H4048">
        <v>109</v>
      </c>
      <c r="I4048">
        <v>644</v>
      </c>
      <c r="J4048">
        <v>559</v>
      </c>
      <c r="K4048" t="s">
        <v>1347</v>
      </c>
      <c r="L4048">
        <v>1000</v>
      </c>
      <c r="M4048">
        <v>141600000</v>
      </c>
      <c r="N4048" t="s">
        <v>7960</v>
      </c>
      <c r="O4048">
        <v>90177</v>
      </c>
      <c r="P4048">
        <v>3468</v>
      </c>
      <c r="Q4048" t="s">
        <v>5345</v>
      </c>
      <c r="R4048">
        <v>6</v>
      </c>
      <c r="S4048" t="s">
        <v>19156</v>
      </c>
      <c r="T4048">
        <v>257</v>
      </c>
      <c r="U4048" t="s">
        <v>37</v>
      </c>
      <c r="V4048" t="s">
        <v>38</v>
      </c>
      <c r="W4048" t="s">
        <v>584</v>
      </c>
      <c r="X4048">
        <v>3000000</v>
      </c>
      <c r="Y4048">
        <v>1978</v>
      </c>
      <c r="Z4048">
        <v>783</v>
      </c>
      <c r="AA4048">
        <v>7.6</v>
      </c>
      <c r="AB4048">
        <v>1.85</v>
      </c>
      <c r="AC4048">
        <v>0</v>
      </c>
    </row>
    <row r="4049" spans="1:29">
      <c r="A4049" s="1">
        <f t="shared" si="63"/>
        <v>4048</v>
      </c>
      <c r="B4049" t="s">
        <v>19157</v>
      </c>
      <c r="C4049" t="s">
        <v>49</v>
      </c>
      <c r="D4049" t="s">
        <v>19158</v>
      </c>
      <c r="E4049" t="s">
        <v>31</v>
      </c>
      <c r="F4049" t="s">
        <v>16451</v>
      </c>
      <c r="G4049">
        <v>164</v>
      </c>
      <c r="H4049">
        <v>110</v>
      </c>
      <c r="I4049">
        <v>82</v>
      </c>
      <c r="J4049">
        <v>177</v>
      </c>
      <c r="K4049" t="s">
        <v>19159</v>
      </c>
      <c r="L4049">
        <v>387</v>
      </c>
      <c r="M4049">
        <v>51100000</v>
      </c>
      <c r="N4049" t="s">
        <v>19160</v>
      </c>
      <c r="O4049">
        <v>139432</v>
      </c>
      <c r="P4049">
        <v>1198</v>
      </c>
      <c r="Q4049" t="s">
        <v>4827</v>
      </c>
      <c r="R4049">
        <v>2</v>
      </c>
      <c r="S4049" t="s">
        <v>19161</v>
      </c>
      <c r="T4049">
        <v>418</v>
      </c>
      <c r="U4049" t="s">
        <v>37</v>
      </c>
      <c r="V4049" t="s">
        <v>56</v>
      </c>
      <c r="W4049" t="s">
        <v>6035</v>
      </c>
      <c r="X4049">
        <v>3000000</v>
      </c>
      <c r="Y4049">
        <v>1964</v>
      </c>
      <c r="Z4049">
        <v>202</v>
      </c>
      <c r="AA4049">
        <v>7.8</v>
      </c>
      <c r="AB4049">
        <v>1.37</v>
      </c>
      <c r="AC4049">
        <v>0</v>
      </c>
    </row>
    <row r="4050" spans="1:29">
      <c r="A4050" s="1">
        <f t="shared" si="63"/>
        <v>4049</v>
      </c>
      <c r="B4050" t="s">
        <v>19162</v>
      </c>
      <c r="C4050" t="s">
        <v>4332</v>
      </c>
      <c r="D4050" t="s">
        <v>19163</v>
      </c>
      <c r="E4050" t="s">
        <v>31</v>
      </c>
      <c r="F4050" t="s">
        <v>19164</v>
      </c>
      <c r="G4050">
        <v>188</v>
      </c>
      <c r="H4050">
        <v>108</v>
      </c>
      <c r="I4050">
        <v>43</v>
      </c>
      <c r="J4050">
        <v>463</v>
      </c>
      <c r="K4050" t="s">
        <v>7501</v>
      </c>
      <c r="L4050">
        <v>691</v>
      </c>
      <c r="N4050" t="s">
        <v>3417</v>
      </c>
      <c r="O4050">
        <v>9356</v>
      </c>
      <c r="P4050">
        <v>1962</v>
      </c>
      <c r="Q4050" t="s">
        <v>19165</v>
      </c>
      <c r="R4050">
        <v>0</v>
      </c>
      <c r="S4050" t="s">
        <v>19166</v>
      </c>
      <c r="T4050">
        <v>47</v>
      </c>
      <c r="U4050" t="s">
        <v>37</v>
      </c>
      <c r="V4050" t="s">
        <v>267</v>
      </c>
      <c r="W4050" t="s">
        <v>4829</v>
      </c>
      <c r="X4050">
        <v>3200000</v>
      </c>
      <c r="Y4050">
        <v>2012</v>
      </c>
      <c r="Z4050">
        <v>480</v>
      </c>
      <c r="AA4050">
        <v>5.7</v>
      </c>
      <c r="AB4050">
        <v>1.85</v>
      </c>
      <c r="AC4050">
        <v>0</v>
      </c>
    </row>
    <row r="4051" spans="1:29">
      <c r="A4051" s="1">
        <f t="shared" si="63"/>
        <v>4050</v>
      </c>
      <c r="B4051" t="s">
        <v>19167</v>
      </c>
      <c r="C4051" t="s">
        <v>1995</v>
      </c>
      <c r="D4051" t="s">
        <v>19168</v>
      </c>
      <c r="E4051" t="s">
        <v>31</v>
      </c>
      <c r="F4051" t="s">
        <v>19169</v>
      </c>
      <c r="G4051">
        <v>206</v>
      </c>
      <c r="H4051">
        <v>118</v>
      </c>
      <c r="I4051">
        <v>964</v>
      </c>
      <c r="J4051">
        <v>248</v>
      </c>
      <c r="K4051" t="s">
        <v>19170</v>
      </c>
      <c r="L4051">
        <v>488</v>
      </c>
      <c r="N4051" t="s">
        <v>19171</v>
      </c>
      <c r="O4051">
        <v>275720</v>
      </c>
      <c r="P4051">
        <v>1844</v>
      </c>
      <c r="Q4051" t="s">
        <v>18795</v>
      </c>
      <c r="R4051">
        <v>0</v>
      </c>
      <c r="S4051" t="s">
        <v>19172</v>
      </c>
      <c r="T4051">
        <v>706</v>
      </c>
      <c r="U4051" t="s">
        <v>37</v>
      </c>
      <c r="V4051" t="s">
        <v>38</v>
      </c>
      <c r="W4051" t="s">
        <v>94</v>
      </c>
      <c r="X4051">
        <v>3180000</v>
      </c>
      <c r="Y4051">
        <v>1946</v>
      </c>
      <c r="Z4051">
        <v>275</v>
      </c>
      <c r="AA4051">
        <v>8.6</v>
      </c>
      <c r="AB4051">
        <v>1.37</v>
      </c>
      <c r="AC4051">
        <v>41000</v>
      </c>
    </row>
    <row r="4052" spans="1:29">
      <c r="A4052" s="1">
        <f t="shared" si="63"/>
        <v>4051</v>
      </c>
      <c r="B4052" t="s">
        <v>19173</v>
      </c>
      <c r="C4052" t="s">
        <v>3409</v>
      </c>
      <c r="D4052" t="s">
        <v>19174</v>
      </c>
      <c r="E4052" t="s">
        <v>31</v>
      </c>
      <c r="F4052" t="s">
        <v>5290</v>
      </c>
      <c r="G4052">
        <v>134</v>
      </c>
      <c r="H4052">
        <v>94</v>
      </c>
      <c r="I4052">
        <v>0</v>
      </c>
      <c r="J4052">
        <v>557</v>
      </c>
      <c r="K4052" t="s">
        <v>2292</v>
      </c>
      <c r="L4052">
        <v>2000</v>
      </c>
      <c r="M4052">
        <v>16501785</v>
      </c>
      <c r="N4052" t="s">
        <v>404</v>
      </c>
      <c r="O4052">
        <v>469561</v>
      </c>
      <c r="P4052">
        <v>3559</v>
      </c>
      <c r="Q4052" t="s">
        <v>359</v>
      </c>
      <c r="R4052">
        <v>4</v>
      </c>
      <c r="S4052" t="s">
        <v>19175</v>
      </c>
      <c r="T4052">
        <v>514</v>
      </c>
      <c r="U4052" t="s">
        <v>37</v>
      </c>
      <c r="V4052" t="s">
        <v>56</v>
      </c>
      <c r="W4052" t="s">
        <v>584</v>
      </c>
      <c r="X4052">
        <v>3500000</v>
      </c>
      <c r="Y4052">
        <v>1996</v>
      </c>
      <c r="Z4052">
        <v>887</v>
      </c>
      <c r="AA4052">
        <v>8.1999999999999993</v>
      </c>
      <c r="AB4052">
        <v>1.85</v>
      </c>
      <c r="AC4052">
        <v>21000</v>
      </c>
    </row>
    <row r="4053" spans="1:29">
      <c r="A4053" s="1">
        <f t="shared" si="63"/>
        <v>4052</v>
      </c>
      <c r="B4053" t="s">
        <v>19176</v>
      </c>
      <c r="C4053" t="s">
        <v>17534</v>
      </c>
      <c r="D4053" t="s">
        <v>19177</v>
      </c>
      <c r="E4053" t="s">
        <v>31</v>
      </c>
      <c r="F4053" t="s">
        <v>5077</v>
      </c>
      <c r="G4053">
        <v>53</v>
      </c>
      <c r="H4053">
        <v>115</v>
      </c>
      <c r="I4053">
        <v>0</v>
      </c>
      <c r="J4053">
        <v>360</v>
      </c>
      <c r="K4053" t="s">
        <v>806</v>
      </c>
      <c r="L4053">
        <v>1000</v>
      </c>
      <c r="M4053">
        <v>38168022</v>
      </c>
      <c r="N4053" t="s">
        <v>805</v>
      </c>
      <c r="O4053">
        <v>4687</v>
      </c>
      <c r="P4053">
        <v>1964</v>
      </c>
      <c r="Q4053" t="s">
        <v>16001</v>
      </c>
      <c r="R4053">
        <v>0</v>
      </c>
      <c r="S4053" t="s">
        <v>19178</v>
      </c>
      <c r="T4053">
        <v>83</v>
      </c>
      <c r="U4053" t="s">
        <v>37</v>
      </c>
      <c r="V4053" t="s">
        <v>38</v>
      </c>
      <c r="W4053" t="s">
        <v>584</v>
      </c>
      <c r="X4053">
        <v>3000000</v>
      </c>
      <c r="Y4053">
        <v>2000</v>
      </c>
      <c r="Z4053">
        <v>436</v>
      </c>
      <c r="AA4053">
        <v>6.6</v>
      </c>
      <c r="AB4053">
        <v>1.85</v>
      </c>
      <c r="AC4053">
        <v>290</v>
      </c>
    </row>
    <row r="4054" spans="1:29">
      <c r="A4054" s="1">
        <f t="shared" si="63"/>
        <v>4053</v>
      </c>
      <c r="B4054" t="s">
        <v>19179</v>
      </c>
      <c r="C4054" t="s">
        <v>6402</v>
      </c>
      <c r="D4054" t="s">
        <v>19180</v>
      </c>
      <c r="E4054" t="s">
        <v>31</v>
      </c>
      <c r="F4054" t="s">
        <v>19181</v>
      </c>
      <c r="G4054">
        <v>264</v>
      </c>
      <c r="H4054">
        <v>98</v>
      </c>
      <c r="I4054">
        <v>21</v>
      </c>
      <c r="J4054">
        <v>189</v>
      </c>
      <c r="K4054" t="s">
        <v>17596</v>
      </c>
      <c r="L4054">
        <v>438</v>
      </c>
      <c r="M4054">
        <v>84749884</v>
      </c>
      <c r="N4054" t="s">
        <v>17544</v>
      </c>
      <c r="O4054">
        <v>82133</v>
      </c>
      <c r="P4054">
        <v>1081</v>
      </c>
      <c r="Q4054" t="s">
        <v>19182</v>
      </c>
      <c r="R4054">
        <v>0</v>
      </c>
      <c r="S4054" t="s">
        <v>19183</v>
      </c>
      <c r="T4054">
        <v>359</v>
      </c>
      <c r="U4054" t="s">
        <v>37</v>
      </c>
      <c r="V4054" t="s">
        <v>38</v>
      </c>
      <c r="W4054" t="s">
        <v>584</v>
      </c>
      <c r="X4054">
        <v>3000000</v>
      </c>
      <c r="Y4054">
        <v>2010</v>
      </c>
      <c r="Z4054">
        <v>332</v>
      </c>
      <c r="AA4054">
        <v>5.7</v>
      </c>
      <c r="AB4054">
        <v>1.85</v>
      </c>
      <c r="AC4054">
        <v>14000</v>
      </c>
    </row>
    <row r="4055" spans="1:29">
      <c r="A4055" s="1">
        <f t="shared" si="63"/>
        <v>4054</v>
      </c>
      <c r="B4055" t="s">
        <v>19184</v>
      </c>
      <c r="C4055" t="s">
        <v>1670</v>
      </c>
      <c r="D4055" t="s">
        <v>19185</v>
      </c>
      <c r="E4055" t="s">
        <v>31</v>
      </c>
      <c r="F4055" t="s">
        <v>7110</v>
      </c>
      <c r="G4055">
        <v>94</v>
      </c>
      <c r="H4055">
        <v>91</v>
      </c>
      <c r="I4055">
        <v>52</v>
      </c>
      <c r="J4055">
        <v>482</v>
      </c>
      <c r="K4055" t="s">
        <v>789</v>
      </c>
      <c r="L4055">
        <v>773</v>
      </c>
      <c r="M4055">
        <v>24788807</v>
      </c>
      <c r="N4055" t="s">
        <v>176</v>
      </c>
      <c r="O4055">
        <v>21245</v>
      </c>
      <c r="P4055">
        <v>1965</v>
      </c>
      <c r="Q4055" t="s">
        <v>8232</v>
      </c>
      <c r="R4055">
        <v>0</v>
      </c>
      <c r="S4055" t="s">
        <v>19186</v>
      </c>
      <c r="T4055">
        <v>213</v>
      </c>
      <c r="U4055" t="s">
        <v>37</v>
      </c>
      <c r="V4055" t="s">
        <v>56</v>
      </c>
      <c r="W4055" t="s">
        <v>94</v>
      </c>
      <c r="X4055">
        <v>3000000</v>
      </c>
      <c r="Y4055">
        <v>1998</v>
      </c>
      <c r="Z4055">
        <v>588</v>
      </c>
      <c r="AA4055">
        <v>7.4</v>
      </c>
      <c r="AB4055">
        <v>2.35</v>
      </c>
      <c r="AC4055">
        <v>0</v>
      </c>
    </row>
    <row r="4056" spans="1:29">
      <c r="A4056" s="1">
        <f t="shared" si="63"/>
        <v>4055</v>
      </c>
      <c r="B4056" t="s">
        <v>19187</v>
      </c>
      <c r="C4056" t="s">
        <v>19188</v>
      </c>
      <c r="D4056" t="s">
        <v>19189</v>
      </c>
      <c r="E4056" t="s">
        <v>749</v>
      </c>
      <c r="F4056" t="s">
        <v>3807</v>
      </c>
      <c r="G4056">
        <v>215</v>
      </c>
      <c r="H4056">
        <v>120</v>
      </c>
      <c r="I4056">
        <v>909</v>
      </c>
      <c r="J4056">
        <v>184</v>
      </c>
      <c r="K4056" t="s">
        <v>8797</v>
      </c>
      <c r="L4056">
        <v>909</v>
      </c>
      <c r="M4056">
        <v>21244913</v>
      </c>
      <c r="N4056" t="s">
        <v>3807</v>
      </c>
      <c r="O4056">
        <v>123090</v>
      </c>
      <c r="P4056">
        <v>1779</v>
      </c>
      <c r="Q4056" t="s">
        <v>15638</v>
      </c>
      <c r="R4056">
        <v>2</v>
      </c>
      <c r="S4056" t="s">
        <v>19190</v>
      </c>
      <c r="T4056">
        <v>888</v>
      </c>
      <c r="U4056" t="s">
        <v>37</v>
      </c>
      <c r="V4056" t="s">
        <v>766</v>
      </c>
      <c r="W4056" t="s">
        <v>584</v>
      </c>
      <c r="X4056">
        <v>4000000</v>
      </c>
      <c r="Y4056">
        <v>2002</v>
      </c>
      <c r="Z4056">
        <v>504</v>
      </c>
      <c r="AA4056">
        <v>8</v>
      </c>
      <c r="AB4056">
        <v>1.85</v>
      </c>
      <c r="AC4056">
        <v>4000</v>
      </c>
    </row>
    <row r="4057" spans="1:29">
      <c r="A4057" s="1">
        <f t="shared" si="63"/>
        <v>4056</v>
      </c>
      <c r="B4057" t="s">
        <v>19191</v>
      </c>
      <c r="C4057" t="s">
        <v>3409</v>
      </c>
      <c r="D4057" t="s">
        <v>19192</v>
      </c>
      <c r="E4057" t="s">
        <v>31</v>
      </c>
      <c r="F4057" t="s">
        <v>1941</v>
      </c>
      <c r="G4057">
        <v>85</v>
      </c>
      <c r="H4057">
        <v>109</v>
      </c>
      <c r="I4057">
        <v>611</v>
      </c>
      <c r="J4057">
        <v>4</v>
      </c>
      <c r="K4057" t="s">
        <v>19193</v>
      </c>
      <c r="L4057">
        <v>878</v>
      </c>
      <c r="M4057">
        <v>377420</v>
      </c>
      <c r="N4057" t="s">
        <v>2413</v>
      </c>
      <c r="O4057">
        <v>2789</v>
      </c>
      <c r="P4057">
        <v>900</v>
      </c>
      <c r="Q4057" t="s">
        <v>14400</v>
      </c>
      <c r="R4057">
        <v>1</v>
      </c>
      <c r="S4057" t="s">
        <v>19194</v>
      </c>
      <c r="T4057">
        <v>20</v>
      </c>
      <c r="U4057" t="s">
        <v>1945</v>
      </c>
      <c r="V4057" t="s">
        <v>891</v>
      </c>
      <c r="W4057" t="s">
        <v>39</v>
      </c>
      <c r="Y4057">
        <v>2014</v>
      </c>
      <c r="Z4057">
        <v>10</v>
      </c>
      <c r="AA4057">
        <v>7.3</v>
      </c>
      <c r="AB4057">
        <v>2.35</v>
      </c>
      <c r="AC4057">
        <v>0</v>
      </c>
    </row>
    <row r="4058" spans="1:29">
      <c r="A4058" s="1">
        <f t="shared" si="63"/>
        <v>4057</v>
      </c>
      <c r="B4058" t="s">
        <v>19195</v>
      </c>
      <c r="C4058" t="s">
        <v>7404</v>
      </c>
      <c r="D4058" t="s">
        <v>19196</v>
      </c>
      <c r="E4058" t="s">
        <v>31</v>
      </c>
      <c r="F4058" t="s">
        <v>19197</v>
      </c>
      <c r="G4058">
        <v>138</v>
      </c>
      <c r="H4058">
        <v>87</v>
      </c>
      <c r="I4058">
        <v>28</v>
      </c>
      <c r="J4058">
        <v>217</v>
      </c>
      <c r="K4058" t="s">
        <v>19198</v>
      </c>
      <c r="L4058">
        <v>426</v>
      </c>
      <c r="M4058">
        <v>30000000</v>
      </c>
      <c r="N4058" t="s">
        <v>16958</v>
      </c>
      <c r="O4058">
        <v>43485</v>
      </c>
      <c r="P4058">
        <v>1472</v>
      </c>
      <c r="Q4058" t="s">
        <v>1308</v>
      </c>
      <c r="R4058">
        <v>0</v>
      </c>
      <c r="S4058" t="s">
        <v>19199</v>
      </c>
      <c r="T4058">
        <v>327</v>
      </c>
      <c r="U4058" t="s">
        <v>37</v>
      </c>
      <c r="V4058" t="s">
        <v>38</v>
      </c>
      <c r="W4058" t="s">
        <v>584</v>
      </c>
      <c r="X4058">
        <v>2200000</v>
      </c>
      <c r="Y4058">
        <v>1985</v>
      </c>
      <c r="Z4058">
        <v>359</v>
      </c>
      <c r="AA4058">
        <v>5.4</v>
      </c>
      <c r="AB4058">
        <v>1.85</v>
      </c>
      <c r="AC4058">
        <v>0</v>
      </c>
    </row>
    <row r="4059" spans="1:29">
      <c r="A4059" s="1">
        <f t="shared" si="63"/>
        <v>4058</v>
      </c>
      <c r="B4059" t="s">
        <v>19200</v>
      </c>
      <c r="C4059" t="s">
        <v>213</v>
      </c>
      <c r="D4059" t="s">
        <v>19201</v>
      </c>
      <c r="E4059" t="s">
        <v>31</v>
      </c>
      <c r="F4059" t="s">
        <v>12561</v>
      </c>
      <c r="G4059">
        <v>55</v>
      </c>
      <c r="H4059">
        <v>117</v>
      </c>
      <c r="I4059">
        <v>133</v>
      </c>
      <c r="J4059">
        <v>249</v>
      </c>
      <c r="K4059" t="s">
        <v>5141</v>
      </c>
      <c r="L4059">
        <v>687</v>
      </c>
      <c r="M4059">
        <v>20966644</v>
      </c>
      <c r="N4059" t="s">
        <v>6217</v>
      </c>
      <c r="O4059">
        <v>29610</v>
      </c>
      <c r="P4059">
        <v>1665</v>
      </c>
      <c r="Q4059" t="s">
        <v>15660</v>
      </c>
      <c r="R4059">
        <v>0</v>
      </c>
      <c r="S4059" t="s">
        <v>19202</v>
      </c>
      <c r="T4059">
        <v>94</v>
      </c>
      <c r="U4059" t="s">
        <v>37</v>
      </c>
      <c r="V4059" t="s">
        <v>56</v>
      </c>
      <c r="W4059" t="s">
        <v>5612</v>
      </c>
      <c r="X4059">
        <v>3000000</v>
      </c>
      <c r="Y4059">
        <v>1985</v>
      </c>
      <c r="Z4059">
        <v>443</v>
      </c>
      <c r="AA4059">
        <v>7.4</v>
      </c>
      <c r="AB4059">
        <v>1.66</v>
      </c>
      <c r="AC4059">
        <v>0</v>
      </c>
    </row>
    <row r="4060" spans="1:29">
      <c r="A4060" s="1">
        <f t="shared" si="63"/>
        <v>4059</v>
      </c>
      <c r="B4060" t="s">
        <v>19203</v>
      </c>
      <c r="C4060" t="s">
        <v>4332</v>
      </c>
      <c r="D4060" t="s">
        <v>19204</v>
      </c>
      <c r="E4060" t="s">
        <v>31</v>
      </c>
      <c r="F4060" t="s">
        <v>14800</v>
      </c>
      <c r="G4060">
        <v>361</v>
      </c>
      <c r="H4060">
        <v>85</v>
      </c>
      <c r="I4060">
        <v>65</v>
      </c>
      <c r="J4060">
        <v>535</v>
      </c>
      <c r="K4060" t="s">
        <v>19205</v>
      </c>
      <c r="L4060">
        <v>942</v>
      </c>
      <c r="M4060">
        <v>64423650</v>
      </c>
      <c r="N4060" t="s">
        <v>8492</v>
      </c>
      <c r="O4060">
        <v>139329</v>
      </c>
      <c r="P4060">
        <v>3708</v>
      </c>
      <c r="Q4060" t="s">
        <v>4604</v>
      </c>
      <c r="R4060">
        <v>0</v>
      </c>
      <c r="S4060" t="s">
        <v>19206</v>
      </c>
      <c r="T4060">
        <v>578</v>
      </c>
      <c r="U4060" t="s">
        <v>37</v>
      </c>
      <c r="V4060" t="s">
        <v>38</v>
      </c>
      <c r="W4060" t="s">
        <v>584</v>
      </c>
      <c r="X4060">
        <v>3000000</v>
      </c>
      <c r="Y4060">
        <v>2013</v>
      </c>
      <c r="Z4060">
        <v>810</v>
      </c>
      <c r="AA4060">
        <v>5.7</v>
      </c>
      <c r="AB4060">
        <v>2.35</v>
      </c>
      <c r="AC4060">
        <v>31000</v>
      </c>
    </row>
    <row r="4061" spans="1:29">
      <c r="A4061" s="1">
        <f t="shared" si="63"/>
        <v>4060</v>
      </c>
      <c r="B4061" t="s">
        <v>19207</v>
      </c>
      <c r="C4061" t="s">
        <v>5102</v>
      </c>
      <c r="D4061" t="s">
        <v>19208</v>
      </c>
      <c r="E4061" t="s">
        <v>31</v>
      </c>
      <c r="F4061" t="s">
        <v>2684</v>
      </c>
      <c r="G4061">
        <v>411</v>
      </c>
      <c r="H4061">
        <v>110</v>
      </c>
      <c r="I4061">
        <v>301</v>
      </c>
      <c r="J4061">
        <v>412</v>
      </c>
      <c r="K4061" t="s">
        <v>19209</v>
      </c>
      <c r="L4061">
        <v>1000</v>
      </c>
      <c r="M4061">
        <v>48056940</v>
      </c>
      <c r="N4061" t="s">
        <v>19210</v>
      </c>
      <c r="O4061">
        <v>155153</v>
      </c>
      <c r="P4061">
        <v>2239</v>
      </c>
      <c r="Q4061" t="s">
        <v>5078</v>
      </c>
      <c r="R4061">
        <v>0</v>
      </c>
      <c r="S4061" t="s">
        <v>19211</v>
      </c>
      <c r="T4061">
        <v>524</v>
      </c>
      <c r="U4061" t="s">
        <v>37</v>
      </c>
      <c r="V4061" t="s">
        <v>38</v>
      </c>
      <c r="W4061" t="s">
        <v>584</v>
      </c>
      <c r="X4061">
        <v>3000000</v>
      </c>
      <c r="Y4061">
        <v>2012</v>
      </c>
      <c r="Z4061">
        <v>419</v>
      </c>
      <c r="AA4061">
        <v>6.8</v>
      </c>
      <c r="AB4061">
        <v>2.35</v>
      </c>
      <c r="AC4061">
        <v>58000</v>
      </c>
    </row>
    <row r="4062" spans="1:29">
      <c r="A4062" s="1">
        <f t="shared" si="63"/>
        <v>4061</v>
      </c>
      <c r="B4062" t="s">
        <v>19212</v>
      </c>
      <c r="C4062" t="s">
        <v>19213</v>
      </c>
      <c r="D4062" t="s">
        <v>19214</v>
      </c>
      <c r="E4062" t="s">
        <v>31</v>
      </c>
      <c r="F4062" t="s">
        <v>13093</v>
      </c>
      <c r="G4062">
        <v>24</v>
      </c>
      <c r="H4062">
        <v>113</v>
      </c>
      <c r="I4062">
        <v>9</v>
      </c>
      <c r="J4062">
        <v>12</v>
      </c>
      <c r="K4062" t="s">
        <v>19215</v>
      </c>
      <c r="L4062">
        <v>71</v>
      </c>
      <c r="M4062">
        <v>19184015</v>
      </c>
      <c r="N4062" t="s">
        <v>1600</v>
      </c>
      <c r="O4062">
        <v>1466</v>
      </c>
      <c r="P4062">
        <v>159</v>
      </c>
      <c r="Q4062" t="s">
        <v>19216</v>
      </c>
      <c r="R4062">
        <v>1</v>
      </c>
      <c r="S4062" t="s">
        <v>19217</v>
      </c>
      <c r="T4062">
        <v>35</v>
      </c>
      <c r="U4062" t="s">
        <v>37</v>
      </c>
      <c r="V4062" t="s">
        <v>38</v>
      </c>
      <c r="W4062" t="s">
        <v>584</v>
      </c>
      <c r="X4062">
        <v>3000000</v>
      </c>
      <c r="Y4062">
        <v>2002</v>
      </c>
      <c r="Z4062">
        <v>65</v>
      </c>
      <c r="AA4062">
        <v>5.4</v>
      </c>
      <c r="AB4062">
        <v>1.85</v>
      </c>
      <c r="AC4062">
        <v>63</v>
      </c>
    </row>
    <row r="4063" spans="1:29">
      <c r="A4063" s="1">
        <f t="shared" si="63"/>
        <v>4062</v>
      </c>
      <c r="B4063" t="s">
        <v>19218</v>
      </c>
      <c r="C4063" t="s">
        <v>213</v>
      </c>
      <c r="D4063" t="s">
        <v>19219</v>
      </c>
      <c r="E4063" t="s">
        <v>31</v>
      </c>
      <c r="F4063" t="s">
        <v>18898</v>
      </c>
      <c r="G4063">
        <v>70</v>
      </c>
      <c r="H4063">
        <v>108</v>
      </c>
      <c r="I4063">
        <v>174</v>
      </c>
      <c r="J4063">
        <v>110</v>
      </c>
      <c r="K4063" t="s">
        <v>17980</v>
      </c>
      <c r="L4063">
        <v>253</v>
      </c>
      <c r="N4063" t="s">
        <v>19220</v>
      </c>
      <c r="O4063">
        <v>33741</v>
      </c>
      <c r="P4063">
        <v>649</v>
      </c>
      <c r="Q4063" t="s">
        <v>19221</v>
      </c>
      <c r="R4063">
        <v>0</v>
      </c>
      <c r="S4063" t="s">
        <v>19222</v>
      </c>
      <c r="T4063">
        <v>141</v>
      </c>
      <c r="U4063" t="s">
        <v>37</v>
      </c>
      <c r="V4063" t="s">
        <v>38</v>
      </c>
      <c r="W4063" t="s">
        <v>6035</v>
      </c>
      <c r="X4063">
        <v>3000000</v>
      </c>
      <c r="Y4063">
        <v>1958</v>
      </c>
      <c r="Z4063">
        <v>197</v>
      </c>
      <c r="AA4063">
        <v>8.1</v>
      </c>
      <c r="AB4063">
        <v>1.85</v>
      </c>
      <c r="AC4063">
        <v>0</v>
      </c>
    </row>
    <row r="4064" spans="1:29">
      <c r="A4064" s="1">
        <f t="shared" si="63"/>
        <v>4063</v>
      </c>
      <c r="B4064" t="s">
        <v>19223</v>
      </c>
      <c r="C4064" t="s">
        <v>71</v>
      </c>
      <c r="D4064" t="s">
        <v>19224</v>
      </c>
      <c r="E4064" t="s">
        <v>31</v>
      </c>
      <c r="F4064" t="s">
        <v>19225</v>
      </c>
      <c r="G4064">
        <v>78</v>
      </c>
      <c r="H4064">
        <v>95</v>
      </c>
      <c r="I4064">
        <v>57</v>
      </c>
      <c r="J4064">
        <v>158</v>
      </c>
      <c r="K4064" t="s">
        <v>19226</v>
      </c>
      <c r="L4064">
        <v>220</v>
      </c>
      <c r="N4064" t="s">
        <v>19227</v>
      </c>
      <c r="O4064">
        <v>32378</v>
      </c>
      <c r="P4064">
        <v>1186</v>
      </c>
      <c r="Q4064" t="s">
        <v>19228</v>
      </c>
      <c r="R4064">
        <v>0</v>
      </c>
      <c r="S4064" t="s">
        <v>19229</v>
      </c>
      <c r="T4064">
        <v>150</v>
      </c>
      <c r="U4064" t="s">
        <v>37</v>
      </c>
      <c r="V4064" t="s">
        <v>38</v>
      </c>
      <c r="W4064" t="s">
        <v>276</v>
      </c>
      <c r="X4064">
        <v>3000000</v>
      </c>
      <c r="Y4064">
        <v>1970</v>
      </c>
      <c r="Z4064">
        <v>162</v>
      </c>
      <c r="AA4064">
        <v>6.1</v>
      </c>
      <c r="AB4064">
        <v>2.35</v>
      </c>
      <c r="AC4064">
        <v>0</v>
      </c>
    </row>
    <row r="4065" spans="1:29">
      <c r="A4065" s="1">
        <f t="shared" si="63"/>
        <v>4064</v>
      </c>
      <c r="B4065" t="s">
        <v>19230</v>
      </c>
      <c r="C4065" t="s">
        <v>7443</v>
      </c>
      <c r="D4065" t="s">
        <v>19231</v>
      </c>
      <c r="E4065" t="s">
        <v>31</v>
      </c>
      <c r="F4065" t="s">
        <v>7144</v>
      </c>
      <c r="G4065">
        <v>35</v>
      </c>
      <c r="H4065">
        <v>98</v>
      </c>
      <c r="I4065">
        <v>188</v>
      </c>
      <c r="J4065">
        <v>693</v>
      </c>
      <c r="K4065" t="s">
        <v>3833</v>
      </c>
      <c r="L4065">
        <v>2000</v>
      </c>
      <c r="M4065">
        <v>24629916</v>
      </c>
      <c r="N4065" t="s">
        <v>4373</v>
      </c>
      <c r="O4065">
        <v>12942</v>
      </c>
      <c r="P4065">
        <v>4277</v>
      </c>
      <c r="Q4065" t="s">
        <v>2033</v>
      </c>
      <c r="R4065">
        <v>0</v>
      </c>
      <c r="S4065" t="s">
        <v>19232</v>
      </c>
      <c r="T4065">
        <v>34</v>
      </c>
      <c r="U4065" t="s">
        <v>37</v>
      </c>
      <c r="V4065" t="s">
        <v>38</v>
      </c>
      <c r="W4065" t="s">
        <v>94</v>
      </c>
      <c r="X4065">
        <v>3000000</v>
      </c>
      <c r="Y4065">
        <v>1997</v>
      </c>
      <c r="Z4065">
        <v>970</v>
      </c>
      <c r="AA4065">
        <v>5.0999999999999996</v>
      </c>
      <c r="AB4065">
        <v>1.85</v>
      </c>
      <c r="AC4065">
        <v>902</v>
      </c>
    </row>
    <row r="4066" spans="1:29">
      <c r="A4066" s="1">
        <f t="shared" si="63"/>
        <v>4065</v>
      </c>
      <c r="B4066" t="s">
        <v>19233</v>
      </c>
      <c r="C4066" t="s">
        <v>2160</v>
      </c>
      <c r="D4066" t="s">
        <v>19234</v>
      </c>
      <c r="E4066" t="s">
        <v>31</v>
      </c>
      <c r="F4066" t="s">
        <v>19235</v>
      </c>
      <c r="G4066">
        <v>39</v>
      </c>
      <c r="H4066">
        <v>93</v>
      </c>
      <c r="I4066">
        <v>8</v>
      </c>
      <c r="J4066">
        <v>49</v>
      </c>
      <c r="K4066" t="s">
        <v>19236</v>
      </c>
      <c r="L4066">
        <v>88</v>
      </c>
      <c r="N4066" t="s">
        <v>19237</v>
      </c>
      <c r="O4066">
        <v>9066</v>
      </c>
      <c r="P4066">
        <v>373</v>
      </c>
      <c r="Q4066" t="s">
        <v>19238</v>
      </c>
      <c r="R4066">
        <v>0</v>
      </c>
      <c r="S4066" t="s">
        <v>19239</v>
      </c>
      <c r="T4066">
        <v>55</v>
      </c>
      <c r="U4066" t="s">
        <v>675</v>
      </c>
      <c r="V4066" t="s">
        <v>676</v>
      </c>
      <c r="W4066" t="s">
        <v>276</v>
      </c>
      <c r="X4066">
        <v>16000000</v>
      </c>
      <c r="Y4066">
        <v>2000</v>
      </c>
      <c r="Z4066">
        <v>82</v>
      </c>
      <c r="AA4066">
        <v>5.6</v>
      </c>
      <c r="AB4066">
        <v>1.85</v>
      </c>
      <c r="AC4066">
        <v>38</v>
      </c>
    </row>
    <row r="4067" spans="1:29">
      <c r="A4067" s="1">
        <f t="shared" si="63"/>
        <v>4066</v>
      </c>
      <c r="B4067" t="s">
        <v>19240</v>
      </c>
      <c r="C4067" t="s">
        <v>5542</v>
      </c>
      <c r="D4067" t="s">
        <v>19241</v>
      </c>
      <c r="E4067" t="s">
        <v>31</v>
      </c>
      <c r="F4067" t="s">
        <v>19242</v>
      </c>
      <c r="G4067">
        <v>158</v>
      </c>
      <c r="H4067">
        <v>86</v>
      </c>
      <c r="I4067">
        <v>41</v>
      </c>
      <c r="J4067">
        <v>155</v>
      </c>
      <c r="K4067" t="s">
        <v>19243</v>
      </c>
      <c r="L4067">
        <v>956</v>
      </c>
      <c r="M4067">
        <v>19472057</v>
      </c>
      <c r="N4067" t="s">
        <v>1018</v>
      </c>
      <c r="O4067">
        <v>25332</v>
      </c>
      <c r="P4067">
        <v>1862</v>
      </c>
      <c r="Q4067" t="s">
        <v>19244</v>
      </c>
      <c r="R4067">
        <v>0</v>
      </c>
      <c r="S4067" t="s">
        <v>19245</v>
      </c>
      <c r="T4067">
        <v>307</v>
      </c>
      <c r="U4067" t="s">
        <v>37</v>
      </c>
      <c r="V4067" t="s">
        <v>38</v>
      </c>
      <c r="W4067" t="s">
        <v>584</v>
      </c>
      <c r="X4067">
        <v>3000000</v>
      </c>
      <c r="Y4067">
        <v>1986</v>
      </c>
      <c r="Z4067">
        <v>316</v>
      </c>
      <c r="AA4067">
        <v>5.9</v>
      </c>
      <c r="AB4067">
        <v>1.85</v>
      </c>
      <c r="AC4067">
        <v>0</v>
      </c>
    </row>
    <row r="4068" spans="1:29">
      <c r="A4068" s="1">
        <f t="shared" si="63"/>
        <v>4067</v>
      </c>
      <c r="B4068" t="s">
        <v>19246</v>
      </c>
      <c r="C4068" t="s">
        <v>3322</v>
      </c>
      <c r="D4068" t="s">
        <v>19247</v>
      </c>
      <c r="E4068" t="s">
        <v>31</v>
      </c>
      <c r="F4068" t="s">
        <v>9066</v>
      </c>
      <c r="G4068">
        <v>122</v>
      </c>
      <c r="H4068">
        <v>161</v>
      </c>
      <c r="I4068">
        <v>767</v>
      </c>
      <c r="J4068">
        <v>87</v>
      </c>
      <c r="K4068" t="s">
        <v>19248</v>
      </c>
      <c r="L4068">
        <v>682</v>
      </c>
      <c r="M4068">
        <v>27200000</v>
      </c>
      <c r="N4068" t="s">
        <v>17197</v>
      </c>
      <c r="O4068">
        <v>149444</v>
      </c>
      <c r="P4068">
        <v>1035</v>
      </c>
      <c r="Q4068" t="s">
        <v>10060</v>
      </c>
      <c r="R4068">
        <v>2</v>
      </c>
      <c r="S4068" t="s">
        <v>19249</v>
      </c>
      <c r="T4068">
        <v>273</v>
      </c>
      <c r="U4068" t="s">
        <v>37</v>
      </c>
      <c r="V4068" t="s">
        <v>56</v>
      </c>
      <c r="W4068" t="s">
        <v>94</v>
      </c>
      <c r="X4068">
        <v>3000000</v>
      </c>
      <c r="Y4068">
        <v>1957</v>
      </c>
      <c r="Z4068">
        <v>119</v>
      </c>
      <c r="AA4068">
        <v>8.1999999999999993</v>
      </c>
      <c r="AB4068">
        <v>2.35</v>
      </c>
      <c r="AC4068">
        <v>0</v>
      </c>
    </row>
    <row r="4069" spans="1:29">
      <c r="A4069" s="1">
        <f t="shared" si="63"/>
        <v>4068</v>
      </c>
      <c r="B4069" t="s">
        <v>19250</v>
      </c>
      <c r="C4069" t="s">
        <v>1873</v>
      </c>
      <c r="D4069" t="s">
        <v>19251</v>
      </c>
      <c r="E4069" t="s">
        <v>31</v>
      </c>
      <c r="F4069" t="s">
        <v>5435</v>
      </c>
      <c r="G4069">
        <v>16</v>
      </c>
      <c r="H4069">
        <v>100</v>
      </c>
      <c r="I4069">
        <v>32</v>
      </c>
      <c r="J4069">
        <v>175</v>
      </c>
      <c r="K4069" t="s">
        <v>18229</v>
      </c>
      <c r="L4069">
        <v>610</v>
      </c>
      <c r="M4069">
        <v>15369573</v>
      </c>
      <c r="N4069" t="s">
        <v>2987</v>
      </c>
      <c r="O4069">
        <v>2580</v>
      </c>
      <c r="P4069">
        <v>1441</v>
      </c>
      <c r="Q4069" t="s">
        <v>19252</v>
      </c>
      <c r="R4069">
        <v>1</v>
      </c>
      <c r="S4069" t="s">
        <v>19253</v>
      </c>
      <c r="T4069">
        <v>54</v>
      </c>
      <c r="U4069" t="s">
        <v>37</v>
      </c>
      <c r="V4069" t="s">
        <v>38</v>
      </c>
      <c r="W4069" t="s">
        <v>94</v>
      </c>
      <c r="X4069">
        <v>3000000</v>
      </c>
      <c r="Y4069">
        <v>1990</v>
      </c>
      <c r="Z4069">
        <v>232</v>
      </c>
      <c r="AA4069">
        <v>5.3</v>
      </c>
      <c r="AB4069">
        <v>1.85</v>
      </c>
      <c r="AC4069">
        <v>710</v>
      </c>
    </row>
    <row r="4070" spans="1:29">
      <c r="A4070" s="1">
        <f t="shared" si="63"/>
        <v>4069</v>
      </c>
      <c r="B4070" t="s">
        <v>19254</v>
      </c>
      <c r="C4070" t="s">
        <v>19255</v>
      </c>
      <c r="D4070" t="s">
        <v>19256</v>
      </c>
      <c r="E4070" t="s">
        <v>31</v>
      </c>
      <c r="F4070" t="s">
        <v>11033</v>
      </c>
      <c r="G4070">
        <v>67</v>
      </c>
      <c r="H4070">
        <v>120</v>
      </c>
      <c r="I4070">
        <v>13000</v>
      </c>
      <c r="J4070">
        <v>416</v>
      </c>
      <c r="K4070" t="s">
        <v>10437</v>
      </c>
      <c r="L4070">
        <v>897</v>
      </c>
      <c r="N4070" t="s">
        <v>4269</v>
      </c>
      <c r="O4070">
        <v>15293</v>
      </c>
      <c r="P4070">
        <v>2811</v>
      </c>
      <c r="Q4070" t="s">
        <v>3697</v>
      </c>
      <c r="R4070">
        <v>1</v>
      </c>
      <c r="S4070" t="s">
        <v>19257</v>
      </c>
      <c r="T4070">
        <v>111</v>
      </c>
      <c r="U4070" t="s">
        <v>37</v>
      </c>
      <c r="V4070" t="s">
        <v>38</v>
      </c>
      <c r="W4070" t="s">
        <v>94</v>
      </c>
      <c r="X4070">
        <v>4490375</v>
      </c>
      <c r="Y4070">
        <v>1976</v>
      </c>
      <c r="Z4070">
        <v>844</v>
      </c>
      <c r="AA4070">
        <v>6.8</v>
      </c>
      <c r="AB4070">
        <v>1.85</v>
      </c>
      <c r="AC4070">
        <v>609</v>
      </c>
    </row>
    <row r="4071" spans="1:29">
      <c r="A4071" s="1">
        <f t="shared" si="63"/>
        <v>4070</v>
      </c>
      <c r="B4071" t="s">
        <v>19258</v>
      </c>
      <c r="C4071" t="s">
        <v>1413</v>
      </c>
      <c r="D4071" t="s">
        <v>19259</v>
      </c>
      <c r="E4071" t="s">
        <v>749</v>
      </c>
      <c r="F4071" t="s">
        <v>18468</v>
      </c>
      <c r="G4071">
        <v>183</v>
      </c>
      <c r="H4071">
        <v>125</v>
      </c>
      <c r="I4071">
        <v>0</v>
      </c>
      <c r="J4071">
        <v>180</v>
      </c>
      <c r="K4071" t="s">
        <v>4241</v>
      </c>
      <c r="L4071">
        <v>516</v>
      </c>
      <c r="N4071" t="s">
        <v>19260</v>
      </c>
      <c r="O4071">
        <v>109335</v>
      </c>
      <c r="P4071">
        <v>1328</v>
      </c>
      <c r="Q4071" t="s">
        <v>19261</v>
      </c>
      <c r="R4071">
        <v>2</v>
      </c>
      <c r="S4071" t="s">
        <v>19262</v>
      </c>
      <c r="T4071">
        <v>241</v>
      </c>
      <c r="U4071" t="s">
        <v>37</v>
      </c>
      <c r="V4071" t="s">
        <v>38</v>
      </c>
      <c r="W4071" t="s">
        <v>6035</v>
      </c>
      <c r="X4071">
        <v>3000000</v>
      </c>
      <c r="Y4071">
        <v>1960</v>
      </c>
      <c r="Z4071">
        <v>417</v>
      </c>
      <c r="AA4071">
        <v>8.3000000000000007</v>
      </c>
      <c r="AB4071">
        <v>2.35</v>
      </c>
      <c r="AC4071">
        <v>0</v>
      </c>
    </row>
    <row r="4072" spans="1:29">
      <c r="A4072" s="1">
        <f t="shared" si="63"/>
        <v>4071</v>
      </c>
      <c r="B4072" t="s">
        <v>19263</v>
      </c>
      <c r="C4072" t="s">
        <v>9753</v>
      </c>
      <c r="D4072" t="s">
        <v>19264</v>
      </c>
      <c r="E4072" t="s">
        <v>31</v>
      </c>
      <c r="F4072" t="s">
        <v>19265</v>
      </c>
      <c r="G4072">
        <v>112</v>
      </c>
      <c r="H4072">
        <v>91</v>
      </c>
      <c r="I4072">
        <v>18</v>
      </c>
      <c r="J4072">
        <v>307</v>
      </c>
      <c r="K4072" t="s">
        <v>19266</v>
      </c>
      <c r="L4072">
        <v>935</v>
      </c>
      <c r="M4072">
        <v>15935068</v>
      </c>
      <c r="N4072" t="s">
        <v>13485</v>
      </c>
      <c r="O4072">
        <v>19331</v>
      </c>
      <c r="P4072">
        <v>2899</v>
      </c>
      <c r="Q4072" t="s">
        <v>19267</v>
      </c>
      <c r="R4072">
        <v>0</v>
      </c>
      <c r="S4072" t="s">
        <v>19268</v>
      </c>
      <c r="T4072">
        <v>317</v>
      </c>
      <c r="U4072" t="s">
        <v>37</v>
      </c>
      <c r="V4072" t="s">
        <v>38</v>
      </c>
      <c r="W4072" t="s">
        <v>584</v>
      </c>
      <c r="X4072">
        <v>2500000</v>
      </c>
      <c r="Y4072">
        <v>1993</v>
      </c>
      <c r="Z4072">
        <v>805</v>
      </c>
      <c r="AA4072">
        <v>4.3</v>
      </c>
      <c r="AB4072">
        <v>1.85</v>
      </c>
      <c r="AC4072">
        <v>949</v>
      </c>
    </row>
    <row r="4073" spans="1:29">
      <c r="A4073" s="1">
        <f t="shared" si="63"/>
        <v>4072</v>
      </c>
      <c r="B4073" t="s">
        <v>19269</v>
      </c>
      <c r="C4073" t="s">
        <v>10412</v>
      </c>
      <c r="D4073" t="s">
        <v>19270</v>
      </c>
      <c r="E4073" t="s">
        <v>31</v>
      </c>
      <c r="F4073" t="s">
        <v>11033</v>
      </c>
      <c r="G4073">
        <v>64</v>
      </c>
      <c r="H4073">
        <v>128</v>
      </c>
      <c r="I4073">
        <v>13000</v>
      </c>
      <c r="J4073">
        <v>14</v>
      </c>
      <c r="K4073" t="s">
        <v>19271</v>
      </c>
      <c r="L4073">
        <v>18</v>
      </c>
      <c r="N4073" t="s">
        <v>19272</v>
      </c>
      <c r="O4073">
        <v>18656</v>
      </c>
      <c r="P4073">
        <v>70</v>
      </c>
      <c r="Q4073" t="s">
        <v>19273</v>
      </c>
      <c r="R4073">
        <v>1</v>
      </c>
      <c r="S4073" t="s">
        <v>19274</v>
      </c>
      <c r="T4073">
        <v>137</v>
      </c>
      <c r="U4073" t="s">
        <v>37</v>
      </c>
      <c r="V4073" t="s">
        <v>38</v>
      </c>
      <c r="W4073" t="s">
        <v>6035</v>
      </c>
      <c r="X4073">
        <v>6000000</v>
      </c>
      <c r="Y4073">
        <v>1966</v>
      </c>
      <c r="Z4073">
        <v>16</v>
      </c>
      <c r="AA4073">
        <v>6.7</v>
      </c>
      <c r="AB4073">
        <v>1.85</v>
      </c>
      <c r="AC4073">
        <v>933</v>
      </c>
    </row>
    <row r="4074" spans="1:29">
      <c r="A4074" s="1">
        <f t="shared" si="63"/>
        <v>4073</v>
      </c>
      <c r="B4074" t="s">
        <v>19275</v>
      </c>
      <c r="C4074" t="s">
        <v>19276</v>
      </c>
      <c r="D4074" t="s">
        <v>19277</v>
      </c>
      <c r="E4074" t="s">
        <v>31</v>
      </c>
      <c r="F4074" t="s">
        <v>1557</v>
      </c>
      <c r="G4074">
        <v>114</v>
      </c>
      <c r="H4074">
        <v>100</v>
      </c>
      <c r="I4074">
        <v>1000</v>
      </c>
      <c r="J4074">
        <v>220</v>
      </c>
      <c r="K4074" t="s">
        <v>2638</v>
      </c>
      <c r="L4074">
        <v>989</v>
      </c>
      <c r="M4074">
        <v>11694528</v>
      </c>
      <c r="N4074" t="s">
        <v>329</v>
      </c>
      <c r="O4074">
        <v>7721</v>
      </c>
      <c r="P4074">
        <v>2165</v>
      </c>
      <c r="Q4074" t="s">
        <v>19278</v>
      </c>
      <c r="R4074">
        <v>0</v>
      </c>
      <c r="S4074" t="s">
        <v>19279</v>
      </c>
      <c r="T4074">
        <v>72</v>
      </c>
      <c r="U4074" t="s">
        <v>37</v>
      </c>
      <c r="V4074" t="s">
        <v>38</v>
      </c>
      <c r="W4074" t="s">
        <v>584</v>
      </c>
      <c r="X4074">
        <v>3000000</v>
      </c>
      <c r="Y4074">
        <v>2005</v>
      </c>
      <c r="Z4074">
        <v>744</v>
      </c>
      <c r="AA4074">
        <v>7.2</v>
      </c>
      <c r="AB4074">
        <v>1.85</v>
      </c>
      <c r="AC4074">
        <v>635</v>
      </c>
    </row>
    <row r="4075" spans="1:29">
      <c r="A4075" s="1">
        <f t="shared" si="63"/>
        <v>4074</v>
      </c>
      <c r="B4075" t="s">
        <v>19280</v>
      </c>
      <c r="C4075" t="s">
        <v>15011</v>
      </c>
      <c r="D4075" t="s">
        <v>19281</v>
      </c>
      <c r="E4075" t="s">
        <v>31</v>
      </c>
      <c r="F4075" t="s">
        <v>19282</v>
      </c>
      <c r="G4075">
        <v>246</v>
      </c>
      <c r="H4075">
        <v>84</v>
      </c>
      <c r="I4075">
        <v>85</v>
      </c>
      <c r="J4075">
        <v>748</v>
      </c>
      <c r="K4075" t="s">
        <v>573</v>
      </c>
      <c r="L4075">
        <v>13000</v>
      </c>
      <c r="M4075">
        <v>229094</v>
      </c>
      <c r="N4075" t="s">
        <v>459</v>
      </c>
      <c r="O4075">
        <v>27650</v>
      </c>
      <c r="P4075">
        <v>14696</v>
      </c>
      <c r="Q4075" t="s">
        <v>1025</v>
      </c>
      <c r="R4075">
        <v>2</v>
      </c>
      <c r="S4075" t="s">
        <v>19283</v>
      </c>
      <c r="T4075">
        <v>88</v>
      </c>
      <c r="U4075" t="s">
        <v>37</v>
      </c>
      <c r="V4075" t="s">
        <v>56</v>
      </c>
      <c r="W4075" t="s">
        <v>584</v>
      </c>
      <c r="Y4075">
        <v>2015</v>
      </c>
      <c r="Z4075">
        <v>884</v>
      </c>
      <c r="AA4075">
        <v>6.9</v>
      </c>
      <c r="AB4075">
        <v>1.66</v>
      </c>
      <c r="AC4075">
        <v>0</v>
      </c>
    </row>
    <row r="4076" spans="1:29">
      <c r="A4076" s="1">
        <f t="shared" si="63"/>
        <v>4075</v>
      </c>
      <c r="B4076" t="s">
        <v>19284</v>
      </c>
      <c r="C4076" t="s">
        <v>5509</v>
      </c>
      <c r="D4076" t="s">
        <v>19285</v>
      </c>
      <c r="E4076" t="s">
        <v>31</v>
      </c>
      <c r="F4076" t="s">
        <v>14886</v>
      </c>
      <c r="G4076">
        <v>7</v>
      </c>
      <c r="H4076">
        <v>97</v>
      </c>
      <c r="I4076">
        <v>78</v>
      </c>
      <c r="J4076">
        <v>77</v>
      </c>
      <c r="K4076" t="s">
        <v>19286</v>
      </c>
      <c r="L4076">
        <v>685</v>
      </c>
      <c r="N4076" t="s">
        <v>7214</v>
      </c>
      <c r="O4076">
        <v>1361</v>
      </c>
      <c r="P4076">
        <v>1163</v>
      </c>
      <c r="Q4076" t="s">
        <v>19287</v>
      </c>
      <c r="R4076">
        <v>0</v>
      </c>
      <c r="S4076" t="s">
        <v>19288</v>
      </c>
      <c r="T4076">
        <v>16</v>
      </c>
      <c r="U4076" t="s">
        <v>37</v>
      </c>
      <c r="V4076" t="s">
        <v>38</v>
      </c>
      <c r="W4076" t="s">
        <v>584</v>
      </c>
      <c r="X4076">
        <v>3000000</v>
      </c>
      <c r="Y4076">
        <v>1985</v>
      </c>
      <c r="Z4076">
        <v>178</v>
      </c>
      <c r="AA4076">
        <v>6.6</v>
      </c>
      <c r="AC4076">
        <v>889</v>
      </c>
    </row>
    <row r="4077" spans="1:29">
      <c r="A4077" s="1">
        <f t="shared" si="63"/>
        <v>4076</v>
      </c>
      <c r="B4077" t="s">
        <v>19289</v>
      </c>
      <c r="C4077" t="s">
        <v>1751</v>
      </c>
      <c r="D4077" t="s">
        <v>19290</v>
      </c>
      <c r="E4077" t="s">
        <v>31</v>
      </c>
      <c r="F4077" t="s">
        <v>19291</v>
      </c>
      <c r="G4077">
        <v>49</v>
      </c>
      <c r="H4077">
        <v>84</v>
      </c>
      <c r="I4077">
        <v>23</v>
      </c>
      <c r="J4077">
        <v>706</v>
      </c>
      <c r="K4077" t="s">
        <v>9033</v>
      </c>
      <c r="L4077">
        <v>1000</v>
      </c>
      <c r="M4077">
        <v>10017041</v>
      </c>
      <c r="N4077" t="s">
        <v>5952</v>
      </c>
      <c r="O4077">
        <v>8265</v>
      </c>
      <c r="P4077">
        <v>4815</v>
      </c>
      <c r="Q4077" t="s">
        <v>5265</v>
      </c>
      <c r="R4077">
        <v>3</v>
      </c>
      <c r="S4077" t="s">
        <v>19292</v>
      </c>
      <c r="T4077">
        <v>20</v>
      </c>
      <c r="U4077" t="s">
        <v>37</v>
      </c>
      <c r="V4077" t="s">
        <v>38</v>
      </c>
      <c r="W4077" t="s">
        <v>584</v>
      </c>
      <c r="X4077">
        <v>3000000</v>
      </c>
      <c r="Y4077">
        <v>2009</v>
      </c>
      <c r="Z4077">
        <v>927</v>
      </c>
      <c r="AA4077">
        <v>5.9</v>
      </c>
      <c r="AB4077">
        <v>1.85</v>
      </c>
      <c r="AC4077">
        <v>545</v>
      </c>
    </row>
    <row r="4078" spans="1:29">
      <c r="A4078" s="1">
        <f t="shared" si="63"/>
        <v>4077</v>
      </c>
      <c r="B4078" t="s">
        <v>19293</v>
      </c>
      <c r="C4078" t="s">
        <v>3409</v>
      </c>
      <c r="D4078" t="s">
        <v>19294</v>
      </c>
      <c r="E4078" t="s">
        <v>31</v>
      </c>
      <c r="F4078" t="s">
        <v>18898</v>
      </c>
      <c r="G4078">
        <v>42</v>
      </c>
      <c r="H4078">
        <v>146</v>
      </c>
      <c r="I4078">
        <v>174</v>
      </c>
      <c r="J4078">
        <v>125</v>
      </c>
      <c r="K4078" t="s">
        <v>1085</v>
      </c>
      <c r="L4078">
        <v>556</v>
      </c>
      <c r="N4078" t="s">
        <v>17834</v>
      </c>
      <c r="O4078">
        <v>7998</v>
      </c>
      <c r="P4078">
        <v>1444</v>
      </c>
      <c r="Q4078" t="s">
        <v>19295</v>
      </c>
      <c r="R4078">
        <v>1</v>
      </c>
      <c r="S4078" t="s">
        <v>19296</v>
      </c>
      <c r="T4078">
        <v>81</v>
      </c>
      <c r="U4078" t="s">
        <v>37</v>
      </c>
      <c r="V4078" t="s">
        <v>38</v>
      </c>
      <c r="W4078" t="s">
        <v>6035</v>
      </c>
      <c r="X4078">
        <v>3000000</v>
      </c>
      <c r="Y4078">
        <v>1960</v>
      </c>
      <c r="Z4078">
        <v>422</v>
      </c>
      <c r="AA4078">
        <v>7.9</v>
      </c>
      <c r="AB4078">
        <v>1.66</v>
      </c>
      <c r="AC4078">
        <v>808</v>
      </c>
    </row>
    <row r="4079" spans="1:29">
      <c r="A4079" s="1">
        <f t="shared" si="63"/>
        <v>4078</v>
      </c>
      <c r="B4079" t="s">
        <v>19297</v>
      </c>
      <c r="C4079" t="s">
        <v>3396</v>
      </c>
      <c r="D4079" t="s">
        <v>19298</v>
      </c>
      <c r="E4079" t="s">
        <v>749</v>
      </c>
      <c r="F4079" t="s">
        <v>15539</v>
      </c>
      <c r="G4079">
        <v>73</v>
      </c>
      <c r="H4079">
        <v>186</v>
      </c>
      <c r="I4079">
        <v>176</v>
      </c>
      <c r="J4079">
        <v>760</v>
      </c>
      <c r="K4079" t="s">
        <v>18531</v>
      </c>
      <c r="L4079">
        <v>877</v>
      </c>
      <c r="N4079" t="s">
        <v>10837</v>
      </c>
      <c r="O4079">
        <v>44457</v>
      </c>
      <c r="P4079">
        <v>3847</v>
      </c>
      <c r="Q4079" t="s">
        <v>15540</v>
      </c>
      <c r="R4079">
        <v>0</v>
      </c>
      <c r="S4079" t="s">
        <v>19299</v>
      </c>
      <c r="T4079">
        <v>176</v>
      </c>
      <c r="U4079" t="s">
        <v>37</v>
      </c>
      <c r="V4079" t="s">
        <v>38</v>
      </c>
      <c r="W4079" t="s">
        <v>4829</v>
      </c>
      <c r="X4079">
        <v>3000000</v>
      </c>
      <c r="Y4079">
        <v>1961</v>
      </c>
      <c r="Z4079">
        <v>862</v>
      </c>
      <c r="AA4079">
        <v>8.3000000000000007</v>
      </c>
      <c r="AB4079">
        <v>1.75</v>
      </c>
      <c r="AC4079">
        <v>0</v>
      </c>
    </row>
    <row r="4080" spans="1:29">
      <c r="A4080" s="1">
        <f t="shared" si="63"/>
        <v>4079</v>
      </c>
      <c r="B4080" t="s">
        <v>19300</v>
      </c>
      <c r="C4080" t="s">
        <v>1670</v>
      </c>
      <c r="D4080" t="s">
        <v>19301</v>
      </c>
      <c r="E4080" t="s">
        <v>31</v>
      </c>
      <c r="F4080" t="s">
        <v>13093</v>
      </c>
      <c r="G4080">
        <v>16</v>
      </c>
      <c r="H4080">
        <v>94</v>
      </c>
      <c r="I4080">
        <v>9</v>
      </c>
      <c r="J4080">
        <v>200</v>
      </c>
      <c r="K4080" t="s">
        <v>19302</v>
      </c>
      <c r="L4080">
        <v>927</v>
      </c>
      <c r="M4080">
        <v>9016377</v>
      </c>
      <c r="N4080" t="s">
        <v>9033</v>
      </c>
      <c r="O4080">
        <v>1004</v>
      </c>
      <c r="P4080">
        <v>1936</v>
      </c>
      <c r="Q4080" t="s">
        <v>19303</v>
      </c>
      <c r="R4080">
        <v>3</v>
      </c>
      <c r="S4080" t="s">
        <v>19304</v>
      </c>
      <c r="T4080">
        <v>8</v>
      </c>
      <c r="U4080" t="s">
        <v>37</v>
      </c>
      <c r="V4080" t="s">
        <v>38</v>
      </c>
      <c r="W4080" t="s">
        <v>584</v>
      </c>
      <c r="Y4080">
        <v>1999</v>
      </c>
      <c r="Z4080">
        <v>209</v>
      </c>
      <c r="AA4080">
        <v>5.2</v>
      </c>
      <c r="AB4080">
        <v>1.85</v>
      </c>
      <c r="AC4080">
        <v>143</v>
      </c>
    </row>
    <row r="4081" spans="1:29">
      <c r="A4081" s="1">
        <f t="shared" si="63"/>
        <v>4080</v>
      </c>
      <c r="B4081" t="s">
        <v>19305</v>
      </c>
      <c r="C4081" t="s">
        <v>18040</v>
      </c>
      <c r="D4081" t="s">
        <v>19306</v>
      </c>
      <c r="E4081" t="s">
        <v>31</v>
      </c>
      <c r="G4081">
        <v>38</v>
      </c>
      <c r="H4081">
        <v>11</v>
      </c>
      <c r="J4081">
        <v>0</v>
      </c>
      <c r="K4081" t="s">
        <v>19307</v>
      </c>
      <c r="L4081">
        <v>11</v>
      </c>
      <c r="N4081" t="s">
        <v>19308</v>
      </c>
      <c r="O4081">
        <v>32923</v>
      </c>
      <c r="P4081">
        <v>11</v>
      </c>
      <c r="Q4081" t="s">
        <v>19309</v>
      </c>
      <c r="R4081">
        <v>0</v>
      </c>
      <c r="S4081" t="s">
        <v>19310</v>
      </c>
      <c r="T4081">
        <v>75</v>
      </c>
      <c r="U4081" t="s">
        <v>37</v>
      </c>
      <c r="V4081" t="s">
        <v>38</v>
      </c>
      <c r="W4081" t="s">
        <v>2634</v>
      </c>
      <c r="Z4081">
        <v>0</v>
      </c>
      <c r="AA4081">
        <v>7.8</v>
      </c>
      <c r="AB4081">
        <v>1.33</v>
      </c>
      <c r="AC4081">
        <v>1000</v>
      </c>
    </row>
    <row r="4082" spans="1:29">
      <c r="A4082" s="1">
        <f t="shared" si="63"/>
        <v>4081</v>
      </c>
      <c r="B4082" t="s">
        <v>19311</v>
      </c>
      <c r="C4082" t="s">
        <v>19312</v>
      </c>
      <c r="D4082" t="s">
        <v>19313</v>
      </c>
      <c r="E4082" t="s">
        <v>749</v>
      </c>
      <c r="F4082" t="s">
        <v>19314</v>
      </c>
      <c r="G4082">
        <v>91</v>
      </c>
      <c r="H4082">
        <v>126</v>
      </c>
      <c r="I4082">
        <v>393</v>
      </c>
      <c r="J4082">
        <v>281</v>
      </c>
      <c r="K4082" t="s">
        <v>19315</v>
      </c>
      <c r="L4082">
        <v>862</v>
      </c>
      <c r="N4082" t="s">
        <v>18531</v>
      </c>
      <c r="O4082">
        <v>21316</v>
      </c>
      <c r="P4082">
        <v>2269</v>
      </c>
      <c r="Q4082" t="s">
        <v>14479</v>
      </c>
      <c r="R4082">
        <v>0</v>
      </c>
      <c r="S4082" t="s">
        <v>19316</v>
      </c>
      <c r="T4082">
        <v>162</v>
      </c>
      <c r="U4082" t="s">
        <v>37</v>
      </c>
      <c r="V4082" t="s">
        <v>38</v>
      </c>
      <c r="W4082" t="s">
        <v>6035</v>
      </c>
      <c r="X4082">
        <v>3000000</v>
      </c>
      <c r="Y4082">
        <v>1948</v>
      </c>
      <c r="Z4082">
        <v>376</v>
      </c>
      <c r="AA4082">
        <v>7.8</v>
      </c>
      <c r="AB4082">
        <v>1.37</v>
      </c>
      <c r="AC4082">
        <v>0</v>
      </c>
    </row>
    <row r="4083" spans="1:29">
      <c r="A4083" s="1">
        <f t="shared" si="63"/>
        <v>4082</v>
      </c>
      <c r="B4083" t="s">
        <v>19317</v>
      </c>
      <c r="C4083" t="s">
        <v>1670</v>
      </c>
      <c r="D4083" t="s">
        <v>19318</v>
      </c>
      <c r="E4083" t="s">
        <v>31</v>
      </c>
      <c r="F4083" t="s">
        <v>19319</v>
      </c>
      <c r="G4083">
        <v>37</v>
      </c>
      <c r="H4083">
        <v>99</v>
      </c>
      <c r="I4083">
        <v>18</v>
      </c>
      <c r="J4083">
        <v>233</v>
      </c>
      <c r="K4083" t="s">
        <v>11449</v>
      </c>
      <c r="L4083">
        <v>939</v>
      </c>
      <c r="M4083">
        <v>7059537</v>
      </c>
      <c r="N4083" t="s">
        <v>5452</v>
      </c>
      <c r="O4083">
        <v>8279</v>
      </c>
      <c r="P4083">
        <v>2321</v>
      </c>
      <c r="Q4083" t="s">
        <v>19320</v>
      </c>
      <c r="R4083">
        <v>0</v>
      </c>
      <c r="S4083" t="s">
        <v>19321</v>
      </c>
      <c r="T4083">
        <v>101</v>
      </c>
      <c r="U4083" t="s">
        <v>37</v>
      </c>
      <c r="V4083" t="s">
        <v>38</v>
      </c>
      <c r="W4083" t="s">
        <v>39</v>
      </c>
      <c r="X4083">
        <v>3000000</v>
      </c>
      <c r="Y4083">
        <v>2006</v>
      </c>
      <c r="Z4083">
        <v>407</v>
      </c>
      <c r="AA4083">
        <v>3</v>
      </c>
      <c r="AB4083">
        <v>1.85</v>
      </c>
      <c r="AC4083">
        <v>837</v>
      </c>
    </row>
    <row r="4084" spans="1:29">
      <c r="A4084" s="1">
        <f t="shared" si="63"/>
        <v>4083</v>
      </c>
      <c r="B4084" t="s">
        <v>19322</v>
      </c>
      <c r="C4084" t="s">
        <v>213</v>
      </c>
      <c r="D4084" t="s">
        <v>19323</v>
      </c>
      <c r="E4084" t="s">
        <v>31</v>
      </c>
      <c r="F4084" t="s">
        <v>9164</v>
      </c>
      <c r="G4084">
        <v>405</v>
      </c>
      <c r="H4084">
        <v>109</v>
      </c>
      <c r="I4084">
        <v>0</v>
      </c>
      <c r="J4084">
        <v>48</v>
      </c>
      <c r="K4084" t="s">
        <v>19324</v>
      </c>
      <c r="L4084">
        <v>140</v>
      </c>
      <c r="M4084">
        <v>8114507</v>
      </c>
      <c r="N4084" t="s">
        <v>19325</v>
      </c>
      <c r="O4084">
        <v>95362</v>
      </c>
      <c r="P4084">
        <v>328</v>
      </c>
      <c r="Q4084" t="s">
        <v>19326</v>
      </c>
      <c r="R4084">
        <v>1</v>
      </c>
      <c r="S4084" t="s">
        <v>19327</v>
      </c>
      <c r="T4084">
        <v>270</v>
      </c>
      <c r="U4084" t="s">
        <v>37</v>
      </c>
      <c r="V4084" t="s">
        <v>38</v>
      </c>
      <c r="W4084" t="s">
        <v>584</v>
      </c>
      <c r="X4084">
        <v>3000000</v>
      </c>
      <c r="Y4084">
        <v>2013</v>
      </c>
      <c r="Z4084">
        <v>63</v>
      </c>
      <c r="AA4084">
        <v>7.9</v>
      </c>
      <c r="AB4084">
        <v>1.85</v>
      </c>
      <c r="AC4084">
        <v>62000</v>
      </c>
    </row>
    <row r="4085" spans="1:29">
      <c r="A4085" s="1">
        <f t="shared" si="63"/>
        <v>4084</v>
      </c>
      <c r="B4085" t="s">
        <v>19328</v>
      </c>
      <c r="C4085" t="s">
        <v>2785</v>
      </c>
      <c r="D4085" t="s">
        <v>19329</v>
      </c>
      <c r="E4085" t="s">
        <v>31</v>
      </c>
      <c r="F4085" t="s">
        <v>19330</v>
      </c>
      <c r="G4085">
        <v>29</v>
      </c>
      <c r="H4085">
        <v>95</v>
      </c>
      <c r="I4085">
        <v>4</v>
      </c>
      <c r="J4085">
        <v>152</v>
      </c>
      <c r="K4085" t="s">
        <v>19331</v>
      </c>
      <c r="L4085">
        <v>641</v>
      </c>
      <c r="M4085">
        <v>7888703</v>
      </c>
      <c r="N4085" t="s">
        <v>19332</v>
      </c>
      <c r="O4085">
        <v>8465</v>
      </c>
      <c r="P4085">
        <v>1389</v>
      </c>
      <c r="Q4085" t="s">
        <v>17714</v>
      </c>
      <c r="R4085">
        <v>1</v>
      </c>
      <c r="S4085" t="s">
        <v>19333</v>
      </c>
      <c r="T4085">
        <v>65</v>
      </c>
      <c r="U4085" t="s">
        <v>37</v>
      </c>
      <c r="V4085" t="s">
        <v>38</v>
      </c>
      <c r="W4085" t="s">
        <v>94</v>
      </c>
      <c r="X4085">
        <v>3000000</v>
      </c>
      <c r="Y4085">
        <v>1987</v>
      </c>
      <c r="Z4085">
        <v>168</v>
      </c>
      <c r="AA4085">
        <v>3.2</v>
      </c>
      <c r="AB4085">
        <v>1.85</v>
      </c>
      <c r="AC4085">
        <v>491</v>
      </c>
    </row>
    <row r="4086" spans="1:29">
      <c r="A4086" s="1">
        <f t="shared" si="63"/>
        <v>4085</v>
      </c>
      <c r="B4086" t="s">
        <v>19334</v>
      </c>
      <c r="C4086" t="s">
        <v>4317</v>
      </c>
      <c r="D4086" t="s">
        <v>19335</v>
      </c>
      <c r="E4086" t="s">
        <v>31</v>
      </c>
      <c r="F4086" t="s">
        <v>17772</v>
      </c>
      <c r="G4086">
        <v>81</v>
      </c>
      <c r="H4086">
        <v>97</v>
      </c>
      <c r="I4086">
        <v>152</v>
      </c>
      <c r="J4086">
        <v>135</v>
      </c>
      <c r="K4086" t="s">
        <v>19336</v>
      </c>
      <c r="L4086">
        <v>674</v>
      </c>
      <c r="M4086">
        <v>7282851</v>
      </c>
      <c r="N4086" t="s">
        <v>19337</v>
      </c>
      <c r="O4086">
        <v>9502</v>
      </c>
      <c r="P4086">
        <v>1395</v>
      </c>
      <c r="Q4086" t="s">
        <v>19338</v>
      </c>
      <c r="R4086">
        <v>1</v>
      </c>
      <c r="S4086" t="s">
        <v>19339</v>
      </c>
      <c r="T4086">
        <v>100</v>
      </c>
      <c r="U4086" t="s">
        <v>37</v>
      </c>
      <c r="V4086" t="s">
        <v>38</v>
      </c>
      <c r="W4086" t="s">
        <v>584</v>
      </c>
      <c r="X4086">
        <v>3000000</v>
      </c>
      <c r="Y4086">
        <v>1988</v>
      </c>
      <c r="Z4086">
        <v>174</v>
      </c>
      <c r="AA4086">
        <v>6.5</v>
      </c>
      <c r="AB4086">
        <v>1.85</v>
      </c>
      <c r="AC4086">
        <v>812</v>
      </c>
    </row>
    <row r="4087" spans="1:29">
      <c r="A4087" s="1">
        <f t="shared" si="63"/>
        <v>4086</v>
      </c>
      <c r="B4087" t="s">
        <v>19340</v>
      </c>
      <c r="C4087" t="s">
        <v>3409</v>
      </c>
      <c r="D4087" t="s">
        <v>19341</v>
      </c>
      <c r="E4087" t="s">
        <v>31</v>
      </c>
      <c r="F4087" t="s">
        <v>14886</v>
      </c>
      <c r="G4087">
        <v>17</v>
      </c>
      <c r="H4087">
        <v>94</v>
      </c>
      <c r="I4087">
        <v>78</v>
      </c>
      <c r="J4087">
        <v>469</v>
      </c>
      <c r="K4087" t="s">
        <v>4910</v>
      </c>
      <c r="L4087">
        <v>912</v>
      </c>
      <c r="M4087">
        <v>6879730</v>
      </c>
      <c r="N4087" t="s">
        <v>3078</v>
      </c>
      <c r="O4087">
        <v>806</v>
      </c>
      <c r="P4087">
        <v>3049</v>
      </c>
      <c r="Q4087" t="s">
        <v>19342</v>
      </c>
      <c r="R4087">
        <v>0</v>
      </c>
      <c r="S4087" t="s">
        <v>19343</v>
      </c>
      <c r="T4087">
        <v>23</v>
      </c>
      <c r="U4087" t="s">
        <v>37</v>
      </c>
      <c r="V4087" t="s">
        <v>38</v>
      </c>
      <c r="W4087" t="s">
        <v>584</v>
      </c>
      <c r="Y4087">
        <v>2004</v>
      </c>
      <c r="Z4087">
        <v>637</v>
      </c>
      <c r="AA4087">
        <v>6.9</v>
      </c>
      <c r="AC4087">
        <v>187</v>
      </c>
    </row>
    <row r="4088" spans="1:29">
      <c r="A4088" s="1">
        <f t="shared" si="63"/>
        <v>4087</v>
      </c>
      <c r="B4088" t="s">
        <v>19344</v>
      </c>
      <c r="C4088" t="s">
        <v>2527</v>
      </c>
      <c r="D4088" t="s">
        <v>19345</v>
      </c>
      <c r="E4088" t="s">
        <v>31</v>
      </c>
      <c r="F4088" t="s">
        <v>19346</v>
      </c>
      <c r="G4088">
        <v>75</v>
      </c>
      <c r="H4088">
        <v>90</v>
      </c>
      <c r="I4088">
        <v>15</v>
      </c>
      <c r="J4088">
        <v>453</v>
      </c>
      <c r="K4088" t="s">
        <v>5018</v>
      </c>
      <c r="L4088">
        <v>953</v>
      </c>
      <c r="M4088">
        <v>5844929</v>
      </c>
      <c r="N4088" t="s">
        <v>641</v>
      </c>
      <c r="O4088">
        <v>6000</v>
      </c>
      <c r="P4088">
        <v>2510</v>
      </c>
      <c r="Q4088" t="s">
        <v>8999</v>
      </c>
      <c r="R4088">
        <v>1</v>
      </c>
      <c r="S4088" t="s">
        <v>19347</v>
      </c>
      <c r="T4088">
        <v>109</v>
      </c>
      <c r="U4088" t="s">
        <v>37</v>
      </c>
      <c r="V4088" t="s">
        <v>38</v>
      </c>
      <c r="W4088" t="s">
        <v>39</v>
      </c>
      <c r="X4088">
        <v>3000000</v>
      </c>
      <c r="Y4088">
        <v>2002</v>
      </c>
      <c r="Z4088">
        <v>625</v>
      </c>
      <c r="AA4088">
        <v>7</v>
      </c>
      <c r="AB4088">
        <v>1.85</v>
      </c>
      <c r="AC4088">
        <v>595</v>
      </c>
    </row>
    <row r="4089" spans="1:29">
      <c r="A4089" s="1">
        <f t="shared" si="63"/>
        <v>4088</v>
      </c>
      <c r="B4089" t="s">
        <v>19348</v>
      </c>
      <c r="C4089" t="s">
        <v>3396</v>
      </c>
      <c r="D4089" t="s">
        <v>19349</v>
      </c>
      <c r="E4089" t="s">
        <v>31</v>
      </c>
      <c r="H4089">
        <v>197</v>
      </c>
      <c r="J4089">
        <v>110</v>
      </c>
      <c r="K4089" t="s">
        <v>19350</v>
      </c>
      <c r="L4089">
        <v>578</v>
      </c>
      <c r="N4089" t="s">
        <v>18676</v>
      </c>
      <c r="O4089">
        <v>299</v>
      </c>
      <c r="P4089">
        <v>1400</v>
      </c>
      <c r="Q4089" t="s">
        <v>15582</v>
      </c>
      <c r="R4089">
        <v>0</v>
      </c>
      <c r="S4089" t="s">
        <v>19351</v>
      </c>
      <c r="T4089">
        <v>1</v>
      </c>
      <c r="U4089" t="s">
        <v>37</v>
      </c>
      <c r="V4089" t="s">
        <v>369</v>
      </c>
      <c r="X4089">
        <v>15000000</v>
      </c>
      <c r="Z4089">
        <v>476</v>
      </c>
      <c r="AA4089">
        <v>7.4</v>
      </c>
      <c r="AC4089">
        <v>367</v>
      </c>
    </row>
    <row r="4090" spans="1:29">
      <c r="A4090" s="1">
        <f t="shared" si="63"/>
        <v>4089</v>
      </c>
      <c r="B4090" t="s">
        <v>19352</v>
      </c>
      <c r="C4090" t="s">
        <v>213</v>
      </c>
      <c r="D4090" t="s">
        <v>19353</v>
      </c>
      <c r="E4090" t="s">
        <v>31</v>
      </c>
      <c r="F4090" t="s">
        <v>5605</v>
      </c>
      <c r="G4090">
        <v>91</v>
      </c>
      <c r="H4090">
        <v>117</v>
      </c>
      <c r="I4090">
        <v>375</v>
      </c>
      <c r="J4090">
        <v>31</v>
      </c>
      <c r="K4090" t="s">
        <v>19354</v>
      </c>
      <c r="L4090">
        <v>1000</v>
      </c>
      <c r="M4090">
        <v>3222857</v>
      </c>
      <c r="N4090" t="s">
        <v>14706</v>
      </c>
      <c r="O4090">
        <v>12560</v>
      </c>
      <c r="P4090">
        <v>1394</v>
      </c>
      <c r="Q4090" t="s">
        <v>19355</v>
      </c>
      <c r="R4090">
        <v>0</v>
      </c>
      <c r="S4090" t="s">
        <v>19356</v>
      </c>
      <c r="T4090">
        <v>147</v>
      </c>
      <c r="U4090" t="s">
        <v>5610</v>
      </c>
      <c r="V4090" t="s">
        <v>267</v>
      </c>
      <c r="W4090" t="s">
        <v>39</v>
      </c>
      <c r="Y4090">
        <v>2005</v>
      </c>
      <c r="Z4090">
        <v>329</v>
      </c>
      <c r="AA4090">
        <v>7.8</v>
      </c>
      <c r="AB4090">
        <v>2.35</v>
      </c>
      <c r="AC4090">
        <v>0</v>
      </c>
    </row>
    <row r="4091" spans="1:29">
      <c r="A4091" s="1">
        <f t="shared" si="63"/>
        <v>4090</v>
      </c>
      <c r="B4091" t="s">
        <v>19357</v>
      </c>
      <c r="C4091" t="s">
        <v>2527</v>
      </c>
      <c r="D4091" t="s">
        <v>19358</v>
      </c>
      <c r="E4091" t="s">
        <v>31</v>
      </c>
      <c r="F4091" t="s">
        <v>19359</v>
      </c>
      <c r="G4091">
        <v>82</v>
      </c>
      <c r="H4091">
        <v>96</v>
      </c>
      <c r="I4091">
        <v>70</v>
      </c>
      <c r="J4091">
        <v>163</v>
      </c>
      <c r="K4091" t="s">
        <v>14641</v>
      </c>
      <c r="L4091">
        <v>883</v>
      </c>
      <c r="M4091">
        <v>4170647</v>
      </c>
      <c r="N4091" t="s">
        <v>1513</v>
      </c>
      <c r="O4091">
        <v>14548</v>
      </c>
      <c r="P4091">
        <v>1616</v>
      </c>
      <c r="Q4091" t="s">
        <v>4719</v>
      </c>
      <c r="R4091">
        <v>0</v>
      </c>
      <c r="S4091" t="s">
        <v>19360</v>
      </c>
      <c r="T4091">
        <v>161</v>
      </c>
      <c r="U4091" t="s">
        <v>37</v>
      </c>
      <c r="V4091" t="s">
        <v>56</v>
      </c>
      <c r="W4091" t="s">
        <v>584</v>
      </c>
      <c r="X4091">
        <v>1900000</v>
      </c>
      <c r="Y4091">
        <v>1999</v>
      </c>
      <c r="Z4091">
        <v>183</v>
      </c>
      <c r="AA4091">
        <v>6.9</v>
      </c>
      <c r="AB4091">
        <v>1.85</v>
      </c>
      <c r="AC4091">
        <v>1000</v>
      </c>
    </row>
    <row r="4092" spans="1:29">
      <c r="A4092" s="1">
        <f t="shared" si="63"/>
        <v>4091</v>
      </c>
      <c r="B4092" t="s">
        <v>19361</v>
      </c>
      <c r="C4092" t="s">
        <v>1679</v>
      </c>
      <c r="D4092" t="s">
        <v>19362</v>
      </c>
      <c r="E4092" t="s">
        <v>31</v>
      </c>
      <c r="F4092" t="s">
        <v>19363</v>
      </c>
      <c r="G4092">
        <v>48</v>
      </c>
      <c r="H4092">
        <v>82</v>
      </c>
      <c r="I4092">
        <v>0</v>
      </c>
      <c r="J4092">
        <v>51</v>
      </c>
      <c r="K4092" t="s">
        <v>7470</v>
      </c>
      <c r="L4092">
        <v>472</v>
      </c>
      <c r="M4092">
        <v>4142507</v>
      </c>
      <c r="N4092" t="s">
        <v>19364</v>
      </c>
      <c r="O4092">
        <v>3665</v>
      </c>
      <c r="P4092">
        <v>858</v>
      </c>
      <c r="Q4092" t="s">
        <v>19365</v>
      </c>
      <c r="R4092">
        <v>1</v>
      </c>
      <c r="S4092" t="s">
        <v>19366</v>
      </c>
      <c r="T4092">
        <v>81</v>
      </c>
      <c r="U4092" t="s">
        <v>37</v>
      </c>
      <c r="V4092" t="s">
        <v>38</v>
      </c>
      <c r="W4092" t="s">
        <v>584</v>
      </c>
      <c r="X4092">
        <v>3000000</v>
      </c>
      <c r="Y4092">
        <v>2000</v>
      </c>
      <c r="Z4092">
        <v>324</v>
      </c>
      <c r="AA4092">
        <v>4.4000000000000004</v>
      </c>
      <c r="AB4092">
        <v>1.85</v>
      </c>
      <c r="AC4092">
        <v>131</v>
      </c>
    </row>
    <row r="4093" spans="1:29">
      <c r="A4093" s="1">
        <f t="shared" si="63"/>
        <v>4092</v>
      </c>
      <c r="B4093" t="s">
        <v>19367</v>
      </c>
      <c r="C4093" t="s">
        <v>19368</v>
      </c>
      <c r="D4093" t="s">
        <v>19369</v>
      </c>
      <c r="E4093" t="s">
        <v>31</v>
      </c>
      <c r="F4093" t="s">
        <v>10307</v>
      </c>
      <c r="G4093">
        <v>33</v>
      </c>
      <c r="H4093">
        <v>109</v>
      </c>
      <c r="I4093">
        <v>300</v>
      </c>
      <c r="J4093">
        <v>200</v>
      </c>
      <c r="K4093" t="s">
        <v>13836</v>
      </c>
      <c r="L4093">
        <v>729</v>
      </c>
      <c r="M4093">
        <v>4109095</v>
      </c>
      <c r="N4093" t="s">
        <v>3518</v>
      </c>
      <c r="O4093">
        <v>8239</v>
      </c>
      <c r="P4093">
        <v>1292</v>
      </c>
      <c r="Q4093" t="s">
        <v>15260</v>
      </c>
      <c r="R4093">
        <v>0</v>
      </c>
      <c r="S4093" t="s">
        <v>19370</v>
      </c>
      <c r="T4093">
        <v>92</v>
      </c>
      <c r="U4093" t="s">
        <v>37</v>
      </c>
      <c r="V4093" t="s">
        <v>38</v>
      </c>
      <c r="W4093" t="s">
        <v>584</v>
      </c>
      <c r="X4093">
        <v>3000000</v>
      </c>
      <c r="Y4093">
        <v>1996</v>
      </c>
      <c r="Z4093">
        <v>257</v>
      </c>
      <c r="AA4093">
        <v>6</v>
      </c>
      <c r="AB4093">
        <v>1.85</v>
      </c>
      <c r="AC4093">
        <v>0</v>
      </c>
    </row>
    <row r="4094" spans="1:29">
      <c r="A4094" s="1">
        <f t="shared" si="63"/>
        <v>4093</v>
      </c>
      <c r="B4094" t="s">
        <v>19371</v>
      </c>
      <c r="C4094" t="s">
        <v>2527</v>
      </c>
      <c r="D4094" t="s">
        <v>19372</v>
      </c>
      <c r="E4094" t="s">
        <v>31</v>
      </c>
      <c r="F4094" t="s">
        <v>16102</v>
      </c>
      <c r="G4094">
        <v>133</v>
      </c>
      <c r="H4094">
        <v>90</v>
      </c>
      <c r="I4094">
        <v>132</v>
      </c>
      <c r="J4094">
        <v>547</v>
      </c>
      <c r="K4094" t="s">
        <v>4599</v>
      </c>
      <c r="L4094">
        <v>1000</v>
      </c>
      <c r="M4094">
        <v>4033268</v>
      </c>
      <c r="N4094" t="s">
        <v>431</v>
      </c>
      <c r="O4094">
        <v>9808</v>
      </c>
      <c r="P4094">
        <v>3692</v>
      </c>
      <c r="Q4094" t="s">
        <v>19373</v>
      </c>
      <c r="R4094">
        <v>0</v>
      </c>
      <c r="S4094" t="s">
        <v>19374</v>
      </c>
      <c r="T4094">
        <v>53</v>
      </c>
      <c r="U4094" t="s">
        <v>37</v>
      </c>
      <c r="V4094" t="s">
        <v>38</v>
      </c>
      <c r="W4094" t="s">
        <v>584</v>
      </c>
      <c r="Y4094">
        <v>2010</v>
      </c>
      <c r="Z4094">
        <v>864</v>
      </c>
      <c r="AA4094">
        <v>6.6</v>
      </c>
      <c r="AB4094">
        <v>2.35</v>
      </c>
      <c r="AC4094">
        <v>0</v>
      </c>
    </row>
    <row r="4095" spans="1:29">
      <c r="A4095" s="1">
        <f t="shared" si="63"/>
        <v>4094</v>
      </c>
      <c r="B4095" t="s">
        <v>19375</v>
      </c>
      <c r="C4095" t="s">
        <v>19376</v>
      </c>
      <c r="D4095" t="s">
        <v>19377</v>
      </c>
      <c r="E4095" t="s">
        <v>31</v>
      </c>
      <c r="F4095" t="s">
        <v>19378</v>
      </c>
      <c r="G4095">
        <v>104</v>
      </c>
      <c r="H4095">
        <v>89</v>
      </c>
      <c r="I4095">
        <v>21</v>
      </c>
      <c r="J4095">
        <v>124</v>
      </c>
      <c r="K4095" t="s">
        <v>19379</v>
      </c>
      <c r="L4095">
        <v>240</v>
      </c>
      <c r="N4095" t="s">
        <v>19380</v>
      </c>
      <c r="O4095">
        <v>128334</v>
      </c>
      <c r="P4095">
        <v>1011</v>
      </c>
      <c r="Q4095" t="s">
        <v>19381</v>
      </c>
      <c r="R4095">
        <v>1</v>
      </c>
      <c r="S4095" t="s">
        <v>19382</v>
      </c>
      <c r="T4095">
        <v>349</v>
      </c>
      <c r="U4095" t="s">
        <v>37</v>
      </c>
      <c r="V4095" t="s">
        <v>38</v>
      </c>
      <c r="W4095" t="s">
        <v>276</v>
      </c>
      <c r="X4095">
        <v>3000000</v>
      </c>
      <c r="Y4095">
        <v>1971</v>
      </c>
      <c r="Z4095">
        <v>177</v>
      </c>
      <c r="AA4095">
        <v>7.8</v>
      </c>
      <c r="AB4095">
        <v>1.33</v>
      </c>
      <c r="AC4095">
        <v>0</v>
      </c>
    </row>
    <row r="4096" spans="1:29">
      <c r="A4096" s="1">
        <f t="shared" si="63"/>
        <v>4095</v>
      </c>
      <c r="B4096" t="s">
        <v>19383</v>
      </c>
      <c r="C4096" t="s">
        <v>7404</v>
      </c>
      <c r="D4096" t="s">
        <v>19384</v>
      </c>
      <c r="E4096" t="s">
        <v>31</v>
      </c>
      <c r="F4096" t="s">
        <v>19385</v>
      </c>
      <c r="G4096">
        <v>22</v>
      </c>
      <c r="H4096">
        <v>98</v>
      </c>
      <c r="I4096">
        <v>16</v>
      </c>
      <c r="J4096">
        <v>222</v>
      </c>
      <c r="K4096" t="s">
        <v>14480</v>
      </c>
      <c r="L4096">
        <v>687</v>
      </c>
      <c r="M4096">
        <v>3902679</v>
      </c>
      <c r="N4096" t="s">
        <v>6217</v>
      </c>
      <c r="O4096">
        <v>3943</v>
      </c>
      <c r="P4096">
        <v>1806</v>
      </c>
      <c r="Q4096" t="s">
        <v>19386</v>
      </c>
      <c r="R4096">
        <v>0</v>
      </c>
      <c r="S4096" t="s">
        <v>19387</v>
      </c>
      <c r="T4096">
        <v>49</v>
      </c>
      <c r="U4096" t="s">
        <v>37</v>
      </c>
      <c r="V4096" t="s">
        <v>38</v>
      </c>
      <c r="W4096" t="s">
        <v>584</v>
      </c>
      <c r="X4096">
        <v>3000000</v>
      </c>
      <c r="Y4096">
        <v>1993</v>
      </c>
      <c r="Z4096">
        <v>233</v>
      </c>
      <c r="AA4096">
        <v>5.3</v>
      </c>
      <c r="AB4096">
        <v>1.66</v>
      </c>
      <c r="AC4096">
        <v>217</v>
      </c>
    </row>
    <row r="4097" spans="1:29">
      <c r="A4097" s="1">
        <f t="shared" si="63"/>
        <v>4096</v>
      </c>
      <c r="B4097" t="s">
        <v>19388</v>
      </c>
      <c r="C4097" t="s">
        <v>1007</v>
      </c>
      <c r="D4097" t="s">
        <v>19389</v>
      </c>
      <c r="E4097" t="s">
        <v>31</v>
      </c>
      <c r="F4097" t="s">
        <v>19390</v>
      </c>
      <c r="G4097">
        <v>30</v>
      </c>
      <c r="H4097">
        <v>95</v>
      </c>
      <c r="I4097">
        <v>45</v>
      </c>
      <c r="J4097">
        <v>267</v>
      </c>
      <c r="K4097" t="s">
        <v>19391</v>
      </c>
      <c r="L4097">
        <v>578</v>
      </c>
      <c r="M4097">
        <v>3559990</v>
      </c>
      <c r="N4097" t="s">
        <v>5932</v>
      </c>
      <c r="O4097">
        <v>8005</v>
      </c>
      <c r="P4097">
        <v>1363</v>
      </c>
      <c r="Q4097" t="s">
        <v>4082</v>
      </c>
      <c r="R4097">
        <v>0</v>
      </c>
      <c r="S4097" t="s">
        <v>19392</v>
      </c>
      <c r="T4097">
        <v>49</v>
      </c>
      <c r="U4097" t="s">
        <v>37</v>
      </c>
      <c r="V4097" t="s">
        <v>38</v>
      </c>
      <c r="W4097" t="s">
        <v>584</v>
      </c>
      <c r="X4097">
        <v>3000000</v>
      </c>
      <c r="Y4097">
        <v>1997</v>
      </c>
      <c r="Z4097">
        <v>341</v>
      </c>
      <c r="AA4097">
        <v>5.3</v>
      </c>
      <c r="AB4097">
        <v>1.85</v>
      </c>
      <c r="AC4097">
        <v>417</v>
      </c>
    </row>
    <row r="4098" spans="1:29">
      <c r="A4098" s="1">
        <f t="shared" ref="A4098:A4161" si="64">ROW() - 1</f>
        <v>4097</v>
      </c>
      <c r="B4098" t="s">
        <v>19393</v>
      </c>
      <c r="C4098" t="s">
        <v>213</v>
      </c>
      <c r="D4098" t="s">
        <v>19394</v>
      </c>
      <c r="E4098" t="s">
        <v>31</v>
      </c>
      <c r="F4098" t="s">
        <v>4946</v>
      </c>
      <c r="G4098">
        <v>112</v>
      </c>
      <c r="H4098">
        <v>94</v>
      </c>
      <c r="I4098">
        <v>0</v>
      </c>
      <c r="J4098">
        <v>180</v>
      </c>
      <c r="K4098" t="s">
        <v>19395</v>
      </c>
      <c r="L4098">
        <v>820</v>
      </c>
      <c r="N4098" t="s">
        <v>1047</v>
      </c>
      <c r="O4098">
        <v>37594</v>
      </c>
      <c r="P4098">
        <v>1618</v>
      </c>
      <c r="Q4098" t="s">
        <v>19396</v>
      </c>
      <c r="R4098">
        <v>0</v>
      </c>
      <c r="S4098" t="s">
        <v>19397</v>
      </c>
      <c r="T4098">
        <v>181</v>
      </c>
      <c r="U4098" t="s">
        <v>37</v>
      </c>
      <c r="V4098" t="s">
        <v>38</v>
      </c>
      <c r="W4098" t="s">
        <v>94</v>
      </c>
      <c r="X4098">
        <v>3000000</v>
      </c>
      <c r="Y4098">
        <v>1978</v>
      </c>
      <c r="Z4098">
        <v>350</v>
      </c>
      <c r="AA4098">
        <v>8</v>
      </c>
      <c r="AB4098">
        <v>1.85</v>
      </c>
      <c r="AC4098">
        <v>0</v>
      </c>
    </row>
    <row r="4099" spans="1:29">
      <c r="A4099" s="1">
        <f t="shared" si="64"/>
        <v>4098</v>
      </c>
      <c r="B4099" t="s">
        <v>19398</v>
      </c>
      <c r="C4099" t="s">
        <v>3409</v>
      </c>
      <c r="D4099" t="s">
        <v>19399</v>
      </c>
      <c r="E4099" t="s">
        <v>31</v>
      </c>
      <c r="F4099" t="s">
        <v>19400</v>
      </c>
      <c r="G4099">
        <v>79</v>
      </c>
      <c r="H4099">
        <v>104</v>
      </c>
      <c r="I4099">
        <v>11</v>
      </c>
      <c r="J4099">
        <v>194</v>
      </c>
      <c r="K4099" t="s">
        <v>9254</v>
      </c>
      <c r="L4099">
        <v>11000</v>
      </c>
      <c r="M4099">
        <v>3287435</v>
      </c>
      <c r="N4099" t="s">
        <v>661</v>
      </c>
      <c r="O4099">
        <v>8603</v>
      </c>
      <c r="P4099">
        <v>12250</v>
      </c>
      <c r="Q4099" t="s">
        <v>14078</v>
      </c>
      <c r="R4099">
        <v>2</v>
      </c>
      <c r="S4099" t="s">
        <v>19401</v>
      </c>
      <c r="T4099">
        <v>115</v>
      </c>
      <c r="U4099" t="s">
        <v>37</v>
      </c>
      <c r="V4099" t="s">
        <v>38</v>
      </c>
      <c r="W4099" t="s">
        <v>584</v>
      </c>
      <c r="X4099">
        <v>4500000</v>
      </c>
      <c r="Y4099">
        <v>2001</v>
      </c>
      <c r="Z4099">
        <v>813</v>
      </c>
      <c r="AA4099">
        <v>7.1</v>
      </c>
      <c r="AB4099">
        <v>1.85</v>
      </c>
      <c r="AC4099">
        <v>430</v>
      </c>
    </row>
    <row r="4100" spans="1:29">
      <c r="A4100" s="1">
        <f t="shared" si="64"/>
        <v>4099</v>
      </c>
      <c r="B4100" t="s">
        <v>19402</v>
      </c>
      <c r="C4100" t="s">
        <v>5967</v>
      </c>
      <c r="D4100" t="s">
        <v>19403</v>
      </c>
      <c r="E4100" t="s">
        <v>31</v>
      </c>
      <c r="F4100" t="s">
        <v>19404</v>
      </c>
      <c r="G4100">
        <v>49</v>
      </c>
      <c r="H4100">
        <v>87</v>
      </c>
      <c r="I4100">
        <v>18</v>
      </c>
      <c r="J4100">
        <v>844</v>
      </c>
      <c r="K4100" t="s">
        <v>235</v>
      </c>
      <c r="L4100">
        <v>3000</v>
      </c>
      <c r="M4100">
        <v>3071947</v>
      </c>
      <c r="N4100" t="s">
        <v>5446</v>
      </c>
      <c r="O4100">
        <v>18711</v>
      </c>
      <c r="P4100">
        <v>9555</v>
      </c>
      <c r="Q4100" t="s">
        <v>19405</v>
      </c>
      <c r="R4100">
        <v>3</v>
      </c>
      <c r="S4100" t="s">
        <v>19406</v>
      </c>
      <c r="T4100">
        <v>183</v>
      </c>
      <c r="U4100" t="s">
        <v>37</v>
      </c>
      <c r="V4100" t="s">
        <v>38</v>
      </c>
      <c r="W4100" t="s">
        <v>584</v>
      </c>
      <c r="X4100">
        <v>3500000</v>
      </c>
      <c r="Y4100">
        <v>1999</v>
      </c>
      <c r="Z4100">
        <v>2000</v>
      </c>
      <c r="AA4100">
        <v>5.4</v>
      </c>
      <c r="AB4100">
        <v>1.85</v>
      </c>
      <c r="AC4100">
        <v>0</v>
      </c>
    </row>
    <row r="4101" spans="1:29">
      <c r="A4101" s="1">
        <f t="shared" si="64"/>
        <v>4100</v>
      </c>
      <c r="B4101" t="s">
        <v>19407</v>
      </c>
      <c r="C4101" t="s">
        <v>1543</v>
      </c>
      <c r="D4101" t="s">
        <v>19408</v>
      </c>
      <c r="E4101" t="s">
        <v>31</v>
      </c>
      <c r="F4101" t="s">
        <v>13504</v>
      </c>
      <c r="G4101">
        <v>42</v>
      </c>
      <c r="H4101">
        <v>108</v>
      </c>
      <c r="I4101">
        <v>232</v>
      </c>
      <c r="J4101">
        <v>353</v>
      </c>
      <c r="K4101" t="s">
        <v>1870</v>
      </c>
      <c r="L4101">
        <v>10000</v>
      </c>
      <c r="M4101">
        <v>2961991</v>
      </c>
      <c r="N4101" t="s">
        <v>440</v>
      </c>
      <c r="O4101">
        <v>15885</v>
      </c>
      <c r="P4101">
        <v>11459</v>
      </c>
      <c r="Q4101" t="s">
        <v>19409</v>
      </c>
      <c r="R4101">
        <v>4</v>
      </c>
      <c r="S4101" t="s">
        <v>19410</v>
      </c>
      <c r="T4101">
        <v>78</v>
      </c>
      <c r="U4101" t="s">
        <v>37</v>
      </c>
      <c r="V4101" t="s">
        <v>38</v>
      </c>
      <c r="W4101" t="s">
        <v>584</v>
      </c>
      <c r="X4101">
        <v>3300000</v>
      </c>
      <c r="Y4101">
        <v>1996</v>
      </c>
      <c r="Z4101">
        <v>721</v>
      </c>
      <c r="AA4101">
        <v>6.9</v>
      </c>
      <c r="AB4101">
        <v>1.85</v>
      </c>
      <c r="AC4101">
        <v>0</v>
      </c>
    </row>
    <row r="4102" spans="1:29">
      <c r="A4102" s="1">
        <f t="shared" si="64"/>
        <v>4101</v>
      </c>
      <c r="B4102" t="s">
        <v>19411</v>
      </c>
      <c r="C4102" t="s">
        <v>1413</v>
      </c>
      <c r="D4102" t="s">
        <v>19412</v>
      </c>
      <c r="E4102" t="s">
        <v>749</v>
      </c>
      <c r="F4102" t="s">
        <v>15235</v>
      </c>
      <c r="G4102">
        <v>345</v>
      </c>
      <c r="H4102">
        <v>86</v>
      </c>
      <c r="I4102">
        <v>387</v>
      </c>
      <c r="J4102">
        <v>270</v>
      </c>
      <c r="K4102" t="s">
        <v>19413</v>
      </c>
      <c r="L4102">
        <v>962</v>
      </c>
      <c r="M4102">
        <v>4063238</v>
      </c>
      <c r="N4102" t="s">
        <v>9480</v>
      </c>
      <c r="O4102">
        <v>43982</v>
      </c>
      <c r="P4102">
        <v>2260</v>
      </c>
      <c r="Q4102" t="s">
        <v>16536</v>
      </c>
      <c r="R4102">
        <v>0</v>
      </c>
      <c r="S4102" t="s">
        <v>19414</v>
      </c>
      <c r="T4102">
        <v>139</v>
      </c>
      <c r="U4102" t="s">
        <v>37</v>
      </c>
      <c r="V4102" t="s">
        <v>38</v>
      </c>
      <c r="W4102" t="s">
        <v>584</v>
      </c>
      <c r="Y4102">
        <v>2012</v>
      </c>
      <c r="Z4102">
        <v>481</v>
      </c>
      <c r="AA4102">
        <v>7.4</v>
      </c>
      <c r="AB4102">
        <v>1.85</v>
      </c>
      <c r="AC4102">
        <v>11000</v>
      </c>
    </row>
    <row r="4103" spans="1:29">
      <c r="A4103" s="1">
        <f t="shared" si="64"/>
        <v>4102</v>
      </c>
      <c r="B4103" t="s">
        <v>19415</v>
      </c>
      <c r="C4103" t="s">
        <v>1935</v>
      </c>
      <c r="D4103" t="s">
        <v>19416</v>
      </c>
      <c r="E4103" t="s">
        <v>31</v>
      </c>
      <c r="F4103" t="s">
        <v>817</v>
      </c>
      <c r="G4103">
        <v>152</v>
      </c>
      <c r="H4103">
        <v>94</v>
      </c>
      <c r="I4103">
        <v>151</v>
      </c>
      <c r="J4103">
        <v>29</v>
      </c>
      <c r="K4103" t="s">
        <v>19417</v>
      </c>
      <c r="L4103">
        <v>113</v>
      </c>
      <c r="M4103">
        <v>2912363</v>
      </c>
      <c r="N4103" t="s">
        <v>7807</v>
      </c>
      <c r="O4103">
        <v>25063</v>
      </c>
      <c r="P4103">
        <v>278</v>
      </c>
      <c r="Q4103" t="s">
        <v>19418</v>
      </c>
      <c r="R4103">
        <v>1</v>
      </c>
      <c r="S4103" t="s">
        <v>19419</v>
      </c>
      <c r="T4103">
        <v>177</v>
      </c>
      <c r="U4103" t="s">
        <v>19420</v>
      </c>
      <c r="V4103" t="s">
        <v>56</v>
      </c>
      <c r="W4103" t="s">
        <v>584</v>
      </c>
      <c r="X4103">
        <v>3000000</v>
      </c>
      <c r="Y4103">
        <v>2005</v>
      </c>
      <c r="Z4103">
        <v>64</v>
      </c>
      <c r="AA4103">
        <v>7.3</v>
      </c>
      <c r="AB4103">
        <v>2.35</v>
      </c>
      <c r="AC4103">
        <v>0</v>
      </c>
    </row>
    <row r="4104" spans="1:29">
      <c r="A4104" s="1">
        <f t="shared" si="64"/>
        <v>4103</v>
      </c>
      <c r="B4104" t="s">
        <v>19421</v>
      </c>
      <c r="C4104" t="s">
        <v>2527</v>
      </c>
      <c r="D4104" t="s">
        <v>19422</v>
      </c>
      <c r="E4104" t="s">
        <v>31</v>
      </c>
      <c r="F4104" t="s">
        <v>18297</v>
      </c>
      <c r="G4104">
        <v>148</v>
      </c>
      <c r="H4104">
        <v>134</v>
      </c>
      <c r="I4104">
        <v>377</v>
      </c>
      <c r="J4104">
        <v>812</v>
      </c>
      <c r="K4104" t="s">
        <v>1957</v>
      </c>
      <c r="L4104">
        <v>22000</v>
      </c>
      <c r="M4104">
        <v>3000000</v>
      </c>
      <c r="N4104" t="s">
        <v>699</v>
      </c>
      <c r="O4104">
        <v>55329</v>
      </c>
      <c r="P4104">
        <v>36859</v>
      </c>
      <c r="Q4104" t="s">
        <v>4640</v>
      </c>
      <c r="R4104">
        <v>9</v>
      </c>
      <c r="S4104" t="s">
        <v>19423</v>
      </c>
      <c r="T4104">
        <v>499</v>
      </c>
      <c r="U4104" t="s">
        <v>37</v>
      </c>
      <c r="V4104" t="s">
        <v>38</v>
      </c>
      <c r="X4104">
        <v>3000000</v>
      </c>
      <c r="Y4104">
        <v>1998</v>
      </c>
      <c r="Z4104">
        <v>11000</v>
      </c>
      <c r="AA4104">
        <v>7.8</v>
      </c>
      <c r="AB4104">
        <v>1.85</v>
      </c>
      <c r="AC4104">
        <v>0</v>
      </c>
    </row>
    <row r="4105" spans="1:29">
      <c r="A4105" s="1">
        <f t="shared" si="64"/>
        <v>4104</v>
      </c>
      <c r="B4105" t="s">
        <v>19424</v>
      </c>
      <c r="C4105" t="s">
        <v>17534</v>
      </c>
      <c r="D4105" t="s">
        <v>19425</v>
      </c>
      <c r="E4105" t="s">
        <v>31</v>
      </c>
      <c r="F4105" t="s">
        <v>10131</v>
      </c>
      <c r="G4105">
        <v>23</v>
      </c>
      <c r="H4105">
        <v>89</v>
      </c>
      <c r="I4105">
        <v>269</v>
      </c>
      <c r="J4105">
        <v>24</v>
      </c>
      <c r="K4105" t="s">
        <v>19426</v>
      </c>
      <c r="L4105">
        <v>489</v>
      </c>
      <c r="M4105">
        <v>2223990</v>
      </c>
      <c r="N4105" t="s">
        <v>9578</v>
      </c>
      <c r="O4105">
        <v>761</v>
      </c>
      <c r="P4105">
        <v>539</v>
      </c>
      <c r="Q4105" t="s">
        <v>19427</v>
      </c>
      <c r="R4105">
        <v>1</v>
      </c>
      <c r="S4105" t="s">
        <v>19428</v>
      </c>
      <c r="T4105">
        <v>14</v>
      </c>
      <c r="U4105" t="s">
        <v>37</v>
      </c>
      <c r="V4105" t="s">
        <v>38</v>
      </c>
      <c r="W4105" t="s">
        <v>584</v>
      </c>
      <c r="X4105">
        <v>3000000</v>
      </c>
      <c r="Y4105">
        <v>2003</v>
      </c>
      <c r="Z4105">
        <v>26</v>
      </c>
      <c r="AA4105">
        <v>6.6</v>
      </c>
      <c r="AB4105">
        <v>1.85</v>
      </c>
      <c r="AC4105">
        <v>26</v>
      </c>
    </row>
    <row r="4106" spans="1:29">
      <c r="A4106" s="1">
        <f t="shared" si="64"/>
        <v>4105</v>
      </c>
      <c r="B4106" t="s">
        <v>19429</v>
      </c>
      <c r="C4106" t="s">
        <v>19430</v>
      </c>
      <c r="D4106" t="s">
        <v>19431</v>
      </c>
      <c r="E4106" t="s">
        <v>31</v>
      </c>
      <c r="F4106" t="s">
        <v>7135</v>
      </c>
      <c r="G4106">
        <v>254</v>
      </c>
      <c r="H4106">
        <v>102</v>
      </c>
      <c r="I4106">
        <v>0</v>
      </c>
      <c r="J4106">
        <v>387</v>
      </c>
      <c r="K4106" t="s">
        <v>2190</v>
      </c>
      <c r="L4106">
        <v>40000</v>
      </c>
      <c r="M4106">
        <v>1821983</v>
      </c>
      <c r="N4106" t="s">
        <v>45</v>
      </c>
      <c r="O4106">
        <v>31089</v>
      </c>
      <c r="P4106">
        <v>43810</v>
      </c>
      <c r="Q4106" t="s">
        <v>4662</v>
      </c>
      <c r="R4106">
        <v>0</v>
      </c>
      <c r="S4106" t="s">
        <v>19432</v>
      </c>
      <c r="T4106">
        <v>261</v>
      </c>
      <c r="U4106" t="s">
        <v>37</v>
      </c>
      <c r="V4106" t="s">
        <v>38</v>
      </c>
      <c r="W4106" t="s">
        <v>584</v>
      </c>
      <c r="X4106">
        <v>3000000</v>
      </c>
      <c r="Y4106">
        <v>2014</v>
      </c>
      <c r="Z4106">
        <v>3000</v>
      </c>
      <c r="AA4106">
        <v>5.4</v>
      </c>
      <c r="AB4106">
        <v>2.35</v>
      </c>
      <c r="AC4106">
        <v>20000</v>
      </c>
    </row>
    <row r="4107" spans="1:29">
      <c r="A4107" s="1">
        <f t="shared" si="64"/>
        <v>4106</v>
      </c>
      <c r="B4107" t="s">
        <v>19433</v>
      </c>
      <c r="C4107" t="s">
        <v>1922</v>
      </c>
      <c r="D4107" t="s">
        <v>19434</v>
      </c>
      <c r="E4107" t="s">
        <v>31</v>
      </c>
      <c r="F4107" t="s">
        <v>14341</v>
      </c>
      <c r="G4107">
        <v>305</v>
      </c>
      <c r="H4107">
        <v>120</v>
      </c>
      <c r="I4107">
        <v>0</v>
      </c>
      <c r="J4107">
        <v>38</v>
      </c>
      <c r="K4107" t="s">
        <v>19435</v>
      </c>
      <c r="L4107">
        <v>717</v>
      </c>
      <c r="M4107">
        <v>2181290</v>
      </c>
      <c r="N4107" t="s">
        <v>13999</v>
      </c>
      <c r="O4107">
        <v>356181</v>
      </c>
      <c r="P4107">
        <v>852</v>
      </c>
      <c r="Q4107" t="s">
        <v>18303</v>
      </c>
      <c r="R4107">
        <v>0</v>
      </c>
      <c r="S4107" t="s">
        <v>19436</v>
      </c>
      <c r="T4107">
        <v>809</v>
      </c>
      <c r="U4107" t="s">
        <v>12699</v>
      </c>
      <c r="V4107" t="s">
        <v>5693</v>
      </c>
      <c r="W4107" t="s">
        <v>584</v>
      </c>
      <c r="X4107">
        <v>3000000</v>
      </c>
      <c r="Y4107">
        <v>2003</v>
      </c>
      <c r="Z4107">
        <v>78</v>
      </c>
      <c r="AA4107">
        <v>8.4</v>
      </c>
      <c r="AB4107">
        <v>2.35</v>
      </c>
      <c r="AC4107">
        <v>43000</v>
      </c>
    </row>
    <row r="4108" spans="1:29">
      <c r="A4108" s="1">
        <f t="shared" si="64"/>
        <v>4107</v>
      </c>
      <c r="B4108" t="s">
        <v>19437</v>
      </c>
      <c r="C4108" t="s">
        <v>7142</v>
      </c>
      <c r="D4108" t="s">
        <v>19438</v>
      </c>
      <c r="E4108" t="s">
        <v>31</v>
      </c>
      <c r="F4108" t="s">
        <v>19439</v>
      </c>
      <c r="G4108">
        <v>19</v>
      </c>
      <c r="H4108">
        <v>110</v>
      </c>
      <c r="I4108">
        <v>13</v>
      </c>
      <c r="J4108">
        <v>221</v>
      </c>
      <c r="K4108" t="s">
        <v>19440</v>
      </c>
      <c r="L4108">
        <v>439</v>
      </c>
      <c r="M4108">
        <v>2848578</v>
      </c>
      <c r="N4108" t="s">
        <v>19441</v>
      </c>
      <c r="O4108">
        <v>3942</v>
      </c>
      <c r="P4108">
        <v>1567</v>
      </c>
      <c r="Q4108" t="s">
        <v>19442</v>
      </c>
      <c r="R4108">
        <v>0</v>
      </c>
      <c r="S4108" t="s">
        <v>19443</v>
      </c>
      <c r="T4108">
        <v>65</v>
      </c>
      <c r="U4108" t="s">
        <v>37</v>
      </c>
      <c r="V4108" t="s">
        <v>38</v>
      </c>
      <c r="W4108" t="s">
        <v>94</v>
      </c>
      <c r="X4108">
        <v>3500000</v>
      </c>
      <c r="Y4108">
        <v>2010</v>
      </c>
      <c r="Z4108">
        <v>399</v>
      </c>
      <c r="AA4108">
        <v>6.3</v>
      </c>
      <c r="AB4108">
        <v>1.78</v>
      </c>
      <c r="AC4108">
        <v>0</v>
      </c>
    </row>
    <row r="4109" spans="1:29">
      <c r="A4109" s="1">
        <f t="shared" si="64"/>
        <v>4108</v>
      </c>
      <c r="B4109" t="s">
        <v>19444</v>
      </c>
      <c r="C4109" t="s">
        <v>1732</v>
      </c>
      <c r="D4109" t="s">
        <v>19445</v>
      </c>
      <c r="E4109" t="s">
        <v>31</v>
      </c>
      <c r="F4109" t="s">
        <v>19446</v>
      </c>
      <c r="G4109">
        <v>272</v>
      </c>
      <c r="H4109">
        <v>86</v>
      </c>
      <c r="I4109">
        <v>59</v>
      </c>
      <c r="J4109">
        <v>104</v>
      </c>
      <c r="K4109" t="s">
        <v>19447</v>
      </c>
      <c r="L4109">
        <v>694</v>
      </c>
      <c r="M4109">
        <v>703002</v>
      </c>
      <c r="N4109" t="s">
        <v>5425</v>
      </c>
      <c r="O4109">
        <v>37495</v>
      </c>
      <c r="P4109">
        <v>1249</v>
      </c>
      <c r="Q4109" t="s">
        <v>19448</v>
      </c>
      <c r="R4109">
        <v>4</v>
      </c>
      <c r="S4109" t="s">
        <v>19449</v>
      </c>
      <c r="T4109">
        <v>230</v>
      </c>
      <c r="U4109" t="s">
        <v>37</v>
      </c>
      <c r="V4109" t="s">
        <v>267</v>
      </c>
      <c r="W4109" t="s">
        <v>4829</v>
      </c>
      <c r="X4109">
        <v>3000000</v>
      </c>
      <c r="Y4109">
        <v>2011</v>
      </c>
      <c r="Z4109">
        <v>324</v>
      </c>
      <c r="AA4109">
        <v>6.1</v>
      </c>
      <c r="AB4109">
        <v>2.35</v>
      </c>
      <c r="AC4109">
        <v>37000</v>
      </c>
    </row>
    <row r="4110" spans="1:29">
      <c r="A4110" s="1">
        <f t="shared" si="64"/>
        <v>4109</v>
      </c>
      <c r="B4110" t="s">
        <v>19450</v>
      </c>
      <c r="C4110" t="s">
        <v>2136</v>
      </c>
      <c r="E4110" t="s">
        <v>31</v>
      </c>
      <c r="F4110" t="s">
        <v>19451</v>
      </c>
      <c r="G4110">
        <v>5</v>
      </c>
      <c r="H4110">
        <v>101</v>
      </c>
      <c r="I4110">
        <v>0</v>
      </c>
      <c r="J4110">
        <v>165</v>
      </c>
      <c r="K4110" t="s">
        <v>7908</v>
      </c>
      <c r="L4110">
        <v>574</v>
      </c>
      <c r="M4110">
        <v>3105269</v>
      </c>
      <c r="N4110" t="s">
        <v>3236</v>
      </c>
      <c r="O4110">
        <v>368</v>
      </c>
      <c r="P4110">
        <v>1335</v>
      </c>
      <c r="Q4110" t="s">
        <v>19452</v>
      </c>
      <c r="R4110">
        <v>2</v>
      </c>
      <c r="S4110" t="s">
        <v>19453</v>
      </c>
      <c r="T4110">
        <v>8</v>
      </c>
      <c r="U4110" t="s">
        <v>37</v>
      </c>
      <c r="V4110" t="s">
        <v>2912</v>
      </c>
      <c r="W4110" t="s">
        <v>584</v>
      </c>
      <c r="X4110">
        <v>3000000</v>
      </c>
      <c r="Y4110">
        <v>2016</v>
      </c>
      <c r="Z4110">
        <v>327</v>
      </c>
      <c r="AA4110">
        <v>5</v>
      </c>
      <c r="AC4110">
        <v>174</v>
      </c>
    </row>
    <row r="4111" spans="1:29">
      <c r="A4111" s="1">
        <f t="shared" si="64"/>
        <v>4110</v>
      </c>
      <c r="B4111" t="s">
        <v>19454</v>
      </c>
      <c r="C4111" t="s">
        <v>5314</v>
      </c>
      <c r="D4111" t="s">
        <v>19455</v>
      </c>
      <c r="E4111" t="s">
        <v>31</v>
      </c>
      <c r="F4111" t="s">
        <v>19456</v>
      </c>
      <c r="G4111">
        <v>65</v>
      </c>
      <c r="H4111">
        <v>102</v>
      </c>
      <c r="I4111">
        <v>9</v>
      </c>
      <c r="J4111">
        <v>221</v>
      </c>
      <c r="K4111" t="s">
        <v>10252</v>
      </c>
      <c r="L4111">
        <v>904</v>
      </c>
      <c r="N4111" t="s">
        <v>3009</v>
      </c>
      <c r="O4111">
        <v>22246</v>
      </c>
      <c r="P4111">
        <v>1663</v>
      </c>
      <c r="Q4111" t="s">
        <v>15242</v>
      </c>
      <c r="R4111">
        <v>1</v>
      </c>
      <c r="S4111" t="s">
        <v>19457</v>
      </c>
      <c r="T4111">
        <v>196</v>
      </c>
      <c r="U4111" t="s">
        <v>37</v>
      </c>
      <c r="V4111" t="s">
        <v>38</v>
      </c>
      <c r="W4111" t="s">
        <v>584</v>
      </c>
      <c r="X4111">
        <v>3000000</v>
      </c>
      <c r="Y4111">
        <v>1996</v>
      </c>
      <c r="Z4111">
        <v>281</v>
      </c>
      <c r="AA4111">
        <v>6.9</v>
      </c>
      <c r="AB4111">
        <v>1.85</v>
      </c>
      <c r="AC4111">
        <v>0</v>
      </c>
    </row>
    <row r="4112" spans="1:29">
      <c r="A4112" s="1">
        <f t="shared" si="64"/>
        <v>4111</v>
      </c>
      <c r="B4112" t="s">
        <v>19458</v>
      </c>
      <c r="C4112" t="s">
        <v>19459</v>
      </c>
      <c r="D4112" t="s">
        <v>19460</v>
      </c>
      <c r="E4112" t="s">
        <v>31</v>
      </c>
      <c r="F4112" t="s">
        <v>19461</v>
      </c>
      <c r="G4112">
        <v>5</v>
      </c>
      <c r="H4112">
        <v>87</v>
      </c>
      <c r="I4112">
        <v>84</v>
      </c>
      <c r="J4112">
        <v>331</v>
      </c>
      <c r="K4112" t="s">
        <v>13027</v>
      </c>
      <c r="L4112">
        <v>702</v>
      </c>
      <c r="M4112">
        <v>252726</v>
      </c>
      <c r="N4112" t="s">
        <v>9903</v>
      </c>
      <c r="O4112">
        <v>1289</v>
      </c>
      <c r="P4112">
        <v>2715</v>
      </c>
      <c r="Q4112" t="s">
        <v>19462</v>
      </c>
      <c r="R4112">
        <v>0</v>
      </c>
      <c r="S4112" t="s">
        <v>19463</v>
      </c>
      <c r="T4112">
        <v>18</v>
      </c>
      <c r="V4112" t="s">
        <v>38</v>
      </c>
      <c r="W4112" t="s">
        <v>94</v>
      </c>
      <c r="X4112">
        <v>3000000</v>
      </c>
      <c r="Y4112">
        <v>2006</v>
      </c>
      <c r="Z4112">
        <v>366</v>
      </c>
      <c r="AA4112">
        <v>7.2</v>
      </c>
      <c r="AC4112">
        <v>76</v>
      </c>
    </row>
    <row r="4113" spans="1:29">
      <c r="A4113" s="1">
        <f t="shared" si="64"/>
        <v>4112</v>
      </c>
      <c r="B4113" t="s">
        <v>19464</v>
      </c>
      <c r="C4113" t="s">
        <v>3409</v>
      </c>
      <c r="D4113" t="s">
        <v>19465</v>
      </c>
      <c r="E4113" t="s">
        <v>31</v>
      </c>
      <c r="F4113" t="s">
        <v>19466</v>
      </c>
      <c r="G4113">
        <v>248</v>
      </c>
      <c r="H4113">
        <v>123</v>
      </c>
      <c r="I4113">
        <v>121</v>
      </c>
      <c r="J4113">
        <v>168</v>
      </c>
      <c r="K4113" t="s">
        <v>7073</v>
      </c>
      <c r="L4113">
        <v>13000</v>
      </c>
      <c r="M4113">
        <v>373060</v>
      </c>
      <c r="N4113" t="s">
        <v>459</v>
      </c>
      <c r="O4113">
        <v>47385</v>
      </c>
      <c r="P4113">
        <v>13636</v>
      </c>
      <c r="Q4113" t="s">
        <v>19467</v>
      </c>
      <c r="R4113">
        <v>0</v>
      </c>
      <c r="S4113" t="s">
        <v>19468</v>
      </c>
      <c r="T4113">
        <v>112</v>
      </c>
      <c r="U4113" t="s">
        <v>37</v>
      </c>
      <c r="V4113" t="s">
        <v>56</v>
      </c>
      <c r="W4113" t="s">
        <v>4829</v>
      </c>
      <c r="Y4113">
        <v>2009</v>
      </c>
      <c r="Z4113">
        <v>260</v>
      </c>
      <c r="AA4113">
        <v>7.3</v>
      </c>
      <c r="AB4113">
        <v>1.33</v>
      </c>
      <c r="AC4113">
        <v>0</v>
      </c>
    </row>
    <row r="4114" spans="1:29">
      <c r="A4114" s="1">
        <f t="shared" si="64"/>
        <v>4113</v>
      </c>
      <c r="B4114" t="s">
        <v>19469</v>
      </c>
      <c r="C4114" t="s">
        <v>1413</v>
      </c>
      <c r="D4114" t="s">
        <v>19470</v>
      </c>
      <c r="E4114" t="s">
        <v>31</v>
      </c>
      <c r="F4114" t="s">
        <v>19471</v>
      </c>
      <c r="G4114">
        <v>152</v>
      </c>
      <c r="H4114">
        <v>99</v>
      </c>
      <c r="I4114">
        <v>89</v>
      </c>
      <c r="J4114">
        <v>322</v>
      </c>
      <c r="K4114" t="s">
        <v>2051</v>
      </c>
      <c r="L4114">
        <v>962</v>
      </c>
      <c r="M4114">
        <v>1007535</v>
      </c>
      <c r="N4114" t="s">
        <v>9480</v>
      </c>
      <c r="O4114">
        <v>7625</v>
      </c>
      <c r="P4114">
        <v>2452</v>
      </c>
      <c r="Q4114" t="s">
        <v>974</v>
      </c>
      <c r="R4114">
        <v>5</v>
      </c>
      <c r="S4114" t="s">
        <v>19472</v>
      </c>
      <c r="T4114">
        <v>54</v>
      </c>
      <c r="U4114" t="s">
        <v>37</v>
      </c>
      <c r="V4114" t="s">
        <v>38</v>
      </c>
      <c r="W4114" t="s">
        <v>39</v>
      </c>
      <c r="Y4114">
        <v>2011</v>
      </c>
      <c r="Z4114">
        <v>476</v>
      </c>
      <c r="AA4114">
        <v>5.7</v>
      </c>
      <c r="AB4114">
        <v>1.85</v>
      </c>
      <c r="AC4114">
        <v>0</v>
      </c>
    </row>
    <row r="4115" spans="1:29">
      <c r="A4115" s="1">
        <f t="shared" si="64"/>
        <v>4114</v>
      </c>
      <c r="B4115" t="s">
        <v>19473</v>
      </c>
      <c r="C4115" t="s">
        <v>4332</v>
      </c>
      <c r="D4115" t="s">
        <v>19474</v>
      </c>
      <c r="E4115" t="s">
        <v>31</v>
      </c>
      <c r="G4115">
        <v>10</v>
      </c>
      <c r="H4115">
        <v>173</v>
      </c>
      <c r="J4115">
        <v>476</v>
      </c>
      <c r="K4115" t="s">
        <v>4162</v>
      </c>
      <c r="L4115">
        <v>723</v>
      </c>
      <c r="N4115" t="s">
        <v>2061</v>
      </c>
      <c r="O4115">
        <v>2011</v>
      </c>
      <c r="P4115">
        <v>3149</v>
      </c>
      <c r="Q4115" t="s">
        <v>2051</v>
      </c>
      <c r="R4115">
        <v>3</v>
      </c>
      <c r="S4115" t="s">
        <v>19475</v>
      </c>
      <c r="T4115">
        <v>33</v>
      </c>
      <c r="U4115" t="s">
        <v>37</v>
      </c>
      <c r="V4115" t="s">
        <v>38</v>
      </c>
      <c r="Z4115">
        <v>539</v>
      </c>
      <c r="AA4115">
        <v>5</v>
      </c>
      <c r="AB4115">
        <v>1.78</v>
      </c>
      <c r="AC4115">
        <v>518</v>
      </c>
    </row>
    <row r="4116" spans="1:29">
      <c r="A4116" s="1">
        <f t="shared" si="64"/>
        <v>4115</v>
      </c>
      <c r="B4116" t="s">
        <v>19476</v>
      </c>
      <c r="C4116" t="s">
        <v>1679</v>
      </c>
      <c r="D4116" t="s">
        <v>19477</v>
      </c>
      <c r="E4116" t="s">
        <v>31</v>
      </c>
      <c r="F4116" t="s">
        <v>19478</v>
      </c>
      <c r="G4116">
        <v>156</v>
      </c>
      <c r="H4116">
        <v>87</v>
      </c>
      <c r="I4116">
        <v>21</v>
      </c>
      <c r="J4116">
        <v>416</v>
      </c>
      <c r="K4116" t="s">
        <v>1545</v>
      </c>
      <c r="L4116">
        <v>4000</v>
      </c>
      <c r="M4116">
        <v>418268</v>
      </c>
      <c r="N4116" t="s">
        <v>84</v>
      </c>
      <c r="O4116">
        <v>37156</v>
      </c>
      <c r="P4116">
        <v>8353</v>
      </c>
      <c r="Q4116" t="s">
        <v>19479</v>
      </c>
      <c r="R4116">
        <v>3</v>
      </c>
      <c r="S4116" t="s">
        <v>19480</v>
      </c>
      <c r="T4116">
        <v>129</v>
      </c>
      <c r="U4116" t="s">
        <v>37</v>
      </c>
      <c r="V4116" t="s">
        <v>38</v>
      </c>
      <c r="W4116" t="s">
        <v>584</v>
      </c>
      <c r="X4116">
        <v>3000000</v>
      </c>
      <c r="Y4116">
        <v>2012</v>
      </c>
      <c r="Z4116">
        <v>3000</v>
      </c>
      <c r="AA4116">
        <v>5.3</v>
      </c>
      <c r="AB4116">
        <v>2.35</v>
      </c>
      <c r="AC4116">
        <v>0</v>
      </c>
    </row>
    <row r="4117" spans="1:29">
      <c r="A4117" s="1">
        <f t="shared" si="64"/>
        <v>4116</v>
      </c>
      <c r="B4117" t="s">
        <v>19481</v>
      </c>
      <c r="C4117" t="s">
        <v>19482</v>
      </c>
      <c r="D4117" t="s">
        <v>19483</v>
      </c>
      <c r="E4117" t="s">
        <v>31</v>
      </c>
      <c r="G4117">
        <v>7</v>
      </c>
      <c r="H4117">
        <v>44</v>
      </c>
      <c r="J4117">
        <v>246</v>
      </c>
      <c r="K4117" t="s">
        <v>19484</v>
      </c>
      <c r="L4117">
        <v>786</v>
      </c>
      <c r="N4117" t="s">
        <v>12925</v>
      </c>
      <c r="O4117">
        <v>2948</v>
      </c>
      <c r="P4117">
        <v>1551</v>
      </c>
      <c r="Q4117" t="s">
        <v>9830</v>
      </c>
      <c r="R4117">
        <v>0</v>
      </c>
      <c r="S4117" t="s">
        <v>19485</v>
      </c>
      <c r="T4117">
        <v>28</v>
      </c>
      <c r="U4117" t="s">
        <v>37</v>
      </c>
      <c r="V4117" t="s">
        <v>38</v>
      </c>
      <c r="Z4117">
        <v>341</v>
      </c>
      <c r="AA4117">
        <v>7.9</v>
      </c>
      <c r="AB4117">
        <v>16</v>
      </c>
      <c r="AC4117">
        <v>3000</v>
      </c>
    </row>
    <row r="4118" spans="1:29">
      <c r="A4118" s="1">
        <f t="shared" si="64"/>
        <v>4117</v>
      </c>
      <c r="B4118" t="s">
        <v>19486</v>
      </c>
      <c r="C4118" t="s">
        <v>13337</v>
      </c>
      <c r="D4118" t="s">
        <v>19487</v>
      </c>
      <c r="E4118" t="s">
        <v>31</v>
      </c>
      <c r="F4118" t="s">
        <v>19488</v>
      </c>
      <c r="G4118">
        <v>1</v>
      </c>
      <c r="H4118">
        <v>120</v>
      </c>
      <c r="I4118">
        <v>40</v>
      </c>
      <c r="J4118">
        <v>249</v>
      </c>
      <c r="K4118" t="s">
        <v>11493</v>
      </c>
      <c r="L4118">
        <v>912</v>
      </c>
      <c r="N4118" t="s">
        <v>2666</v>
      </c>
      <c r="O4118">
        <v>758</v>
      </c>
      <c r="P4118">
        <v>2330</v>
      </c>
      <c r="Q4118" t="s">
        <v>19489</v>
      </c>
      <c r="R4118">
        <v>2</v>
      </c>
      <c r="S4118" t="s">
        <v>19490</v>
      </c>
      <c r="T4118">
        <v>27</v>
      </c>
      <c r="U4118" t="s">
        <v>37</v>
      </c>
      <c r="V4118" t="s">
        <v>38</v>
      </c>
      <c r="W4118" t="s">
        <v>39</v>
      </c>
      <c r="Y4118">
        <v>2004</v>
      </c>
      <c r="Z4118">
        <v>750</v>
      </c>
      <c r="AA4118">
        <v>5</v>
      </c>
      <c r="AC4118">
        <v>47</v>
      </c>
    </row>
    <row r="4119" spans="1:29">
      <c r="A4119" s="1">
        <f t="shared" si="64"/>
        <v>4118</v>
      </c>
      <c r="B4119" t="s">
        <v>19491</v>
      </c>
      <c r="C4119" t="s">
        <v>1670</v>
      </c>
      <c r="D4119" t="s">
        <v>19492</v>
      </c>
      <c r="E4119" t="s">
        <v>31</v>
      </c>
      <c r="F4119" t="s">
        <v>1504</v>
      </c>
      <c r="G4119">
        <v>82</v>
      </c>
      <c r="H4119">
        <v>93</v>
      </c>
      <c r="I4119">
        <v>78</v>
      </c>
      <c r="J4119">
        <v>197</v>
      </c>
      <c r="K4119" t="s">
        <v>5430</v>
      </c>
      <c r="L4119">
        <v>536</v>
      </c>
      <c r="M4119">
        <v>200803</v>
      </c>
      <c r="N4119" t="s">
        <v>15003</v>
      </c>
      <c r="O4119">
        <v>7988</v>
      </c>
      <c r="P4119">
        <v>1467</v>
      </c>
      <c r="Q4119" t="s">
        <v>19493</v>
      </c>
      <c r="R4119">
        <v>3</v>
      </c>
      <c r="S4119" t="s">
        <v>19494</v>
      </c>
      <c r="T4119">
        <v>71</v>
      </c>
      <c r="U4119" t="s">
        <v>37</v>
      </c>
      <c r="V4119" t="s">
        <v>38</v>
      </c>
      <c r="W4119" t="s">
        <v>584</v>
      </c>
      <c r="X4119">
        <v>3000000</v>
      </c>
      <c r="Y4119">
        <v>2012</v>
      </c>
      <c r="Z4119">
        <v>317</v>
      </c>
      <c r="AA4119">
        <v>5.3</v>
      </c>
      <c r="AB4119">
        <v>1.78</v>
      </c>
      <c r="AC4119">
        <v>0</v>
      </c>
    </row>
    <row r="4120" spans="1:29">
      <c r="A4120" s="1">
        <f t="shared" si="64"/>
        <v>4119</v>
      </c>
      <c r="B4120" t="s">
        <v>9704</v>
      </c>
      <c r="C4120" t="s">
        <v>2125</v>
      </c>
      <c r="D4120" t="s">
        <v>9705</v>
      </c>
      <c r="E4120" t="s">
        <v>31</v>
      </c>
      <c r="F4120" t="s">
        <v>2038</v>
      </c>
      <c r="G4120">
        <v>175</v>
      </c>
      <c r="H4120">
        <v>111</v>
      </c>
      <c r="I4120">
        <v>81</v>
      </c>
      <c r="J4120">
        <v>81</v>
      </c>
      <c r="K4120" t="s">
        <v>9706</v>
      </c>
      <c r="L4120">
        <v>3000</v>
      </c>
      <c r="M4120">
        <v>33631221</v>
      </c>
      <c r="N4120" t="s">
        <v>8012</v>
      </c>
      <c r="O4120">
        <v>48562</v>
      </c>
      <c r="P4120">
        <v>3784</v>
      </c>
      <c r="Q4120" t="s">
        <v>9707</v>
      </c>
      <c r="R4120">
        <v>1</v>
      </c>
      <c r="S4120" t="s">
        <v>9708</v>
      </c>
      <c r="T4120">
        <v>145</v>
      </c>
      <c r="U4120" t="s">
        <v>37</v>
      </c>
      <c r="V4120" t="s">
        <v>38</v>
      </c>
      <c r="W4120" t="s">
        <v>584</v>
      </c>
      <c r="X4120">
        <v>25000000</v>
      </c>
      <c r="Y4120">
        <v>2014</v>
      </c>
      <c r="Z4120">
        <v>571</v>
      </c>
      <c r="AA4120">
        <v>6</v>
      </c>
      <c r="AB4120">
        <v>2.35</v>
      </c>
      <c r="AC4120">
        <v>0</v>
      </c>
    </row>
    <row r="4121" spans="1:29">
      <c r="A4121" s="1">
        <f t="shared" si="64"/>
        <v>4120</v>
      </c>
      <c r="B4121" t="s">
        <v>19495</v>
      </c>
      <c r="C4121" t="s">
        <v>3409</v>
      </c>
      <c r="D4121" t="s">
        <v>19496</v>
      </c>
      <c r="E4121" t="s">
        <v>31</v>
      </c>
      <c r="G4121">
        <v>4</v>
      </c>
      <c r="H4121">
        <v>60</v>
      </c>
      <c r="J4121">
        <v>23</v>
      </c>
      <c r="K4121" t="s">
        <v>19497</v>
      </c>
      <c r="L4121">
        <v>40</v>
      </c>
      <c r="N4121" t="s">
        <v>19498</v>
      </c>
      <c r="O4121">
        <v>437</v>
      </c>
      <c r="P4121">
        <v>158</v>
      </c>
      <c r="Q4121" t="s">
        <v>19499</v>
      </c>
      <c r="R4121">
        <v>0</v>
      </c>
      <c r="S4121" t="s">
        <v>19500</v>
      </c>
      <c r="T4121">
        <v>20</v>
      </c>
      <c r="U4121" t="s">
        <v>37</v>
      </c>
      <c r="V4121" t="s">
        <v>56</v>
      </c>
      <c r="Z4121">
        <v>37</v>
      </c>
      <c r="AA4121">
        <v>7.6</v>
      </c>
      <c r="AB4121">
        <v>1.33</v>
      </c>
      <c r="AC4121">
        <v>450</v>
      </c>
    </row>
    <row r="4122" spans="1:29">
      <c r="A4122" s="1">
        <f t="shared" si="64"/>
        <v>4121</v>
      </c>
      <c r="B4122" t="s">
        <v>19501</v>
      </c>
      <c r="C4122" t="s">
        <v>4478</v>
      </c>
      <c r="D4122" t="s">
        <v>19502</v>
      </c>
      <c r="E4122" t="s">
        <v>31</v>
      </c>
      <c r="F4122" t="s">
        <v>14384</v>
      </c>
      <c r="G4122">
        <v>40</v>
      </c>
      <c r="H4122">
        <v>98</v>
      </c>
      <c r="I4122">
        <v>7</v>
      </c>
      <c r="J4122">
        <v>17</v>
      </c>
      <c r="K4122" t="s">
        <v>19503</v>
      </c>
      <c r="L4122">
        <v>289</v>
      </c>
      <c r="M4122">
        <v>95016</v>
      </c>
      <c r="N4122" t="s">
        <v>14362</v>
      </c>
      <c r="O4122">
        <v>11074</v>
      </c>
      <c r="P4122">
        <v>362</v>
      </c>
      <c r="Q4122" t="s">
        <v>19504</v>
      </c>
      <c r="R4122">
        <v>0</v>
      </c>
      <c r="S4122" t="s">
        <v>19505</v>
      </c>
      <c r="T4122">
        <v>56</v>
      </c>
      <c r="U4122" t="s">
        <v>8730</v>
      </c>
      <c r="V4122" t="s">
        <v>766</v>
      </c>
      <c r="W4122" t="s">
        <v>584</v>
      </c>
      <c r="X4122">
        <v>2700000</v>
      </c>
      <c r="Y4122">
        <v>2004</v>
      </c>
      <c r="Z4122">
        <v>38</v>
      </c>
      <c r="AA4122">
        <v>7.4</v>
      </c>
      <c r="AB4122">
        <v>1.85</v>
      </c>
      <c r="AC4122">
        <v>442</v>
      </c>
    </row>
    <row r="4123" spans="1:29">
      <c r="A4123" s="1">
        <f t="shared" si="64"/>
        <v>4122</v>
      </c>
      <c r="B4123" t="s">
        <v>19506</v>
      </c>
      <c r="C4123" t="s">
        <v>1961</v>
      </c>
      <c r="E4123" t="s">
        <v>31</v>
      </c>
      <c r="F4123" t="s">
        <v>19507</v>
      </c>
      <c r="G4123">
        <v>8</v>
      </c>
      <c r="H4123">
        <v>100</v>
      </c>
      <c r="I4123">
        <v>27</v>
      </c>
      <c r="J4123">
        <v>847</v>
      </c>
      <c r="K4123" t="s">
        <v>5783</v>
      </c>
      <c r="L4123">
        <v>1000</v>
      </c>
      <c r="M4123">
        <v>73678</v>
      </c>
      <c r="N4123" t="s">
        <v>19508</v>
      </c>
      <c r="O4123">
        <v>266</v>
      </c>
      <c r="P4123">
        <v>4374</v>
      </c>
      <c r="Q4123" t="s">
        <v>10215</v>
      </c>
      <c r="R4123">
        <v>1</v>
      </c>
      <c r="S4123" t="s">
        <v>19509</v>
      </c>
      <c r="T4123">
        <v>8</v>
      </c>
      <c r="U4123" t="s">
        <v>37</v>
      </c>
      <c r="V4123" t="s">
        <v>38</v>
      </c>
      <c r="W4123" t="s">
        <v>584</v>
      </c>
      <c r="X4123">
        <v>3000000</v>
      </c>
      <c r="Y4123">
        <v>2011</v>
      </c>
      <c r="Z4123">
        <v>902</v>
      </c>
      <c r="AA4123">
        <v>5.9</v>
      </c>
      <c r="AC4123">
        <v>348</v>
      </c>
    </row>
    <row r="4124" spans="1:29">
      <c r="A4124" s="1">
        <f t="shared" si="64"/>
        <v>4123</v>
      </c>
      <c r="B4124" t="s">
        <v>19510</v>
      </c>
      <c r="C4124" t="s">
        <v>5542</v>
      </c>
      <c r="D4124" t="s">
        <v>19511</v>
      </c>
      <c r="E4124" t="s">
        <v>31</v>
      </c>
      <c r="F4124" t="s">
        <v>19512</v>
      </c>
      <c r="G4124">
        <v>63</v>
      </c>
      <c r="H4124">
        <v>88</v>
      </c>
      <c r="I4124">
        <v>26</v>
      </c>
      <c r="J4124">
        <v>236</v>
      </c>
      <c r="K4124" t="s">
        <v>12186</v>
      </c>
      <c r="L4124">
        <v>487</v>
      </c>
      <c r="M4124">
        <v>143000</v>
      </c>
      <c r="N4124" t="s">
        <v>19513</v>
      </c>
      <c r="O4124">
        <v>4122</v>
      </c>
      <c r="P4124">
        <v>1495</v>
      </c>
      <c r="Q4124" t="s">
        <v>19514</v>
      </c>
      <c r="R4124">
        <v>0</v>
      </c>
      <c r="S4124" t="s">
        <v>19515</v>
      </c>
      <c r="T4124">
        <v>48</v>
      </c>
      <c r="U4124" t="s">
        <v>37</v>
      </c>
      <c r="V4124" t="s">
        <v>38</v>
      </c>
      <c r="W4124" t="s">
        <v>584</v>
      </c>
      <c r="X4124">
        <v>5000000</v>
      </c>
      <c r="Y4124">
        <v>2009</v>
      </c>
      <c r="Z4124">
        <v>298</v>
      </c>
      <c r="AA4124">
        <v>4.0999999999999996</v>
      </c>
      <c r="AB4124">
        <v>2.35</v>
      </c>
      <c r="AC4124">
        <v>0</v>
      </c>
    </row>
    <row r="4125" spans="1:29">
      <c r="A4125" s="1">
        <f t="shared" si="64"/>
        <v>4124</v>
      </c>
      <c r="B4125" t="s">
        <v>19516</v>
      </c>
      <c r="C4125" t="s">
        <v>2527</v>
      </c>
      <c r="D4125" t="s">
        <v>19517</v>
      </c>
      <c r="E4125" t="s">
        <v>31</v>
      </c>
      <c r="F4125" t="s">
        <v>1772</v>
      </c>
      <c r="G4125">
        <v>20</v>
      </c>
      <c r="H4125">
        <v>97</v>
      </c>
      <c r="I4125">
        <v>700</v>
      </c>
      <c r="J4125">
        <v>56</v>
      </c>
      <c r="K4125" t="s">
        <v>16315</v>
      </c>
      <c r="L4125">
        <v>599</v>
      </c>
      <c r="M4125">
        <v>39852</v>
      </c>
      <c r="N4125" t="s">
        <v>5586</v>
      </c>
      <c r="O4125">
        <v>1238</v>
      </c>
      <c r="P4125">
        <v>1030</v>
      </c>
      <c r="Q4125" t="s">
        <v>19518</v>
      </c>
      <c r="R4125">
        <v>1</v>
      </c>
      <c r="S4125" t="s">
        <v>19519</v>
      </c>
      <c r="T4125">
        <v>25</v>
      </c>
      <c r="U4125" t="s">
        <v>37</v>
      </c>
      <c r="V4125" t="s">
        <v>38</v>
      </c>
      <c r="W4125" t="s">
        <v>584</v>
      </c>
      <c r="X4125">
        <v>3000000</v>
      </c>
      <c r="Y4125">
        <v>1999</v>
      </c>
      <c r="Z4125">
        <v>325</v>
      </c>
      <c r="AA4125">
        <v>6.7</v>
      </c>
      <c r="AB4125">
        <v>1.85</v>
      </c>
      <c r="AC4125">
        <v>117</v>
      </c>
    </row>
    <row r="4126" spans="1:29">
      <c r="A4126" s="1">
        <f t="shared" si="64"/>
        <v>4125</v>
      </c>
      <c r="B4126" t="s">
        <v>19520</v>
      </c>
      <c r="C4126" t="s">
        <v>2682</v>
      </c>
      <c r="D4126" t="s">
        <v>19521</v>
      </c>
      <c r="E4126" t="s">
        <v>31</v>
      </c>
      <c r="F4126" t="s">
        <v>12116</v>
      </c>
      <c r="G4126">
        <v>174</v>
      </c>
      <c r="H4126">
        <v>122</v>
      </c>
      <c r="I4126">
        <v>87</v>
      </c>
      <c r="J4126">
        <v>605</v>
      </c>
      <c r="K4126" t="s">
        <v>14539</v>
      </c>
      <c r="L4126">
        <v>2000</v>
      </c>
      <c r="M4126">
        <v>22000</v>
      </c>
      <c r="N4126" t="s">
        <v>3008</v>
      </c>
      <c r="O4126">
        <v>30511</v>
      </c>
      <c r="P4126">
        <v>4920</v>
      </c>
      <c r="Q4126" t="s">
        <v>7628</v>
      </c>
      <c r="R4126">
        <v>4</v>
      </c>
      <c r="S4126" t="s">
        <v>19522</v>
      </c>
      <c r="T4126">
        <v>226</v>
      </c>
      <c r="U4126" t="s">
        <v>37</v>
      </c>
      <c r="V4126" t="s">
        <v>766</v>
      </c>
      <c r="W4126" t="s">
        <v>584</v>
      </c>
      <c r="X4126">
        <v>3000000</v>
      </c>
      <c r="Y4126">
        <v>2011</v>
      </c>
      <c r="Z4126">
        <v>683</v>
      </c>
      <c r="AA4126">
        <v>5.8</v>
      </c>
      <c r="AB4126">
        <v>2.35</v>
      </c>
      <c r="AC4126">
        <v>0</v>
      </c>
    </row>
    <row r="4127" spans="1:29">
      <c r="A4127" s="1">
        <f t="shared" si="64"/>
        <v>4126</v>
      </c>
      <c r="B4127" t="s">
        <v>19523</v>
      </c>
      <c r="C4127" t="s">
        <v>19524</v>
      </c>
      <c r="D4127" t="s">
        <v>19525</v>
      </c>
      <c r="E4127" t="s">
        <v>31</v>
      </c>
      <c r="F4127" t="s">
        <v>19526</v>
      </c>
      <c r="G4127">
        <v>90</v>
      </c>
      <c r="H4127">
        <v>86</v>
      </c>
      <c r="I4127">
        <v>0</v>
      </c>
      <c r="J4127">
        <v>77</v>
      </c>
      <c r="K4127" t="s">
        <v>10298</v>
      </c>
      <c r="L4127">
        <v>767</v>
      </c>
      <c r="M4127">
        <v>128937</v>
      </c>
      <c r="N4127" t="s">
        <v>6446</v>
      </c>
      <c r="O4127">
        <v>2437</v>
      </c>
      <c r="P4127">
        <v>975</v>
      </c>
      <c r="Q4127" t="s">
        <v>19527</v>
      </c>
      <c r="R4127">
        <v>0</v>
      </c>
      <c r="S4127" t="s">
        <v>19528</v>
      </c>
      <c r="T4127">
        <v>31</v>
      </c>
      <c r="U4127" t="s">
        <v>37</v>
      </c>
      <c r="V4127" t="s">
        <v>7986</v>
      </c>
      <c r="W4127" t="s">
        <v>584</v>
      </c>
      <c r="Y4127">
        <v>2009</v>
      </c>
      <c r="Z4127">
        <v>122</v>
      </c>
      <c r="AA4127">
        <v>6.2</v>
      </c>
      <c r="AB4127">
        <v>1.85</v>
      </c>
      <c r="AC4127">
        <v>580</v>
      </c>
    </row>
    <row r="4128" spans="1:29">
      <c r="A4128" s="1">
        <f t="shared" si="64"/>
        <v>4127</v>
      </c>
      <c r="B4128" t="s">
        <v>19529</v>
      </c>
      <c r="C4128" t="s">
        <v>5542</v>
      </c>
      <c r="D4128" t="s">
        <v>19530</v>
      </c>
      <c r="E4128" t="s">
        <v>31</v>
      </c>
      <c r="F4128" t="s">
        <v>19531</v>
      </c>
      <c r="G4128">
        <v>58</v>
      </c>
      <c r="H4128">
        <v>83</v>
      </c>
      <c r="I4128">
        <v>8</v>
      </c>
      <c r="J4128">
        <v>617</v>
      </c>
      <c r="K4128" t="s">
        <v>9769</v>
      </c>
      <c r="L4128">
        <v>798</v>
      </c>
      <c r="N4128" t="s">
        <v>1699</v>
      </c>
      <c r="O4128">
        <v>7358</v>
      </c>
      <c r="P4128">
        <v>4756</v>
      </c>
      <c r="Q4128" t="s">
        <v>6861</v>
      </c>
      <c r="R4128">
        <v>1</v>
      </c>
      <c r="S4128" t="s">
        <v>19532</v>
      </c>
      <c r="T4128">
        <v>39</v>
      </c>
      <c r="U4128" t="s">
        <v>37</v>
      </c>
      <c r="V4128" t="s">
        <v>38</v>
      </c>
      <c r="W4128" t="s">
        <v>584</v>
      </c>
      <c r="X4128">
        <v>3000000</v>
      </c>
      <c r="Y4128">
        <v>2015</v>
      </c>
      <c r="Z4128">
        <v>634</v>
      </c>
      <c r="AA4128">
        <v>5.3</v>
      </c>
      <c r="AC4128">
        <v>0</v>
      </c>
    </row>
    <row r="4129" spans="1:29">
      <c r="A4129" s="1">
        <f t="shared" si="64"/>
        <v>4128</v>
      </c>
      <c r="B4129" t="s">
        <v>19533</v>
      </c>
      <c r="C4129" t="s">
        <v>1670</v>
      </c>
      <c r="D4129" t="s">
        <v>19534</v>
      </c>
      <c r="E4129" t="s">
        <v>31</v>
      </c>
      <c r="F4129" t="s">
        <v>19535</v>
      </c>
      <c r="G4129">
        <v>14</v>
      </c>
      <c r="H4129">
        <v>80</v>
      </c>
      <c r="I4129">
        <v>0</v>
      </c>
      <c r="J4129">
        <v>19</v>
      </c>
      <c r="K4129" t="s">
        <v>19536</v>
      </c>
      <c r="L4129">
        <v>231</v>
      </c>
      <c r="N4129" t="s">
        <v>19537</v>
      </c>
      <c r="O4129">
        <v>1257</v>
      </c>
      <c r="P4129">
        <v>313</v>
      </c>
      <c r="Q4129" t="s">
        <v>19538</v>
      </c>
      <c r="R4129">
        <v>1</v>
      </c>
      <c r="S4129" t="s">
        <v>19539</v>
      </c>
      <c r="T4129">
        <v>24</v>
      </c>
      <c r="U4129" t="s">
        <v>37</v>
      </c>
      <c r="V4129" t="s">
        <v>38</v>
      </c>
      <c r="W4129" t="s">
        <v>584</v>
      </c>
      <c r="X4129">
        <v>3000000</v>
      </c>
      <c r="Y4129">
        <v>2005</v>
      </c>
      <c r="Z4129">
        <v>27</v>
      </c>
      <c r="AA4129">
        <v>3.3</v>
      </c>
      <c r="AB4129">
        <v>1.78</v>
      </c>
      <c r="AC4129">
        <v>48</v>
      </c>
    </row>
    <row r="4130" spans="1:29">
      <c r="A4130" s="1">
        <f t="shared" si="64"/>
        <v>4129</v>
      </c>
      <c r="B4130" t="s">
        <v>254</v>
      </c>
      <c r="C4130" t="s">
        <v>198</v>
      </c>
      <c r="D4130" t="s">
        <v>255</v>
      </c>
      <c r="E4130" t="s">
        <v>31</v>
      </c>
      <c r="F4130" t="s">
        <v>256</v>
      </c>
      <c r="G4130">
        <v>451</v>
      </c>
      <c r="H4130">
        <v>108</v>
      </c>
      <c r="I4130">
        <v>13000</v>
      </c>
      <c r="J4130">
        <v>11000</v>
      </c>
      <c r="K4130" t="s">
        <v>107</v>
      </c>
      <c r="L4130">
        <v>40000</v>
      </c>
      <c r="M4130">
        <v>334185206</v>
      </c>
      <c r="N4130" t="s">
        <v>45</v>
      </c>
      <c r="O4130">
        <v>306336</v>
      </c>
      <c r="P4130">
        <v>79957</v>
      </c>
      <c r="Q4130" t="s">
        <v>257</v>
      </c>
      <c r="R4130">
        <v>0</v>
      </c>
      <c r="S4130" t="s">
        <v>258</v>
      </c>
      <c r="T4130">
        <v>736</v>
      </c>
      <c r="U4130" t="s">
        <v>37</v>
      </c>
      <c r="V4130" t="s">
        <v>38</v>
      </c>
      <c r="W4130" t="s">
        <v>94</v>
      </c>
      <c r="X4130">
        <v>200000000</v>
      </c>
      <c r="Y4130">
        <v>2010</v>
      </c>
      <c r="Z4130">
        <v>25000</v>
      </c>
      <c r="AA4130">
        <v>6.5</v>
      </c>
      <c r="AB4130">
        <v>1.85</v>
      </c>
      <c r="AC4130">
        <v>24000</v>
      </c>
    </row>
    <row r="4131" spans="1:29">
      <c r="A4131" s="1">
        <f t="shared" si="64"/>
        <v>4130</v>
      </c>
      <c r="B4131" t="s">
        <v>19540</v>
      </c>
      <c r="C4131" t="s">
        <v>1670</v>
      </c>
      <c r="D4131" t="s">
        <v>19541</v>
      </c>
      <c r="E4131" t="s">
        <v>31</v>
      </c>
      <c r="F4131" t="s">
        <v>19542</v>
      </c>
      <c r="H4131">
        <v>90</v>
      </c>
      <c r="I4131">
        <v>66</v>
      </c>
      <c r="J4131">
        <v>452</v>
      </c>
      <c r="K4131" t="s">
        <v>2524</v>
      </c>
      <c r="L4131">
        <v>1000</v>
      </c>
      <c r="N4131" t="s">
        <v>4468</v>
      </c>
      <c r="O4131">
        <v>62</v>
      </c>
      <c r="P4131">
        <v>3882</v>
      </c>
      <c r="Q4131" t="s">
        <v>14152</v>
      </c>
      <c r="R4131">
        <v>1</v>
      </c>
      <c r="S4131" t="s">
        <v>19543</v>
      </c>
      <c r="T4131">
        <v>1</v>
      </c>
      <c r="U4131" t="s">
        <v>37</v>
      </c>
      <c r="V4131" t="s">
        <v>38</v>
      </c>
      <c r="W4131" t="s">
        <v>39</v>
      </c>
      <c r="X4131">
        <v>3000000</v>
      </c>
      <c r="Y4131">
        <v>2009</v>
      </c>
      <c r="Z4131">
        <v>975</v>
      </c>
      <c r="AA4131">
        <v>6.2</v>
      </c>
      <c r="AB4131">
        <v>1.85</v>
      </c>
      <c r="AC4131">
        <v>54</v>
      </c>
    </row>
    <row r="4132" spans="1:29">
      <c r="A4132" s="1">
        <f t="shared" si="64"/>
        <v>4131</v>
      </c>
      <c r="B4132" t="s">
        <v>19544</v>
      </c>
      <c r="C4132" t="s">
        <v>3409</v>
      </c>
      <c r="D4132" t="s">
        <v>19545</v>
      </c>
      <c r="E4132" t="s">
        <v>31</v>
      </c>
      <c r="F4132" t="s">
        <v>19546</v>
      </c>
      <c r="G4132">
        <v>21</v>
      </c>
      <c r="H4132">
        <v>96</v>
      </c>
      <c r="I4132">
        <v>15</v>
      </c>
      <c r="J4132">
        <v>357</v>
      </c>
      <c r="K4132" t="s">
        <v>1195</v>
      </c>
      <c r="L4132">
        <v>433</v>
      </c>
      <c r="M4132">
        <v>5005</v>
      </c>
      <c r="N4132" t="s">
        <v>932</v>
      </c>
      <c r="O4132">
        <v>2280</v>
      </c>
      <c r="P4132">
        <v>1929</v>
      </c>
      <c r="Q4132" t="s">
        <v>12194</v>
      </c>
      <c r="R4132">
        <v>2</v>
      </c>
      <c r="S4132" t="s">
        <v>19547</v>
      </c>
      <c r="T4132">
        <v>14</v>
      </c>
      <c r="U4132" t="s">
        <v>37</v>
      </c>
      <c r="V4132" t="s">
        <v>38</v>
      </c>
      <c r="W4132" t="s">
        <v>584</v>
      </c>
      <c r="X4132">
        <v>3000000</v>
      </c>
      <c r="Y4132">
        <v>2009</v>
      </c>
      <c r="Z4132">
        <v>396</v>
      </c>
      <c r="AA4132">
        <v>5.9</v>
      </c>
      <c r="AC4132">
        <v>448</v>
      </c>
    </row>
    <row r="4133" spans="1:29">
      <c r="A4133" s="1">
        <f t="shared" si="64"/>
        <v>4132</v>
      </c>
      <c r="B4133" t="s">
        <v>19548</v>
      </c>
      <c r="C4133" t="s">
        <v>922</v>
      </c>
      <c r="D4133" t="s">
        <v>19549</v>
      </c>
      <c r="E4133" t="s">
        <v>31</v>
      </c>
      <c r="F4133" t="s">
        <v>19550</v>
      </c>
      <c r="G4133">
        <v>9</v>
      </c>
      <c r="H4133">
        <v>85</v>
      </c>
      <c r="I4133">
        <v>74</v>
      </c>
      <c r="J4133">
        <v>47</v>
      </c>
      <c r="K4133" t="s">
        <v>19551</v>
      </c>
      <c r="L4133">
        <v>652</v>
      </c>
      <c r="N4133" t="s">
        <v>8270</v>
      </c>
      <c r="O4133">
        <v>1370</v>
      </c>
      <c r="P4133">
        <v>844</v>
      </c>
      <c r="Q4133" t="s">
        <v>19552</v>
      </c>
      <c r="R4133">
        <v>3</v>
      </c>
      <c r="S4133" t="s">
        <v>19553</v>
      </c>
      <c r="T4133">
        <v>9</v>
      </c>
      <c r="U4133" t="s">
        <v>37</v>
      </c>
      <c r="V4133" t="s">
        <v>16840</v>
      </c>
      <c r="X4133">
        <v>3000000</v>
      </c>
      <c r="Y4133">
        <v>2013</v>
      </c>
      <c r="Z4133">
        <v>124</v>
      </c>
      <c r="AA4133">
        <v>5.5</v>
      </c>
      <c r="AB4133">
        <v>2.35</v>
      </c>
      <c r="AC4133">
        <v>433</v>
      </c>
    </row>
    <row r="4134" spans="1:29">
      <c r="A4134" s="1">
        <f t="shared" si="64"/>
        <v>4133</v>
      </c>
      <c r="B4134" t="s">
        <v>19554</v>
      </c>
      <c r="C4134" t="s">
        <v>1670</v>
      </c>
      <c r="D4134" t="s">
        <v>19555</v>
      </c>
      <c r="E4134" t="s">
        <v>31</v>
      </c>
      <c r="F4134" t="s">
        <v>7886</v>
      </c>
      <c r="G4134">
        <v>98</v>
      </c>
      <c r="H4134">
        <v>83</v>
      </c>
      <c r="I4134">
        <v>136</v>
      </c>
      <c r="J4134">
        <v>975</v>
      </c>
      <c r="K4134" t="s">
        <v>480</v>
      </c>
      <c r="L4134">
        <v>3000</v>
      </c>
      <c r="N4134" t="s">
        <v>142</v>
      </c>
      <c r="O4134">
        <v>16987</v>
      </c>
      <c r="P4134">
        <v>7191</v>
      </c>
      <c r="Q4134" t="s">
        <v>623</v>
      </c>
      <c r="R4134">
        <v>2</v>
      </c>
      <c r="S4134" t="s">
        <v>19556</v>
      </c>
      <c r="T4134">
        <v>85</v>
      </c>
      <c r="U4134" t="s">
        <v>37</v>
      </c>
      <c r="V4134" t="s">
        <v>38</v>
      </c>
      <c r="W4134" t="s">
        <v>584</v>
      </c>
      <c r="Y4134">
        <v>2014</v>
      </c>
      <c r="Z4134">
        <v>1000</v>
      </c>
      <c r="AA4134">
        <v>5.5</v>
      </c>
      <c r="AB4134">
        <v>1.85</v>
      </c>
      <c r="AC4134">
        <v>0</v>
      </c>
    </row>
    <row r="4135" spans="1:29">
      <c r="A4135" s="1">
        <f t="shared" si="64"/>
        <v>4134</v>
      </c>
      <c r="B4135" t="s">
        <v>19557</v>
      </c>
      <c r="C4135" t="s">
        <v>1670</v>
      </c>
      <c r="D4135" t="s">
        <v>19558</v>
      </c>
      <c r="E4135" t="s">
        <v>31</v>
      </c>
      <c r="F4135" t="s">
        <v>19559</v>
      </c>
      <c r="G4135">
        <v>29</v>
      </c>
      <c r="H4135">
        <v>80</v>
      </c>
      <c r="I4135">
        <v>19</v>
      </c>
      <c r="J4135">
        <v>73</v>
      </c>
      <c r="K4135" t="s">
        <v>19560</v>
      </c>
      <c r="L4135">
        <v>319</v>
      </c>
      <c r="N4135" t="s">
        <v>19561</v>
      </c>
      <c r="O4135">
        <v>2978</v>
      </c>
      <c r="P4135">
        <v>845</v>
      </c>
      <c r="Q4135" t="s">
        <v>19562</v>
      </c>
      <c r="R4135">
        <v>0</v>
      </c>
      <c r="S4135" t="s">
        <v>19563</v>
      </c>
      <c r="T4135">
        <v>13</v>
      </c>
      <c r="U4135" t="s">
        <v>37</v>
      </c>
      <c r="V4135" t="s">
        <v>38</v>
      </c>
      <c r="W4135" t="s">
        <v>584</v>
      </c>
      <c r="X4135">
        <v>3000000</v>
      </c>
      <c r="Y4135">
        <v>2013</v>
      </c>
      <c r="Z4135">
        <v>302</v>
      </c>
      <c r="AA4135">
        <v>2.6</v>
      </c>
      <c r="AB4135">
        <v>1.85</v>
      </c>
      <c r="AC4135">
        <v>2000</v>
      </c>
    </row>
    <row r="4136" spans="1:29">
      <c r="A4136" s="1">
        <f t="shared" si="64"/>
        <v>4135</v>
      </c>
      <c r="B4136" t="s">
        <v>19564</v>
      </c>
      <c r="C4136" t="s">
        <v>3265</v>
      </c>
      <c r="D4136" t="s">
        <v>19565</v>
      </c>
      <c r="E4136" t="s">
        <v>31</v>
      </c>
      <c r="F4136" t="s">
        <v>6434</v>
      </c>
      <c r="G4136">
        <v>23</v>
      </c>
      <c r="H4136">
        <v>90</v>
      </c>
      <c r="I4136">
        <v>2000</v>
      </c>
      <c r="J4136">
        <v>454</v>
      </c>
      <c r="K4136" t="s">
        <v>19566</v>
      </c>
      <c r="L4136">
        <v>2000</v>
      </c>
      <c r="N4136" t="s">
        <v>6434</v>
      </c>
      <c r="O4136">
        <v>13599</v>
      </c>
      <c r="P4136">
        <v>3666</v>
      </c>
      <c r="Q4136" t="s">
        <v>19567</v>
      </c>
      <c r="R4136">
        <v>3</v>
      </c>
      <c r="S4136" t="s">
        <v>19568</v>
      </c>
      <c r="T4136">
        <v>30</v>
      </c>
      <c r="U4136" t="s">
        <v>37</v>
      </c>
      <c r="V4136" t="s">
        <v>38</v>
      </c>
      <c r="W4136" t="s">
        <v>584</v>
      </c>
      <c r="X4136">
        <v>3000000</v>
      </c>
      <c r="Y4136">
        <v>2011</v>
      </c>
      <c r="Z4136">
        <v>606</v>
      </c>
      <c r="AA4136">
        <v>5.8</v>
      </c>
      <c r="AB4136">
        <v>1.85</v>
      </c>
      <c r="AC4136">
        <v>6000</v>
      </c>
    </row>
    <row r="4137" spans="1:29">
      <c r="A4137" s="1">
        <f t="shared" si="64"/>
        <v>4136</v>
      </c>
      <c r="B4137" t="s">
        <v>19569</v>
      </c>
      <c r="C4137" t="s">
        <v>1526</v>
      </c>
      <c r="D4137" t="s">
        <v>19570</v>
      </c>
      <c r="E4137" t="s">
        <v>31</v>
      </c>
      <c r="F4137" t="s">
        <v>11917</v>
      </c>
      <c r="G4137">
        <v>87</v>
      </c>
      <c r="H4137">
        <v>92</v>
      </c>
      <c r="I4137">
        <v>128</v>
      </c>
      <c r="J4137">
        <v>480</v>
      </c>
      <c r="K4137" t="s">
        <v>6593</v>
      </c>
      <c r="L4137">
        <v>756</v>
      </c>
      <c r="N4137" t="s">
        <v>10890</v>
      </c>
      <c r="O4137">
        <v>13640</v>
      </c>
      <c r="P4137">
        <v>2715</v>
      </c>
      <c r="Q4137" t="s">
        <v>19571</v>
      </c>
      <c r="R4137">
        <v>0</v>
      </c>
      <c r="S4137" t="s">
        <v>19572</v>
      </c>
      <c r="T4137">
        <v>128</v>
      </c>
      <c r="U4137" t="s">
        <v>37</v>
      </c>
      <c r="V4137" t="s">
        <v>38</v>
      </c>
      <c r="W4137" t="s">
        <v>6035</v>
      </c>
      <c r="X4137">
        <v>3000000</v>
      </c>
      <c r="Y4137">
        <v>1967</v>
      </c>
      <c r="Z4137">
        <v>754</v>
      </c>
      <c r="AA4137">
        <v>7.4</v>
      </c>
      <c r="AB4137">
        <v>2.35</v>
      </c>
      <c r="AC4137">
        <v>3000</v>
      </c>
    </row>
    <row r="4138" spans="1:29">
      <c r="A4138" s="1">
        <f t="shared" si="64"/>
        <v>4137</v>
      </c>
      <c r="B4138" t="s">
        <v>19573</v>
      </c>
      <c r="C4138" t="s">
        <v>1670</v>
      </c>
      <c r="D4138" t="s">
        <v>19574</v>
      </c>
      <c r="E4138" t="s">
        <v>31</v>
      </c>
      <c r="F4138" t="s">
        <v>19575</v>
      </c>
      <c r="G4138">
        <v>2</v>
      </c>
      <c r="H4138">
        <v>100</v>
      </c>
      <c r="I4138">
        <v>3</v>
      </c>
      <c r="J4138">
        <v>382</v>
      </c>
      <c r="K4138" t="s">
        <v>19576</v>
      </c>
      <c r="L4138">
        <v>1000</v>
      </c>
      <c r="N4138" t="s">
        <v>1260</v>
      </c>
      <c r="O4138">
        <v>118</v>
      </c>
      <c r="P4138">
        <v>2890</v>
      </c>
      <c r="Q4138" t="s">
        <v>19577</v>
      </c>
      <c r="R4138">
        <v>0</v>
      </c>
      <c r="S4138" t="s">
        <v>19578</v>
      </c>
      <c r="T4138">
        <v>1</v>
      </c>
      <c r="U4138" t="s">
        <v>9794</v>
      </c>
      <c r="V4138" t="s">
        <v>7089</v>
      </c>
      <c r="X4138">
        <v>3000000</v>
      </c>
      <c r="Y4138">
        <v>2009</v>
      </c>
      <c r="Z4138">
        <v>810</v>
      </c>
      <c r="AA4138">
        <v>5.0999999999999996</v>
      </c>
      <c r="AC4138">
        <v>32</v>
      </c>
    </row>
    <row r="4139" spans="1:29">
      <c r="A4139" s="1">
        <f t="shared" si="64"/>
        <v>4138</v>
      </c>
      <c r="B4139" t="s">
        <v>19579</v>
      </c>
      <c r="C4139" t="s">
        <v>10412</v>
      </c>
      <c r="D4139" t="s">
        <v>19580</v>
      </c>
      <c r="E4139" t="s">
        <v>31</v>
      </c>
      <c r="F4139" t="s">
        <v>19581</v>
      </c>
      <c r="G4139">
        <v>17</v>
      </c>
      <c r="H4139">
        <v>88</v>
      </c>
      <c r="I4139">
        <v>8</v>
      </c>
      <c r="J4139">
        <v>471</v>
      </c>
      <c r="K4139" t="s">
        <v>19582</v>
      </c>
      <c r="L4139">
        <v>2000</v>
      </c>
      <c r="N4139" t="s">
        <v>5732</v>
      </c>
      <c r="O4139">
        <v>704</v>
      </c>
      <c r="P4139">
        <v>4469</v>
      </c>
      <c r="Q4139" t="s">
        <v>12969</v>
      </c>
      <c r="R4139">
        <v>0</v>
      </c>
      <c r="S4139" t="s">
        <v>19583</v>
      </c>
      <c r="T4139">
        <v>9</v>
      </c>
      <c r="U4139" t="s">
        <v>37</v>
      </c>
      <c r="V4139" t="s">
        <v>38</v>
      </c>
      <c r="X4139">
        <v>800000</v>
      </c>
      <c r="Y4139">
        <v>2013</v>
      </c>
      <c r="Z4139">
        <v>715</v>
      </c>
      <c r="AA4139">
        <v>5.2</v>
      </c>
      <c r="AB4139">
        <v>2.35</v>
      </c>
      <c r="AC4139">
        <v>406</v>
      </c>
    </row>
    <row r="4140" spans="1:29">
      <c r="A4140" s="1">
        <f t="shared" si="64"/>
        <v>4139</v>
      </c>
      <c r="B4140" t="s">
        <v>19584</v>
      </c>
      <c r="C4140" t="s">
        <v>6131</v>
      </c>
      <c r="D4140" t="s">
        <v>19585</v>
      </c>
      <c r="F4140" t="s">
        <v>19586</v>
      </c>
      <c r="G4140">
        <v>7</v>
      </c>
      <c r="H4140">
        <v>95</v>
      </c>
      <c r="I4140">
        <v>39</v>
      </c>
      <c r="J4140">
        <v>375</v>
      </c>
      <c r="K4140" t="s">
        <v>6406</v>
      </c>
      <c r="L4140">
        <v>1000</v>
      </c>
      <c r="N4140" t="s">
        <v>13947</v>
      </c>
      <c r="O4140">
        <v>976</v>
      </c>
      <c r="P4140">
        <v>3024</v>
      </c>
      <c r="Q4140" t="s">
        <v>19587</v>
      </c>
      <c r="R4140">
        <v>2</v>
      </c>
      <c r="S4140" t="s">
        <v>19588</v>
      </c>
      <c r="T4140">
        <v>15</v>
      </c>
      <c r="U4140" t="s">
        <v>37</v>
      </c>
      <c r="V4140" t="s">
        <v>38</v>
      </c>
      <c r="W4140" t="s">
        <v>584</v>
      </c>
      <c r="X4140">
        <v>3000000</v>
      </c>
      <c r="Y4140">
        <v>2014</v>
      </c>
      <c r="Z4140">
        <v>747</v>
      </c>
      <c r="AA4140">
        <v>4.8</v>
      </c>
      <c r="AC4140">
        <v>395</v>
      </c>
    </row>
    <row r="4141" spans="1:29">
      <c r="A4141" s="1">
        <f t="shared" si="64"/>
        <v>4140</v>
      </c>
      <c r="B4141" t="s">
        <v>19589</v>
      </c>
      <c r="C4141" t="s">
        <v>10412</v>
      </c>
      <c r="D4141" t="s">
        <v>19590</v>
      </c>
      <c r="E4141" t="s">
        <v>31</v>
      </c>
      <c r="F4141" t="s">
        <v>19591</v>
      </c>
      <c r="G4141">
        <v>6</v>
      </c>
      <c r="H4141">
        <v>82</v>
      </c>
      <c r="I4141">
        <v>9</v>
      </c>
      <c r="J4141">
        <v>648</v>
      </c>
      <c r="K4141" t="s">
        <v>19592</v>
      </c>
      <c r="L4141">
        <v>904</v>
      </c>
      <c r="N4141" t="s">
        <v>3009</v>
      </c>
      <c r="O4141">
        <v>520</v>
      </c>
      <c r="P4141">
        <v>4092</v>
      </c>
      <c r="Q4141" t="s">
        <v>19593</v>
      </c>
      <c r="R4141">
        <v>4</v>
      </c>
      <c r="S4141" t="s">
        <v>19594</v>
      </c>
      <c r="T4141">
        <v>8</v>
      </c>
      <c r="U4141" t="s">
        <v>37</v>
      </c>
      <c r="V4141" t="s">
        <v>38</v>
      </c>
      <c r="W4141" t="s">
        <v>584</v>
      </c>
      <c r="X4141">
        <v>3000000</v>
      </c>
      <c r="Y4141">
        <v>2015</v>
      </c>
      <c r="Z4141">
        <v>779</v>
      </c>
      <c r="AA4141">
        <v>3.9</v>
      </c>
      <c r="AC4141">
        <v>398</v>
      </c>
    </row>
    <row r="4142" spans="1:29">
      <c r="A4142" s="1">
        <f t="shared" si="64"/>
        <v>4141</v>
      </c>
      <c r="B4142" t="s">
        <v>19595</v>
      </c>
      <c r="C4142" t="s">
        <v>19596</v>
      </c>
      <c r="D4142" t="s">
        <v>19597</v>
      </c>
      <c r="E4142" t="s">
        <v>31</v>
      </c>
      <c r="F4142" t="s">
        <v>19598</v>
      </c>
      <c r="G4142">
        <v>9</v>
      </c>
      <c r="H4142">
        <v>97</v>
      </c>
      <c r="I4142">
        <v>96</v>
      </c>
      <c r="J4142">
        <v>37</v>
      </c>
      <c r="K4142" t="s">
        <v>19599</v>
      </c>
      <c r="L4142">
        <v>201</v>
      </c>
      <c r="N4142" t="s">
        <v>13912</v>
      </c>
      <c r="O4142">
        <v>240</v>
      </c>
      <c r="P4142">
        <v>277</v>
      </c>
      <c r="Q4142" t="s">
        <v>19600</v>
      </c>
      <c r="R4142">
        <v>1</v>
      </c>
      <c r="S4142" t="s">
        <v>19601</v>
      </c>
      <c r="T4142">
        <v>9</v>
      </c>
      <c r="U4142" t="s">
        <v>37</v>
      </c>
      <c r="V4142" t="s">
        <v>7089</v>
      </c>
      <c r="X4142">
        <v>3000000</v>
      </c>
      <c r="Y4142">
        <v>1988</v>
      </c>
      <c r="Z4142">
        <v>39</v>
      </c>
      <c r="AA4142">
        <v>6.2</v>
      </c>
      <c r="AB4142">
        <v>1.85</v>
      </c>
      <c r="AC4142">
        <v>37</v>
      </c>
    </row>
    <row r="4143" spans="1:29">
      <c r="A4143" s="1">
        <f t="shared" si="64"/>
        <v>4142</v>
      </c>
      <c r="B4143" t="s">
        <v>1994</v>
      </c>
      <c r="C4143" t="s">
        <v>1995</v>
      </c>
      <c r="D4143" t="s">
        <v>1996</v>
      </c>
      <c r="E4143" t="s">
        <v>31</v>
      </c>
      <c r="F4143" t="s">
        <v>858</v>
      </c>
      <c r="G4143">
        <v>343</v>
      </c>
      <c r="H4143">
        <v>105</v>
      </c>
      <c r="I4143">
        <v>0</v>
      </c>
      <c r="J4143">
        <v>502</v>
      </c>
      <c r="K4143" t="s">
        <v>1997</v>
      </c>
      <c r="L4143">
        <v>2000</v>
      </c>
      <c r="M4143">
        <v>201148159</v>
      </c>
      <c r="N4143" t="s">
        <v>594</v>
      </c>
      <c r="O4143">
        <v>103749</v>
      </c>
      <c r="P4143">
        <v>4671</v>
      </c>
      <c r="Q4143" t="s">
        <v>879</v>
      </c>
      <c r="R4143">
        <v>1</v>
      </c>
      <c r="S4143" t="s">
        <v>1998</v>
      </c>
      <c r="T4143">
        <v>323</v>
      </c>
      <c r="U4143" t="s">
        <v>37</v>
      </c>
      <c r="V4143" t="s">
        <v>38</v>
      </c>
      <c r="W4143" t="s">
        <v>94</v>
      </c>
      <c r="X4143">
        <v>95000000</v>
      </c>
      <c r="Y4143">
        <v>2015</v>
      </c>
      <c r="Z4143">
        <v>520</v>
      </c>
      <c r="AA4143">
        <v>7</v>
      </c>
      <c r="AB4143">
        <v>2.35</v>
      </c>
      <c r="AC4143">
        <v>56000</v>
      </c>
    </row>
    <row r="4144" spans="1:29">
      <c r="A4144" s="1">
        <f t="shared" si="64"/>
        <v>4143</v>
      </c>
      <c r="B4144" t="s">
        <v>19602</v>
      </c>
      <c r="C4144" t="s">
        <v>19603</v>
      </c>
      <c r="D4144" t="s">
        <v>19604</v>
      </c>
      <c r="E4144" t="s">
        <v>31</v>
      </c>
      <c r="F4144" t="s">
        <v>19605</v>
      </c>
      <c r="G4144">
        <v>11</v>
      </c>
      <c r="H4144">
        <v>94</v>
      </c>
      <c r="I4144">
        <v>0</v>
      </c>
      <c r="J4144">
        <v>356</v>
      </c>
      <c r="K4144" t="s">
        <v>1321</v>
      </c>
      <c r="L4144">
        <v>854</v>
      </c>
      <c r="N4144" t="s">
        <v>3197</v>
      </c>
      <c r="O4144">
        <v>706</v>
      </c>
      <c r="P4144">
        <v>1989</v>
      </c>
      <c r="Q4144" t="s">
        <v>11857</v>
      </c>
      <c r="R4144">
        <v>3</v>
      </c>
      <c r="S4144" t="s">
        <v>19606</v>
      </c>
      <c r="T4144">
        <v>14</v>
      </c>
      <c r="U4144" t="s">
        <v>37</v>
      </c>
      <c r="V4144" t="s">
        <v>38</v>
      </c>
      <c r="W4144" t="s">
        <v>584</v>
      </c>
      <c r="X4144">
        <v>3000000</v>
      </c>
      <c r="Y4144">
        <v>2009</v>
      </c>
      <c r="Z4144">
        <v>602</v>
      </c>
      <c r="AA4144">
        <v>6.2</v>
      </c>
      <c r="AB4144">
        <v>1.78</v>
      </c>
      <c r="AC4144">
        <v>229</v>
      </c>
    </row>
    <row r="4145" spans="1:29">
      <c r="A4145" s="1">
        <f t="shared" si="64"/>
        <v>4144</v>
      </c>
      <c r="B4145" t="s">
        <v>19607</v>
      </c>
      <c r="C4145" t="s">
        <v>1413</v>
      </c>
      <c r="D4145" t="s">
        <v>19608</v>
      </c>
      <c r="E4145" t="s">
        <v>31</v>
      </c>
      <c r="F4145" t="s">
        <v>19609</v>
      </c>
      <c r="G4145">
        <v>34</v>
      </c>
      <c r="H4145">
        <v>95</v>
      </c>
      <c r="I4145">
        <v>7</v>
      </c>
      <c r="J4145">
        <v>463</v>
      </c>
      <c r="K4145" t="s">
        <v>19610</v>
      </c>
      <c r="L4145">
        <v>2000</v>
      </c>
      <c r="N4145" t="s">
        <v>235</v>
      </c>
      <c r="O4145">
        <v>3443</v>
      </c>
      <c r="P4145">
        <v>3648</v>
      </c>
      <c r="Q4145" t="s">
        <v>5856</v>
      </c>
      <c r="R4145">
        <v>2</v>
      </c>
      <c r="S4145" t="s">
        <v>19611</v>
      </c>
      <c r="T4145">
        <v>20</v>
      </c>
      <c r="U4145" t="s">
        <v>37</v>
      </c>
      <c r="V4145" t="s">
        <v>38</v>
      </c>
      <c r="W4145" t="s">
        <v>584</v>
      </c>
      <c r="Y4145">
        <v>2010</v>
      </c>
      <c r="Z4145">
        <v>536</v>
      </c>
      <c r="AA4145">
        <v>5.9</v>
      </c>
      <c r="AB4145">
        <v>1.85</v>
      </c>
      <c r="AC4145">
        <v>480</v>
      </c>
    </row>
    <row r="4146" spans="1:29">
      <c r="A4146" s="1">
        <f t="shared" si="64"/>
        <v>4145</v>
      </c>
      <c r="B4146" t="s">
        <v>19612</v>
      </c>
      <c r="C4146" t="s">
        <v>3409</v>
      </c>
      <c r="D4146" t="s">
        <v>19613</v>
      </c>
      <c r="E4146" t="s">
        <v>31</v>
      </c>
      <c r="F4146" t="s">
        <v>4384</v>
      </c>
      <c r="G4146">
        <v>71</v>
      </c>
      <c r="H4146">
        <v>113</v>
      </c>
      <c r="I4146">
        <v>179</v>
      </c>
      <c r="J4146">
        <v>11</v>
      </c>
      <c r="K4146" t="s">
        <v>19614</v>
      </c>
      <c r="L4146">
        <v>119</v>
      </c>
      <c r="M4146">
        <v>5595428</v>
      </c>
      <c r="N4146" t="s">
        <v>18828</v>
      </c>
      <c r="O4146">
        <v>28951</v>
      </c>
      <c r="P4146">
        <v>167</v>
      </c>
      <c r="Q4146" t="s">
        <v>19615</v>
      </c>
      <c r="R4146">
        <v>0</v>
      </c>
      <c r="S4146" t="s">
        <v>19616</v>
      </c>
      <c r="T4146">
        <v>257</v>
      </c>
      <c r="U4146" t="s">
        <v>14502</v>
      </c>
      <c r="V4146" t="s">
        <v>16840</v>
      </c>
      <c r="W4146" t="s">
        <v>584</v>
      </c>
      <c r="X4146">
        <v>2900000</v>
      </c>
      <c r="Y4146">
        <v>1998</v>
      </c>
      <c r="Z4146">
        <v>14</v>
      </c>
      <c r="AA4146">
        <v>8</v>
      </c>
      <c r="AB4146">
        <v>2.35</v>
      </c>
      <c r="AC4146">
        <v>0</v>
      </c>
    </row>
    <row r="4147" spans="1:29">
      <c r="A4147" s="1">
        <f t="shared" si="64"/>
        <v>4146</v>
      </c>
      <c r="B4147" t="s">
        <v>19617</v>
      </c>
      <c r="C4147" t="s">
        <v>2527</v>
      </c>
      <c r="D4147" t="s">
        <v>19618</v>
      </c>
      <c r="E4147" t="s">
        <v>31</v>
      </c>
      <c r="F4147" t="s">
        <v>19169</v>
      </c>
      <c r="G4147">
        <v>21</v>
      </c>
      <c r="H4147">
        <v>136</v>
      </c>
      <c r="I4147">
        <v>964</v>
      </c>
      <c r="J4147">
        <v>248</v>
      </c>
      <c r="K4147" t="s">
        <v>19619</v>
      </c>
      <c r="L4147">
        <v>931</v>
      </c>
      <c r="N4147" t="s">
        <v>4928</v>
      </c>
      <c r="O4147">
        <v>4313</v>
      </c>
      <c r="P4147">
        <v>2167</v>
      </c>
      <c r="Q4147" t="s">
        <v>18795</v>
      </c>
      <c r="R4147">
        <v>2</v>
      </c>
      <c r="S4147" t="s">
        <v>19620</v>
      </c>
      <c r="T4147">
        <v>40</v>
      </c>
      <c r="U4147" t="s">
        <v>37</v>
      </c>
      <c r="V4147" t="s">
        <v>38</v>
      </c>
      <c r="W4147" t="s">
        <v>6035</v>
      </c>
      <c r="X4147">
        <v>2900000</v>
      </c>
      <c r="Y4147">
        <v>1961</v>
      </c>
      <c r="Z4147">
        <v>416</v>
      </c>
      <c r="AA4147">
        <v>7.3</v>
      </c>
      <c r="AB4147">
        <v>2.35</v>
      </c>
      <c r="AC4147">
        <v>612</v>
      </c>
    </row>
    <row r="4148" spans="1:29">
      <c r="A4148" s="1">
        <f t="shared" si="64"/>
        <v>4147</v>
      </c>
      <c r="B4148" t="s">
        <v>19621</v>
      </c>
      <c r="C4148" t="s">
        <v>4554</v>
      </c>
      <c r="D4148" t="s">
        <v>19622</v>
      </c>
      <c r="E4148" t="s">
        <v>31</v>
      </c>
      <c r="F4148" t="s">
        <v>19623</v>
      </c>
      <c r="G4148">
        <v>28</v>
      </c>
      <c r="H4148">
        <v>80</v>
      </c>
      <c r="I4148">
        <v>81</v>
      </c>
      <c r="J4148">
        <v>214</v>
      </c>
      <c r="K4148" t="s">
        <v>2773</v>
      </c>
      <c r="L4148">
        <v>640</v>
      </c>
      <c r="N4148" t="s">
        <v>19624</v>
      </c>
      <c r="O4148">
        <v>2425</v>
      </c>
      <c r="P4148">
        <v>1517</v>
      </c>
      <c r="Q4148" t="s">
        <v>19625</v>
      </c>
      <c r="R4148">
        <v>1</v>
      </c>
      <c r="S4148" t="s">
        <v>19626</v>
      </c>
      <c r="T4148">
        <v>31</v>
      </c>
      <c r="U4148" t="s">
        <v>37</v>
      </c>
      <c r="V4148" t="s">
        <v>38</v>
      </c>
      <c r="X4148">
        <v>3000000</v>
      </c>
      <c r="Y4148">
        <v>2015</v>
      </c>
      <c r="Z4148">
        <v>277</v>
      </c>
      <c r="AA4148">
        <v>4.9000000000000004</v>
      </c>
      <c r="AC4148">
        <v>968</v>
      </c>
    </row>
    <row r="4149" spans="1:29">
      <c r="A4149" s="1">
        <f t="shared" si="64"/>
        <v>4148</v>
      </c>
      <c r="B4149" t="s">
        <v>19627</v>
      </c>
      <c r="C4149" t="s">
        <v>1679</v>
      </c>
      <c r="D4149" t="s">
        <v>19628</v>
      </c>
      <c r="E4149" t="s">
        <v>31</v>
      </c>
      <c r="F4149" t="s">
        <v>19629</v>
      </c>
      <c r="G4149">
        <v>35</v>
      </c>
      <c r="H4149">
        <v>105</v>
      </c>
      <c r="I4149">
        <v>39</v>
      </c>
      <c r="J4149">
        <v>183</v>
      </c>
      <c r="K4149" t="s">
        <v>6054</v>
      </c>
      <c r="L4149">
        <v>267</v>
      </c>
      <c r="M4149">
        <v>3123749</v>
      </c>
      <c r="N4149" t="s">
        <v>4082</v>
      </c>
      <c r="O4149">
        <v>746</v>
      </c>
      <c r="P4149">
        <v>1231</v>
      </c>
      <c r="Q4149" t="s">
        <v>18859</v>
      </c>
      <c r="R4149">
        <v>8</v>
      </c>
      <c r="S4149" t="s">
        <v>19630</v>
      </c>
      <c r="T4149">
        <v>27</v>
      </c>
      <c r="U4149" t="s">
        <v>37</v>
      </c>
      <c r="V4149" t="s">
        <v>38</v>
      </c>
      <c r="W4149" t="s">
        <v>584</v>
      </c>
      <c r="X4149">
        <v>1500000</v>
      </c>
      <c r="Y4149">
        <v>2005</v>
      </c>
      <c r="Z4149">
        <v>225</v>
      </c>
      <c r="AA4149">
        <v>6.5</v>
      </c>
      <c r="AB4149">
        <v>1.85</v>
      </c>
      <c r="AC4149">
        <v>88</v>
      </c>
    </row>
    <row r="4150" spans="1:29">
      <c r="A4150" s="1">
        <f t="shared" si="64"/>
        <v>4149</v>
      </c>
      <c r="B4150" t="s">
        <v>19631</v>
      </c>
      <c r="C4150" t="s">
        <v>6131</v>
      </c>
      <c r="D4150" t="s">
        <v>19632</v>
      </c>
      <c r="E4150" t="s">
        <v>31</v>
      </c>
      <c r="F4150" t="s">
        <v>13778</v>
      </c>
      <c r="G4150">
        <v>30</v>
      </c>
      <c r="H4150">
        <v>90</v>
      </c>
      <c r="I4150">
        <v>35</v>
      </c>
      <c r="J4150">
        <v>21</v>
      </c>
      <c r="K4150" t="s">
        <v>19633</v>
      </c>
      <c r="L4150">
        <v>216</v>
      </c>
      <c r="N4150" t="s">
        <v>19634</v>
      </c>
      <c r="O4150">
        <v>2157</v>
      </c>
      <c r="P4150">
        <v>423</v>
      </c>
      <c r="Q4150" t="s">
        <v>19635</v>
      </c>
      <c r="R4150">
        <v>0</v>
      </c>
      <c r="S4150" t="s">
        <v>19636</v>
      </c>
      <c r="T4150">
        <v>15</v>
      </c>
      <c r="U4150" t="s">
        <v>37</v>
      </c>
      <c r="V4150" t="s">
        <v>38</v>
      </c>
      <c r="X4150">
        <v>3000000</v>
      </c>
      <c r="Y4150">
        <v>2014</v>
      </c>
      <c r="Z4150">
        <v>158</v>
      </c>
      <c r="AA4150">
        <v>4.3</v>
      </c>
      <c r="AC4150">
        <v>421</v>
      </c>
    </row>
    <row r="4151" spans="1:29">
      <c r="A4151" s="1">
        <f t="shared" si="64"/>
        <v>4150</v>
      </c>
      <c r="B4151" t="s">
        <v>19637</v>
      </c>
      <c r="C4151" t="s">
        <v>66</v>
      </c>
      <c r="D4151" t="s">
        <v>19638</v>
      </c>
      <c r="E4151" t="s">
        <v>31</v>
      </c>
      <c r="F4151" t="s">
        <v>19639</v>
      </c>
      <c r="G4151">
        <v>73</v>
      </c>
      <c r="H4151">
        <v>93</v>
      </c>
      <c r="I4151">
        <v>4</v>
      </c>
      <c r="J4151">
        <v>394</v>
      </c>
      <c r="K4151" t="s">
        <v>5078</v>
      </c>
      <c r="L4151">
        <v>875</v>
      </c>
      <c r="M4151">
        <v>100675</v>
      </c>
      <c r="N4151" t="s">
        <v>19640</v>
      </c>
      <c r="O4151">
        <v>5695</v>
      </c>
      <c r="P4151">
        <v>2305</v>
      </c>
      <c r="Q4151" t="s">
        <v>19641</v>
      </c>
      <c r="R4151">
        <v>0</v>
      </c>
      <c r="S4151" t="s">
        <v>19642</v>
      </c>
      <c r="T4151">
        <v>23</v>
      </c>
      <c r="U4151" t="s">
        <v>37</v>
      </c>
      <c r="V4151" t="s">
        <v>38</v>
      </c>
      <c r="W4151" t="s">
        <v>39</v>
      </c>
      <c r="X4151">
        <v>3000000</v>
      </c>
      <c r="Y4151">
        <v>2010</v>
      </c>
      <c r="Z4151">
        <v>412</v>
      </c>
      <c r="AA4151">
        <v>6.4</v>
      </c>
      <c r="AC4151">
        <v>0</v>
      </c>
    </row>
    <row r="4152" spans="1:29">
      <c r="A4152" s="1">
        <f t="shared" si="64"/>
        <v>4151</v>
      </c>
      <c r="B4152" t="s">
        <v>9490</v>
      </c>
      <c r="C4152" t="s">
        <v>9491</v>
      </c>
      <c r="D4152" t="s">
        <v>9492</v>
      </c>
      <c r="E4152" t="s">
        <v>31</v>
      </c>
      <c r="F4152" t="s">
        <v>1059</v>
      </c>
      <c r="G4152">
        <v>154</v>
      </c>
      <c r="H4152">
        <v>107</v>
      </c>
      <c r="I4152">
        <v>503</v>
      </c>
      <c r="J4152">
        <v>108</v>
      </c>
      <c r="K4152" t="s">
        <v>9493</v>
      </c>
      <c r="L4152">
        <v>264</v>
      </c>
      <c r="N4152" t="s">
        <v>9494</v>
      </c>
      <c r="O4152">
        <v>80961</v>
      </c>
      <c r="P4152">
        <v>673</v>
      </c>
      <c r="Q4152" t="s">
        <v>9495</v>
      </c>
      <c r="R4152">
        <v>2</v>
      </c>
      <c r="S4152" t="s">
        <v>9496</v>
      </c>
      <c r="T4152">
        <v>310</v>
      </c>
      <c r="U4152" t="s">
        <v>37</v>
      </c>
      <c r="V4152" t="s">
        <v>56</v>
      </c>
      <c r="W4152" t="s">
        <v>584</v>
      </c>
      <c r="X4152">
        <v>2800000</v>
      </c>
      <c r="Y4152">
        <v>1976</v>
      </c>
      <c r="Z4152">
        <v>139</v>
      </c>
      <c r="AA4152">
        <v>7.6</v>
      </c>
      <c r="AB4152">
        <v>2.35</v>
      </c>
      <c r="AC4152">
        <v>7000</v>
      </c>
    </row>
    <row r="4153" spans="1:29">
      <c r="A4153" s="1">
        <f t="shared" si="64"/>
        <v>4152</v>
      </c>
      <c r="B4153" t="s">
        <v>19643</v>
      </c>
      <c r="C4153" t="s">
        <v>6402</v>
      </c>
      <c r="D4153" t="s">
        <v>19644</v>
      </c>
      <c r="E4153" t="s">
        <v>31</v>
      </c>
      <c r="F4153" t="s">
        <v>7481</v>
      </c>
      <c r="G4153">
        <v>251</v>
      </c>
      <c r="H4153">
        <v>89</v>
      </c>
      <c r="I4153">
        <v>192</v>
      </c>
      <c r="J4153">
        <v>142</v>
      </c>
      <c r="K4153" t="s">
        <v>15820</v>
      </c>
      <c r="L4153">
        <v>447</v>
      </c>
      <c r="M4153">
        <v>3645438</v>
      </c>
      <c r="N4153" t="s">
        <v>1630</v>
      </c>
      <c r="O4153">
        <v>55040</v>
      </c>
      <c r="P4153">
        <v>923</v>
      </c>
      <c r="Q4153" t="s">
        <v>19645</v>
      </c>
      <c r="R4153">
        <v>1</v>
      </c>
      <c r="S4153" t="s">
        <v>19646</v>
      </c>
      <c r="T4153">
        <v>539</v>
      </c>
      <c r="U4153" t="s">
        <v>1463</v>
      </c>
      <c r="V4153" t="s">
        <v>1464</v>
      </c>
      <c r="W4153" t="s">
        <v>5612</v>
      </c>
      <c r="X4153">
        <v>2200000</v>
      </c>
      <c r="Y4153">
        <v>2003</v>
      </c>
      <c r="Z4153">
        <v>236</v>
      </c>
      <c r="AA4153">
        <v>6.8</v>
      </c>
      <c r="AB4153">
        <v>2.35</v>
      </c>
      <c r="AC4153">
        <v>0</v>
      </c>
    </row>
    <row r="4154" spans="1:29">
      <c r="A4154" s="1">
        <f t="shared" si="64"/>
        <v>4153</v>
      </c>
      <c r="B4154" t="s">
        <v>19647</v>
      </c>
      <c r="C4154" t="s">
        <v>7498</v>
      </c>
      <c r="D4154" t="s">
        <v>19648</v>
      </c>
      <c r="E4154" t="s">
        <v>31</v>
      </c>
      <c r="F4154" t="s">
        <v>19649</v>
      </c>
      <c r="G4154">
        <v>57</v>
      </c>
      <c r="H4154">
        <v>90</v>
      </c>
      <c r="I4154">
        <v>18</v>
      </c>
      <c r="J4154">
        <v>39</v>
      </c>
      <c r="K4154" t="s">
        <v>19650</v>
      </c>
      <c r="L4154">
        <v>130</v>
      </c>
      <c r="N4154" t="s">
        <v>19651</v>
      </c>
      <c r="O4154">
        <v>4173</v>
      </c>
      <c r="P4154">
        <v>362</v>
      </c>
      <c r="Q4154" t="s">
        <v>19652</v>
      </c>
      <c r="R4154">
        <v>1</v>
      </c>
      <c r="S4154" t="s">
        <v>19653</v>
      </c>
      <c r="T4154">
        <v>32</v>
      </c>
      <c r="U4154" t="s">
        <v>37</v>
      </c>
      <c r="V4154" t="s">
        <v>369</v>
      </c>
      <c r="W4154" t="s">
        <v>39</v>
      </c>
      <c r="Y4154">
        <v>2010</v>
      </c>
      <c r="Z4154">
        <v>96</v>
      </c>
      <c r="AA4154">
        <v>6.1</v>
      </c>
      <c r="AB4154">
        <v>1.85</v>
      </c>
      <c r="AC4154">
        <v>0</v>
      </c>
    </row>
    <row r="4155" spans="1:29">
      <c r="A4155" s="1">
        <f t="shared" si="64"/>
        <v>4154</v>
      </c>
      <c r="B4155" t="s">
        <v>19654</v>
      </c>
      <c r="C4155" t="s">
        <v>4903</v>
      </c>
      <c r="D4155" t="s">
        <v>19655</v>
      </c>
      <c r="E4155" t="s">
        <v>31</v>
      </c>
      <c r="F4155" t="s">
        <v>19656</v>
      </c>
      <c r="G4155">
        <v>14</v>
      </c>
      <c r="H4155">
        <v>89</v>
      </c>
      <c r="I4155">
        <v>6</v>
      </c>
      <c r="J4155">
        <v>29</v>
      </c>
      <c r="K4155" t="s">
        <v>19657</v>
      </c>
      <c r="L4155">
        <v>679</v>
      </c>
      <c r="N4155" t="s">
        <v>15763</v>
      </c>
      <c r="O4155">
        <v>859</v>
      </c>
      <c r="P4155">
        <v>964</v>
      </c>
      <c r="Q4155" t="s">
        <v>19658</v>
      </c>
      <c r="R4155">
        <v>0</v>
      </c>
      <c r="S4155" t="s">
        <v>19659</v>
      </c>
      <c r="T4155">
        <v>17</v>
      </c>
      <c r="U4155" t="s">
        <v>37</v>
      </c>
      <c r="V4155" t="s">
        <v>38</v>
      </c>
      <c r="W4155" t="s">
        <v>584</v>
      </c>
      <c r="X4155">
        <v>3000000</v>
      </c>
      <c r="Y4155">
        <v>2015</v>
      </c>
      <c r="Z4155">
        <v>234</v>
      </c>
      <c r="AA4155">
        <v>4</v>
      </c>
      <c r="AB4155">
        <v>2.35</v>
      </c>
      <c r="AC4155">
        <v>369</v>
      </c>
    </row>
    <row r="4156" spans="1:29">
      <c r="A4156" s="1">
        <f t="shared" si="64"/>
        <v>4155</v>
      </c>
      <c r="B4156" t="s">
        <v>19660</v>
      </c>
      <c r="C4156" t="s">
        <v>5579</v>
      </c>
      <c r="D4156" t="s">
        <v>19661</v>
      </c>
      <c r="E4156" t="s">
        <v>31</v>
      </c>
      <c r="F4156" t="s">
        <v>13079</v>
      </c>
      <c r="G4156">
        <v>159</v>
      </c>
      <c r="H4156">
        <v>116</v>
      </c>
      <c r="I4156">
        <v>153</v>
      </c>
      <c r="J4156">
        <v>165</v>
      </c>
      <c r="K4156" t="s">
        <v>19662</v>
      </c>
      <c r="L4156">
        <v>275</v>
      </c>
      <c r="M4156">
        <v>22201636</v>
      </c>
      <c r="N4156" t="s">
        <v>19663</v>
      </c>
      <c r="O4156">
        <v>33567</v>
      </c>
      <c r="P4156">
        <v>727</v>
      </c>
      <c r="Q4156" t="s">
        <v>19664</v>
      </c>
      <c r="R4156">
        <v>1</v>
      </c>
      <c r="S4156" t="s">
        <v>19665</v>
      </c>
      <c r="T4156">
        <v>206</v>
      </c>
      <c r="U4156" t="s">
        <v>37</v>
      </c>
      <c r="V4156" t="s">
        <v>38</v>
      </c>
      <c r="W4156" t="s">
        <v>584</v>
      </c>
      <c r="X4156">
        <v>8000000</v>
      </c>
      <c r="Y4156">
        <v>2005</v>
      </c>
      <c r="Z4156">
        <v>247</v>
      </c>
      <c r="AA4156">
        <v>7.4</v>
      </c>
      <c r="AB4156">
        <v>1.85</v>
      </c>
      <c r="AC4156">
        <v>0</v>
      </c>
    </row>
    <row r="4157" spans="1:29">
      <c r="A4157" s="1">
        <f t="shared" si="64"/>
        <v>4156</v>
      </c>
      <c r="B4157" t="s">
        <v>19666</v>
      </c>
      <c r="C4157" t="s">
        <v>6545</v>
      </c>
      <c r="D4157" t="s">
        <v>19667</v>
      </c>
      <c r="E4157" t="s">
        <v>749</v>
      </c>
      <c r="F4157" t="s">
        <v>18468</v>
      </c>
      <c r="G4157">
        <v>181</v>
      </c>
      <c r="H4157">
        <v>120</v>
      </c>
      <c r="I4157">
        <v>0</v>
      </c>
      <c r="J4157">
        <v>102</v>
      </c>
      <c r="K4157" t="s">
        <v>19668</v>
      </c>
      <c r="L4157">
        <v>105</v>
      </c>
      <c r="M4157">
        <v>25000000</v>
      </c>
      <c r="N4157" t="s">
        <v>19669</v>
      </c>
      <c r="O4157">
        <v>175196</v>
      </c>
      <c r="P4157">
        <v>527</v>
      </c>
      <c r="Q4157" t="s">
        <v>19670</v>
      </c>
      <c r="R4157">
        <v>2</v>
      </c>
      <c r="S4157" t="s">
        <v>19671</v>
      </c>
      <c r="T4157">
        <v>350</v>
      </c>
      <c r="U4157" t="s">
        <v>37</v>
      </c>
      <c r="V4157" t="s">
        <v>38</v>
      </c>
      <c r="W4157" t="s">
        <v>4829</v>
      </c>
      <c r="X4157">
        <v>2883848</v>
      </c>
      <c r="Y4157">
        <v>1959</v>
      </c>
      <c r="Z4157">
        <v>103</v>
      </c>
      <c r="AA4157">
        <v>8.3000000000000007</v>
      </c>
      <c r="AB4157">
        <v>1.66</v>
      </c>
      <c r="AC4157">
        <v>10000</v>
      </c>
    </row>
    <row r="4158" spans="1:29">
      <c r="A4158" s="1">
        <f t="shared" si="64"/>
        <v>4157</v>
      </c>
      <c r="B4158" t="s">
        <v>19672</v>
      </c>
      <c r="C4158" t="s">
        <v>6402</v>
      </c>
      <c r="D4158" t="s">
        <v>19673</v>
      </c>
      <c r="E4158" t="s">
        <v>31</v>
      </c>
      <c r="F4158" t="s">
        <v>19674</v>
      </c>
      <c r="G4158">
        <v>110</v>
      </c>
      <c r="H4158">
        <v>88</v>
      </c>
      <c r="I4158">
        <v>152</v>
      </c>
      <c r="J4158">
        <v>181</v>
      </c>
      <c r="K4158" t="s">
        <v>19675</v>
      </c>
      <c r="L4158">
        <v>935</v>
      </c>
      <c r="M4158">
        <v>19170001</v>
      </c>
      <c r="N4158" t="s">
        <v>13485</v>
      </c>
      <c r="O4158">
        <v>21359</v>
      </c>
      <c r="P4158">
        <v>1855</v>
      </c>
      <c r="Q4158" t="s">
        <v>19676</v>
      </c>
      <c r="R4158">
        <v>0</v>
      </c>
      <c r="S4158" t="s">
        <v>19677</v>
      </c>
      <c r="T4158">
        <v>270</v>
      </c>
      <c r="U4158" t="s">
        <v>37</v>
      </c>
      <c r="V4158" t="s">
        <v>38</v>
      </c>
      <c r="W4158" t="s">
        <v>584</v>
      </c>
      <c r="X4158">
        <v>2800000</v>
      </c>
      <c r="Y4158">
        <v>1988</v>
      </c>
      <c r="Z4158">
        <v>448</v>
      </c>
      <c r="AA4158">
        <v>5.3</v>
      </c>
      <c r="AB4158">
        <v>1.85</v>
      </c>
      <c r="AC4158">
        <v>0</v>
      </c>
    </row>
    <row r="4159" spans="1:29">
      <c r="A4159" s="1">
        <f t="shared" si="64"/>
        <v>4158</v>
      </c>
      <c r="B4159" t="s">
        <v>19678</v>
      </c>
      <c r="C4159" t="s">
        <v>9789</v>
      </c>
      <c r="D4159" t="s">
        <v>19679</v>
      </c>
      <c r="E4159" t="s">
        <v>749</v>
      </c>
      <c r="F4159" t="s">
        <v>18792</v>
      </c>
      <c r="G4159">
        <v>213</v>
      </c>
      <c r="H4159">
        <v>102</v>
      </c>
      <c r="I4159">
        <v>149</v>
      </c>
      <c r="J4159">
        <v>357</v>
      </c>
      <c r="K4159" t="s">
        <v>19680</v>
      </c>
      <c r="L4159">
        <v>695</v>
      </c>
      <c r="M4159">
        <v>22202612</v>
      </c>
      <c r="N4159" t="s">
        <v>19681</v>
      </c>
      <c r="O4159">
        <v>291875</v>
      </c>
      <c r="P4159">
        <v>2509</v>
      </c>
      <c r="Q4159" t="s">
        <v>19682</v>
      </c>
      <c r="R4159">
        <v>3</v>
      </c>
      <c r="S4159" t="s">
        <v>19683</v>
      </c>
      <c r="T4159">
        <v>533</v>
      </c>
      <c r="U4159" t="s">
        <v>37</v>
      </c>
      <c r="V4159" t="s">
        <v>38</v>
      </c>
      <c r="W4159" t="s">
        <v>15937</v>
      </c>
      <c r="X4159">
        <v>2800000</v>
      </c>
      <c r="Y4159">
        <v>1939</v>
      </c>
      <c r="Z4159">
        <v>421</v>
      </c>
      <c r="AA4159">
        <v>8.1</v>
      </c>
      <c r="AB4159">
        <v>1.37</v>
      </c>
      <c r="AC4159">
        <v>14000</v>
      </c>
    </row>
    <row r="4160" spans="1:29">
      <c r="A4160" s="1">
        <f t="shared" si="64"/>
        <v>4159</v>
      </c>
      <c r="B4160" t="s">
        <v>19684</v>
      </c>
      <c r="C4160" t="s">
        <v>1670</v>
      </c>
      <c r="D4160" t="s">
        <v>19685</v>
      </c>
      <c r="E4160" t="s">
        <v>749</v>
      </c>
      <c r="F4160" t="s">
        <v>10326</v>
      </c>
      <c r="G4160">
        <v>129</v>
      </c>
      <c r="H4160">
        <v>106</v>
      </c>
      <c r="I4160">
        <v>0</v>
      </c>
      <c r="J4160">
        <v>481</v>
      </c>
      <c r="K4160" t="s">
        <v>3283</v>
      </c>
      <c r="L4160">
        <v>1000</v>
      </c>
      <c r="M4160">
        <v>86300000</v>
      </c>
      <c r="N4160" t="s">
        <v>5798</v>
      </c>
      <c r="O4160">
        <v>112671</v>
      </c>
      <c r="P4160">
        <v>2703</v>
      </c>
      <c r="Q4160" t="s">
        <v>10642</v>
      </c>
      <c r="R4160">
        <v>0</v>
      </c>
      <c r="S4160" t="s">
        <v>19686</v>
      </c>
      <c r="T4160">
        <v>315</v>
      </c>
      <c r="U4160" t="s">
        <v>37</v>
      </c>
      <c r="V4160" t="s">
        <v>38</v>
      </c>
      <c r="W4160" t="s">
        <v>94</v>
      </c>
      <c r="X4160">
        <v>2800000</v>
      </c>
      <c r="Y4160">
        <v>1974</v>
      </c>
      <c r="Z4160">
        <v>595</v>
      </c>
      <c r="AA4160">
        <v>8</v>
      </c>
      <c r="AB4160">
        <v>1.85</v>
      </c>
      <c r="AC4160">
        <v>14000</v>
      </c>
    </row>
    <row r="4161" spans="1:29">
      <c r="A4161" s="1">
        <f t="shared" si="64"/>
        <v>4160</v>
      </c>
      <c r="B4161" t="s">
        <v>19687</v>
      </c>
      <c r="C4161" t="s">
        <v>6402</v>
      </c>
      <c r="D4161" t="s">
        <v>19688</v>
      </c>
      <c r="E4161" t="s">
        <v>31</v>
      </c>
      <c r="F4161" t="s">
        <v>2496</v>
      </c>
      <c r="G4161">
        <v>280</v>
      </c>
      <c r="H4161">
        <v>95</v>
      </c>
      <c r="I4161">
        <v>0</v>
      </c>
      <c r="J4161">
        <v>192</v>
      </c>
      <c r="K4161" t="s">
        <v>4500</v>
      </c>
      <c r="L4161">
        <v>569</v>
      </c>
      <c r="M4161">
        <v>952620</v>
      </c>
      <c r="N4161" t="s">
        <v>5061</v>
      </c>
      <c r="O4161">
        <v>40800</v>
      </c>
      <c r="P4161">
        <v>1797</v>
      </c>
      <c r="Q4161" t="s">
        <v>19689</v>
      </c>
      <c r="R4161">
        <v>0</v>
      </c>
      <c r="S4161" t="s">
        <v>19690</v>
      </c>
      <c r="T4161">
        <v>332</v>
      </c>
      <c r="U4161" t="s">
        <v>37</v>
      </c>
      <c r="V4161" t="s">
        <v>38</v>
      </c>
      <c r="W4161" t="s">
        <v>584</v>
      </c>
      <c r="X4161">
        <v>2000000</v>
      </c>
      <c r="Y4161">
        <v>2007</v>
      </c>
      <c r="Z4161">
        <v>529</v>
      </c>
      <c r="AA4161">
        <v>5.7</v>
      </c>
      <c r="AB4161">
        <v>1.85</v>
      </c>
      <c r="AC4161">
        <v>0</v>
      </c>
    </row>
    <row r="4162" spans="1:29">
      <c r="A4162" s="1">
        <f t="shared" ref="A4162:A4225" si="65">ROW() - 1</f>
        <v>4161</v>
      </c>
      <c r="B4162" t="s">
        <v>19691</v>
      </c>
      <c r="C4162" t="s">
        <v>1413</v>
      </c>
      <c r="D4162" t="s">
        <v>19692</v>
      </c>
      <c r="E4162" t="s">
        <v>31</v>
      </c>
      <c r="F4162" t="s">
        <v>19693</v>
      </c>
      <c r="G4162">
        <v>15</v>
      </c>
      <c r="H4162">
        <v>144</v>
      </c>
      <c r="I4162">
        <v>124</v>
      </c>
      <c r="J4162">
        <v>327</v>
      </c>
      <c r="K4162" t="s">
        <v>19694</v>
      </c>
      <c r="L4162">
        <v>464</v>
      </c>
      <c r="N4162" t="s">
        <v>18390</v>
      </c>
      <c r="O4162">
        <v>27569</v>
      </c>
      <c r="P4162">
        <v>1761</v>
      </c>
      <c r="Q4162" t="s">
        <v>15899</v>
      </c>
      <c r="R4162">
        <v>0</v>
      </c>
      <c r="S4162" t="s">
        <v>19695</v>
      </c>
      <c r="T4162">
        <v>106</v>
      </c>
      <c r="U4162" t="s">
        <v>5610</v>
      </c>
      <c r="V4162" t="s">
        <v>5611</v>
      </c>
      <c r="W4162" t="s">
        <v>39</v>
      </c>
      <c r="X4162">
        <v>120000000</v>
      </c>
      <c r="Y4162">
        <v>2006</v>
      </c>
      <c r="Z4162">
        <v>426</v>
      </c>
      <c r="AA4162">
        <v>8.1999999999999993</v>
      </c>
      <c r="AB4162">
        <v>2.35</v>
      </c>
      <c r="AC4162">
        <v>349</v>
      </c>
    </row>
    <row r="4163" spans="1:29">
      <c r="A4163" s="1">
        <f t="shared" si="65"/>
        <v>4162</v>
      </c>
      <c r="B4163" t="s">
        <v>19696</v>
      </c>
      <c r="C4163" t="s">
        <v>3409</v>
      </c>
      <c r="D4163" t="s">
        <v>19697</v>
      </c>
      <c r="E4163" t="s">
        <v>31</v>
      </c>
      <c r="F4163" t="s">
        <v>19698</v>
      </c>
      <c r="G4163">
        <v>61</v>
      </c>
      <c r="H4163">
        <v>113</v>
      </c>
      <c r="I4163">
        <v>9</v>
      </c>
      <c r="J4163">
        <v>42</v>
      </c>
      <c r="K4163" t="s">
        <v>19699</v>
      </c>
      <c r="L4163">
        <v>402</v>
      </c>
      <c r="M4163">
        <v>9054736</v>
      </c>
      <c r="N4163" t="s">
        <v>1366</v>
      </c>
      <c r="O4163">
        <v>5744</v>
      </c>
      <c r="P4163">
        <v>787</v>
      </c>
      <c r="Q4163" t="s">
        <v>19700</v>
      </c>
      <c r="R4163">
        <v>1</v>
      </c>
      <c r="S4163" t="s">
        <v>19701</v>
      </c>
      <c r="T4163">
        <v>57</v>
      </c>
      <c r="U4163" t="s">
        <v>37</v>
      </c>
      <c r="V4163" t="s">
        <v>38</v>
      </c>
      <c r="W4163" t="s">
        <v>584</v>
      </c>
      <c r="X4163">
        <v>2700000</v>
      </c>
      <c r="Y4163">
        <v>1997</v>
      </c>
      <c r="Z4163">
        <v>222</v>
      </c>
      <c r="AA4163">
        <v>7.1</v>
      </c>
      <c r="AB4163">
        <v>1.66</v>
      </c>
      <c r="AC4163">
        <v>381</v>
      </c>
    </row>
    <row r="4164" spans="1:29">
      <c r="A4164" s="1">
        <f t="shared" si="65"/>
        <v>4163</v>
      </c>
      <c r="B4164" t="s">
        <v>19702</v>
      </c>
      <c r="C4164" t="s">
        <v>19703</v>
      </c>
      <c r="D4164" t="s">
        <v>19704</v>
      </c>
      <c r="E4164" t="s">
        <v>31</v>
      </c>
      <c r="F4164" t="s">
        <v>14357</v>
      </c>
      <c r="G4164">
        <v>33</v>
      </c>
      <c r="H4164">
        <v>118</v>
      </c>
      <c r="I4164">
        <v>19</v>
      </c>
      <c r="J4164">
        <v>48</v>
      </c>
      <c r="K4164" t="s">
        <v>19705</v>
      </c>
      <c r="L4164">
        <v>481</v>
      </c>
      <c r="N4164" t="s">
        <v>10642</v>
      </c>
      <c r="O4164">
        <v>8856</v>
      </c>
      <c r="P4164">
        <v>681</v>
      </c>
      <c r="Q4164" t="s">
        <v>19706</v>
      </c>
      <c r="R4164">
        <v>0</v>
      </c>
      <c r="S4164" t="s">
        <v>19707</v>
      </c>
      <c r="T4164">
        <v>90</v>
      </c>
      <c r="U4164" t="s">
        <v>37</v>
      </c>
      <c r="V4164" t="s">
        <v>38</v>
      </c>
      <c r="W4164" t="s">
        <v>276</v>
      </c>
      <c r="X4164">
        <v>2700000</v>
      </c>
      <c r="Y4164">
        <v>1979</v>
      </c>
      <c r="Z4164">
        <v>81</v>
      </c>
      <c r="AA4164">
        <v>7.4</v>
      </c>
      <c r="AB4164">
        <v>1.85</v>
      </c>
      <c r="AC4164">
        <v>0</v>
      </c>
    </row>
    <row r="4165" spans="1:29">
      <c r="A4165" s="1">
        <f t="shared" si="65"/>
        <v>4164</v>
      </c>
      <c r="B4165" t="s">
        <v>19708</v>
      </c>
      <c r="C4165" t="s">
        <v>19709</v>
      </c>
      <c r="E4165" t="s">
        <v>31</v>
      </c>
      <c r="F4165" t="s">
        <v>19710</v>
      </c>
      <c r="G4165">
        <v>1</v>
      </c>
      <c r="H4165">
        <v>141</v>
      </c>
      <c r="I4165">
        <v>2</v>
      </c>
      <c r="J4165">
        <v>32</v>
      </c>
      <c r="K4165" t="s">
        <v>19711</v>
      </c>
      <c r="L4165">
        <v>258</v>
      </c>
      <c r="N4165" t="s">
        <v>19712</v>
      </c>
      <c r="O4165">
        <v>745</v>
      </c>
      <c r="P4165">
        <v>434</v>
      </c>
      <c r="Q4165" t="s">
        <v>19713</v>
      </c>
      <c r="R4165">
        <v>2</v>
      </c>
      <c r="S4165" t="s">
        <v>19714</v>
      </c>
      <c r="T4165">
        <v>8</v>
      </c>
      <c r="U4165" t="s">
        <v>19715</v>
      </c>
      <c r="V4165" t="s">
        <v>267</v>
      </c>
      <c r="X4165">
        <v>3000000</v>
      </c>
      <c r="Y4165">
        <v>2015</v>
      </c>
      <c r="Z4165">
        <v>85</v>
      </c>
      <c r="AA4165">
        <v>6.6</v>
      </c>
      <c r="AC4165">
        <v>50</v>
      </c>
    </row>
    <row r="4166" spans="1:29">
      <c r="A4166" s="1">
        <f t="shared" si="65"/>
        <v>4165</v>
      </c>
      <c r="B4166" t="s">
        <v>19716</v>
      </c>
      <c r="C4166" t="s">
        <v>19717</v>
      </c>
      <c r="D4166" t="s">
        <v>19718</v>
      </c>
      <c r="E4166" t="s">
        <v>31</v>
      </c>
      <c r="F4166" t="s">
        <v>19719</v>
      </c>
      <c r="G4166">
        <v>2</v>
      </c>
      <c r="H4166">
        <v>90</v>
      </c>
      <c r="I4166">
        <v>0</v>
      </c>
      <c r="J4166">
        <v>13</v>
      </c>
      <c r="K4166" t="s">
        <v>19720</v>
      </c>
      <c r="L4166">
        <v>122</v>
      </c>
      <c r="N4166" t="s">
        <v>10298</v>
      </c>
      <c r="O4166">
        <v>1828</v>
      </c>
      <c r="P4166">
        <v>197</v>
      </c>
      <c r="Q4166" t="s">
        <v>19721</v>
      </c>
      <c r="R4166">
        <v>0</v>
      </c>
      <c r="S4166" t="s">
        <v>19722</v>
      </c>
      <c r="T4166">
        <v>6</v>
      </c>
      <c r="U4166" t="s">
        <v>15777</v>
      </c>
      <c r="V4166" t="s">
        <v>7710</v>
      </c>
      <c r="W4166" t="s">
        <v>4829</v>
      </c>
      <c r="Y4166">
        <v>2008</v>
      </c>
      <c r="Z4166">
        <v>33</v>
      </c>
      <c r="AA4166">
        <v>5.7</v>
      </c>
      <c r="AB4166">
        <v>1.85</v>
      </c>
      <c r="AC4166">
        <v>77</v>
      </c>
    </row>
    <row r="4167" spans="1:29">
      <c r="A4167" s="1">
        <f t="shared" si="65"/>
        <v>4166</v>
      </c>
      <c r="B4167" t="s">
        <v>19723</v>
      </c>
      <c r="C4167" t="s">
        <v>11648</v>
      </c>
      <c r="D4167" t="s">
        <v>19724</v>
      </c>
      <c r="E4167" t="s">
        <v>31</v>
      </c>
      <c r="F4167" t="s">
        <v>19131</v>
      </c>
      <c r="G4167">
        <v>27</v>
      </c>
      <c r="H4167">
        <v>109</v>
      </c>
      <c r="I4167">
        <v>673</v>
      </c>
      <c r="J4167">
        <v>359</v>
      </c>
      <c r="K4167" t="s">
        <v>19725</v>
      </c>
      <c r="L4167">
        <v>756</v>
      </c>
      <c r="N4167" t="s">
        <v>10890</v>
      </c>
      <c r="O4167">
        <v>5786</v>
      </c>
      <c r="P4167">
        <v>1949</v>
      </c>
      <c r="Q4167" t="s">
        <v>12389</v>
      </c>
      <c r="R4167">
        <v>1</v>
      </c>
      <c r="S4167" t="s">
        <v>19726</v>
      </c>
      <c r="T4167">
        <v>65</v>
      </c>
      <c r="U4167" t="s">
        <v>37</v>
      </c>
      <c r="V4167" t="s">
        <v>38</v>
      </c>
      <c r="W4167" t="s">
        <v>4829</v>
      </c>
      <c r="X4167">
        <v>2686585</v>
      </c>
      <c r="Y4167">
        <v>1963</v>
      </c>
      <c r="Z4167">
        <v>370</v>
      </c>
      <c r="AA4167">
        <v>6.9</v>
      </c>
      <c r="AB4167">
        <v>1.85</v>
      </c>
      <c r="AC4167">
        <v>573</v>
      </c>
    </row>
    <row r="4168" spans="1:29">
      <c r="A4168" s="1">
        <f t="shared" si="65"/>
        <v>4167</v>
      </c>
      <c r="B4168" t="s">
        <v>19727</v>
      </c>
      <c r="C4168" t="s">
        <v>2527</v>
      </c>
      <c r="D4168" t="s">
        <v>19728</v>
      </c>
      <c r="E4168" t="s">
        <v>31</v>
      </c>
      <c r="F4168" t="s">
        <v>19729</v>
      </c>
      <c r="G4168">
        <v>19</v>
      </c>
      <c r="H4168">
        <v>95</v>
      </c>
      <c r="I4168">
        <v>53</v>
      </c>
      <c r="J4168">
        <v>2</v>
      </c>
      <c r="K4168" t="s">
        <v>19730</v>
      </c>
      <c r="L4168">
        <v>20</v>
      </c>
      <c r="N4168" t="s">
        <v>19731</v>
      </c>
      <c r="O4168">
        <v>1470</v>
      </c>
      <c r="P4168">
        <v>25</v>
      </c>
      <c r="Q4168" t="s">
        <v>19732</v>
      </c>
      <c r="R4168">
        <v>0</v>
      </c>
      <c r="S4168" t="s">
        <v>19733</v>
      </c>
      <c r="T4168">
        <v>5</v>
      </c>
      <c r="U4168" t="s">
        <v>10489</v>
      </c>
      <c r="V4168" t="s">
        <v>10490</v>
      </c>
      <c r="X4168">
        <v>2650000</v>
      </c>
      <c r="Y4168">
        <v>1996</v>
      </c>
      <c r="Z4168">
        <v>3</v>
      </c>
      <c r="AA4168">
        <v>7</v>
      </c>
      <c r="AB4168">
        <v>1.85</v>
      </c>
      <c r="AC4168">
        <v>121</v>
      </c>
    </row>
    <row r="4169" spans="1:29">
      <c r="A4169" s="1">
        <f t="shared" si="65"/>
        <v>4168</v>
      </c>
      <c r="B4169" t="s">
        <v>19734</v>
      </c>
      <c r="C4169" t="s">
        <v>19735</v>
      </c>
      <c r="D4169" t="s">
        <v>19736</v>
      </c>
      <c r="E4169" t="s">
        <v>749</v>
      </c>
      <c r="F4169" t="s">
        <v>18792</v>
      </c>
      <c r="G4169">
        <v>9</v>
      </c>
      <c r="H4169">
        <v>122</v>
      </c>
      <c r="I4169">
        <v>149</v>
      </c>
      <c r="J4169">
        <v>315</v>
      </c>
      <c r="K4169" t="s">
        <v>19737</v>
      </c>
      <c r="L4169">
        <v>760</v>
      </c>
      <c r="N4169" t="s">
        <v>15540</v>
      </c>
      <c r="O4169">
        <v>1553</v>
      </c>
      <c r="P4169">
        <v>2555</v>
      </c>
      <c r="Q4169" t="s">
        <v>19738</v>
      </c>
      <c r="R4169">
        <v>0</v>
      </c>
      <c r="S4169" t="s">
        <v>19739</v>
      </c>
      <c r="T4169">
        <v>27</v>
      </c>
      <c r="U4169" t="s">
        <v>37</v>
      </c>
      <c r="V4169" t="s">
        <v>38</v>
      </c>
      <c r="W4169" t="s">
        <v>15937</v>
      </c>
      <c r="X4169">
        <v>2627000</v>
      </c>
      <c r="Y4169">
        <v>1943</v>
      </c>
      <c r="Z4169">
        <v>675</v>
      </c>
      <c r="AA4169">
        <v>7</v>
      </c>
      <c r="AB4169">
        <v>1.37</v>
      </c>
      <c r="AC4169">
        <v>116</v>
      </c>
    </row>
    <row r="4170" spans="1:29">
      <c r="A4170" s="1">
        <f t="shared" si="65"/>
        <v>4169</v>
      </c>
      <c r="B4170" t="s">
        <v>19740</v>
      </c>
      <c r="C4170" t="s">
        <v>4485</v>
      </c>
      <c r="D4170" t="s">
        <v>19741</v>
      </c>
      <c r="E4170" t="s">
        <v>31</v>
      </c>
      <c r="F4170" t="s">
        <v>10326</v>
      </c>
      <c r="G4170">
        <v>121</v>
      </c>
      <c r="H4170">
        <v>93</v>
      </c>
      <c r="I4170">
        <v>0</v>
      </c>
      <c r="J4170">
        <v>628</v>
      </c>
      <c r="K4170" t="s">
        <v>18081</v>
      </c>
      <c r="L4170">
        <v>1000</v>
      </c>
      <c r="M4170">
        <v>119500000</v>
      </c>
      <c r="N4170" t="s">
        <v>5798</v>
      </c>
      <c r="O4170">
        <v>95294</v>
      </c>
      <c r="P4170">
        <v>4701</v>
      </c>
      <c r="Q4170" t="s">
        <v>4109</v>
      </c>
      <c r="R4170">
        <v>0</v>
      </c>
      <c r="S4170" t="s">
        <v>19742</v>
      </c>
      <c r="T4170">
        <v>363</v>
      </c>
      <c r="U4170" t="s">
        <v>37</v>
      </c>
      <c r="V4170" t="s">
        <v>38</v>
      </c>
      <c r="W4170" t="s">
        <v>584</v>
      </c>
      <c r="X4170">
        <v>2600000</v>
      </c>
      <c r="Y4170">
        <v>1974</v>
      </c>
      <c r="Z4170">
        <v>1000</v>
      </c>
      <c r="AA4170">
        <v>7.8</v>
      </c>
      <c r="AB4170">
        <v>2.35</v>
      </c>
      <c r="AC4170">
        <v>12000</v>
      </c>
    </row>
    <row r="4171" spans="1:29">
      <c r="A4171" s="1">
        <f t="shared" si="65"/>
        <v>4170</v>
      </c>
      <c r="B4171" t="s">
        <v>19743</v>
      </c>
      <c r="C4171" t="s">
        <v>5542</v>
      </c>
      <c r="D4171" t="s">
        <v>19744</v>
      </c>
      <c r="E4171" t="s">
        <v>31</v>
      </c>
      <c r="F4171" t="s">
        <v>14966</v>
      </c>
      <c r="G4171">
        <v>166</v>
      </c>
      <c r="H4171">
        <v>97</v>
      </c>
      <c r="I4171">
        <v>17</v>
      </c>
      <c r="J4171">
        <v>74</v>
      </c>
      <c r="K4171" t="s">
        <v>19745</v>
      </c>
      <c r="L4171">
        <v>158</v>
      </c>
      <c r="M4171">
        <v>32600000</v>
      </c>
      <c r="N4171" t="s">
        <v>19746</v>
      </c>
      <c r="O4171">
        <v>29488</v>
      </c>
      <c r="P4171">
        <v>467</v>
      </c>
      <c r="Q4171" t="s">
        <v>19747</v>
      </c>
      <c r="R4171">
        <v>0</v>
      </c>
      <c r="S4171" t="s">
        <v>19748</v>
      </c>
      <c r="T4171">
        <v>326</v>
      </c>
      <c r="U4171" t="s">
        <v>37</v>
      </c>
      <c r="V4171" t="s">
        <v>38</v>
      </c>
      <c r="W4171" t="s">
        <v>584</v>
      </c>
      <c r="X4171">
        <v>1800000</v>
      </c>
      <c r="Y4171">
        <v>1984</v>
      </c>
      <c r="Z4171">
        <v>84</v>
      </c>
      <c r="AA4171">
        <v>5.9</v>
      </c>
      <c r="AB4171">
        <v>1.85</v>
      </c>
      <c r="AC4171">
        <v>0</v>
      </c>
    </row>
    <row r="4172" spans="1:29">
      <c r="A4172" s="1">
        <f t="shared" si="65"/>
        <v>4171</v>
      </c>
      <c r="B4172" t="s">
        <v>19749</v>
      </c>
      <c r="C4172" t="s">
        <v>3409</v>
      </c>
      <c r="D4172" t="s">
        <v>19750</v>
      </c>
      <c r="E4172" t="s">
        <v>749</v>
      </c>
      <c r="F4172" t="s">
        <v>19751</v>
      </c>
      <c r="G4172">
        <v>269</v>
      </c>
      <c r="H4172">
        <v>82</v>
      </c>
      <c r="I4172">
        <v>84</v>
      </c>
      <c r="J4172">
        <v>46</v>
      </c>
      <c r="K4172" t="s">
        <v>19752</v>
      </c>
      <c r="L4172">
        <v>88</v>
      </c>
      <c r="M4172">
        <v>3826455</v>
      </c>
      <c r="N4172" t="s">
        <v>19753</v>
      </c>
      <c r="O4172">
        <v>34643</v>
      </c>
      <c r="P4172">
        <v>205</v>
      </c>
      <c r="Q4172" t="s">
        <v>19754</v>
      </c>
      <c r="R4172">
        <v>1</v>
      </c>
      <c r="S4172" t="s">
        <v>19755</v>
      </c>
      <c r="T4172">
        <v>123</v>
      </c>
      <c r="U4172" t="s">
        <v>13604</v>
      </c>
      <c r="V4172" t="s">
        <v>13605</v>
      </c>
      <c r="W4172" t="s">
        <v>39</v>
      </c>
      <c r="Y4172">
        <v>2013</v>
      </c>
      <c r="Z4172">
        <v>64</v>
      </c>
      <c r="AA4172">
        <v>7.4</v>
      </c>
      <c r="AB4172">
        <v>1.33</v>
      </c>
      <c r="AC4172">
        <v>17000</v>
      </c>
    </row>
    <row r="4173" spans="1:29">
      <c r="A4173" s="1">
        <f t="shared" si="65"/>
        <v>4172</v>
      </c>
      <c r="B4173" t="s">
        <v>19756</v>
      </c>
      <c r="C4173" t="s">
        <v>213</v>
      </c>
      <c r="D4173" t="s">
        <v>19757</v>
      </c>
      <c r="E4173" t="s">
        <v>31</v>
      </c>
      <c r="F4173" t="s">
        <v>12561</v>
      </c>
      <c r="G4173">
        <v>29</v>
      </c>
      <c r="H4173">
        <v>140</v>
      </c>
      <c r="I4173">
        <v>133</v>
      </c>
      <c r="J4173">
        <v>239</v>
      </c>
      <c r="K4173" t="s">
        <v>15660</v>
      </c>
      <c r="L4173">
        <v>443</v>
      </c>
      <c r="M4173">
        <v>3130592</v>
      </c>
      <c r="N4173" t="s">
        <v>5141</v>
      </c>
      <c r="O4173">
        <v>10755</v>
      </c>
      <c r="P4173">
        <v>1269</v>
      </c>
      <c r="Q4173" t="s">
        <v>8026</v>
      </c>
      <c r="R4173">
        <v>1</v>
      </c>
      <c r="S4173" t="s">
        <v>19758</v>
      </c>
      <c r="T4173">
        <v>69</v>
      </c>
      <c r="U4173" t="s">
        <v>37</v>
      </c>
      <c r="V4173" t="s">
        <v>56</v>
      </c>
      <c r="W4173" t="s">
        <v>584</v>
      </c>
      <c r="X4173">
        <v>2600000</v>
      </c>
      <c r="Y4173">
        <v>1987</v>
      </c>
      <c r="Z4173">
        <v>249</v>
      </c>
      <c r="AA4173">
        <v>7.8</v>
      </c>
      <c r="AB4173">
        <v>1.66</v>
      </c>
      <c r="AC4173">
        <v>963</v>
      </c>
    </row>
    <row r="4174" spans="1:29">
      <c r="A4174" s="1">
        <f t="shared" si="65"/>
        <v>4173</v>
      </c>
      <c r="B4174" t="s">
        <v>19759</v>
      </c>
      <c r="C4174" t="s">
        <v>3912</v>
      </c>
      <c r="D4174" t="s">
        <v>19760</v>
      </c>
      <c r="E4174" t="s">
        <v>31</v>
      </c>
      <c r="F4174" t="s">
        <v>19761</v>
      </c>
      <c r="G4174">
        <v>20</v>
      </c>
      <c r="H4174">
        <v>86</v>
      </c>
      <c r="I4174">
        <v>3</v>
      </c>
      <c r="J4174">
        <v>327</v>
      </c>
      <c r="K4174" t="s">
        <v>19762</v>
      </c>
      <c r="L4174">
        <v>833</v>
      </c>
      <c r="M4174">
        <v>475000</v>
      </c>
      <c r="N4174" t="s">
        <v>624</v>
      </c>
      <c r="O4174">
        <v>6930</v>
      </c>
      <c r="P4174">
        <v>2753</v>
      </c>
      <c r="Q4174" t="s">
        <v>4745</v>
      </c>
      <c r="R4174">
        <v>2</v>
      </c>
      <c r="S4174" t="s">
        <v>19763</v>
      </c>
      <c r="T4174">
        <v>53</v>
      </c>
      <c r="U4174" t="s">
        <v>37</v>
      </c>
      <c r="V4174" t="s">
        <v>38</v>
      </c>
      <c r="W4174" t="s">
        <v>584</v>
      </c>
      <c r="X4174">
        <v>2800000</v>
      </c>
      <c r="Y4174">
        <v>2006</v>
      </c>
      <c r="Z4174">
        <v>549</v>
      </c>
      <c r="AA4174">
        <v>6</v>
      </c>
      <c r="AC4174">
        <v>323</v>
      </c>
    </row>
    <row r="4175" spans="1:29">
      <c r="A4175" s="1">
        <f t="shared" si="65"/>
        <v>4174</v>
      </c>
      <c r="B4175" t="s">
        <v>7791</v>
      </c>
      <c r="C4175" t="s">
        <v>2682</v>
      </c>
      <c r="D4175" t="s">
        <v>7792</v>
      </c>
      <c r="E4175" t="s">
        <v>31</v>
      </c>
      <c r="F4175" t="s">
        <v>7793</v>
      </c>
      <c r="G4175">
        <v>107</v>
      </c>
      <c r="H4175">
        <v>109</v>
      </c>
      <c r="I4175">
        <v>7</v>
      </c>
      <c r="J4175">
        <v>1000</v>
      </c>
      <c r="K4175" t="s">
        <v>778</v>
      </c>
      <c r="L4175">
        <v>40000</v>
      </c>
      <c r="M4175">
        <v>10654581</v>
      </c>
      <c r="N4175" t="s">
        <v>45</v>
      </c>
      <c r="O4175">
        <v>45500</v>
      </c>
      <c r="P4175">
        <v>52621</v>
      </c>
      <c r="Q4175" t="s">
        <v>6005</v>
      </c>
      <c r="R4175">
        <v>0</v>
      </c>
      <c r="S4175" t="s">
        <v>7794</v>
      </c>
      <c r="T4175">
        <v>260</v>
      </c>
      <c r="U4175" t="s">
        <v>37</v>
      </c>
      <c r="V4175" t="s">
        <v>38</v>
      </c>
      <c r="W4175" t="s">
        <v>584</v>
      </c>
      <c r="X4175">
        <v>34000000</v>
      </c>
      <c r="Y4175">
        <v>1999</v>
      </c>
      <c r="Z4175">
        <v>9000</v>
      </c>
      <c r="AA4175">
        <v>5.3</v>
      </c>
      <c r="AB4175">
        <v>1.85</v>
      </c>
      <c r="AC4175">
        <v>1000</v>
      </c>
    </row>
    <row r="4176" spans="1:29">
      <c r="A4176" s="1">
        <f t="shared" si="65"/>
        <v>4175</v>
      </c>
      <c r="B4176" t="s">
        <v>19764</v>
      </c>
      <c r="C4176" t="s">
        <v>19765</v>
      </c>
      <c r="D4176" t="s">
        <v>19766</v>
      </c>
      <c r="E4176" t="s">
        <v>31</v>
      </c>
      <c r="F4176" t="s">
        <v>19767</v>
      </c>
      <c r="G4176">
        <v>74</v>
      </c>
      <c r="H4176">
        <v>105</v>
      </c>
      <c r="I4176">
        <v>147</v>
      </c>
      <c r="J4176">
        <v>28</v>
      </c>
      <c r="K4176" t="s">
        <v>19768</v>
      </c>
      <c r="L4176">
        <v>52</v>
      </c>
      <c r="M4176">
        <v>2276368</v>
      </c>
      <c r="N4176" t="s">
        <v>19769</v>
      </c>
      <c r="O4176">
        <v>3849</v>
      </c>
      <c r="P4176">
        <v>179</v>
      </c>
      <c r="Q4176" t="s">
        <v>19770</v>
      </c>
      <c r="R4176">
        <v>1</v>
      </c>
      <c r="S4176" t="s">
        <v>19771</v>
      </c>
      <c r="T4176">
        <v>37</v>
      </c>
      <c r="U4176" t="s">
        <v>37</v>
      </c>
      <c r="V4176" t="s">
        <v>38</v>
      </c>
      <c r="W4176" t="s">
        <v>39</v>
      </c>
      <c r="Y4176">
        <v>2004</v>
      </c>
      <c r="Z4176">
        <v>52</v>
      </c>
      <c r="AA4176">
        <v>7.9</v>
      </c>
      <c r="AC4176">
        <v>0</v>
      </c>
    </row>
    <row r="4177" spans="1:29">
      <c r="A4177" s="1">
        <f t="shared" si="65"/>
        <v>4176</v>
      </c>
      <c r="B4177" t="s">
        <v>19772</v>
      </c>
      <c r="C4177" t="s">
        <v>4276</v>
      </c>
      <c r="D4177" t="s">
        <v>19773</v>
      </c>
      <c r="E4177" t="s">
        <v>31</v>
      </c>
      <c r="F4177" t="s">
        <v>19774</v>
      </c>
      <c r="G4177">
        <v>173</v>
      </c>
      <c r="H4177">
        <v>66</v>
      </c>
      <c r="I4177">
        <v>76</v>
      </c>
      <c r="J4177">
        <v>36</v>
      </c>
      <c r="K4177" t="s">
        <v>19774</v>
      </c>
      <c r="L4177">
        <v>123</v>
      </c>
      <c r="M4177">
        <v>38108</v>
      </c>
      <c r="N4177" t="s">
        <v>19775</v>
      </c>
      <c r="O4177">
        <v>40878</v>
      </c>
      <c r="P4177">
        <v>239</v>
      </c>
      <c r="Q4177" t="s">
        <v>19776</v>
      </c>
      <c r="R4177">
        <v>0</v>
      </c>
      <c r="S4177" t="s">
        <v>19777</v>
      </c>
      <c r="T4177">
        <v>124</v>
      </c>
      <c r="U4177" t="s">
        <v>2777</v>
      </c>
      <c r="V4177" t="s">
        <v>3570</v>
      </c>
      <c r="W4177" t="s">
        <v>584</v>
      </c>
      <c r="X4177">
        <v>2600000</v>
      </c>
      <c r="Y4177">
        <v>2007</v>
      </c>
      <c r="Z4177">
        <v>76</v>
      </c>
      <c r="AA4177">
        <v>7.2</v>
      </c>
      <c r="AB4177">
        <v>1.85</v>
      </c>
      <c r="AC4177">
        <v>0</v>
      </c>
    </row>
    <row r="4178" spans="1:29">
      <c r="A4178" s="1">
        <f t="shared" si="65"/>
        <v>4177</v>
      </c>
      <c r="B4178" t="s">
        <v>19778</v>
      </c>
      <c r="C4178" t="s">
        <v>1627</v>
      </c>
      <c r="D4178" t="s">
        <v>15158</v>
      </c>
      <c r="E4178" t="s">
        <v>31</v>
      </c>
      <c r="F4178" t="s">
        <v>19779</v>
      </c>
      <c r="G4178">
        <v>5</v>
      </c>
      <c r="H4178">
        <v>99</v>
      </c>
      <c r="I4178">
        <v>0</v>
      </c>
      <c r="J4178">
        <v>4</v>
      </c>
      <c r="K4178" t="s">
        <v>19780</v>
      </c>
      <c r="L4178">
        <v>11</v>
      </c>
      <c r="N4178" t="s">
        <v>16278</v>
      </c>
      <c r="O4178">
        <v>1418</v>
      </c>
      <c r="P4178">
        <v>19</v>
      </c>
      <c r="Q4178" t="s">
        <v>19781</v>
      </c>
      <c r="R4178">
        <v>1</v>
      </c>
      <c r="S4178" t="s">
        <v>19782</v>
      </c>
      <c r="T4178">
        <v>4</v>
      </c>
      <c r="U4178" t="s">
        <v>1945</v>
      </c>
      <c r="V4178" t="s">
        <v>891</v>
      </c>
      <c r="X4178">
        <v>15000000</v>
      </c>
      <c r="Y4178">
        <v>2009</v>
      </c>
      <c r="Z4178">
        <v>4</v>
      </c>
      <c r="AA4178">
        <v>7.4</v>
      </c>
      <c r="AB4178">
        <v>2.35</v>
      </c>
      <c r="AC4178">
        <v>30</v>
      </c>
    </row>
    <row r="4179" spans="1:29">
      <c r="A4179" s="1">
        <f t="shared" si="65"/>
        <v>4178</v>
      </c>
      <c r="B4179" t="s">
        <v>19783</v>
      </c>
      <c r="C4179" t="s">
        <v>5542</v>
      </c>
      <c r="D4179" t="s">
        <v>19784</v>
      </c>
      <c r="E4179" t="s">
        <v>31</v>
      </c>
      <c r="F4179" t="s">
        <v>19785</v>
      </c>
      <c r="G4179">
        <v>66</v>
      </c>
      <c r="H4179">
        <v>100</v>
      </c>
      <c r="I4179">
        <v>6</v>
      </c>
      <c r="J4179">
        <v>209</v>
      </c>
      <c r="K4179" t="s">
        <v>2310</v>
      </c>
      <c r="L4179">
        <v>331</v>
      </c>
      <c r="N4179" t="s">
        <v>19462</v>
      </c>
      <c r="O4179">
        <v>5012</v>
      </c>
      <c r="P4179">
        <v>1082</v>
      </c>
      <c r="Q4179" t="s">
        <v>18654</v>
      </c>
      <c r="R4179">
        <v>1</v>
      </c>
      <c r="S4179" t="s">
        <v>19786</v>
      </c>
      <c r="T4179">
        <v>47</v>
      </c>
      <c r="U4179" t="s">
        <v>37</v>
      </c>
      <c r="V4179" t="s">
        <v>38</v>
      </c>
      <c r="W4179" t="s">
        <v>584</v>
      </c>
      <c r="X4179">
        <v>2600000</v>
      </c>
      <c r="Y4179">
        <v>2007</v>
      </c>
      <c r="Z4179">
        <v>272</v>
      </c>
      <c r="AA4179">
        <v>5.3</v>
      </c>
      <c r="AB4179">
        <v>1.85</v>
      </c>
      <c r="AC4179">
        <v>254</v>
      </c>
    </row>
    <row r="4180" spans="1:29">
      <c r="A4180" s="1">
        <f t="shared" si="65"/>
        <v>4179</v>
      </c>
      <c r="B4180" t="s">
        <v>19787</v>
      </c>
      <c r="C4180" t="s">
        <v>11250</v>
      </c>
      <c r="D4180" t="s">
        <v>19788</v>
      </c>
      <c r="E4180" t="s">
        <v>31</v>
      </c>
      <c r="F4180" t="s">
        <v>19789</v>
      </c>
      <c r="G4180">
        <v>169</v>
      </c>
      <c r="H4180">
        <v>103</v>
      </c>
      <c r="I4180">
        <v>134</v>
      </c>
      <c r="J4180">
        <v>390</v>
      </c>
      <c r="K4180" t="s">
        <v>6173</v>
      </c>
      <c r="L4180">
        <v>804</v>
      </c>
      <c r="N4180" t="s">
        <v>16869</v>
      </c>
      <c r="O4180">
        <v>150020</v>
      </c>
      <c r="P4180">
        <v>2510</v>
      </c>
      <c r="Q4180" t="s">
        <v>19790</v>
      </c>
      <c r="R4180">
        <v>0</v>
      </c>
      <c r="S4180" t="s">
        <v>19791</v>
      </c>
      <c r="T4180">
        <v>568</v>
      </c>
      <c r="U4180" t="s">
        <v>37</v>
      </c>
      <c r="V4180" t="s">
        <v>38</v>
      </c>
      <c r="W4180" t="s">
        <v>6035</v>
      </c>
      <c r="X4180">
        <v>2540800</v>
      </c>
      <c r="Y4180">
        <v>1952</v>
      </c>
      <c r="Z4180">
        <v>786</v>
      </c>
      <c r="AA4180">
        <v>8.3000000000000007</v>
      </c>
      <c r="AB4180">
        <v>1.37</v>
      </c>
      <c r="AC4180">
        <v>0</v>
      </c>
    </row>
    <row r="4181" spans="1:29">
      <c r="A4181" s="1">
        <f t="shared" si="65"/>
        <v>4180</v>
      </c>
      <c r="B4181" t="s">
        <v>19792</v>
      </c>
      <c r="C4181" t="s">
        <v>66</v>
      </c>
      <c r="D4181" t="s">
        <v>19793</v>
      </c>
      <c r="E4181" t="s">
        <v>31</v>
      </c>
      <c r="F4181" t="s">
        <v>19794</v>
      </c>
      <c r="G4181">
        <v>13</v>
      </c>
      <c r="H4181">
        <v>97</v>
      </c>
      <c r="I4181">
        <v>65</v>
      </c>
      <c r="J4181">
        <v>0</v>
      </c>
      <c r="K4181" t="s">
        <v>19795</v>
      </c>
      <c r="L4181">
        <v>65</v>
      </c>
      <c r="N4181" t="s">
        <v>19794</v>
      </c>
      <c r="O4181">
        <v>6429</v>
      </c>
      <c r="P4181">
        <v>67</v>
      </c>
      <c r="Q4181" t="s">
        <v>19796</v>
      </c>
      <c r="R4181">
        <v>2</v>
      </c>
      <c r="S4181" t="s">
        <v>19797</v>
      </c>
      <c r="T4181">
        <v>25</v>
      </c>
      <c r="U4181" t="s">
        <v>37</v>
      </c>
      <c r="V4181" t="s">
        <v>369</v>
      </c>
      <c r="X4181">
        <v>2500000</v>
      </c>
      <c r="Y4181">
        <v>2010</v>
      </c>
      <c r="Z4181">
        <v>2</v>
      </c>
      <c r="AA4181">
        <v>7.6</v>
      </c>
      <c r="AC4181">
        <v>10000</v>
      </c>
    </row>
    <row r="4182" spans="1:29">
      <c r="A4182" s="1">
        <f t="shared" si="65"/>
        <v>4181</v>
      </c>
      <c r="B4182" t="s">
        <v>19798</v>
      </c>
      <c r="C4182" t="s">
        <v>2785</v>
      </c>
      <c r="D4182" t="s">
        <v>19799</v>
      </c>
      <c r="E4182" t="s">
        <v>31</v>
      </c>
      <c r="F4182" t="s">
        <v>17783</v>
      </c>
      <c r="G4182">
        <v>129</v>
      </c>
      <c r="H4182">
        <v>86</v>
      </c>
      <c r="I4182">
        <v>89</v>
      </c>
      <c r="J4182">
        <v>555</v>
      </c>
      <c r="K4182" t="s">
        <v>11734</v>
      </c>
      <c r="L4182">
        <v>713</v>
      </c>
      <c r="M4182">
        <v>40041683</v>
      </c>
      <c r="N4182" t="s">
        <v>9690</v>
      </c>
      <c r="O4182">
        <v>34620</v>
      </c>
      <c r="P4182">
        <v>3421</v>
      </c>
      <c r="Q4182" t="s">
        <v>9682</v>
      </c>
      <c r="R4182">
        <v>6</v>
      </c>
      <c r="S4182" t="s">
        <v>19800</v>
      </c>
      <c r="T4182">
        <v>107</v>
      </c>
      <c r="U4182" t="s">
        <v>37</v>
      </c>
      <c r="V4182" t="s">
        <v>38</v>
      </c>
      <c r="W4182" t="s">
        <v>584</v>
      </c>
      <c r="X4182">
        <v>2500000</v>
      </c>
      <c r="Y4182">
        <v>2013</v>
      </c>
      <c r="Z4182">
        <v>584</v>
      </c>
      <c r="AA4182">
        <v>5.0999999999999996</v>
      </c>
      <c r="AB4182">
        <v>1.85</v>
      </c>
      <c r="AC4182">
        <v>0</v>
      </c>
    </row>
    <row r="4183" spans="1:29">
      <c r="A4183" s="1">
        <f t="shared" si="65"/>
        <v>4182</v>
      </c>
      <c r="B4183" t="s">
        <v>19801</v>
      </c>
      <c r="C4183" t="s">
        <v>66</v>
      </c>
      <c r="D4183" t="s">
        <v>19802</v>
      </c>
      <c r="E4183" t="s">
        <v>31</v>
      </c>
      <c r="F4183" t="s">
        <v>19803</v>
      </c>
      <c r="G4183">
        <v>30</v>
      </c>
      <c r="H4183">
        <v>87</v>
      </c>
      <c r="I4183">
        <v>67</v>
      </c>
      <c r="J4183">
        <v>67</v>
      </c>
      <c r="K4183" t="s">
        <v>19804</v>
      </c>
      <c r="L4183">
        <v>871</v>
      </c>
      <c r="M4183">
        <v>33349949</v>
      </c>
      <c r="N4183" t="s">
        <v>19805</v>
      </c>
      <c r="O4183">
        <v>9010</v>
      </c>
      <c r="P4183">
        <v>1111</v>
      </c>
      <c r="Q4183" t="s">
        <v>19803</v>
      </c>
      <c r="R4183">
        <v>0</v>
      </c>
      <c r="S4183" t="s">
        <v>19806</v>
      </c>
      <c r="T4183">
        <v>199</v>
      </c>
      <c r="U4183" t="s">
        <v>37</v>
      </c>
      <c r="V4183" t="s">
        <v>38</v>
      </c>
      <c r="W4183" t="s">
        <v>94</v>
      </c>
      <c r="X4183">
        <v>2500000</v>
      </c>
      <c r="Y4183">
        <v>2012</v>
      </c>
      <c r="Z4183">
        <v>118</v>
      </c>
      <c r="AA4183">
        <v>5.0999999999999996</v>
      </c>
      <c r="AB4183">
        <v>1.85</v>
      </c>
      <c r="AC4183">
        <v>0</v>
      </c>
    </row>
    <row r="4184" spans="1:29">
      <c r="A4184" s="1">
        <f t="shared" si="65"/>
        <v>4183</v>
      </c>
      <c r="B4184" t="s">
        <v>12821</v>
      </c>
      <c r="C4184" t="s">
        <v>6402</v>
      </c>
      <c r="D4184" t="s">
        <v>12822</v>
      </c>
      <c r="E4184" t="s">
        <v>31</v>
      </c>
      <c r="F4184" t="s">
        <v>12823</v>
      </c>
      <c r="G4184">
        <v>220</v>
      </c>
      <c r="H4184">
        <v>119</v>
      </c>
      <c r="I4184">
        <v>0</v>
      </c>
      <c r="J4184">
        <v>593</v>
      </c>
      <c r="K4184" t="s">
        <v>3000</v>
      </c>
      <c r="L4184">
        <v>908</v>
      </c>
      <c r="M4184">
        <v>33386128</v>
      </c>
      <c r="N4184" t="s">
        <v>10033</v>
      </c>
      <c r="O4184">
        <v>36372</v>
      </c>
      <c r="P4184">
        <v>3226</v>
      </c>
      <c r="Q4184" t="s">
        <v>4582</v>
      </c>
      <c r="R4184">
        <v>0</v>
      </c>
      <c r="S4184" t="s">
        <v>12824</v>
      </c>
      <c r="T4184">
        <v>491</v>
      </c>
      <c r="U4184" t="s">
        <v>37</v>
      </c>
      <c r="V4184" t="s">
        <v>38</v>
      </c>
      <c r="W4184" t="s">
        <v>584</v>
      </c>
      <c r="X4184">
        <v>15000000</v>
      </c>
      <c r="Y4184">
        <v>2009</v>
      </c>
      <c r="Z4184">
        <v>764</v>
      </c>
      <c r="AA4184">
        <v>4.9000000000000004</v>
      </c>
      <c r="AB4184">
        <v>1.85</v>
      </c>
      <c r="AC4184">
        <v>3000</v>
      </c>
    </row>
    <row r="4185" spans="1:29">
      <c r="A4185" s="1">
        <f t="shared" si="65"/>
        <v>4184</v>
      </c>
      <c r="B4185" t="s">
        <v>19807</v>
      </c>
      <c r="C4185" t="s">
        <v>5509</v>
      </c>
      <c r="D4185" t="s">
        <v>19808</v>
      </c>
      <c r="E4185" t="s">
        <v>31</v>
      </c>
      <c r="F4185" t="s">
        <v>323</v>
      </c>
      <c r="G4185">
        <v>75</v>
      </c>
      <c r="H4185">
        <v>149</v>
      </c>
      <c r="I4185">
        <v>15000</v>
      </c>
      <c r="J4185">
        <v>982</v>
      </c>
      <c r="K4185" t="s">
        <v>778</v>
      </c>
      <c r="L4185">
        <v>15000</v>
      </c>
      <c r="M4185">
        <v>25809813</v>
      </c>
      <c r="N4185" t="s">
        <v>323</v>
      </c>
      <c r="O4185">
        <v>50311</v>
      </c>
      <c r="P4185">
        <v>28713</v>
      </c>
      <c r="Q4185" t="s">
        <v>2643</v>
      </c>
      <c r="R4185">
        <v>6</v>
      </c>
      <c r="S4185" t="s">
        <v>19809</v>
      </c>
      <c r="T4185">
        <v>212</v>
      </c>
      <c r="U4185" t="s">
        <v>37</v>
      </c>
      <c r="V4185" t="s">
        <v>38</v>
      </c>
      <c r="W4185" t="s">
        <v>94</v>
      </c>
      <c r="X4185">
        <v>26000000</v>
      </c>
      <c r="Y4185">
        <v>1996</v>
      </c>
      <c r="Z4185">
        <v>9000</v>
      </c>
      <c r="AA4185">
        <v>6.9</v>
      </c>
      <c r="AB4185">
        <v>1.37</v>
      </c>
      <c r="AC4185">
        <v>0</v>
      </c>
    </row>
    <row r="4186" spans="1:29">
      <c r="A4186" s="1">
        <f t="shared" si="65"/>
        <v>4185</v>
      </c>
      <c r="B4186" t="s">
        <v>19810</v>
      </c>
      <c r="C4186" t="s">
        <v>7047</v>
      </c>
      <c r="D4186" t="s">
        <v>19811</v>
      </c>
      <c r="E4186" t="s">
        <v>31</v>
      </c>
      <c r="F4186" t="s">
        <v>19812</v>
      </c>
      <c r="G4186">
        <v>162</v>
      </c>
      <c r="H4186">
        <v>98</v>
      </c>
      <c r="I4186">
        <v>24</v>
      </c>
      <c r="J4186">
        <v>67</v>
      </c>
      <c r="K4186" t="s">
        <v>10059</v>
      </c>
      <c r="L4186">
        <v>381</v>
      </c>
      <c r="M4186">
        <v>14400000</v>
      </c>
      <c r="N4186" t="s">
        <v>17051</v>
      </c>
      <c r="O4186">
        <v>28589</v>
      </c>
      <c r="P4186">
        <v>684</v>
      </c>
      <c r="Q4186" t="s">
        <v>19813</v>
      </c>
      <c r="R4186">
        <v>0</v>
      </c>
      <c r="S4186" t="s">
        <v>19814</v>
      </c>
      <c r="T4186">
        <v>532</v>
      </c>
      <c r="U4186" t="s">
        <v>37</v>
      </c>
      <c r="V4186" t="s">
        <v>38</v>
      </c>
      <c r="W4186" t="s">
        <v>584</v>
      </c>
      <c r="X4186">
        <v>2500000</v>
      </c>
      <c r="Y4186">
        <v>1982</v>
      </c>
      <c r="Z4186">
        <v>128</v>
      </c>
      <c r="AA4186">
        <v>4.5999999999999996</v>
      </c>
      <c r="AB4186">
        <v>2.35</v>
      </c>
      <c r="AC4186">
        <v>0</v>
      </c>
    </row>
    <row r="4187" spans="1:29">
      <c r="A4187" s="1">
        <f t="shared" si="65"/>
        <v>4186</v>
      </c>
      <c r="B4187" t="s">
        <v>19815</v>
      </c>
      <c r="C4187" t="s">
        <v>646</v>
      </c>
      <c r="D4187" t="s">
        <v>19816</v>
      </c>
      <c r="E4187" t="s">
        <v>31</v>
      </c>
      <c r="F4187" t="s">
        <v>19817</v>
      </c>
      <c r="G4187">
        <v>74</v>
      </c>
      <c r="H4187">
        <v>98</v>
      </c>
      <c r="I4187">
        <v>11</v>
      </c>
      <c r="J4187">
        <v>450</v>
      </c>
      <c r="K4187" t="s">
        <v>5379</v>
      </c>
      <c r="L4187">
        <v>595</v>
      </c>
      <c r="N4187" t="s">
        <v>6115</v>
      </c>
      <c r="O4187">
        <v>23546</v>
      </c>
      <c r="P4187">
        <v>2373</v>
      </c>
      <c r="Q4187" t="s">
        <v>19818</v>
      </c>
      <c r="R4187">
        <v>0</v>
      </c>
      <c r="S4187" t="s">
        <v>19819</v>
      </c>
      <c r="T4187">
        <v>92</v>
      </c>
      <c r="U4187" t="s">
        <v>37</v>
      </c>
      <c r="V4187" t="s">
        <v>38</v>
      </c>
      <c r="W4187" t="s">
        <v>276</v>
      </c>
      <c r="X4187">
        <v>2500000</v>
      </c>
      <c r="Y4187">
        <v>1971</v>
      </c>
      <c r="Z4187">
        <v>521</v>
      </c>
      <c r="AA4187">
        <v>6.3</v>
      </c>
      <c r="AB4187">
        <v>2.35</v>
      </c>
      <c r="AC4187">
        <v>819</v>
      </c>
    </row>
    <row r="4188" spans="1:29">
      <c r="A4188" s="1">
        <f t="shared" si="65"/>
        <v>4187</v>
      </c>
      <c r="B4188" t="s">
        <v>19820</v>
      </c>
      <c r="C4188" t="s">
        <v>3409</v>
      </c>
      <c r="D4188" t="s">
        <v>19821</v>
      </c>
      <c r="E4188" t="s">
        <v>749</v>
      </c>
      <c r="F4188" t="s">
        <v>14661</v>
      </c>
      <c r="G4188">
        <v>65</v>
      </c>
      <c r="H4188">
        <v>112</v>
      </c>
      <c r="I4188">
        <v>58</v>
      </c>
      <c r="J4188">
        <v>124</v>
      </c>
      <c r="K4188" t="s">
        <v>19822</v>
      </c>
      <c r="L4188">
        <v>617</v>
      </c>
      <c r="N4188" t="s">
        <v>18046</v>
      </c>
      <c r="O4188">
        <v>15277</v>
      </c>
      <c r="P4188">
        <v>1141</v>
      </c>
      <c r="Q4188" t="s">
        <v>19823</v>
      </c>
      <c r="R4188">
        <v>0</v>
      </c>
      <c r="S4188" t="s">
        <v>19824</v>
      </c>
      <c r="T4188">
        <v>120</v>
      </c>
      <c r="U4188" t="s">
        <v>37</v>
      </c>
      <c r="V4188" t="s">
        <v>38</v>
      </c>
      <c r="W4188" t="s">
        <v>6035</v>
      </c>
      <c r="X4188">
        <v>2500000</v>
      </c>
      <c r="Y4188">
        <v>1963</v>
      </c>
      <c r="Z4188">
        <v>189</v>
      </c>
      <c r="AA4188">
        <v>7.9</v>
      </c>
      <c r="AB4188">
        <v>2.35</v>
      </c>
      <c r="AC4188">
        <v>1000</v>
      </c>
    </row>
    <row r="4189" spans="1:29">
      <c r="A4189" s="1">
        <f t="shared" si="65"/>
        <v>4188</v>
      </c>
      <c r="B4189" t="s">
        <v>19825</v>
      </c>
      <c r="C4189" t="s">
        <v>17534</v>
      </c>
      <c r="D4189" t="s">
        <v>19826</v>
      </c>
      <c r="E4189" t="s">
        <v>31</v>
      </c>
      <c r="F4189" t="s">
        <v>19827</v>
      </c>
      <c r="G4189">
        <v>26</v>
      </c>
      <c r="H4189">
        <v>75</v>
      </c>
      <c r="I4189">
        <v>15</v>
      </c>
      <c r="J4189">
        <v>36</v>
      </c>
      <c r="K4189" t="s">
        <v>19828</v>
      </c>
      <c r="L4189">
        <v>1000</v>
      </c>
      <c r="M4189">
        <v>32230907</v>
      </c>
      <c r="N4189" t="s">
        <v>19829</v>
      </c>
      <c r="O4189">
        <v>6062</v>
      </c>
      <c r="P4189">
        <v>1385</v>
      </c>
      <c r="Q4189" t="s">
        <v>19830</v>
      </c>
      <c r="R4189">
        <v>0</v>
      </c>
      <c r="S4189" t="s">
        <v>19831</v>
      </c>
      <c r="T4189">
        <v>30</v>
      </c>
      <c r="U4189" t="s">
        <v>37</v>
      </c>
      <c r="V4189" t="s">
        <v>38</v>
      </c>
      <c r="W4189" t="s">
        <v>584</v>
      </c>
      <c r="X4189">
        <v>2500000</v>
      </c>
      <c r="Y4189">
        <v>2013</v>
      </c>
      <c r="Z4189">
        <v>309</v>
      </c>
      <c r="AA4189">
        <v>6.7</v>
      </c>
      <c r="AB4189">
        <v>1.85</v>
      </c>
      <c r="AC4189">
        <v>0</v>
      </c>
    </row>
    <row r="4190" spans="1:29">
      <c r="A4190" s="1">
        <f t="shared" si="65"/>
        <v>4189</v>
      </c>
      <c r="B4190" t="s">
        <v>19832</v>
      </c>
      <c r="C4190" t="s">
        <v>3409</v>
      </c>
      <c r="D4190" t="s">
        <v>19833</v>
      </c>
      <c r="E4190" t="s">
        <v>31</v>
      </c>
      <c r="F4190" t="s">
        <v>6052</v>
      </c>
      <c r="G4190">
        <v>63</v>
      </c>
      <c r="H4190">
        <v>104</v>
      </c>
      <c r="I4190">
        <v>835</v>
      </c>
      <c r="J4190">
        <v>535</v>
      </c>
      <c r="K4190" t="s">
        <v>1823</v>
      </c>
      <c r="L4190">
        <v>18000</v>
      </c>
      <c r="M4190">
        <v>6401336</v>
      </c>
      <c r="N4190" t="s">
        <v>589</v>
      </c>
      <c r="O4190">
        <v>36996</v>
      </c>
      <c r="P4190">
        <v>19923</v>
      </c>
      <c r="Q4190" t="s">
        <v>9569</v>
      </c>
      <c r="R4190">
        <v>2</v>
      </c>
      <c r="S4190" t="s">
        <v>19834</v>
      </c>
      <c r="T4190">
        <v>153</v>
      </c>
      <c r="U4190" t="s">
        <v>37</v>
      </c>
      <c r="V4190" t="s">
        <v>38</v>
      </c>
      <c r="W4190" t="s">
        <v>584</v>
      </c>
      <c r="X4190">
        <v>2500000</v>
      </c>
      <c r="Y4190">
        <v>1991</v>
      </c>
      <c r="Z4190">
        <v>595</v>
      </c>
      <c r="AA4190">
        <v>7.1</v>
      </c>
      <c r="AB4190">
        <v>1.78</v>
      </c>
      <c r="AC4190">
        <v>0</v>
      </c>
    </row>
    <row r="4191" spans="1:29">
      <c r="A4191" s="1">
        <f t="shared" si="65"/>
        <v>4190</v>
      </c>
      <c r="B4191" t="s">
        <v>19835</v>
      </c>
      <c r="C4191" t="s">
        <v>1413</v>
      </c>
      <c r="D4191" t="s">
        <v>19836</v>
      </c>
      <c r="E4191" t="s">
        <v>31</v>
      </c>
      <c r="F4191" t="s">
        <v>17151</v>
      </c>
      <c r="G4191">
        <v>205</v>
      </c>
      <c r="H4191">
        <v>102</v>
      </c>
      <c r="I4191">
        <v>0</v>
      </c>
      <c r="J4191">
        <v>294</v>
      </c>
      <c r="K4191" t="s">
        <v>4231</v>
      </c>
      <c r="L4191">
        <v>625</v>
      </c>
      <c r="M4191">
        <v>26781723</v>
      </c>
      <c r="N4191" t="s">
        <v>1790</v>
      </c>
      <c r="O4191">
        <v>187595</v>
      </c>
      <c r="P4191">
        <v>1655</v>
      </c>
      <c r="Q4191" t="s">
        <v>19837</v>
      </c>
      <c r="R4191">
        <v>3</v>
      </c>
      <c r="S4191" t="s">
        <v>19838</v>
      </c>
      <c r="T4191">
        <v>978</v>
      </c>
      <c r="U4191" t="s">
        <v>37</v>
      </c>
      <c r="V4191" t="s">
        <v>38</v>
      </c>
      <c r="W4191" t="s">
        <v>584</v>
      </c>
      <c r="X4191">
        <v>2500000</v>
      </c>
      <c r="Y4191">
        <v>2004</v>
      </c>
      <c r="Z4191">
        <v>379</v>
      </c>
      <c r="AA4191">
        <v>7.6</v>
      </c>
      <c r="AB4191">
        <v>2.35</v>
      </c>
      <c r="AC4191">
        <v>0</v>
      </c>
    </row>
    <row r="4192" spans="1:29">
      <c r="A4192" s="1">
        <f t="shared" si="65"/>
        <v>4191</v>
      </c>
      <c r="B4192" t="s">
        <v>19839</v>
      </c>
      <c r="C4192" t="s">
        <v>213</v>
      </c>
      <c r="D4192" t="s">
        <v>19840</v>
      </c>
      <c r="E4192" t="s">
        <v>31</v>
      </c>
      <c r="F4192" t="s">
        <v>9164</v>
      </c>
      <c r="G4192">
        <v>121</v>
      </c>
      <c r="H4192">
        <v>105</v>
      </c>
      <c r="I4192">
        <v>0</v>
      </c>
      <c r="J4192">
        <v>4</v>
      </c>
      <c r="K4192" t="s">
        <v>19841</v>
      </c>
      <c r="L4192">
        <v>15</v>
      </c>
      <c r="M4192">
        <v>5400000</v>
      </c>
      <c r="N4192" t="s">
        <v>19842</v>
      </c>
      <c r="O4192">
        <v>183288</v>
      </c>
      <c r="P4192">
        <v>36</v>
      </c>
      <c r="Q4192" t="s">
        <v>19843</v>
      </c>
      <c r="R4192">
        <v>1</v>
      </c>
      <c r="S4192" t="s">
        <v>19844</v>
      </c>
      <c r="T4192">
        <v>395</v>
      </c>
      <c r="U4192" t="s">
        <v>37</v>
      </c>
      <c r="V4192" t="s">
        <v>38</v>
      </c>
      <c r="W4192" t="s">
        <v>584</v>
      </c>
      <c r="X4192">
        <v>2500000</v>
      </c>
      <c r="Y4192">
        <v>1995</v>
      </c>
      <c r="Z4192">
        <v>12</v>
      </c>
      <c r="AA4192">
        <v>8.1</v>
      </c>
      <c r="AB4192">
        <v>1.85</v>
      </c>
      <c r="AC4192">
        <v>22000</v>
      </c>
    </row>
    <row r="4193" spans="1:29">
      <c r="A4193" s="1">
        <f t="shared" si="65"/>
        <v>4192</v>
      </c>
      <c r="B4193" t="s">
        <v>19845</v>
      </c>
      <c r="C4193" t="s">
        <v>19846</v>
      </c>
      <c r="D4193" t="s">
        <v>19847</v>
      </c>
      <c r="E4193" t="s">
        <v>31</v>
      </c>
      <c r="F4193" t="s">
        <v>19848</v>
      </c>
      <c r="G4193">
        <v>9</v>
      </c>
      <c r="H4193">
        <v>99</v>
      </c>
      <c r="I4193">
        <v>0</v>
      </c>
      <c r="J4193">
        <v>6</v>
      </c>
      <c r="K4193" t="s">
        <v>19849</v>
      </c>
      <c r="L4193">
        <v>50</v>
      </c>
      <c r="N4193" t="s">
        <v>19850</v>
      </c>
      <c r="O4193">
        <v>1003</v>
      </c>
      <c r="P4193">
        <v>79</v>
      </c>
      <c r="Q4193" t="s">
        <v>19851</v>
      </c>
      <c r="R4193">
        <v>0</v>
      </c>
      <c r="S4193" t="s">
        <v>19852</v>
      </c>
      <c r="T4193">
        <v>5</v>
      </c>
      <c r="U4193" t="s">
        <v>1463</v>
      </c>
      <c r="V4193" t="s">
        <v>267</v>
      </c>
      <c r="X4193">
        <v>3200000</v>
      </c>
      <c r="Y4193">
        <v>2003</v>
      </c>
      <c r="Z4193">
        <v>16</v>
      </c>
      <c r="AA4193">
        <v>6.6</v>
      </c>
      <c r="AB4193">
        <v>1.85</v>
      </c>
      <c r="AC4193">
        <v>39</v>
      </c>
    </row>
    <row r="4194" spans="1:29">
      <c r="A4194" s="1">
        <f t="shared" si="65"/>
        <v>4193</v>
      </c>
      <c r="B4194" t="s">
        <v>19853</v>
      </c>
      <c r="C4194" t="s">
        <v>3409</v>
      </c>
      <c r="D4194" t="s">
        <v>19854</v>
      </c>
      <c r="E4194" t="s">
        <v>31</v>
      </c>
      <c r="F4194" t="s">
        <v>19855</v>
      </c>
      <c r="G4194">
        <v>74</v>
      </c>
      <c r="H4194">
        <v>107</v>
      </c>
      <c r="I4194">
        <v>7</v>
      </c>
      <c r="J4194">
        <v>442</v>
      </c>
      <c r="K4194" t="s">
        <v>74</v>
      </c>
      <c r="L4194">
        <v>745</v>
      </c>
      <c r="M4194">
        <v>1282084</v>
      </c>
      <c r="N4194" t="s">
        <v>1053</v>
      </c>
      <c r="O4194">
        <v>6221</v>
      </c>
      <c r="P4194">
        <v>2125</v>
      </c>
      <c r="Q4194" t="s">
        <v>11480</v>
      </c>
      <c r="R4194">
        <v>1</v>
      </c>
      <c r="S4194" t="s">
        <v>19856</v>
      </c>
      <c r="T4194">
        <v>87</v>
      </c>
      <c r="U4194" t="s">
        <v>37</v>
      </c>
      <c r="V4194" t="s">
        <v>38</v>
      </c>
      <c r="W4194" t="s">
        <v>584</v>
      </c>
      <c r="X4194">
        <v>2500000</v>
      </c>
      <c r="Y4194">
        <v>1999</v>
      </c>
      <c r="Z4194">
        <v>631</v>
      </c>
      <c r="AA4194">
        <v>7</v>
      </c>
      <c r="AB4194">
        <v>2.35</v>
      </c>
      <c r="AC4194">
        <v>500</v>
      </c>
    </row>
    <row r="4195" spans="1:29">
      <c r="A4195" s="1">
        <f t="shared" si="65"/>
        <v>4194</v>
      </c>
      <c r="B4195" t="s">
        <v>19857</v>
      </c>
      <c r="C4195" t="s">
        <v>1413</v>
      </c>
      <c r="D4195" t="s">
        <v>19858</v>
      </c>
      <c r="E4195" t="s">
        <v>31</v>
      </c>
      <c r="F4195" t="s">
        <v>19859</v>
      </c>
      <c r="G4195">
        <v>54</v>
      </c>
      <c r="H4195">
        <v>96</v>
      </c>
      <c r="I4195">
        <v>13</v>
      </c>
      <c r="J4195">
        <v>209</v>
      </c>
      <c r="K4195" t="s">
        <v>1371</v>
      </c>
      <c r="L4195">
        <v>643</v>
      </c>
      <c r="M4195">
        <v>1186323</v>
      </c>
      <c r="N4195" t="s">
        <v>5281</v>
      </c>
      <c r="O4195">
        <v>7776</v>
      </c>
      <c r="P4195">
        <v>1396</v>
      </c>
      <c r="Q4195" t="s">
        <v>19860</v>
      </c>
      <c r="R4195">
        <v>0</v>
      </c>
      <c r="S4195" t="s">
        <v>19861</v>
      </c>
      <c r="T4195">
        <v>84</v>
      </c>
      <c r="U4195" t="s">
        <v>37</v>
      </c>
      <c r="V4195" t="s">
        <v>38</v>
      </c>
      <c r="W4195" t="s">
        <v>584</v>
      </c>
      <c r="Y4195">
        <v>2004</v>
      </c>
      <c r="Z4195">
        <v>265</v>
      </c>
      <c r="AA4195">
        <v>7.6</v>
      </c>
      <c r="AB4195">
        <v>1.85</v>
      </c>
      <c r="AC4195">
        <v>774</v>
      </c>
    </row>
    <row r="4196" spans="1:29">
      <c r="A4196" s="1">
        <f t="shared" si="65"/>
        <v>4195</v>
      </c>
      <c r="B4196" t="s">
        <v>19862</v>
      </c>
      <c r="C4196" t="s">
        <v>3409</v>
      </c>
      <c r="D4196" t="s">
        <v>19863</v>
      </c>
      <c r="E4196" t="s">
        <v>31</v>
      </c>
      <c r="F4196" t="s">
        <v>19864</v>
      </c>
      <c r="G4196">
        <v>80</v>
      </c>
      <c r="H4196">
        <v>101</v>
      </c>
      <c r="I4196">
        <v>34</v>
      </c>
      <c r="J4196">
        <v>40</v>
      </c>
      <c r="K4196" t="s">
        <v>19865</v>
      </c>
      <c r="L4196">
        <v>56</v>
      </c>
      <c r="M4196">
        <v>1094998</v>
      </c>
      <c r="N4196" t="s">
        <v>19866</v>
      </c>
      <c r="O4196">
        <v>2560</v>
      </c>
      <c r="P4196">
        <v>150</v>
      </c>
      <c r="Q4196" t="s">
        <v>19867</v>
      </c>
      <c r="R4196">
        <v>1</v>
      </c>
      <c r="S4196" t="s">
        <v>19868</v>
      </c>
      <c r="T4196">
        <v>29</v>
      </c>
      <c r="U4196" t="s">
        <v>37</v>
      </c>
      <c r="V4196" t="s">
        <v>56</v>
      </c>
      <c r="W4196" t="s">
        <v>39</v>
      </c>
      <c r="Y4196">
        <v>2007</v>
      </c>
      <c r="Z4196">
        <v>41</v>
      </c>
      <c r="AA4196">
        <v>6.7</v>
      </c>
      <c r="AB4196">
        <v>2.35</v>
      </c>
      <c r="AC4196">
        <v>430</v>
      </c>
    </row>
    <row r="4197" spans="1:29">
      <c r="A4197" s="1">
        <f t="shared" si="65"/>
        <v>4196</v>
      </c>
      <c r="B4197" t="s">
        <v>19869</v>
      </c>
      <c r="C4197" t="s">
        <v>19870</v>
      </c>
      <c r="D4197" t="s">
        <v>19871</v>
      </c>
      <c r="E4197" t="s">
        <v>31</v>
      </c>
      <c r="F4197" t="s">
        <v>14185</v>
      </c>
      <c r="G4197">
        <v>252</v>
      </c>
      <c r="H4197">
        <v>89</v>
      </c>
      <c r="I4197">
        <v>14</v>
      </c>
      <c r="J4197">
        <v>215</v>
      </c>
      <c r="K4197" t="s">
        <v>19872</v>
      </c>
      <c r="L4197">
        <v>902</v>
      </c>
      <c r="M4197">
        <v>3325638</v>
      </c>
      <c r="N4197" t="s">
        <v>122</v>
      </c>
      <c r="O4197">
        <v>52509</v>
      </c>
      <c r="P4197">
        <v>1980</v>
      </c>
      <c r="Q4197" t="s">
        <v>19873</v>
      </c>
      <c r="R4197">
        <v>3</v>
      </c>
      <c r="S4197" t="s">
        <v>19874</v>
      </c>
      <c r="T4197">
        <v>84</v>
      </c>
      <c r="U4197" t="s">
        <v>37</v>
      </c>
      <c r="V4197" t="s">
        <v>38</v>
      </c>
      <c r="W4197" t="s">
        <v>39</v>
      </c>
      <c r="X4197">
        <v>2500000</v>
      </c>
      <c r="Y4197">
        <v>2012</v>
      </c>
      <c r="Z4197">
        <v>291</v>
      </c>
      <c r="AA4197">
        <v>7.1</v>
      </c>
      <c r="AB4197">
        <v>2.35</v>
      </c>
      <c r="AC4197">
        <v>13000</v>
      </c>
    </row>
    <row r="4198" spans="1:29">
      <c r="A4198" s="1">
        <f t="shared" si="65"/>
        <v>4197</v>
      </c>
      <c r="B4198" t="s">
        <v>19875</v>
      </c>
      <c r="C4198" t="s">
        <v>213</v>
      </c>
      <c r="D4198" t="s">
        <v>19876</v>
      </c>
      <c r="E4198" t="s">
        <v>31</v>
      </c>
      <c r="F4198" t="s">
        <v>19877</v>
      </c>
      <c r="G4198">
        <v>72</v>
      </c>
      <c r="H4198">
        <v>106</v>
      </c>
      <c r="I4198">
        <v>148</v>
      </c>
      <c r="J4198">
        <v>471</v>
      </c>
      <c r="K4198" t="s">
        <v>7954</v>
      </c>
      <c r="L4198">
        <v>900</v>
      </c>
      <c r="M4198">
        <v>395592</v>
      </c>
      <c r="N4198" t="s">
        <v>8556</v>
      </c>
      <c r="O4198">
        <v>21202</v>
      </c>
      <c r="P4198">
        <v>2972</v>
      </c>
      <c r="Q4198" t="s">
        <v>19878</v>
      </c>
      <c r="R4198">
        <v>1</v>
      </c>
      <c r="S4198" t="s">
        <v>19879</v>
      </c>
      <c r="T4198">
        <v>134</v>
      </c>
      <c r="U4198" t="s">
        <v>37</v>
      </c>
      <c r="V4198" t="s">
        <v>3570</v>
      </c>
      <c r="W4198" t="s">
        <v>584</v>
      </c>
      <c r="X4198">
        <v>2000000</v>
      </c>
      <c r="Y4198">
        <v>2003</v>
      </c>
      <c r="Z4198">
        <v>648</v>
      </c>
      <c r="AA4198">
        <v>7.6</v>
      </c>
      <c r="AB4198">
        <v>1.85</v>
      </c>
      <c r="AC4198">
        <v>0</v>
      </c>
    </row>
    <row r="4199" spans="1:29">
      <c r="A4199" s="1">
        <f t="shared" si="65"/>
        <v>4198</v>
      </c>
      <c r="B4199" t="s">
        <v>19880</v>
      </c>
      <c r="C4199" t="s">
        <v>1413</v>
      </c>
      <c r="D4199" t="s">
        <v>19881</v>
      </c>
      <c r="E4199" t="s">
        <v>31</v>
      </c>
      <c r="F4199" t="s">
        <v>19882</v>
      </c>
      <c r="G4199">
        <v>220</v>
      </c>
      <c r="H4199">
        <v>95</v>
      </c>
      <c r="I4199">
        <v>53</v>
      </c>
      <c r="J4199">
        <v>478</v>
      </c>
      <c r="K4199" t="s">
        <v>2620</v>
      </c>
      <c r="L4199">
        <v>8000</v>
      </c>
      <c r="M4199">
        <v>6851969</v>
      </c>
      <c r="N4199" t="s">
        <v>10707</v>
      </c>
      <c r="O4199">
        <v>105591</v>
      </c>
      <c r="P4199">
        <v>10040</v>
      </c>
      <c r="Q4199" t="s">
        <v>19883</v>
      </c>
      <c r="R4199">
        <v>1</v>
      </c>
      <c r="S4199" t="s">
        <v>19884</v>
      </c>
      <c r="T4199">
        <v>178</v>
      </c>
      <c r="U4199" t="s">
        <v>37</v>
      </c>
      <c r="V4199" t="s">
        <v>38</v>
      </c>
      <c r="W4199" t="s">
        <v>584</v>
      </c>
      <c r="X4199">
        <v>2500000</v>
      </c>
      <c r="Y4199">
        <v>2013</v>
      </c>
      <c r="Z4199">
        <v>1000</v>
      </c>
      <c r="AA4199">
        <v>7.1</v>
      </c>
      <c r="AB4199">
        <v>2.35</v>
      </c>
      <c r="AC4199">
        <v>10000</v>
      </c>
    </row>
    <row r="4200" spans="1:29">
      <c r="A4200" s="1">
        <f t="shared" si="65"/>
        <v>4199</v>
      </c>
      <c r="B4200" t="s">
        <v>19885</v>
      </c>
      <c r="C4200" t="s">
        <v>19886</v>
      </c>
      <c r="D4200" t="s">
        <v>19887</v>
      </c>
      <c r="E4200" t="s">
        <v>31</v>
      </c>
      <c r="F4200" t="s">
        <v>17875</v>
      </c>
      <c r="G4200">
        <v>1</v>
      </c>
      <c r="H4200">
        <v>34</v>
      </c>
      <c r="I4200">
        <v>19</v>
      </c>
      <c r="J4200">
        <v>362</v>
      </c>
      <c r="K4200" t="s">
        <v>2631</v>
      </c>
      <c r="L4200">
        <v>882</v>
      </c>
      <c r="M4200">
        <v>333658</v>
      </c>
      <c r="N4200" t="s">
        <v>190</v>
      </c>
      <c r="O4200">
        <v>97</v>
      </c>
      <c r="P4200">
        <v>1967</v>
      </c>
      <c r="Q4200" t="s">
        <v>19888</v>
      </c>
      <c r="R4200">
        <v>0</v>
      </c>
      <c r="S4200" t="s">
        <v>19889</v>
      </c>
      <c r="T4200">
        <v>2</v>
      </c>
      <c r="U4200" t="s">
        <v>37</v>
      </c>
      <c r="V4200" t="s">
        <v>38</v>
      </c>
      <c r="X4200">
        <v>34000</v>
      </c>
      <c r="Y4200">
        <v>1990</v>
      </c>
      <c r="Z4200">
        <v>577</v>
      </c>
      <c r="AA4200">
        <v>7.1</v>
      </c>
      <c r="AC4200">
        <v>16</v>
      </c>
    </row>
    <row r="4201" spans="1:29">
      <c r="A4201" s="1">
        <f t="shared" si="65"/>
        <v>4200</v>
      </c>
      <c r="B4201" t="s">
        <v>19890</v>
      </c>
      <c r="C4201" t="s">
        <v>19891</v>
      </c>
      <c r="D4201" t="s">
        <v>19892</v>
      </c>
      <c r="E4201" t="s">
        <v>31</v>
      </c>
      <c r="F4201" t="s">
        <v>3723</v>
      </c>
      <c r="G4201">
        <v>197</v>
      </c>
      <c r="H4201">
        <v>101</v>
      </c>
      <c r="I4201">
        <v>119</v>
      </c>
      <c r="J4201">
        <v>0</v>
      </c>
      <c r="K4201" t="s">
        <v>19893</v>
      </c>
      <c r="L4201">
        <v>334</v>
      </c>
      <c r="M4201">
        <v>12995673</v>
      </c>
      <c r="N4201" t="s">
        <v>19894</v>
      </c>
      <c r="O4201">
        <v>52286</v>
      </c>
      <c r="P4201">
        <v>338</v>
      </c>
      <c r="Q4201" t="s">
        <v>19895</v>
      </c>
      <c r="R4201">
        <v>1</v>
      </c>
      <c r="S4201" t="s">
        <v>19896</v>
      </c>
      <c r="T4201">
        <v>345</v>
      </c>
      <c r="U4201" t="s">
        <v>37</v>
      </c>
      <c r="V4201" t="s">
        <v>38</v>
      </c>
      <c r="W4201" t="s">
        <v>584</v>
      </c>
      <c r="X4201">
        <v>2500000</v>
      </c>
      <c r="Y4201">
        <v>2008</v>
      </c>
      <c r="Z4201">
        <v>4</v>
      </c>
      <c r="AA4201">
        <v>7.7</v>
      </c>
      <c r="AB4201">
        <v>1.78</v>
      </c>
      <c r="AC4201">
        <v>24000</v>
      </c>
    </row>
    <row r="4202" spans="1:29">
      <c r="A4202" s="1">
        <f t="shared" si="65"/>
        <v>4201</v>
      </c>
      <c r="B4202" t="s">
        <v>19897</v>
      </c>
      <c r="C4202" t="s">
        <v>66</v>
      </c>
      <c r="D4202" t="s">
        <v>19898</v>
      </c>
      <c r="E4202" t="s">
        <v>31</v>
      </c>
      <c r="F4202" t="s">
        <v>19899</v>
      </c>
      <c r="G4202">
        <v>14</v>
      </c>
      <c r="H4202">
        <v>112</v>
      </c>
      <c r="I4202">
        <v>9</v>
      </c>
      <c r="J4202">
        <v>125</v>
      </c>
      <c r="K4202" t="s">
        <v>19900</v>
      </c>
      <c r="L4202">
        <v>860</v>
      </c>
      <c r="M4202">
        <v>173783</v>
      </c>
      <c r="N4202" t="s">
        <v>8326</v>
      </c>
      <c r="O4202">
        <v>578</v>
      </c>
      <c r="P4202">
        <v>1252</v>
      </c>
      <c r="Q4202" t="s">
        <v>19901</v>
      </c>
      <c r="R4202">
        <v>0</v>
      </c>
      <c r="S4202" t="s">
        <v>19902</v>
      </c>
      <c r="T4202">
        <v>34</v>
      </c>
      <c r="U4202" t="s">
        <v>37</v>
      </c>
      <c r="V4202" t="s">
        <v>38</v>
      </c>
      <c r="W4202" t="s">
        <v>4829</v>
      </c>
      <c r="X4202">
        <v>2500000</v>
      </c>
      <c r="Y4202">
        <v>2008</v>
      </c>
      <c r="Z4202">
        <v>130</v>
      </c>
      <c r="AA4202">
        <v>7.6</v>
      </c>
      <c r="AB4202">
        <v>1.85</v>
      </c>
      <c r="AC4202">
        <v>588</v>
      </c>
    </row>
    <row r="4203" spans="1:29">
      <c r="A4203" s="1">
        <f t="shared" si="65"/>
        <v>4202</v>
      </c>
      <c r="B4203" t="s">
        <v>19903</v>
      </c>
      <c r="C4203" t="s">
        <v>3409</v>
      </c>
      <c r="E4203" t="s">
        <v>31</v>
      </c>
      <c r="F4203" t="s">
        <v>19904</v>
      </c>
      <c r="G4203">
        <v>3</v>
      </c>
      <c r="H4203">
        <v>100</v>
      </c>
      <c r="I4203">
        <v>10</v>
      </c>
      <c r="J4203">
        <v>107</v>
      </c>
      <c r="K4203" t="s">
        <v>17655</v>
      </c>
      <c r="L4203">
        <v>655</v>
      </c>
      <c r="M4203">
        <v>118666</v>
      </c>
      <c r="N4203" t="s">
        <v>2284</v>
      </c>
      <c r="O4203">
        <v>91</v>
      </c>
      <c r="P4203">
        <v>1064</v>
      </c>
      <c r="Q4203" t="s">
        <v>11021</v>
      </c>
      <c r="R4203">
        <v>7</v>
      </c>
      <c r="S4203" t="s">
        <v>19905</v>
      </c>
      <c r="T4203">
        <v>3</v>
      </c>
      <c r="U4203" t="s">
        <v>37</v>
      </c>
      <c r="V4203" t="s">
        <v>38</v>
      </c>
      <c r="X4203">
        <v>2500000</v>
      </c>
      <c r="Y4203">
        <v>2006</v>
      </c>
      <c r="Z4203">
        <v>157</v>
      </c>
      <c r="AA4203">
        <v>6.6</v>
      </c>
      <c r="AB4203">
        <v>1.85</v>
      </c>
      <c r="AC4203">
        <v>144</v>
      </c>
    </row>
    <row r="4204" spans="1:29">
      <c r="A4204" s="1">
        <f t="shared" si="65"/>
        <v>4203</v>
      </c>
      <c r="B4204" t="s">
        <v>8120</v>
      </c>
      <c r="C4204" t="s">
        <v>3912</v>
      </c>
      <c r="D4204" t="s">
        <v>8121</v>
      </c>
      <c r="E4204" t="s">
        <v>749</v>
      </c>
      <c r="F4204" t="s">
        <v>5060</v>
      </c>
      <c r="G4204">
        <v>191</v>
      </c>
      <c r="H4204">
        <v>92</v>
      </c>
      <c r="I4204">
        <v>43</v>
      </c>
      <c r="J4204">
        <v>936</v>
      </c>
      <c r="K4204" t="s">
        <v>1147</v>
      </c>
      <c r="L4204">
        <v>989</v>
      </c>
      <c r="M4204">
        <v>114324072</v>
      </c>
      <c r="N4204" t="s">
        <v>3230</v>
      </c>
      <c r="O4204">
        <v>185345</v>
      </c>
      <c r="P4204">
        <v>4730</v>
      </c>
      <c r="Q4204" t="s">
        <v>33</v>
      </c>
      <c r="R4204">
        <v>0</v>
      </c>
      <c r="S4204" t="s">
        <v>8122</v>
      </c>
      <c r="T4204">
        <v>392</v>
      </c>
      <c r="U4204" t="s">
        <v>37</v>
      </c>
      <c r="V4204" t="s">
        <v>38</v>
      </c>
      <c r="W4204" t="s">
        <v>39</v>
      </c>
      <c r="X4204">
        <v>20000000</v>
      </c>
      <c r="Y4204">
        <v>2004</v>
      </c>
      <c r="Z4204">
        <v>939</v>
      </c>
      <c r="AA4204">
        <v>6.7</v>
      </c>
      <c r="AB4204">
        <v>2.35</v>
      </c>
      <c r="AC4204">
        <v>0</v>
      </c>
    </row>
    <row r="4205" spans="1:29">
      <c r="A4205" s="1">
        <f t="shared" si="65"/>
        <v>4204</v>
      </c>
      <c r="B4205" t="s">
        <v>19906</v>
      </c>
      <c r="C4205" t="s">
        <v>3930</v>
      </c>
      <c r="D4205" t="s">
        <v>19907</v>
      </c>
      <c r="E4205" t="s">
        <v>31</v>
      </c>
      <c r="F4205" t="s">
        <v>19908</v>
      </c>
      <c r="G4205">
        <v>18</v>
      </c>
      <c r="H4205">
        <v>100</v>
      </c>
      <c r="I4205">
        <v>0</v>
      </c>
      <c r="J4205">
        <v>249</v>
      </c>
      <c r="K4205" t="s">
        <v>15717</v>
      </c>
      <c r="L4205">
        <v>640</v>
      </c>
      <c r="M4205">
        <v>71904</v>
      </c>
      <c r="N4205" t="s">
        <v>16990</v>
      </c>
      <c r="O4205">
        <v>806</v>
      </c>
      <c r="P4205">
        <v>1491</v>
      </c>
      <c r="Q4205" t="s">
        <v>2216</v>
      </c>
      <c r="R4205">
        <v>1</v>
      </c>
      <c r="S4205" t="s">
        <v>19909</v>
      </c>
      <c r="T4205">
        <v>18</v>
      </c>
      <c r="U4205" t="s">
        <v>37</v>
      </c>
      <c r="V4205" t="s">
        <v>38</v>
      </c>
      <c r="W4205" t="s">
        <v>39</v>
      </c>
      <c r="X4205">
        <v>2500000</v>
      </c>
      <c r="Y4205">
        <v>2006</v>
      </c>
      <c r="Z4205">
        <v>261</v>
      </c>
      <c r="AA4205">
        <v>5.7</v>
      </c>
      <c r="AB4205">
        <v>1.85</v>
      </c>
      <c r="AC4205">
        <v>140</v>
      </c>
    </row>
    <row r="4206" spans="1:29">
      <c r="A4206" s="1">
        <f t="shared" si="65"/>
        <v>4205</v>
      </c>
      <c r="B4206" t="s">
        <v>19910</v>
      </c>
      <c r="C4206" t="s">
        <v>66</v>
      </c>
      <c r="D4206" t="s">
        <v>19911</v>
      </c>
      <c r="E4206" t="s">
        <v>31</v>
      </c>
      <c r="F4206" t="s">
        <v>19912</v>
      </c>
      <c r="G4206">
        <v>28</v>
      </c>
      <c r="H4206">
        <v>80</v>
      </c>
      <c r="I4206">
        <v>0</v>
      </c>
      <c r="J4206">
        <v>5</v>
      </c>
      <c r="K4206" t="s">
        <v>19913</v>
      </c>
      <c r="L4206">
        <v>191</v>
      </c>
      <c r="M4206">
        <v>99851</v>
      </c>
      <c r="N4206" t="s">
        <v>19914</v>
      </c>
      <c r="O4206">
        <v>1138</v>
      </c>
      <c r="P4206">
        <v>210</v>
      </c>
      <c r="Q4206" t="s">
        <v>19915</v>
      </c>
      <c r="R4206">
        <v>0</v>
      </c>
      <c r="S4206" t="s">
        <v>19916</v>
      </c>
      <c r="T4206">
        <v>30</v>
      </c>
      <c r="U4206" t="s">
        <v>37</v>
      </c>
      <c r="V4206" t="s">
        <v>38</v>
      </c>
      <c r="W4206" t="s">
        <v>584</v>
      </c>
      <c r="X4206">
        <v>2500000</v>
      </c>
      <c r="Y4206">
        <v>2010</v>
      </c>
      <c r="Z4206">
        <v>12</v>
      </c>
      <c r="AA4206">
        <v>7.1</v>
      </c>
      <c r="AB4206">
        <v>1.78</v>
      </c>
      <c r="AC4206">
        <v>0</v>
      </c>
    </row>
    <row r="4207" spans="1:29">
      <c r="A4207" s="1">
        <f t="shared" si="65"/>
        <v>4206</v>
      </c>
      <c r="B4207" t="s">
        <v>19917</v>
      </c>
      <c r="C4207" t="s">
        <v>1413</v>
      </c>
      <c r="D4207" t="s">
        <v>19918</v>
      </c>
      <c r="E4207" t="s">
        <v>31</v>
      </c>
      <c r="F4207" t="s">
        <v>19919</v>
      </c>
      <c r="G4207">
        <v>22</v>
      </c>
      <c r="H4207">
        <v>106</v>
      </c>
      <c r="I4207">
        <v>8</v>
      </c>
      <c r="J4207">
        <v>315</v>
      </c>
      <c r="K4207" t="s">
        <v>16601</v>
      </c>
      <c r="L4207">
        <v>611</v>
      </c>
      <c r="M4207">
        <v>115504</v>
      </c>
      <c r="N4207" t="s">
        <v>2471</v>
      </c>
      <c r="O4207">
        <v>4820</v>
      </c>
      <c r="P4207">
        <v>1739</v>
      </c>
      <c r="Q4207" t="s">
        <v>19920</v>
      </c>
      <c r="R4207">
        <v>2</v>
      </c>
      <c r="S4207" t="s">
        <v>19921</v>
      </c>
      <c r="T4207">
        <v>26</v>
      </c>
      <c r="U4207" t="s">
        <v>37</v>
      </c>
      <c r="V4207" t="s">
        <v>56</v>
      </c>
      <c r="W4207" t="s">
        <v>39</v>
      </c>
      <c r="X4207">
        <v>14000000</v>
      </c>
      <c r="Y4207">
        <v>2008</v>
      </c>
      <c r="Z4207">
        <v>397</v>
      </c>
      <c r="AA4207">
        <v>6.2</v>
      </c>
      <c r="AB4207">
        <v>2.35</v>
      </c>
      <c r="AC4207">
        <v>0</v>
      </c>
    </row>
    <row r="4208" spans="1:29">
      <c r="A4208" s="1">
        <f t="shared" si="65"/>
        <v>4207</v>
      </c>
      <c r="B4208" t="s">
        <v>19922</v>
      </c>
      <c r="C4208" t="s">
        <v>5542</v>
      </c>
      <c r="D4208" t="s">
        <v>19923</v>
      </c>
      <c r="E4208" t="s">
        <v>31</v>
      </c>
      <c r="F4208" t="s">
        <v>13273</v>
      </c>
      <c r="G4208">
        <v>62</v>
      </c>
      <c r="H4208">
        <v>103</v>
      </c>
      <c r="I4208">
        <v>24</v>
      </c>
      <c r="J4208">
        <v>10</v>
      </c>
      <c r="K4208" t="s">
        <v>19924</v>
      </c>
      <c r="L4208">
        <v>127</v>
      </c>
      <c r="M4208">
        <v>5725</v>
      </c>
      <c r="N4208" t="s">
        <v>7670</v>
      </c>
      <c r="O4208">
        <v>10220</v>
      </c>
      <c r="P4208">
        <v>163</v>
      </c>
      <c r="Q4208" t="s">
        <v>19925</v>
      </c>
      <c r="R4208">
        <v>0</v>
      </c>
      <c r="S4208" t="s">
        <v>19926</v>
      </c>
      <c r="T4208">
        <v>110</v>
      </c>
      <c r="U4208" t="s">
        <v>8730</v>
      </c>
      <c r="V4208" t="s">
        <v>766</v>
      </c>
      <c r="W4208" t="s">
        <v>584</v>
      </c>
      <c r="X4208">
        <v>8400000</v>
      </c>
      <c r="Y4208">
        <v>2000</v>
      </c>
      <c r="Z4208">
        <v>10</v>
      </c>
      <c r="AA4208">
        <v>6.1</v>
      </c>
      <c r="AB4208">
        <v>2.35</v>
      </c>
      <c r="AC4208">
        <v>560</v>
      </c>
    </row>
    <row r="4209" spans="1:29">
      <c r="A4209" s="1">
        <f t="shared" si="65"/>
        <v>4208</v>
      </c>
      <c r="B4209" t="s">
        <v>19927</v>
      </c>
      <c r="C4209" t="s">
        <v>16384</v>
      </c>
      <c r="D4209" t="s">
        <v>19928</v>
      </c>
      <c r="E4209" t="s">
        <v>31</v>
      </c>
      <c r="F4209" t="s">
        <v>19929</v>
      </c>
      <c r="G4209">
        <v>47</v>
      </c>
      <c r="H4209">
        <v>90</v>
      </c>
      <c r="I4209">
        <v>8</v>
      </c>
      <c r="J4209">
        <v>35</v>
      </c>
      <c r="K4209" t="s">
        <v>5516</v>
      </c>
      <c r="L4209">
        <v>426</v>
      </c>
      <c r="M4209">
        <v>75727</v>
      </c>
      <c r="N4209" t="s">
        <v>7068</v>
      </c>
      <c r="O4209">
        <v>5699</v>
      </c>
      <c r="P4209">
        <v>862</v>
      </c>
      <c r="Q4209" t="s">
        <v>19930</v>
      </c>
      <c r="R4209">
        <v>0</v>
      </c>
      <c r="S4209" t="s">
        <v>19931</v>
      </c>
      <c r="T4209">
        <v>40</v>
      </c>
      <c r="U4209" t="s">
        <v>2777</v>
      </c>
      <c r="V4209" t="s">
        <v>38</v>
      </c>
      <c r="W4209" t="s">
        <v>39</v>
      </c>
      <c r="X4209">
        <v>2500000</v>
      </c>
      <c r="Y4209">
        <v>2008</v>
      </c>
      <c r="Z4209">
        <v>399</v>
      </c>
      <c r="AA4209">
        <v>5.9</v>
      </c>
      <c r="AB4209">
        <v>1.85</v>
      </c>
      <c r="AC4209">
        <v>0</v>
      </c>
    </row>
    <row r="4210" spans="1:29">
      <c r="A4210" s="1">
        <f t="shared" si="65"/>
        <v>4209</v>
      </c>
      <c r="B4210" t="s">
        <v>19932</v>
      </c>
      <c r="C4210" t="s">
        <v>9193</v>
      </c>
      <c r="D4210" t="s">
        <v>19933</v>
      </c>
      <c r="E4210" t="s">
        <v>31</v>
      </c>
      <c r="F4210" t="s">
        <v>654</v>
      </c>
      <c r="G4210">
        <v>238</v>
      </c>
      <c r="H4210">
        <v>96</v>
      </c>
      <c r="I4210">
        <v>571</v>
      </c>
      <c r="J4210">
        <v>370</v>
      </c>
      <c r="K4210" t="s">
        <v>479</v>
      </c>
      <c r="L4210">
        <v>2000</v>
      </c>
      <c r="M4210">
        <v>322157</v>
      </c>
      <c r="N4210" t="s">
        <v>2477</v>
      </c>
      <c r="O4210">
        <v>61787</v>
      </c>
      <c r="P4210">
        <v>4590</v>
      </c>
      <c r="Q4210" t="s">
        <v>19934</v>
      </c>
      <c r="R4210">
        <v>0</v>
      </c>
      <c r="S4210" t="s">
        <v>19935</v>
      </c>
      <c r="T4210">
        <v>203</v>
      </c>
      <c r="U4210" t="s">
        <v>37</v>
      </c>
      <c r="V4210" t="s">
        <v>38</v>
      </c>
      <c r="W4210" t="s">
        <v>584</v>
      </c>
      <c r="X4210">
        <v>2500000</v>
      </c>
      <c r="Y4210">
        <v>2010</v>
      </c>
      <c r="Z4210">
        <v>973</v>
      </c>
      <c r="AA4210">
        <v>6.8</v>
      </c>
      <c r="AB4210">
        <v>1.85</v>
      </c>
      <c r="AC4210">
        <v>19000</v>
      </c>
    </row>
    <row r="4211" spans="1:29">
      <c r="A4211" s="1">
        <f t="shared" si="65"/>
        <v>4210</v>
      </c>
      <c r="B4211" t="s">
        <v>19936</v>
      </c>
      <c r="C4211" t="s">
        <v>9104</v>
      </c>
      <c r="D4211" t="s">
        <v>19937</v>
      </c>
      <c r="E4211" t="s">
        <v>31</v>
      </c>
      <c r="F4211" t="s">
        <v>19938</v>
      </c>
      <c r="G4211">
        <v>2</v>
      </c>
      <c r="H4211">
        <v>89</v>
      </c>
      <c r="I4211">
        <v>20</v>
      </c>
      <c r="J4211">
        <v>555</v>
      </c>
      <c r="K4211" t="s">
        <v>871</v>
      </c>
      <c r="L4211">
        <v>794</v>
      </c>
      <c r="N4211" t="s">
        <v>4557</v>
      </c>
      <c r="O4211">
        <v>858</v>
      </c>
      <c r="P4211">
        <v>2579</v>
      </c>
      <c r="Q4211" t="s">
        <v>5545</v>
      </c>
      <c r="R4211">
        <v>2</v>
      </c>
      <c r="S4211" t="s">
        <v>19939</v>
      </c>
      <c r="T4211">
        <v>7</v>
      </c>
      <c r="U4211" t="s">
        <v>37</v>
      </c>
      <c r="V4211" t="s">
        <v>38</v>
      </c>
      <c r="W4211" t="s">
        <v>1567</v>
      </c>
      <c r="X4211">
        <v>2500000</v>
      </c>
      <c r="Y4211">
        <v>2010</v>
      </c>
      <c r="Z4211">
        <v>607</v>
      </c>
      <c r="AA4211">
        <v>5.8</v>
      </c>
      <c r="AC4211">
        <v>190</v>
      </c>
    </row>
    <row r="4212" spans="1:29">
      <c r="A4212" s="1">
        <f t="shared" si="65"/>
        <v>4211</v>
      </c>
      <c r="B4212" t="s">
        <v>19940</v>
      </c>
      <c r="C4212" t="s">
        <v>7578</v>
      </c>
      <c r="D4212" t="s">
        <v>19941</v>
      </c>
      <c r="E4212" t="s">
        <v>31</v>
      </c>
      <c r="F4212" t="s">
        <v>19942</v>
      </c>
      <c r="G4212">
        <v>95</v>
      </c>
      <c r="H4212">
        <v>87</v>
      </c>
      <c r="I4212">
        <v>2</v>
      </c>
      <c r="J4212">
        <v>577</v>
      </c>
      <c r="K4212" t="s">
        <v>19943</v>
      </c>
      <c r="L4212">
        <v>968</v>
      </c>
      <c r="N4212" t="s">
        <v>380</v>
      </c>
      <c r="O4212">
        <v>3119</v>
      </c>
      <c r="P4212">
        <v>3157</v>
      </c>
      <c r="Q4212" t="s">
        <v>11966</v>
      </c>
      <c r="R4212">
        <v>0</v>
      </c>
      <c r="S4212" t="s">
        <v>19944</v>
      </c>
      <c r="T4212">
        <v>23</v>
      </c>
      <c r="U4212" t="s">
        <v>37</v>
      </c>
      <c r="V4212" t="s">
        <v>766</v>
      </c>
      <c r="W4212" t="s">
        <v>4829</v>
      </c>
      <c r="X4212">
        <v>2500000</v>
      </c>
      <c r="Y4212">
        <v>2015</v>
      </c>
      <c r="Z4212">
        <v>625</v>
      </c>
      <c r="AA4212">
        <v>5</v>
      </c>
      <c r="AB4212">
        <v>2.35</v>
      </c>
      <c r="AC4212">
        <v>0</v>
      </c>
    </row>
    <row r="4213" spans="1:29">
      <c r="A4213" s="1">
        <f t="shared" si="65"/>
        <v>4212</v>
      </c>
      <c r="B4213" t="s">
        <v>19945</v>
      </c>
      <c r="C4213" t="s">
        <v>6402</v>
      </c>
      <c r="E4213" t="s">
        <v>31</v>
      </c>
      <c r="F4213" t="s">
        <v>19946</v>
      </c>
      <c r="G4213">
        <v>10</v>
      </c>
      <c r="H4213">
        <v>94</v>
      </c>
      <c r="I4213">
        <v>0</v>
      </c>
      <c r="J4213">
        <v>442</v>
      </c>
      <c r="K4213" t="s">
        <v>19947</v>
      </c>
      <c r="L4213">
        <v>1000</v>
      </c>
      <c r="N4213" t="s">
        <v>3752</v>
      </c>
      <c r="O4213">
        <v>63</v>
      </c>
      <c r="P4213">
        <v>2406</v>
      </c>
      <c r="Q4213" t="s">
        <v>11480</v>
      </c>
      <c r="R4213">
        <v>1</v>
      </c>
      <c r="S4213" t="s">
        <v>19948</v>
      </c>
      <c r="T4213">
        <v>2</v>
      </c>
      <c r="U4213" t="s">
        <v>37</v>
      </c>
      <c r="V4213" t="s">
        <v>38</v>
      </c>
      <c r="X4213">
        <v>3500000</v>
      </c>
      <c r="Y4213">
        <v>2016</v>
      </c>
      <c r="Z4213">
        <v>677</v>
      </c>
      <c r="AA4213">
        <v>6.3</v>
      </c>
      <c r="AC4213">
        <v>89</v>
      </c>
    </row>
    <row r="4214" spans="1:29">
      <c r="A4214" s="1">
        <f t="shared" si="65"/>
        <v>4213</v>
      </c>
      <c r="B4214" t="s">
        <v>19949</v>
      </c>
      <c r="C4214" t="s">
        <v>6519</v>
      </c>
      <c r="D4214" t="s">
        <v>19950</v>
      </c>
      <c r="E4214" t="s">
        <v>31</v>
      </c>
      <c r="F4214" t="s">
        <v>5077</v>
      </c>
      <c r="G4214">
        <v>28</v>
      </c>
      <c r="H4214">
        <v>120</v>
      </c>
      <c r="I4214">
        <v>0</v>
      </c>
      <c r="J4214">
        <v>702</v>
      </c>
      <c r="K4214" t="s">
        <v>143</v>
      </c>
      <c r="L4214">
        <v>1000</v>
      </c>
      <c r="M4214">
        <v>5731103</v>
      </c>
      <c r="N4214" t="s">
        <v>805</v>
      </c>
      <c r="O4214">
        <v>4100</v>
      </c>
      <c r="P4214">
        <v>5963</v>
      </c>
      <c r="Q4214" t="s">
        <v>714</v>
      </c>
      <c r="R4214">
        <v>10</v>
      </c>
      <c r="S4214" t="s">
        <v>19951</v>
      </c>
      <c r="T4214">
        <v>35</v>
      </c>
      <c r="U4214" t="s">
        <v>37</v>
      </c>
      <c r="V4214" t="s">
        <v>38</v>
      </c>
      <c r="W4214" t="s">
        <v>584</v>
      </c>
      <c r="X4214">
        <v>2400000</v>
      </c>
      <c r="Y4214">
        <v>1996</v>
      </c>
      <c r="Z4214">
        <v>748</v>
      </c>
      <c r="AA4214">
        <v>6.8</v>
      </c>
      <c r="AB4214">
        <v>1.85</v>
      </c>
      <c r="AC4214">
        <v>352</v>
      </c>
    </row>
    <row r="4215" spans="1:29">
      <c r="A4215" s="1">
        <f t="shared" si="65"/>
        <v>4214</v>
      </c>
      <c r="B4215" t="s">
        <v>19952</v>
      </c>
      <c r="C4215" t="s">
        <v>6131</v>
      </c>
      <c r="D4215" t="s">
        <v>19953</v>
      </c>
      <c r="E4215" t="s">
        <v>31</v>
      </c>
      <c r="F4215" t="s">
        <v>19954</v>
      </c>
      <c r="G4215">
        <v>25</v>
      </c>
      <c r="H4215">
        <v>101</v>
      </c>
      <c r="I4215">
        <v>9</v>
      </c>
      <c r="J4215">
        <v>201</v>
      </c>
      <c r="K4215" t="s">
        <v>2973</v>
      </c>
      <c r="L4215">
        <v>973</v>
      </c>
      <c r="M4215">
        <v>978908</v>
      </c>
      <c r="N4215" t="s">
        <v>1424</v>
      </c>
      <c r="O4215">
        <v>4057</v>
      </c>
      <c r="P4215">
        <v>2306</v>
      </c>
      <c r="Q4215" t="s">
        <v>19955</v>
      </c>
      <c r="R4215">
        <v>0</v>
      </c>
      <c r="S4215" t="s">
        <v>19956</v>
      </c>
      <c r="T4215">
        <v>90</v>
      </c>
      <c r="U4215" t="s">
        <v>37</v>
      </c>
      <c r="V4215" t="s">
        <v>13605</v>
      </c>
      <c r="W4215" t="s">
        <v>39</v>
      </c>
      <c r="X4215">
        <v>2400000</v>
      </c>
      <c r="Y4215">
        <v>2006</v>
      </c>
      <c r="Z4215">
        <v>872</v>
      </c>
      <c r="AA4215">
        <v>5.0999999999999996</v>
      </c>
      <c r="AB4215">
        <v>2.35</v>
      </c>
      <c r="AC4215">
        <v>250</v>
      </c>
    </row>
    <row r="4216" spans="1:29">
      <c r="A4216" s="1">
        <f t="shared" si="65"/>
        <v>4215</v>
      </c>
      <c r="B4216" t="s">
        <v>19957</v>
      </c>
      <c r="C4216" t="s">
        <v>1873</v>
      </c>
      <c r="D4216" t="s">
        <v>19958</v>
      </c>
      <c r="E4216" t="s">
        <v>31</v>
      </c>
      <c r="F4216" t="s">
        <v>14063</v>
      </c>
      <c r="G4216">
        <v>121</v>
      </c>
      <c r="H4216">
        <v>84</v>
      </c>
      <c r="I4216">
        <v>406</v>
      </c>
      <c r="J4216">
        <v>233</v>
      </c>
      <c r="K4216" t="s">
        <v>3985</v>
      </c>
      <c r="L4216">
        <v>586</v>
      </c>
      <c r="M4216">
        <v>438653</v>
      </c>
      <c r="N4216" t="s">
        <v>19959</v>
      </c>
      <c r="O4216">
        <v>108052</v>
      </c>
      <c r="P4216">
        <v>1490</v>
      </c>
      <c r="Q4216" t="s">
        <v>1012</v>
      </c>
      <c r="R4216">
        <v>0</v>
      </c>
      <c r="S4216" t="s">
        <v>19960</v>
      </c>
      <c r="T4216">
        <v>434</v>
      </c>
      <c r="U4216" t="s">
        <v>37</v>
      </c>
      <c r="V4216" t="s">
        <v>38</v>
      </c>
      <c r="W4216" t="s">
        <v>584</v>
      </c>
      <c r="Y4216">
        <v>2006</v>
      </c>
      <c r="Z4216">
        <v>497</v>
      </c>
      <c r="AA4216">
        <v>6.6</v>
      </c>
      <c r="AB4216">
        <v>1.85</v>
      </c>
      <c r="AC4216">
        <v>79000</v>
      </c>
    </row>
    <row r="4217" spans="1:29">
      <c r="A4217" s="1">
        <f t="shared" si="65"/>
        <v>4216</v>
      </c>
      <c r="B4217" t="s">
        <v>19961</v>
      </c>
      <c r="C4217" t="s">
        <v>1935</v>
      </c>
      <c r="F4217" t="s">
        <v>19962</v>
      </c>
      <c r="G4217">
        <v>10</v>
      </c>
      <c r="H4217">
        <v>110</v>
      </c>
      <c r="I4217">
        <v>0</v>
      </c>
      <c r="J4217">
        <v>109</v>
      </c>
      <c r="K4217" t="s">
        <v>19963</v>
      </c>
      <c r="L4217">
        <v>490</v>
      </c>
      <c r="N4217" t="s">
        <v>896</v>
      </c>
      <c r="O4217">
        <v>1510</v>
      </c>
      <c r="P4217">
        <v>881</v>
      </c>
      <c r="Q4217" t="s">
        <v>19964</v>
      </c>
      <c r="R4217">
        <v>0</v>
      </c>
      <c r="S4217" t="s">
        <v>19965</v>
      </c>
      <c r="T4217">
        <v>26</v>
      </c>
      <c r="U4217" t="s">
        <v>37</v>
      </c>
      <c r="V4217" t="s">
        <v>56</v>
      </c>
      <c r="W4217" t="s">
        <v>584</v>
      </c>
      <c r="X4217">
        <v>2500000</v>
      </c>
      <c r="Y4217">
        <v>2015</v>
      </c>
      <c r="Z4217">
        <v>159</v>
      </c>
      <c r="AA4217">
        <v>5</v>
      </c>
      <c r="AC4217">
        <v>0</v>
      </c>
    </row>
    <row r="4218" spans="1:29">
      <c r="A4218" s="1">
        <f t="shared" si="65"/>
        <v>4217</v>
      </c>
      <c r="B4218" t="s">
        <v>19966</v>
      </c>
      <c r="C4218" t="s">
        <v>1935</v>
      </c>
      <c r="D4218" t="s">
        <v>19967</v>
      </c>
      <c r="E4218" t="s">
        <v>31</v>
      </c>
      <c r="F4218" t="s">
        <v>17485</v>
      </c>
      <c r="G4218">
        <v>172</v>
      </c>
      <c r="H4218">
        <v>101</v>
      </c>
      <c r="I4218">
        <v>222</v>
      </c>
      <c r="J4218">
        <v>698</v>
      </c>
      <c r="K4218" t="s">
        <v>2871</v>
      </c>
      <c r="L4218">
        <v>1000</v>
      </c>
      <c r="M4218">
        <v>327919</v>
      </c>
      <c r="N4218" t="s">
        <v>160</v>
      </c>
      <c r="O4218">
        <v>99177</v>
      </c>
      <c r="P4218">
        <v>3282</v>
      </c>
      <c r="Q4218" t="s">
        <v>3689</v>
      </c>
      <c r="R4218">
        <v>0</v>
      </c>
      <c r="S4218" t="s">
        <v>19968</v>
      </c>
      <c r="T4218">
        <v>192</v>
      </c>
      <c r="U4218" t="s">
        <v>37</v>
      </c>
      <c r="V4218" t="s">
        <v>56</v>
      </c>
      <c r="W4218" t="s">
        <v>5612</v>
      </c>
      <c r="X4218">
        <v>1500000</v>
      </c>
      <c r="Y4218">
        <v>2006</v>
      </c>
      <c r="Z4218">
        <v>788</v>
      </c>
      <c r="AA4218">
        <v>7.7</v>
      </c>
      <c r="AB4218">
        <v>1.85</v>
      </c>
      <c r="AC4218">
        <v>11000</v>
      </c>
    </row>
    <row r="4219" spans="1:29">
      <c r="A4219" s="1">
        <f t="shared" si="65"/>
        <v>4218</v>
      </c>
      <c r="B4219" t="s">
        <v>19969</v>
      </c>
      <c r="C4219" t="s">
        <v>5482</v>
      </c>
      <c r="D4219" t="s">
        <v>19970</v>
      </c>
      <c r="E4219" t="s">
        <v>31</v>
      </c>
      <c r="F4219" t="s">
        <v>19971</v>
      </c>
      <c r="G4219">
        <v>20</v>
      </c>
      <c r="H4219">
        <v>101</v>
      </c>
      <c r="I4219">
        <v>15</v>
      </c>
      <c r="J4219">
        <v>663</v>
      </c>
      <c r="K4219" t="s">
        <v>3166</v>
      </c>
      <c r="L4219">
        <v>844</v>
      </c>
      <c r="N4219" t="s">
        <v>955</v>
      </c>
      <c r="O4219">
        <v>2753</v>
      </c>
      <c r="P4219">
        <v>3132</v>
      </c>
      <c r="Q4219" t="s">
        <v>19972</v>
      </c>
      <c r="R4219">
        <v>0</v>
      </c>
      <c r="S4219" t="s">
        <v>19973</v>
      </c>
      <c r="T4219">
        <v>82</v>
      </c>
      <c r="U4219" t="s">
        <v>37</v>
      </c>
      <c r="V4219" t="s">
        <v>56</v>
      </c>
      <c r="W4219" t="s">
        <v>584</v>
      </c>
      <c r="X4219">
        <v>2500000</v>
      </c>
      <c r="Y4219">
        <v>2012</v>
      </c>
      <c r="Z4219">
        <v>722</v>
      </c>
      <c r="AA4219">
        <v>3.1</v>
      </c>
      <c r="AB4219">
        <v>2.35</v>
      </c>
      <c r="AC4219">
        <v>0</v>
      </c>
    </row>
    <row r="4220" spans="1:29">
      <c r="A4220" s="1">
        <f t="shared" si="65"/>
        <v>4219</v>
      </c>
      <c r="B4220" t="s">
        <v>19974</v>
      </c>
      <c r="C4220" t="s">
        <v>5925</v>
      </c>
      <c r="D4220" t="s">
        <v>19975</v>
      </c>
      <c r="E4220" t="s">
        <v>31</v>
      </c>
      <c r="F4220" t="s">
        <v>18814</v>
      </c>
      <c r="G4220">
        <v>8</v>
      </c>
      <c r="H4220">
        <v>101</v>
      </c>
      <c r="I4220">
        <v>24</v>
      </c>
      <c r="J4220">
        <v>226</v>
      </c>
      <c r="K4220" t="s">
        <v>19976</v>
      </c>
      <c r="L4220">
        <v>675</v>
      </c>
      <c r="N4220" t="s">
        <v>19737</v>
      </c>
      <c r="O4220">
        <v>1079</v>
      </c>
      <c r="P4220">
        <v>1627</v>
      </c>
      <c r="Q4220" t="s">
        <v>19977</v>
      </c>
      <c r="R4220">
        <v>2</v>
      </c>
      <c r="S4220" t="s">
        <v>19978</v>
      </c>
      <c r="T4220">
        <v>28</v>
      </c>
      <c r="U4220" t="s">
        <v>37</v>
      </c>
      <c r="V4220" t="s">
        <v>38</v>
      </c>
      <c r="W4220" t="s">
        <v>15937</v>
      </c>
      <c r="X4220">
        <v>2361000</v>
      </c>
      <c r="Y4220">
        <v>1944</v>
      </c>
      <c r="Z4220">
        <v>659</v>
      </c>
      <c r="AA4220">
        <v>6.5</v>
      </c>
      <c r="AB4220">
        <v>1.37</v>
      </c>
      <c r="AC4220">
        <v>144</v>
      </c>
    </row>
    <row r="4221" spans="1:29">
      <c r="A4221" s="1">
        <f t="shared" si="65"/>
        <v>4220</v>
      </c>
      <c r="B4221" t="s">
        <v>19979</v>
      </c>
      <c r="C4221" t="s">
        <v>18255</v>
      </c>
      <c r="D4221" t="s">
        <v>19980</v>
      </c>
      <c r="E4221" t="s">
        <v>31</v>
      </c>
      <c r="F4221" t="s">
        <v>19981</v>
      </c>
      <c r="G4221">
        <v>8</v>
      </c>
      <c r="H4221">
        <v>105</v>
      </c>
      <c r="I4221">
        <v>29</v>
      </c>
      <c r="J4221">
        <v>76</v>
      </c>
      <c r="K4221" t="s">
        <v>7262</v>
      </c>
      <c r="L4221">
        <v>847</v>
      </c>
      <c r="M4221">
        <v>178739</v>
      </c>
      <c r="N4221" t="s">
        <v>19982</v>
      </c>
      <c r="O4221">
        <v>1015</v>
      </c>
      <c r="P4221">
        <v>1668</v>
      </c>
      <c r="Q4221" t="s">
        <v>19983</v>
      </c>
      <c r="R4221">
        <v>0</v>
      </c>
      <c r="S4221" t="s">
        <v>19984</v>
      </c>
      <c r="T4221">
        <v>10</v>
      </c>
      <c r="U4221" t="s">
        <v>37</v>
      </c>
      <c r="V4221" t="s">
        <v>38</v>
      </c>
      <c r="W4221" t="s">
        <v>39</v>
      </c>
      <c r="X4221">
        <v>2450000</v>
      </c>
      <c r="Y4221">
        <v>2011</v>
      </c>
      <c r="Z4221">
        <v>618</v>
      </c>
      <c r="AA4221">
        <v>3.9</v>
      </c>
      <c r="AB4221">
        <v>1.85</v>
      </c>
      <c r="AC4221">
        <v>566</v>
      </c>
    </row>
    <row r="4222" spans="1:29">
      <c r="A4222" s="1">
        <f t="shared" si="65"/>
        <v>4221</v>
      </c>
      <c r="B4222" t="s">
        <v>19985</v>
      </c>
      <c r="C4222" t="s">
        <v>3930</v>
      </c>
      <c r="D4222" t="s">
        <v>19986</v>
      </c>
      <c r="E4222" t="s">
        <v>31</v>
      </c>
      <c r="F4222" t="s">
        <v>8356</v>
      </c>
      <c r="G4222">
        <v>15</v>
      </c>
      <c r="H4222">
        <v>97</v>
      </c>
      <c r="I4222">
        <v>23</v>
      </c>
      <c r="J4222">
        <v>326</v>
      </c>
      <c r="K4222" t="s">
        <v>756</v>
      </c>
      <c r="L4222">
        <v>982</v>
      </c>
      <c r="M4222">
        <v>565592</v>
      </c>
      <c r="N4222" t="s">
        <v>2643</v>
      </c>
      <c r="O4222">
        <v>2189</v>
      </c>
      <c r="P4222">
        <v>2580</v>
      </c>
      <c r="Q4222" t="s">
        <v>12504</v>
      </c>
      <c r="R4222">
        <v>0</v>
      </c>
      <c r="S4222" t="s">
        <v>19987</v>
      </c>
      <c r="T4222">
        <v>63</v>
      </c>
      <c r="U4222" t="s">
        <v>37</v>
      </c>
      <c r="V4222" t="s">
        <v>38</v>
      </c>
      <c r="W4222" t="s">
        <v>94</v>
      </c>
      <c r="Y4222">
        <v>1998</v>
      </c>
      <c r="Z4222">
        <v>599</v>
      </c>
      <c r="AA4222">
        <v>6.8</v>
      </c>
      <c r="AB4222">
        <v>1.85</v>
      </c>
      <c r="AC4222">
        <v>500</v>
      </c>
    </row>
    <row r="4223" spans="1:29">
      <c r="A4223" s="1">
        <f t="shared" si="65"/>
        <v>4222</v>
      </c>
      <c r="B4223" t="s">
        <v>19988</v>
      </c>
      <c r="C4223" t="s">
        <v>12147</v>
      </c>
      <c r="D4223" t="s">
        <v>19989</v>
      </c>
      <c r="E4223" t="s">
        <v>31</v>
      </c>
      <c r="F4223" t="s">
        <v>18814</v>
      </c>
      <c r="G4223">
        <v>14</v>
      </c>
      <c r="H4223">
        <v>108</v>
      </c>
      <c r="I4223">
        <v>24</v>
      </c>
      <c r="J4223">
        <v>244</v>
      </c>
      <c r="K4223" t="s">
        <v>12258</v>
      </c>
      <c r="L4223">
        <v>960</v>
      </c>
      <c r="N4223" t="s">
        <v>2744</v>
      </c>
      <c r="O4223">
        <v>3538</v>
      </c>
      <c r="P4223">
        <v>2329</v>
      </c>
      <c r="Q4223" t="s">
        <v>18815</v>
      </c>
      <c r="R4223">
        <v>3</v>
      </c>
      <c r="S4223" t="s">
        <v>19990</v>
      </c>
      <c r="T4223">
        <v>46</v>
      </c>
      <c r="U4223" t="s">
        <v>37</v>
      </c>
      <c r="V4223" t="s">
        <v>38</v>
      </c>
      <c r="W4223" t="s">
        <v>6035</v>
      </c>
      <c r="X4223">
        <v>2295429</v>
      </c>
      <c r="Y4223">
        <v>1951</v>
      </c>
      <c r="Z4223">
        <v>715</v>
      </c>
      <c r="AA4223">
        <v>7</v>
      </c>
      <c r="AB4223">
        <v>1.33</v>
      </c>
      <c r="AC4223">
        <v>438</v>
      </c>
    </row>
    <row r="4224" spans="1:29">
      <c r="A4224" s="1">
        <f t="shared" si="65"/>
        <v>4223</v>
      </c>
      <c r="B4224" t="s">
        <v>19991</v>
      </c>
      <c r="C4224" t="s">
        <v>3409</v>
      </c>
      <c r="D4224" t="s">
        <v>19992</v>
      </c>
      <c r="E4224" t="s">
        <v>31</v>
      </c>
      <c r="F4224" t="s">
        <v>9330</v>
      </c>
      <c r="G4224">
        <v>12</v>
      </c>
      <c r="H4224">
        <v>95</v>
      </c>
      <c r="I4224">
        <v>535</v>
      </c>
      <c r="J4224">
        <v>608</v>
      </c>
      <c r="K4224" t="s">
        <v>12950</v>
      </c>
      <c r="L4224">
        <v>1000</v>
      </c>
      <c r="M4224">
        <v>27012</v>
      </c>
      <c r="N4224" t="s">
        <v>2203</v>
      </c>
      <c r="O4224">
        <v>440</v>
      </c>
      <c r="P4224">
        <v>3586</v>
      </c>
      <c r="Q4224" t="s">
        <v>15484</v>
      </c>
      <c r="R4224">
        <v>4</v>
      </c>
      <c r="S4224" t="s">
        <v>19993</v>
      </c>
      <c r="T4224">
        <v>9</v>
      </c>
      <c r="U4224" t="s">
        <v>37</v>
      </c>
      <c r="V4224" t="s">
        <v>38</v>
      </c>
      <c r="W4224" t="s">
        <v>39</v>
      </c>
      <c r="Y4224">
        <v>2010</v>
      </c>
      <c r="Z4224">
        <v>646</v>
      </c>
      <c r="AA4224">
        <v>5.9</v>
      </c>
      <c r="AB4224">
        <v>2.35</v>
      </c>
      <c r="AC4224">
        <v>279</v>
      </c>
    </row>
    <row r="4225" spans="1:29">
      <c r="A4225" s="1">
        <f t="shared" si="65"/>
        <v>4224</v>
      </c>
      <c r="B4225" t="s">
        <v>19994</v>
      </c>
      <c r="C4225" t="s">
        <v>10412</v>
      </c>
      <c r="D4225" t="s">
        <v>19995</v>
      </c>
      <c r="E4225" t="s">
        <v>31</v>
      </c>
      <c r="F4225" t="s">
        <v>19996</v>
      </c>
      <c r="G4225">
        <v>48</v>
      </c>
      <c r="H4225">
        <v>108</v>
      </c>
      <c r="I4225">
        <v>14</v>
      </c>
      <c r="J4225">
        <v>826</v>
      </c>
      <c r="K4225" t="s">
        <v>7764</v>
      </c>
      <c r="L4225">
        <v>2000</v>
      </c>
      <c r="N4225" t="s">
        <v>6474</v>
      </c>
      <c r="O4225">
        <v>6025</v>
      </c>
      <c r="P4225">
        <v>4385</v>
      </c>
      <c r="Q4225" t="s">
        <v>1861</v>
      </c>
      <c r="R4225">
        <v>2</v>
      </c>
      <c r="S4225" t="s">
        <v>19997</v>
      </c>
      <c r="T4225">
        <v>28</v>
      </c>
      <c r="U4225" t="s">
        <v>37</v>
      </c>
      <c r="V4225" t="s">
        <v>38</v>
      </c>
      <c r="W4225" t="s">
        <v>584</v>
      </c>
      <c r="Y4225">
        <v>2014</v>
      </c>
      <c r="Z4225">
        <v>1000</v>
      </c>
      <c r="AA4225">
        <v>5.8</v>
      </c>
      <c r="AC4225">
        <v>0</v>
      </c>
    </row>
    <row r="4226" spans="1:29">
      <c r="A4226" s="1">
        <f t="shared" ref="A4226:A4289" si="66">ROW() - 1</f>
        <v>4225</v>
      </c>
      <c r="B4226" t="s">
        <v>19998</v>
      </c>
      <c r="C4226" t="s">
        <v>827</v>
      </c>
      <c r="D4226" t="s">
        <v>19999</v>
      </c>
      <c r="E4226" t="s">
        <v>31</v>
      </c>
      <c r="F4226" t="s">
        <v>20000</v>
      </c>
      <c r="G4226">
        <v>17</v>
      </c>
      <c r="H4226">
        <v>90</v>
      </c>
      <c r="I4226">
        <v>115</v>
      </c>
      <c r="J4226">
        <v>385</v>
      </c>
      <c r="K4226" t="s">
        <v>6965</v>
      </c>
      <c r="L4226">
        <v>11000</v>
      </c>
      <c r="N4226" t="s">
        <v>1957</v>
      </c>
      <c r="O4226">
        <v>19650</v>
      </c>
      <c r="P4226">
        <v>12359</v>
      </c>
      <c r="Q4226" t="s">
        <v>20001</v>
      </c>
      <c r="R4226">
        <v>0</v>
      </c>
      <c r="S4226" t="s">
        <v>20002</v>
      </c>
      <c r="T4226">
        <v>62</v>
      </c>
      <c r="U4226" t="s">
        <v>37</v>
      </c>
      <c r="V4226" t="s">
        <v>38</v>
      </c>
      <c r="W4226" t="s">
        <v>4829</v>
      </c>
      <c r="X4226">
        <v>2300000</v>
      </c>
      <c r="Y4226">
        <v>1987</v>
      </c>
      <c r="Z4226">
        <v>516</v>
      </c>
      <c r="AA4226">
        <v>7.3</v>
      </c>
      <c r="AC4226">
        <v>0</v>
      </c>
    </row>
    <row r="4227" spans="1:29">
      <c r="A4227" s="1">
        <f t="shared" si="66"/>
        <v>4226</v>
      </c>
      <c r="B4227" t="s">
        <v>20003</v>
      </c>
      <c r="C4227" t="s">
        <v>2750</v>
      </c>
      <c r="D4227" t="s">
        <v>20004</v>
      </c>
      <c r="E4227" t="s">
        <v>31</v>
      </c>
      <c r="F4227" t="s">
        <v>2752</v>
      </c>
      <c r="G4227">
        <v>99</v>
      </c>
      <c r="H4227">
        <v>120</v>
      </c>
      <c r="I4227">
        <v>11</v>
      </c>
      <c r="K4227" t="s">
        <v>20005</v>
      </c>
      <c r="L4227">
        <v>16</v>
      </c>
      <c r="M4227">
        <v>76400000</v>
      </c>
      <c r="N4227" t="s">
        <v>20006</v>
      </c>
      <c r="O4227">
        <v>71321</v>
      </c>
      <c r="P4227">
        <v>16</v>
      </c>
      <c r="R4227">
        <v>0</v>
      </c>
      <c r="S4227" t="s">
        <v>20007</v>
      </c>
      <c r="T4227">
        <v>230</v>
      </c>
      <c r="U4227" t="s">
        <v>37</v>
      </c>
      <c r="V4227" t="s">
        <v>38</v>
      </c>
      <c r="W4227" t="s">
        <v>276</v>
      </c>
      <c r="X4227">
        <v>2280000</v>
      </c>
      <c r="Y4227">
        <v>1940</v>
      </c>
      <c r="Z4227">
        <v>0</v>
      </c>
      <c r="AA4227">
        <v>7.8</v>
      </c>
      <c r="AB4227">
        <v>1.37</v>
      </c>
      <c r="AC4227">
        <v>3000</v>
      </c>
    </row>
    <row r="4228" spans="1:29">
      <c r="A4228" s="1">
        <f t="shared" si="66"/>
        <v>4227</v>
      </c>
      <c r="B4228" t="s">
        <v>10746</v>
      </c>
      <c r="C4228" t="s">
        <v>463</v>
      </c>
      <c r="D4228" t="s">
        <v>10747</v>
      </c>
      <c r="E4228" t="s">
        <v>31</v>
      </c>
      <c r="F4228" t="s">
        <v>4734</v>
      </c>
      <c r="G4228">
        <v>138</v>
      </c>
      <c r="H4228">
        <v>104</v>
      </c>
      <c r="I4228">
        <v>607</v>
      </c>
      <c r="J4228">
        <v>109</v>
      </c>
      <c r="K4228" t="s">
        <v>10748</v>
      </c>
      <c r="L4228">
        <v>813</v>
      </c>
      <c r="N4228" t="s">
        <v>2444</v>
      </c>
      <c r="O4228">
        <v>82476</v>
      </c>
      <c r="P4228">
        <v>1196</v>
      </c>
      <c r="Q4228" t="s">
        <v>10749</v>
      </c>
      <c r="R4228">
        <v>0</v>
      </c>
      <c r="S4228" t="s">
        <v>10750</v>
      </c>
      <c r="T4228">
        <v>280</v>
      </c>
      <c r="U4228" t="s">
        <v>37</v>
      </c>
      <c r="V4228" t="s">
        <v>38</v>
      </c>
      <c r="W4228" t="s">
        <v>584</v>
      </c>
      <c r="X4228">
        <v>1800000</v>
      </c>
      <c r="Y4228">
        <v>1971</v>
      </c>
      <c r="Z4228">
        <v>165</v>
      </c>
      <c r="AA4228">
        <v>7.8</v>
      </c>
      <c r="AB4228">
        <v>1.85</v>
      </c>
      <c r="AC4228">
        <v>0</v>
      </c>
    </row>
    <row r="4229" spans="1:29">
      <c r="A4229" s="1">
        <f t="shared" si="66"/>
        <v>4228</v>
      </c>
      <c r="B4229" t="s">
        <v>20008</v>
      </c>
      <c r="C4229" t="s">
        <v>4074</v>
      </c>
      <c r="E4229" t="s">
        <v>31</v>
      </c>
      <c r="F4229" t="s">
        <v>20009</v>
      </c>
      <c r="H4229">
        <v>90</v>
      </c>
      <c r="I4229">
        <v>37</v>
      </c>
      <c r="J4229">
        <v>0</v>
      </c>
      <c r="K4229" t="s">
        <v>20010</v>
      </c>
      <c r="L4229">
        <v>210</v>
      </c>
      <c r="N4229" t="s">
        <v>20011</v>
      </c>
      <c r="O4229">
        <v>44</v>
      </c>
      <c r="P4229">
        <v>210</v>
      </c>
      <c r="Q4229" t="s">
        <v>20012</v>
      </c>
      <c r="R4229">
        <v>1</v>
      </c>
      <c r="S4229" t="s">
        <v>20013</v>
      </c>
      <c r="T4229">
        <v>3</v>
      </c>
      <c r="U4229" t="s">
        <v>37</v>
      </c>
      <c r="V4229" t="s">
        <v>38</v>
      </c>
      <c r="W4229" t="s">
        <v>39</v>
      </c>
      <c r="X4229">
        <v>2500000</v>
      </c>
      <c r="Y4229">
        <v>2014</v>
      </c>
      <c r="Z4229">
        <v>0</v>
      </c>
      <c r="AA4229">
        <v>6.9</v>
      </c>
      <c r="AC4229">
        <v>224</v>
      </c>
    </row>
    <row r="4230" spans="1:29">
      <c r="A4230" s="1">
        <f t="shared" si="66"/>
        <v>4229</v>
      </c>
      <c r="B4230" t="s">
        <v>20014</v>
      </c>
      <c r="C4230" t="s">
        <v>5542</v>
      </c>
      <c r="D4230" t="s">
        <v>20015</v>
      </c>
      <c r="E4230" t="s">
        <v>31</v>
      </c>
      <c r="F4230" t="s">
        <v>7066</v>
      </c>
      <c r="G4230">
        <v>235</v>
      </c>
      <c r="H4230">
        <v>91</v>
      </c>
      <c r="I4230">
        <v>49</v>
      </c>
      <c r="J4230">
        <v>20</v>
      </c>
      <c r="K4230" t="s">
        <v>20016</v>
      </c>
      <c r="L4230">
        <v>72</v>
      </c>
      <c r="M4230">
        <v>36200000</v>
      </c>
      <c r="N4230" t="s">
        <v>20017</v>
      </c>
      <c r="O4230">
        <v>31952</v>
      </c>
      <c r="P4230">
        <v>174</v>
      </c>
      <c r="Q4230" t="s">
        <v>20018</v>
      </c>
      <c r="R4230">
        <v>0</v>
      </c>
      <c r="S4230" t="s">
        <v>20019</v>
      </c>
      <c r="T4230">
        <v>372</v>
      </c>
      <c r="U4230" t="s">
        <v>37</v>
      </c>
      <c r="V4230" t="s">
        <v>38</v>
      </c>
      <c r="W4230" t="s">
        <v>584</v>
      </c>
      <c r="X4230">
        <v>4000000</v>
      </c>
      <c r="Y4230">
        <v>1982</v>
      </c>
      <c r="Z4230">
        <v>31</v>
      </c>
      <c r="AA4230">
        <v>5.7</v>
      </c>
      <c r="AB4230">
        <v>2.35</v>
      </c>
      <c r="AC4230">
        <v>0</v>
      </c>
    </row>
    <row r="4231" spans="1:29">
      <c r="A4231" s="1">
        <f t="shared" si="66"/>
        <v>4230</v>
      </c>
      <c r="B4231" t="s">
        <v>20020</v>
      </c>
      <c r="C4231" t="s">
        <v>3029</v>
      </c>
      <c r="D4231" t="s">
        <v>20021</v>
      </c>
      <c r="E4231" t="s">
        <v>31</v>
      </c>
      <c r="F4231" t="s">
        <v>20022</v>
      </c>
      <c r="G4231">
        <v>160</v>
      </c>
      <c r="H4231">
        <v>92</v>
      </c>
      <c r="I4231">
        <v>13</v>
      </c>
      <c r="J4231">
        <v>17</v>
      </c>
      <c r="K4231" t="s">
        <v>20023</v>
      </c>
      <c r="L4231">
        <v>42</v>
      </c>
      <c r="M4231">
        <v>21300000</v>
      </c>
      <c r="N4231" t="s">
        <v>20024</v>
      </c>
      <c r="O4231">
        <v>22521</v>
      </c>
      <c r="P4231">
        <v>170</v>
      </c>
      <c r="Q4231" t="s">
        <v>20025</v>
      </c>
      <c r="R4231">
        <v>0</v>
      </c>
      <c r="S4231" t="s">
        <v>20026</v>
      </c>
      <c r="T4231">
        <v>342</v>
      </c>
      <c r="U4231" t="s">
        <v>37</v>
      </c>
      <c r="V4231" t="s">
        <v>38</v>
      </c>
      <c r="W4231" t="s">
        <v>584</v>
      </c>
      <c r="X4231">
        <v>2200000</v>
      </c>
      <c r="Y4231">
        <v>1985</v>
      </c>
      <c r="Z4231">
        <v>27</v>
      </c>
      <c r="AA4231">
        <v>4.7</v>
      </c>
      <c r="AB4231">
        <v>1.85</v>
      </c>
      <c r="AC4231">
        <v>1000</v>
      </c>
    </row>
    <row r="4232" spans="1:29">
      <c r="A4232" s="1">
        <f t="shared" si="66"/>
        <v>4231</v>
      </c>
      <c r="B4232" t="s">
        <v>20027</v>
      </c>
      <c r="C4232" t="s">
        <v>3409</v>
      </c>
      <c r="D4232" t="s">
        <v>20028</v>
      </c>
      <c r="E4232" t="s">
        <v>31</v>
      </c>
      <c r="F4232" t="s">
        <v>19461</v>
      </c>
      <c r="G4232">
        <v>18</v>
      </c>
      <c r="H4232">
        <v>117</v>
      </c>
      <c r="I4232">
        <v>84</v>
      </c>
      <c r="J4232">
        <v>275</v>
      </c>
      <c r="K4232" t="s">
        <v>14577</v>
      </c>
      <c r="L4232">
        <v>861</v>
      </c>
      <c r="M4232">
        <v>379643</v>
      </c>
      <c r="N4232" t="s">
        <v>5937</v>
      </c>
      <c r="O4232">
        <v>1573</v>
      </c>
      <c r="P4232">
        <v>2161</v>
      </c>
      <c r="Q4232" t="s">
        <v>399</v>
      </c>
      <c r="R4232">
        <v>0</v>
      </c>
      <c r="S4232" t="s">
        <v>20029</v>
      </c>
      <c r="T4232">
        <v>29</v>
      </c>
      <c r="U4232" t="s">
        <v>37</v>
      </c>
      <c r="V4232" t="s">
        <v>38</v>
      </c>
      <c r="W4232" t="s">
        <v>39</v>
      </c>
      <c r="X4232">
        <v>2200000</v>
      </c>
      <c r="Y4232">
        <v>2007</v>
      </c>
      <c r="Z4232">
        <v>425</v>
      </c>
      <c r="AA4232">
        <v>5.9</v>
      </c>
      <c r="AB4232">
        <v>1.85</v>
      </c>
      <c r="AC4232">
        <v>285</v>
      </c>
    </row>
    <row r="4233" spans="1:29">
      <c r="A4233" s="1">
        <f t="shared" si="66"/>
        <v>4232</v>
      </c>
      <c r="B4233" t="s">
        <v>20030</v>
      </c>
      <c r="C4233" t="s">
        <v>3409</v>
      </c>
      <c r="D4233" t="s">
        <v>20031</v>
      </c>
      <c r="E4233" t="s">
        <v>31</v>
      </c>
      <c r="F4233" t="s">
        <v>20032</v>
      </c>
      <c r="G4233">
        <v>11</v>
      </c>
      <c r="H4233">
        <v>120</v>
      </c>
      <c r="I4233">
        <v>16</v>
      </c>
      <c r="J4233">
        <v>835</v>
      </c>
      <c r="K4233" t="s">
        <v>472</v>
      </c>
      <c r="L4233">
        <v>2000</v>
      </c>
      <c r="M4233">
        <v>12985267</v>
      </c>
      <c r="N4233" t="s">
        <v>5903</v>
      </c>
      <c r="O4233">
        <v>4977</v>
      </c>
      <c r="P4233">
        <v>6752</v>
      </c>
      <c r="Q4233" t="s">
        <v>4842</v>
      </c>
      <c r="R4233">
        <v>5</v>
      </c>
      <c r="S4233" t="s">
        <v>20033</v>
      </c>
      <c r="T4233">
        <v>63</v>
      </c>
      <c r="U4233" t="s">
        <v>37</v>
      </c>
      <c r="V4233" t="s">
        <v>38</v>
      </c>
      <c r="W4233" t="s">
        <v>39</v>
      </c>
      <c r="X4233">
        <v>2300000</v>
      </c>
      <c r="Y4233">
        <v>2015</v>
      </c>
      <c r="Z4233">
        <v>848</v>
      </c>
      <c r="AA4233">
        <v>5.9</v>
      </c>
      <c r="AC4233">
        <v>13000</v>
      </c>
    </row>
    <row r="4234" spans="1:29">
      <c r="A4234" s="1">
        <f t="shared" si="66"/>
        <v>4233</v>
      </c>
      <c r="B4234" t="s">
        <v>20034</v>
      </c>
      <c r="C4234" t="s">
        <v>10412</v>
      </c>
      <c r="D4234" t="s">
        <v>20035</v>
      </c>
      <c r="E4234" t="s">
        <v>31</v>
      </c>
      <c r="F4234" t="s">
        <v>20036</v>
      </c>
      <c r="G4234">
        <v>11</v>
      </c>
      <c r="H4234">
        <v>90</v>
      </c>
      <c r="I4234">
        <v>0</v>
      </c>
      <c r="J4234">
        <v>306</v>
      </c>
      <c r="K4234" t="s">
        <v>20037</v>
      </c>
      <c r="L4234">
        <v>676</v>
      </c>
      <c r="N4234" t="s">
        <v>4547</v>
      </c>
      <c r="O4234">
        <v>1118</v>
      </c>
      <c r="P4234">
        <v>1651</v>
      </c>
      <c r="Q4234" t="s">
        <v>20038</v>
      </c>
      <c r="R4234">
        <v>2</v>
      </c>
      <c r="S4234" t="s">
        <v>20039</v>
      </c>
      <c r="T4234">
        <v>9</v>
      </c>
      <c r="U4234" t="s">
        <v>37</v>
      </c>
      <c r="V4234" t="s">
        <v>38</v>
      </c>
      <c r="W4234" t="s">
        <v>584</v>
      </c>
      <c r="X4234">
        <v>2200000</v>
      </c>
      <c r="Y4234">
        <v>2008</v>
      </c>
      <c r="Z4234">
        <v>399</v>
      </c>
      <c r="AA4234">
        <v>4.3</v>
      </c>
      <c r="AC4234">
        <v>77</v>
      </c>
    </row>
    <row r="4235" spans="1:29">
      <c r="A4235" s="1">
        <f t="shared" si="66"/>
        <v>4234</v>
      </c>
      <c r="B4235" t="s">
        <v>20040</v>
      </c>
      <c r="C4235" t="s">
        <v>3409</v>
      </c>
      <c r="D4235" t="s">
        <v>20041</v>
      </c>
      <c r="E4235" t="s">
        <v>749</v>
      </c>
      <c r="F4235" t="s">
        <v>20042</v>
      </c>
      <c r="G4235">
        <v>7</v>
      </c>
      <c r="H4235">
        <v>119</v>
      </c>
      <c r="I4235">
        <v>10</v>
      </c>
      <c r="J4235">
        <v>275</v>
      </c>
      <c r="K4235" t="s">
        <v>20043</v>
      </c>
      <c r="L4235">
        <v>509</v>
      </c>
      <c r="N4235" t="s">
        <v>16314</v>
      </c>
      <c r="O4235">
        <v>1314</v>
      </c>
      <c r="P4235">
        <v>1490</v>
      </c>
      <c r="Q4235" t="s">
        <v>19170</v>
      </c>
      <c r="R4235">
        <v>0</v>
      </c>
      <c r="S4235" t="s">
        <v>20044</v>
      </c>
      <c r="T4235">
        <v>29</v>
      </c>
      <c r="U4235" t="s">
        <v>37</v>
      </c>
      <c r="V4235" t="s">
        <v>38</v>
      </c>
      <c r="W4235" t="s">
        <v>15937</v>
      </c>
      <c r="X4235">
        <v>2160000</v>
      </c>
      <c r="Y4235">
        <v>1945</v>
      </c>
      <c r="Z4235">
        <v>284</v>
      </c>
      <c r="AA4235">
        <v>7.5</v>
      </c>
      <c r="AB4235">
        <v>1.37</v>
      </c>
      <c r="AC4235">
        <v>68</v>
      </c>
    </row>
    <row r="4236" spans="1:29">
      <c r="A4236" s="1">
        <f t="shared" si="66"/>
        <v>4235</v>
      </c>
      <c r="B4236" t="s">
        <v>20045</v>
      </c>
      <c r="C4236" t="s">
        <v>4074</v>
      </c>
      <c r="D4236" t="s">
        <v>20046</v>
      </c>
      <c r="E4236" t="s">
        <v>31</v>
      </c>
      <c r="F4236" t="s">
        <v>20047</v>
      </c>
      <c r="G4236">
        <v>5</v>
      </c>
      <c r="H4236">
        <v>90</v>
      </c>
      <c r="I4236">
        <v>0</v>
      </c>
      <c r="J4236">
        <v>708</v>
      </c>
      <c r="K4236" t="s">
        <v>20048</v>
      </c>
      <c r="L4236">
        <v>1000</v>
      </c>
      <c r="N4236" t="s">
        <v>12128</v>
      </c>
      <c r="O4236">
        <v>1351</v>
      </c>
      <c r="P4236">
        <v>3799</v>
      </c>
      <c r="Q4236" t="s">
        <v>20049</v>
      </c>
      <c r="R4236">
        <v>2</v>
      </c>
      <c r="S4236" t="s">
        <v>20050</v>
      </c>
      <c r="T4236">
        <v>4</v>
      </c>
      <c r="U4236" t="s">
        <v>37</v>
      </c>
      <c r="V4236" t="s">
        <v>3570</v>
      </c>
      <c r="W4236" t="s">
        <v>584</v>
      </c>
      <c r="Y4236">
        <v>2015</v>
      </c>
      <c r="Z4236">
        <v>800</v>
      </c>
      <c r="AA4236">
        <v>4.8</v>
      </c>
      <c r="AC4236">
        <v>452</v>
      </c>
    </row>
    <row r="4237" spans="1:29">
      <c r="A4237" s="1">
        <f t="shared" si="66"/>
        <v>4236</v>
      </c>
      <c r="B4237" t="s">
        <v>20051</v>
      </c>
      <c r="C4237" t="s">
        <v>1413</v>
      </c>
      <c r="D4237" t="s">
        <v>20052</v>
      </c>
      <c r="E4237" t="s">
        <v>31</v>
      </c>
      <c r="F4237" t="s">
        <v>20053</v>
      </c>
      <c r="G4237">
        <v>10</v>
      </c>
      <c r="H4237">
        <v>90</v>
      </c>
      <c r="I4237">
        <v>11</v>
      </c>
      <c r="J4237">
        <v>18</v>
      </c>
      <c r="K4237" t="s">
        <v>20054</v>
      </c>
      <c r="L4237">
        <v>114</v>
      </c>
      <c r="N4237" t="s">
        <v>20055</v>
      </c>
      <c r="O4237">
        <v>480</v>
      </c>
      <c r="P4237">
        <v>244</v>
      </c>
      <c r="Q4237" t="s">
        <v>20056</v>
      </c>
      <c r="R4237">
        <v>3</v>
      </c>
      <c r="S4237" t="s">
        <v>20057</v>
      </c>
      <c r="T4237">
        <v>14</v>
      </c>
      <c r="U4237" t="s">
        <v>37</v>
      </c>
      <c r="V4237" t="s">
        <v>56</v>
      </c>
      <c r="X4237">
        <v>1200000</v>
      </c>
      <c r="Y4237">
        <v>2005</v>
      </c>
      <c r="Z4237">
        <v>79</v>
      </c>
      <c r="AA4237">
        <v>5.8</v>
      </c>
      <c r="AB4237">
        <v>1.85</v>
      </c>
      <c r="AC4237">
        <v>172</v>
      </c>
    </row>
    <row r="4238" spans="1:29">
      <c r="A4238" s="1">
        <f t="shared" si="66"/>
        <v>4237</v>
      </c>
      <c r="B4238" t="s">
        <v>20058</v>
      </c>
      <c r="C4238" t="s">
        <v>6545</v>
      </c>
      <c r="D4238" t="s">
        <v>20059</v>
      </c>
      <c r="E4238" t="s">
        <v>31</v>
      </c>
      <c r="F4238" t="s">
        <v>20060</v>
      </c>
      <c r="G4238">
        <v>5</v>
      </c>
      <c r="H4238">
        <v>97</v>
      </c>
      <c r="I4238">
        <v>5</v>
      </c>
      <c r="J4238">
        <v>782</v>
      </c>
      <c r="K4238" t="s">
        <v>10947</v>
      </c>
      <c r="L4238">
        <v>3000</v>
      </c>
      <c r="N4238" t="s">
        <v>7839</v>
      </c>
      <c r="O4238">
        <v>485</v>
      </c>
      <c r="P4238">
        <v>6085</v>
      </c>
      <c r="Q4238" t="s">
        <v>9426</v>
      </c>
      <c r="R4238">
        <v>5</v>
      </c>
      <c r="S4238" t="s">
        <v>20061</v>
      </c>
      <c r="T4238">
        <v>6</v>
      </c>
      <c r="U4238" t="s">
        <v>37</v>
      </c>
      <c r="V4238" t="s">
        <v>38</v>
      </c>
      <c r="X4238">
        <v>2400000</v>
      </c>
      <c r="Y4238">
        <v>2014</v>
      </c>
      <c r="Z4238">
        <v>938</v>
      </c>
      <c r="AA4238">
        <v>5.3</v>
      </c>
      <c r="AC4238">
        <v>107</v>
      </c>
    </row>
    <row r="4239" spans="1:29">
      <c r="A4239" s="1">
        <f t="shared" si="66"/>
        <v>4238</v>
      </c>
      <c r="B4239" t="s">
        <v>20062</v>
      </c>
      <c r="C4239" t="s">
        <v>8534</v>
      </c>
      <c r="D4239" t="s">
        <v>20063</v>
      </c>
      <c r="E4239" t="s">
        <v>31</v>
      </c>
      <c r="F4239" t="s">
        <v>17174</v>
      </c>
      <c r="G4239">
        <v>95</v>
      </c>
      <c r="H4239">
        <v>90</v>
      </c>
      <c r="I4239">
        <v>10</v>
      </c>
      <c r="J4239">
        <v>42</v>
      </c>
      <c r="K4239" t="s">
        <v>20064</v>
      </c>
      <c r="L4239">
        <v>371</v>
      </c>
      <c r="N4239" t="s">
        <v>20065</v>
      </c>
      <c r="O4239">
        <v>5187</v>
      </c>
      <c r="P4239">
        <v>558</v>
      </c>
      <c r="Q4239" t="s">
        <v>20066</v>
      </c>
      <c r="R4239">
        <v>2</v>
      </c>
      <c r="S4239" t="s">
        <v>20067</v>
      </c>
      <c r="T4239">
        <v>46</v>
      </c>
      <c r="U4239" t="s">
        <v>37</v>
      </c>
      <c r="V4239" t="s">
        <v>267</v>
      </c>
      <c r="W4239" t="s">
        <v>584</v>
      </c>
      <c r="X4239">
        <v>2500000</v>
      </c>
      <c r="Y4239">
        <v>2007</v>
      </c>
      <c r="Z4239">
        <v>52</v>
      </c>
      <c r="AA4239">
        <v>6</v>
      </c>
      <c r="AB4239">
        <v>1.85</v>
      </c>
      <c r="AC4239">
        <v>870</v>
      </c>
    </row>
    <row r="4240" spans="1:29">
      <c r="A4240" s="1">
        <f t="shared" si="66"/>
        <v>4239</v>
      </c>
      <c r="B4240" t="s">
        <v>20068</v>
      </c>
      <c r="C4240" t="s">
        <v>5603</v>
      </c>
      <c r="D4240" t="s">
        <v>20069</v>
      </c>
      <c r="E4240" t="s">
        <v>749</v>
      </c>
      <c r="F4240" t="s">
        <v>20070</v>
      </c>
      <c r="G4240">
        <v>97</v>
      </c>
      <c r="H4240">
        <v>172</v>
      </c>
      <c r="I4240">
        <v>355</v>
      </c>
      <c r="J4240">
        <v>188</v>
      </c>
      <c r="K4240" t="s">
        <v>17512</v>
      </c>
      <c r="L4240">
        <v>749</v>
      </c>
      <c r="M4240">
        <v>23650000</v>
      </c>
      <c r="N4240" t="s">
        <v>20071</v>
      </c>
      <c r="O4240">
        <v>40359</v>
      </c>
      <c r="P4240">
        <v>1941</v>
      </c>
      <c r="Q4240" t="s">
        <v>18251</v>
      </c>
      <c r="R4240">
        <v>5</v>
      </c>
      <c r="S4240" t="s">
        <v>20072</v>
      </c>
      <c r="T4240">
        <v>235</v>
      </c>
      <c r="U4240" t="s">
        <v>37</v>
      </c>
      <c r="V4240" t="s">
        <v>38</v>
      </c>
      <c r="W4240" t="s">
        <v>4829</v>
      </c>
      <c r="X4240">
        <v>2100000</v>
      </c>
      <c r="Y4240">
        <v>1946</v>
      </c>
      <c r="Z4240">
        <v>208</v>
      </c>
      <c r="AA4240">
        <v>8.1</v>
      </c>
      <c r="AB4240">
        <v>1.37</v>
      </c>
      <c r="AC4240">
        <v>0</v>
      </c>
    </row>
    <row r="4241" spans="1:29">
      <c r="A4241" s="1">
        <f t="shared" si="66"/>
        <v>4240</v>
      </c>
      <c r="B4241" t="s">
        <v>20073</v>
      </c>
      <c r="C4241" t="s">
        <v>1725</v>
      </c>
      <c r="D4241" t="s">
        <v>20074</v>
      </c>
      <c r="E4241" t="s">
        <v>31</v>
      </c>
      <c r="F4241" t="s">
        <v>20075</v>
      </c>
      <c r="G4241">
        <v>76</v>
      </c>
      <c r="H4241">
        <v>115</v>
      </c>
      <c r="I4241">
        <v>184</v>
      </c>
      <c r="J4241">
        <v>551</v>
      </c>
      <c r="K4241" t="s">
        <v>649</v>
      </c>
      <c r="L4241">
        <v>730</v>
      </c>
      <c r="M4241">
        <v>510092</v>
      </c>
      <c r="N4241" t="s">
        <v>872</v>
      </c>
      <c r="O4241">
        <v>29424</v>
      </c>
      <c r="P4241">
        <v>3293</v>
      </c>
      <c r="Q4241" t="s">
        <v>5728</v>
      </c>
      <c r="R4241">
        <v>0</v>
      </c>
      <c r="S4241" t="s">
        <v>20076</v>
      </c>
      <c r="T4241">
        <v>336</v>
      </c>
      <c r="U4241" t="s">
        <v>37</v>
      </c>
      <c r="V4241" t="s">
        <v>38</v>
      </c>
      <c r="W4241" t="s">
        <v>584</v>
      </c>
      <c r="Y4241">
        <v>2001</v>
      </c>
      <c r="Z4241">
        <v>648</v>
      </c>
      <c r="AA4241">
        <v>7</v>
      </c>
      <c r="AB4241">
        <v>1.85</v>
      </c>
      <c r="AC4241">
        <v>0</v>
      </c>
    </row>
    <row r="4242" spans="1:29">
      <c r="A4242" s="1">
        <f t="shared" si="66"/>
        <v>4241</v>
      </c>
      <c r="B4242" t="s">
        <v>20077</v>
      </c>
      <c r="C4242" t="s">
        <v>2527</v>
      </c>
      <c r="D4242" t="s">
        <v>20078</v>
      </c>
      <c r="E4242" t="s">
        <v>31</v>
      </c>
      <c r="F4242" t="s">
        <v>20079</v>
      </c>
      <c r="G4242">
        <v>67</v>
      </c>
      <c r="H4242">
        <v>89</v>
      </c>
      <c r="I4242">
        <v>16</v>
      </c>
      <c r="J4242">
        <v>14</v>
      </c>
      <c r="K4242" t="s">
        <v>20080</v>
      </c>
      <c r="L4242">
        <v>117</v>
      </c>
      <c r="M4242">
        <v>313436</v>
      </c>
      <c r="N4242" t="s">
        <v>20081</v>
      </c>
      <c r="O4242">
        <v>12244</v>
      </c>
      <c r="P4242">
        <v>155</v>
      </c>
      <c r="Q4242" t="s">
        <v>20082</v>
      </c>
      <c r="R4242">
        <v>0</v>
      </c>
      <c r="S4242" t="s">
        <v>20083</v>
      </c>
      <c r="T4242">
        <v>95</v>
      </c>
      <c r="U4242" t="s">
        <v>17493</v>
      </c>
      <c r="V4242" t="s">
        <v>12615</v>
      </c>
      <c r="W4242" t="s">
        <v>584</v>
      </c>
      <c r="X4242">
        <v>15500000</v>
      </c>
      <c r="Y4242">
        <v>2001</v>
      </c>
      <c r="Z4242">
        <v>21</v>
      </c>
      <c r="AA4242">
        <v>7.6</v>
      </c>
      <c r="AB4242">
        <v>1.85</v>
      </c>
      <c r="AC4242">
        <v>0</v>
      </c>
    </row>
    <row r="4243" spans="1:29">
      <c r="A4243" s="1">
        <f t="shared" si="66"/>
        <v>4242</v>
      </c>
      <c r="B4243" t="s">
        <v>20084</v>
      </c>
      <c r="C4243" t="s">
        <v>1935</v>
      </c>
      <c r="E4243" t="s">
        <v>31</v>
      </c>
      <c r="F4243" t="s">
        <v>20085</v>
      </c>
      <c r="G4243">
        <v>4</v>
      </c>
      <c r="H4243">
        <v>125</v>
      </c>
      <c r="I4243">
        <v>7</v>
      </c>
      <c r="J4243">
        <v>17</v>
      </c>
      <c r="K4243" t="s">
        <v>20086</v>
      </c>
      <c r="L4243">
        <v>128</v>
      </c>
      <c r="M4243">
        <v>3330</v>
      </c>
      <c r="N4243" t="s">
        <v>20087</v>
      </c>
      <c r="O4243">
        <v>22</v>
      </c>
      <c r="P4243">
        <v>214</v>
      </c>
      <c r="Q4243" t="s">
        <v>20088</v>
      </c>
      <c r="R4243">
        <v>0</v>
      </c>
      <c r="S4243" t="s">
        <v>20089</v>
      </c>
      <c r="T4243">
        <v>1</v>
      </c>
      <c r="U4243" t="s">
        <v>37</v>
      </c>
      <c r="V4243" t="s">
        <v>38</v>
      </c>
      <c r="W4243" t="s">
        <v>584</v>
      </c>
      <c r="X4243">
        <v>2100000</v>
      </c>
      <c r="Y4243">
        <v>2015</v>
      </c>
      <c r="Z4243">
        <v>22</v>
      </c>
      <c r="AA4243">
        <v>7.2</v>
      </c>
      <c r="AB4243">
        <v>2.35</v>
      </c>
      <c r="AC4243">
        <v>305</v>
      </c>
    </row>
    <row r="4244" spans="1:29">
      <c r="A4244" s="1">
        <f t="shared" si="66"/>
        <v>4243</v>
      </c>
      <c r="B4244" t="s">
        <v>20090</v>
      </c>
      <c r="C4244" t="s">
        <v>6402</v>
      </c>
      <c r="D4244" t="s">
        <v>20091</v>
      </c>
      <c r="E4244" t="s">
        <v>31</v>
      </c>
      <c r="F4244" t="s">
        <v>14720</v>
      </c>
      <c r="G4244">
        <v>252</v>
      </c>
      <c r="H4244">
        <v>78</v>
      </c>
      <c r="I4244">
        <v>57</v>
      </c>
      <c r="J4244">
        <v>7</v>
      </c>
      <c r="K4244" t="s">
        <v>17372</v>
      </c>
      <c r="L4244">
        <v>120</v>
      </c>
      <c r="N4244" t="s">
        <v>20092</v>
      </c>
      <c r="O4244">
        <v>131462</v>
      </c>
      <c r="P4244">
        <v>145</v>
      </c>
      <c r="Q4244" t="s">
        <v>20093</v>
      </c>
      <c r="R4244">
        <v>0</v>
      </c>
      <c r="S4244" t="s">
        <v>20094</v>
      </c>
      <c r="T4244">
        <v>374</v>
      </c>
      <c r="U4244" t="s">
        <v>2777</v>
      </c>
      <c r="V4244" t="s">
        <v>3570</v>
      </c>
      <c r="W4244" t="s">
        <v>584</v>
      </c>
      <c r="X4244">
        <v>1500000</v>
      </c>
      <c r="Y4244">
        <v>2007</v>
      </c>
      <c r="Z4244">
        <v>9</v>
      </c>
      <c r="AA4244">
        <v>7.5</v>
      </c>
      <c r="AB4244">
        <v>1.85</v>
      </c>
      <c r="AC4244">
        <v>15000</v>
      </c>
    </row>
    <row r="4245" spans="1:29">
      <c r="A4245" s="1">
        <f t="shared" si="66"/>
        <v>4244</v>
      </c>
      <c r="B4245" t="s">
        <v>20095</v>
      </c>
      <c r="C4245" t="s">
        <v>3409</v>
      </c>
      <c r="E4245" t="s">
        <v>31</v>
      </c>
      <c r="F4245" t="s">
        <v>19346</v>
      </c>
      <c r="H4245">
        <v>89</v>
      </c>
      <c r="I4245">
        <v>15</v>
      </c>
      <c r="J4245">
        <v>650</v>
      </c>
      <c r="K4245" t="s">
        <v>20096</v>
      </c>
      <c r="L4245">
        <v>919</v>
      </c>
      <c r="N4245" t="s">
        <v>1986</v>
      </c>
      <c r="O4245">
        <v>544</v>
      </c>
      <c r="P4245">
        <v>3873</v>
      </c>
      <c r="Q4245" t="s">
        <v>20097</v>
      </c>
      <c r="R4245">
        <v>1</v>
      </c>
      <c r="S4245" t="s">
        <v>20098</v>
      </c>
      <c r="T4245">
        <v>4</v>
      </c>
      <c r="U4245" t="s">
        <v>37</v>
      </c>
      <c r="V4245" t="s">
        <v>38</v>
      </c>
      <c r="W4245" t="s">
        <v>1567</v>
      </c>
      <c r="X4245">
        <v>2100000</v>
      </c>
      <c r="Y4245">
        <v>2010</v>
      </c>
      <c r="Z4245">
        <v>718</v>
      </c>
      <c r="AA4245">
        <v>6.3</v>
      </c>
      <c r="AB4245">
        <v>1.78</v>
      </c>
      <c r="AC4245">
        <v>162</v>
      </c>
    </row>
    <row r="4246" spans="1:29">
      <c r="A4246" s="1">
        <f t="shared" si="66"/>
        <v>4245</v>
      </c>
      <c r="B4246" t="s">
        <v>20099</v>
      </c>
      <c r="C4246" t="s">
        <v>20100</v>
      </c>
      <c r="E4246" t="s">
        <v>31</v>
      </c>
      <c r="F4246" t="s">
        <v>20101</v>
      </c>
      <c r="G4246">
        <v>1</v>
      </c>
      <c r="H4246">
        <v>100</v>
      </c>
      <c r="I4246">
        <v>0</v>
      </c>
      <c r="J4246">
        <v>338</v>
      </c>
      <c r="K4246" t="s">
        <v>6681</v>
      </c>
      <c r="L4246">
        <v>749</v>
      </c>
      <c r="N4246" t="s">
        <v>20102</v>
      </c>
      <c r="O4246">
        <v>6</v>
      </c>
      <c r="P4246">
        <v>1814</v>
      </c>
      <c r="Q4246" t="s">
        <v>20103</v>
      </c>
      <c r="R4246">
        <v>0</v>
      </c>
      <c r="S4246" t="s">
        <v>20104</v>
      </c>
      <c r="T4246">
        <v>1</v>
      </c>
      <c r="U4246" t="s">
        <v>37</v>
      </c>
      <c r="V4246" t="s">
        <v>38</v>
      </c>
      <c r="X4246">
        <v>2100000</v>
      </c>
      <c r="Y4246">
        <v>2015</v>
      </c>
      <c r="Z4246">
        <v>354</v>
      </c>
      <c r="AA4246">
        <v>6.7</v>
      </c>
      <c r="AB4246">
        <v>2.39</v>
      </c>
      <c r="AC4246">
        <v>14</v>
      </c>
    </row>
    <row r="4247" spans="1:29">
      <c r="A4247" s="1">
        <f t="shared" si="66"/>
        <v>4246</v>
      </c>
      <c r="B4247" t="s">
        <v>20105</v>
      </c>
      <c r="C4247" t="s">
        <v>4332</v>
      </c>
      <c r="D4247" t="s">
        <v>20106</v>
      </c>
      <c r="E4247" t="s">
        <v>31</v>
      </c>
      <c r="F4247" t="s">
        <v>20107</v>
      </c>
      <c r="G4247">
        <v>33</v>
      </c>
      <c r="H4247">
        <v>77</v>
      </c>
      <c r="I4247">
        <v>0</v>
      </c>
      <c r="J4247">
        <v>260</v>
      </c>
      <c r="K4247" t="s">
        <v>13187</v>
      </c>
      <c r="L4247">
        <v>846</v>
      </c>
      <c r="N4247" t="s">
        <v>20108</v>
      </c>
      <c r="O4247">
        <v>1355</v>
      </c>
      <c r="P4247">
        <v>2044</v>
      </c>
      <c r="Q4247" t="s">
        <v>20109</v>
      </c>
      <c r="R4247">
        <v>0</v>
      </c>
      <c r="S4247" t="s">
        <v>20110</v>
      </c>
      <c r="T4247">
        <v>21</v>
      </c>
      <c r="U4247" t="s">
        <v>37</v>
      </c>
      <c r="V4247" t="s">
        <v>56</v>
      </c>
      <c r="Y4247">
        <v>2015</v>
      </c>
      <c r="Z4247">
        <v>366</v>
      </c>
      <c r="AA4247">
        <v>4.8</v>
      </c>
      <c r="AC4247">
        <v>275</v>
      </c>
    </row>
    <row r="4248" spans="1:29">
      <c r="A4248" s="1">
        <f t="shared" si="66"/>
        <v>4247</v>
      </c>
      <c r="B4248" t="s">
        <v>20111</v>
      </c>
      <c r="C4248" t="s">
        <v>6037</v>
      </c>
      <c r="E4248" t="s">
        <v>31</v>
      </c>
      <c r="F4248" t="s">
        <v>20112</v>
      </c>
      <c r="G4248">
        <v>19</v>
      </c>
      <c r="H4248">
        <v>81</v>
      </c>
      <c r="I4248">
        <v>7</v>
      </c>
      <c r="J4248">
        <v>106</v>
      </c>
      <c r="K4248" t="s">
        <v>20113</v>
      </c>
      <c r="L4248">
        <v>412</v>
      </c>
      <c r="N4248" t="s">
        <v>5078</v>
      </c>
      <c r="O4248">
        <v>1274</v>
      </c>
      <c r="P4248">
        <v>1020</v>
      </c>
      <c r="Q4248" t="s">
        <v>20114</v>
      </c>
      <c r="R4248">
        <v>1</v>
      </c>
      <c r="S4248" t="s">
        <v>20115</v>
      </c>
      <c r="T4248">
        <v>17</v>
      </c>
      <c r="U4248" t="s">
        <v>37</v>
      </c>
      <c r="V4248" t="s">
        <v>38</v>
      </c>
      <c r="X4248">
        <v>2100000</v>
      </c>
      <c r="Y4248">
        <v>2015</v>
      </c>
      <c r="Z4248">
        <v>308</v>
      </c>
      <c r="AA4248">
        <v>5.5</v>
      </c>
      <c r="AB4248">
        <v>2.35</v>
      </c>
      <c r="AC4248">
        <v>380</v>
      </c>
    </row>
    <row r="4249" spans="1:29">
      <c r="A4249" s="1">
        <f t="shared" si="66"/>
        <v>4248</v>
      </c>
      <c r="B4249" t="s">
        <v>20116</v>
      </c>
      <c r="C4249" t="s">
        <v>49</v>
      </c>
      <c r="D4249" t="s">
        <v>20117</v>
      </c>
      <c r="E4249" t="s">
        <v>31</v>
      </c>
      <c r="F4249" t="s">
        <v>5690</v>
      </c>
      <c r="G4249">
        <v>167</v>
      </c>
      <c r="H4249">
        <v>115</v>
      </c>
      <c r="I4249">
        <v>92</v>
      </c>
      <c r="J4249">
        <v>177</v>
      </c>
      <c r="K4249" t="s">
        <v>20118</v>
      </c>
      <c r="L4249">
        <v>559</v>
      </c>
      <c r="M4249">
        <v>24800000</v>
      </c>
      <c r="N4249" t="s">
        <v>14011</v>
      </c>
      <c r="O4249">
        <v>89403</v>
      </c>
      <c r="P4249">
        <v>1456</v>
      </c>
      <c r="Q4249" t="s">
        <v>4827</v>
      </c>
      <c r="R4249">
        <v>0</v>
      </c>
      <c r="S4249" t="s">
        <v>20119</v>
      </c>
      <c r="T4249">
        <v>358</v>
      </c>
      <c r="U4249" t="s">
        <v>37</v>
      </c>
      <c r="V4249" t="s">
        <v>56</v>
      </c>
      <c r="W4249" t="s">
        <v>6035</v>
      </c>
      <c r="X4249">
        <v>2000000</v>
      </c>
      <c r="Y4249">
        <v>1963</v>
      </c>
      <c r="Z4249">
        <v>201</v>
      </c>
      <c r="AA4249">
        <v>7.5</v>
      </c>
      <c r="AB4249">
        <v>1.37</v>
      </c>
      <c r="AC4249">
        <v>0</v>
      </c>
    </row>
    <row r="4250" spans="1:29">
      <c r="A4250" s="1">
        <f t="shared" si="66"/>
        <v>4249</v>
      </c>
      <c r="B4250" t="s">
        <v>20120</v>
      </c>
      <c r="C4250" t="s">
        <v>20121</v>
      </c>
      <c r="D4250" t="s">
        <v>20122</v>
      </c>
      <c r="E4250" t="s">
        <v>31</v>
      </c>
      <c r="F4250" t="s">
        <v>20123</v>
      </c>
      <c r="G4250">
        <v>49</v>
      </c>
      <c r="H4250">
        <v>96</v>
      </c>
      <c r="I4250">
        <v>6</v>
      </c>
      <c r="J4250">
        <v>14</v>
      </c>
      <c r="K4250" t="s">
        <v>20124</v>
      </c>
      <c r="L4250">
        <v>40</v>
      </c>
      <c r="M4250">
        <v>792966</v>
      </c>
      <c r="N4250" t="s">
        <v>20125</v>
      </c>
      <c r="O4250">
        <v>4663</v>
      </c>
      <c r="P4250">
        <v>99</v>
      </c>
      <c r="Q4250" t="s">
        <v>20126</v>
      </c>
      <c r="R4250">
        <v>2</v>
      </c>
      <c r="S4250" t="s">
        <v>20127</v>
      </c>
      <c r="T4250">
        <v>40</v>
      </c>
      <c r="U4250" t="s">
        <v>37</v>
      </c>
      <c r="V4250" t="s">
        <v>38</v>
      </c>
      <c r="W4250" t="s">
        <v>584</v>
      </c>
      <c r="X4250">
        <v>2300000</v>
      </c>
      <c r="Y4250">
        <v>1989</v>
      </c>
      <c r="Z4250">
        <v>30</v>
      </c>
      <c r="AA4250">
        <v>5.0999999999999996</v>
      </c>
      <c r="AB4250">
        <v>1.33</v>
      </c>
      <c r="AC4250">
        <v>321</v>
      </c>
    </row>
    <row r="4251" spans="1:29">
      <c r="A4251" s="1">
        <f t="shared" si="66"/>
        <v>4250</v>
      </c>
      <c r="B4251" t="s">
        <v>20128</v>
      </c>
      <c r="C4251" t="s">
        <v>3081</v>
      </c>
      <c r="D4251" t="s">
        <v>20129</v>
      </c>
      <c r="E4251" t="s">
        <v>31</v>
      </c>
      <c r="G4251">
        <v>1</v>
      </c>
      <c r="H4251">
        <v>60</v>
      </c>
      <c r="J4251">
        <v>213</v>
      </c>
      <c r="K4251" t="s">
        <v>20130</v>
      </c>
      <c r="L4251">
        <v>480</v>
      </c>
      <c r="N4251" t="s">
        <v>19571</v>
      </c>
      <c r="O4251">
        <v>2258</v>
      </c>
      <c r="P4251">
        <v>1736</v>
      </c>
      <c r="Q4251" t="s">
        <v>20131</v>
      </c>
      <c r="R4251">
        <v>1</v>
      </c>
      <c r="S4251" t="s">
        <v>20132</v>
      </c>
      <c r="T4251">
        <v>24</v>
      </c>
      <c r="U4251" t="s">
        <v>37</v>
      </c>
      <c r="V4251" t="s">
        <v>38</v>
      </c>
      <c r="Z4251">
        <v>360</v>
      </c>
      <c r="AA4251">
        <v>7.4</v>
      </c>
      <c r="AB4251">
        <v>1.33</v>
      </c>
      <c r="AC4251">
        <v>763</v>
      </c>
    </row>
    <row r="4252" spans="1:29">
      <c r="A4252" s="1">
        <f t="shared" si="66"/>
        <v>4251</v>
      </c>
      <c r="B4252" t="s">
        <v>20133</v>
      </c>
      <c r="C4252" t="s">
        <v>5482</v>
      </c>
      <c r="D4252" t="s">
        <v>20134</v>
      </c>
      <c r="E4252" t="s">
        <v>31</v>
      </c>
      <c r="F4252" t="s">
        <v>4004</v>
      </c>
      <c r="G4252">
        <v>66</v>
      </c>
      <c r="H4252">
        <v>89</v>
      </c>
      <c r="I4252">
        <v>11000</v>
      </c>
      <c r="J4252">
        <v>45</v>
      </c>
      <c r="K4252" t="s">
        <v>20135</v>
      </c>
      <c r="L4252">
        <v>11000</v>
      </c>
      <c r="N4252" t="s">
        <v>4004</v>
      </c>
      <c r="O4252">
        <v>33335</v>
      </c>
      <c r="P4252">
        <v>11192</v>
      </c>
      <c r="Q4252" t="s">
        <v>20136</v>
      </c>
      <c r="R4252">
        <v>0</v>
      </c>
      <c r="S4252" t="s">
        <v>20137</v>
      </c>
      <c r="T4252">
        <v>128</v>
      </c>
      <c r="U4252" t="s">
        <v>37</v>
      </c>
      <c r="V4252" t="s">
        <v>38</v>
      </c>
      <c r="W4252" t="s">
        <v>94</v>
      </c>
      <c r="X4252">
        <v>2000000</v>
      </c>
      <c r="Y4252">
        <v>1973</v>
      </c>
      <c r="Z4252">
        <v>66</v>
      </c>
      <c r="AA4252">
        <v>7.3</v>
      </c>
      <c r="AB4252">
        <v>1.85</v>
      </c>
      <c r="AC4252">
        <v>0</v>
      </c>
    </row>
    <row r="4253" spans="1:29">
      <c r="A4253" s="1">
        <f t="shared" si="66"/>
        <v>4252</v>
      </c>
      <c r="B4253" t="s">
        <v>20138</v>
      </c>
      <c r="C4253" t="s">
        <v>5102</v>
      </c>
      <c r="D4253" t="s">
        <v>20139</v>
      </c>
      <c r="E4253" t="s">
        <v>31</v>
      </c>
      <c r="F4253" t="s">
        <v>20140</v>
      </c>
      <c r="G4253">
        <v>533</v>
      </c>
      <c r="H4253">
        <v>100</v>
      </c>
      <c r="I4253">
        <v>421</v>
      </c>
      <c r="J4253">
        <v>159</v>
      </c>
      <c r="K4253" t="s">
        <v>20141</v>
      </c>
      <c r="L4253">
        <v>314</v>
      </c>
      <c r="M4253">
        <v>14673301</v>
      </c>
      <c r="N4253" t="s">
        <v>20142</v>
      </c>
      <c r="O4253">
        <v>112899</v>
      </c>
      <c r="P4253">
        <v>1062</v>
      </c>
      <c r="Q4253" t="s">
        <v>20143</v>
      </c>
      <c r="R4253">
        <v>0</v>
      </c>
      <c r="S4253" t="s">
        <v>20144</v>
      </c>
      <c r="T4253">
        <v>631</v>
      </c>
      <c r="U4253" t="s">
        <v>37</v>
      </c>
      <c r="V4253" t="s">
        <v>38</v>
      </c>
      <c r="W4253" t="s">
        <v>584</v>
      </c>
      <c r="X4253">
        <v>2000000</v>
      </c>
      <c r="Y4253">
        <v>2014</v>
      </c>
      <c r="Z4253">
        <v>189</v>
      </c>
      <c r="AA4253">
        <v>6.9</v>
      </c>
      <c r="AB4253">
        <v>2.35</v>
      </c>
      <c r="AC4253">
        <v>45000</v>
      </c>
    </row>
    <row r="4254" spans="1:29">
      <c r="A4254" s="1">
        <f t="shared" si="66"/>
        <v>4253</v>
      </c>
      <c r="B4254" t="s">
        <v>20145</v>
      </c>
      <c r="C4254" t="s">
        <v>1670</v>
      </c>
      <c r="D4254" t="s">
        <v>20146</v>
      </c>
      <c r="E4254" t="s">
        <v>749</v>
      </c>
      <c r="F4254" t="s">
        <v>4004</v>
      </c>
      <c r="G4254">
        <v>50</v>
      </c>
      <c r="H4254">
        <v>88</v>
      </c>
      <c r="I4254">
        <v>11000</v>
      </c>
      <c r="J4254">
        <v>258</v>
      </c>
      <c r="K4254" t="s">
        <v>15712</v>
      </c>
      <c r="L4254">
        <v>11000</v>
      </c>
      <c r="N4254" t="s">
        <v>4004</v>
      </c>
      <c r="O4254">
        <v>31077</v>
      </c>
      <c r="P4254">
        <v>12034</v>
      </c>
      <c r="Q4254" t="s">
        <v>12562</v>
      </c>
      <c r="R4254">
        <v>5</v>
      </c>
      <c r="S4254" t="s">
        <v>20147</v>
      </c>
      <c r="T4254">
        <v>78</v>
      </c>
      <c r="U4254" t="s">
        <v>37</v>
      </c>
      <c r="V4254" t="s">
        <v>38</v>
      </c>
      <c r="W4254" t="s">
        <v>584</v>
      </c>
      <c r="X4254">
        <v>2000000</v>
      </c>
      <c r="Y4254">
        <v>1972</v>
      </c>
      <c r="Z4254">
        <v>300</v>
      </c>
      <c r="AA4254">
        <v>6.8</v>
      </c>
      <c r="AB4254">
        <v>1.85</v>
      </c>
      <c r="AC4254">
        <v>0</v>
      </c>
    </row>
    <row r="4255" spans="1:29">
      <c r="A4255" s="1">
        <f t="shared" si="66"/>
        <v>4254</v>
      </c>
      <c r="B4255" t="s">
        <v>20148</v>
      </c>
      <c r="C4255" t="s">
        <v>1935</v>
      </c>
      <c r="D4255" t="s">
        <v>20149</v>
      </c>
      <c r="E4255" t="s">
        <v>749</v>
      </c>
      <c r="F4255" t="s">
        <v>20150</v>
      </c>
      <c r="G4255">
        <v>127</v>
      </c>
      <c r="H4255">
        <v>129</v>
      </c>
      <c r="I4255">
        <v>89</v>
      </c>
      <c r="J4255">
        <v>161</v>
      </c>
      <c r="K4255" t="s">
        <v>20151</v>
      </c>
      <c r="L4255">
        <v>3000</v>
      </c>
      <c r="N4255" t="s">
        <v>1689</v>
      </c>
      <c r="O4255">
        <v>215086</v>
      </c>
      <c r="P4255">
        <v>3833</v>
      </c>
      <c r="Q4255" t="s">
        <v>20152</v>
      </c>
      <c r="R4255">
        <v>0</v>
      </c>
      <c r="S4255" t="s">
        <v>20153</v>
      </c>
      <c r="T4255">
        <v>471</v>
      </c>
      <c r="U4255" t="s">
        <v>37</v>
      </c>
      <c r="V4255" t="s">
        <v>38</v>
      </c>
      <c r="W4255" t="s">
        <v>4829</v>
      </c>
      <c r="X4255">
        <v>2000000</v>
      </c>
      <c r="Y4255">
        <v>1962</v>
      </c>
      <c r="Z4255">
        <v>226</v>
      </c>
      <c r="AA4255">
        <v>8.4</v>
      </c>
      <c r="AB4255">
        <v>1.85</v>
      </c>
      <c r="AC4255">
        <v>15000</v>
      </c>
    </row>
    <row r="4256" spans="1:29">
      <c r="A4256" s="1">
        <f t="shared" si="66"/>
        <v>4255</v>
      </c>
      <c r="B4256" t="s">
        <v>20154</v>
      </c>
      <c r="C4256" t="s">
        <v>225</v>
      </c>
      <c r="D4256" t="s">
        <v>20155</v>
      </c>
      <c r="E4256" t="s">
        <v>749</v>
      </c>
      <c r="F4256" t="s">
        <v>846</v>
      </c>
      <c r="G4256">
        <v>177</v>
      </c>
      <c r="H4256">
        <v>87</v>
      </c>
      <c r="I4256">
        <v>750</v>
      </c>
      <c r="J4256">
        <v>41</v>
      </c>
      <c r="K4256" t="s">
        <v>743</v>
      </c>
      <c r="L4256">
        <v>745</v>
      </c>
      <c r="M4256">
        <v>9003011</v>
      </c>
      <c r="N4256" t="s">
        <v>14866</v>
      </c>
      <c r="O4256">
        <v>133966</v>
      </c>
      <c r="P4256">
        <v>1396</v>
      </c>
      <c r="Q4256" t="s">
        <v>20156</v>
      </c>
      <c r="R4256">
        <v>0</v>
      </c>
      <c r="S4256" t="s">
        <v>20157</v>
      </c>
      <c r="T4256">
        <v>294</v>
      </c>
      <c r="U4256" t="s">
        <v>37</v>
      </c>
      <c r="V4256" t="s">
        <v>369</v>
      </c>
      <c r="W4256" t="s">
        <v>584</v>
      </c>
      <c r="X4256">
        <v>2000000</v>
      </c>
      <c r="Y4256">
        <v>1981</v>
      </c>
      <c r="Z4256">
        <v>531</v>
      </c>
      <c r="AA4256">
        <v>7.6</v>
      </c>
      <c r="AB4256">
        <v>2.35</v>
      </c>
      <c r="AC4256">
        <v>0</v>
      </c>
    </row>
    <row r="4257" spans="1:29">
      <c r="A4257" s="1">
        <f t="shared" si="66"/>
        <v>4256</v>
      </c>
      <c r="B4257" t="s">
        <v>20158</v>
      </c>
      <c r="C4257" t="s">
        <v>2136</v>
      </c>
      <c r="D4257" t="s">
        <v>20159</v>
      </c>
      <c r="E4257" t="s">
        <v>31</v>
      </c>
      <c r="F4257" t="s">
        <v>20160</v>
      </c>
      <c r="G4257">
        <v>77</v>
      </c>
      <c r="H4257">
        <v>102</v>
      </c>
      <c r="I4257">
        <v>32</v>
      </c>
      <c r="J4257">
        <v>75</v>
      </c>
      <c r="K4257" t="s">
        <v>16323</v>
      </c>
      <c r="L4257">
        <v>483</v>
      </c>
      <c r="M4257">
        <v>11546543</v>
      </c>
      <c r="N4257" t="s">
        <v>6883</v>
      </c>
      <c r="O4257">
        <v>34520</v>
      </c>
      <c r="P4257">
        <v>768</v>
      </c>
      <c r="Q4257" t="s">
        <v>20161</v>
      </c>
      <c r="R4257">
        <v>1</v>
      </c>
      <c r="S4257" t="s">
        <v>20162</v>
      </c>
      <c r="T4257">
        <v>146</v>
      </c>
      <c r="U4257" t="s">
        <v>7240</v>
      </c>
      <c r="V4257" t="s">
        <v>3858</v>
      </c>
      <c r="W4257" t="s">
        <v>584</v>
      </c>
      <c r="X4257">
        <v>2000000</v>
      </c>
      <c r="Y4257">
        <v>1994</v>
      </c>
      <c r="Z4257">
        <v>147</v>
      </c>
      <c r="AA4257">
        <v>7.6</v>
      </c>
      <c r="AB4257">
        <v>2.35</v>
      </c>
      <c r="AC4257">
        <v>0</v>
      </c>
    </row>
    <row r="4258" spans="1:29">
      <c r="A4258" s="1">
        <f t="shared" si="66"/>
        <v>4257</v>
      </c>
      <c r="B4258" t="s">
        <v>4822</v>
      </c>
      <c r="C4258" t="s">
        <v>4823</v>
      </c>
      <c r="D4258" t="s">
        <v>4824</v>
      </c>
      <c r="E4258" t="s">
        <v>749</v>
      </c>
      <c r="F4258" t="s">
        <v>3728</v>
      </c>
      <c r="G4258">
        <v>103</v>
      </c>
      <c r="H4258">
        <v>152</v>
      </c>
      <c r="I4258">
        <v>0</v>
      </c>
      <c r="J4258">
        <v>177</v>
      </c>
      <c r="K4258" t="s">
        <v>4825</v>
      </c>
      <c r="L4258">
        <v>618</v>
      </c>
      <c r="N4258" t="s">
        <v>4826</v>
      </c>
      <c r="O4258">
        <v>67825</v>
      </c>
      <c r="P4258">
        <v>1404</v>
      </c>
      <c r="Q4258" t="s">
        <v>4827</v>
      </c>
      <c r="R4258">
        <v>0</v>
      </c>
      <c r="S4258" t="s">
        <v>4828</v>
      </c>
      <c r="T4258">
        <v>207</v>
      </c>
      <c r="U4258" t="s">
        <v>37</v>
      </c>
      <c r="V4258" t="s">
        <v>56</v>
      </c>
      <c r="W4258" t="s">
        <v>4829</v>
      </c>
      <c r="X4258">
        <v>2000000</v>
      </c>
      <c r="Y4258">
        <v>1962</v>
      </c>
      <c r="Z4258">
        <v>367</v>
      </c>
      <c r="AA4258">
        <v>7.7</v>
      </c>
      <c r="AB4258">
        <v>1.66</v>
      </c>
      <c r="AC4258">
        <v>0</v>
      </c>
    </row>
    <row r="4259" spans="1:29">
      <c r="A4259" s="1">
        <f t="shared" si="66"/>
        <v>4258</v>
      </c>
      <c r="B4259" t="s">
        <v>20163</v>
      </c>
      <c r="C4259" t="s">
        <v>15074</v>
      </c>
      <c r="D4259" t="s">
        <v>20164</v>
      </c>
      <c r="E4259" t="s">
        <v>31</v>
      </c>
      <c r="F4259" t="s">
        <v>8418</v>
      </c>
      <c r="G4259">
        <v>123</v>
      </c>
      <c r="H4259">
        <v>118</v>
      </c>
      <c r="I4259">
        <v>108</v>
      </c>
      <c r="J4259">
        <v>103</v>
      </c>
      <c r="K4259" t="s">
        <v>11260</v>
      </c>
      <c r="L4259">
        <v>173</v>
      </c>
      <c r="M4259">
        <v>11533945</v>
      </c>
      <c r="N4259" t="s">
        <v>20165</v>
      </c>
      <c r="O4259">
        <v>77551</v>
      </c>
      <c r="P4259">
        <v>563</v>
      </c>
      <c r="Q4259" t="s">
        <v>20166</v>
      </c>
      <c r="R4259">
        <v>0</v>
      </c>
      <c r="S4259" t="s">
        <v>20167</v>
      </c>
      <c r="T4259">
        <v>434</v>
      </c>
      <c r="U4259" t="s">
        <v>37</v>
      </c>
      <c r="V4259" t="s">
        <v>38</v>
      </c>
      <c r="W4259" t="s">
        <v>584</v>
      </c>
      <c r="X4259">
        <v>2000000</v>
      </c>
      <c r="Y4259">
        <v>1999</v>
      </c>
      <c r="Z4259">
        <v>148</v>
      </c>
      <c r="AA4259">
        <v>7.6</v>
      </c>
      <c r="AB4259">
        <v>1.85</v>
      </c>
      <c r="AC4259">
        <v>0</v>
      </c>
    </row>
    <row r="4260" spans="1:29">
      <c r="A4260" s="1">
        <f t="shared" si="66"/>
        <v>4259</v>
      </c>
      <c r="B4260" t="s">
        <v>20168</v>
      </c>
      <c r="C4260" t="s">
        <v>6131</v>
      </c>
      <c r="D4260" t="s">
        <v>20169</v>
      </c>
      <c r="E4260" t="s">
        <v>31</v>
      </c>
      <c r="F4260" t="s">
        <v>20170</v>
      </c>
      <c r="G4260">
        <v>218</v>
      </c>
      <c r="H4260">
        <v>86</v>
      </c>
      <c r="I4260">
        <v>9</v>
      </c>
      <c r="J4260">
        <v>32</v>
      </c>
      <c r="K4260" t="s">
        <v>20171</v>
      </c>
      <c r="L4260">
        <v>120</v>
      </c>
      <c r="M4260">
        <v>12555230</v>
      </c>
      <c r="N4260" t="s">
        <v>20172</v>
      </c>
      <c r="O4260">
        <v>18566</v>
      </c>
      <c r="P4260">
        <v>218</v>
      </c>
      <c r="Q4260" t="s">
        <v>20173</v>
      </c>
      <c r="R4260">
        <v>0</v>
      </c>
      <c r="S4260" t="s">
        <v>20174</v>
      </c>
      <c r="T4260">
        <v>154</v>
      </c>
      <c r="U4260" t="s">
        <v>37</v>
      </c>
      <c r="V4260" t="s">
        <v>1464</v>
      </c>
      <c r="W4260" t="s">
        <v>584</v>
      </c>
      <c r="X4260">
        <v>2000000</v>
      </c>
      <c r="Y4260">
        <v>2011</v>
      </c>
      <c r="Z4260">
        <v>44</v>
      </c>
      <c r="AA4260">
        <v>5.3</v>
      </c>
      <c r="AB4260">
        <v>1.85</v>
      </c>
      <c r="AC4260">
        <v>0</v>
      </c>
    </row>
    <row r="4261" spans="1:29">
      <c r="A4261" s="1">
        <f t="shared" si="66"/>
        <v>4260</v>
      </c>
      <c r="B4261" t="s">
        <v>20175</v>
      </c>
      <c r="C4261" t="s">
        <v>4074</v>
      </c>
      <c r="D4261" t="s">
        <v>20176</v>
      </c>
      <c r="E4261" t="s">
        <v>31</v>
      </c>
      <c r="F4261" t="s">
        <v>1815</v>
      </c>
      <c r="G4261">
        <v>215</v>
      </c>
      <c r="H4261">
        <v>137</v>
      </c>
      <c r="I4261">
        <v>207</v>
      </c>
      <c r="J4261">
        <v>155</v>
      </c>
      <c r="K4261" t="s">
        <v>13561</v>
      </c>
      <c r="L4261">
        <v>380</v>
      </c>
      <c r="M4261">
        <v>11284657</v>
      </c>
      <c r="N4261" t="s">
        <v>10487</v>
      </c>
      <c r="O4261">
        <v>259379</v>
      </c>
      <c r="P4261">
        <v>927</v>
      </c>
      <c r="Q4261" t="s">
        <v>11549</v>
      </c>
      <c r="R4261">
        <v>3</v>
      </c>
      <c r="S4261" t="s">
        <v>20177</v>
      </c>
      <c r="T4261">
        <v>407</v>
      </c>
      <c r="U4261" t="s">
        <v>8730</v>
      </c>
      <c r="V4261" t="s">
        <v>766</v>
      </c>
      <c r="W4261" t="s">
        <v>584</v>
      </c>
      <c r="X4261">
        <v>2000000</v>
      </c>
      <c r="Y4261">
        <v>2006</v>
      </c>
      <c r="Z4261">
        <v>284</v>
      </c>
      <c r="AA4261">
        <v>8.5</v>
      </c>
      <c r="AB4261">
        <v>2.35</v>
      </c>
      <c r="AC4261">
        <v>39000</v>
      </c>
    </row>
    <row r="4262" spans="1:29">
      <c r="A4262" s="1">
        <f t="shared" si="66"/>
        <v>4261</v>
      </c>
      <c r="B4262" t="s">
        <v>20178</v>
      </c>
      <c r="C4262" t="s">
        <v>3409</v>
      </c>
      <c r="D4262" t="s">
        <v>20179</v>
      </c>
      <c r="E4262" t="s">
        <v>31</v>
      </c>
      <c r="F4262" t="s">
        <v>18270</v>
      </c>
      <c r="G4262">
        <v>34</v>
      </c>
      <c r="H4262">
        <v>129</v>
      </c>
      <c r="I4262">
        <v>589</v>
      </c>
      <c r="J4262">
        <v>341</v>
      </c>
      <c r="K4262" t="s">
        <v>18270</v>
      </c>
      <c r="L4262">
        <v>690</v>
      </c>
      <c r="M4262">
        <v>34522221</v>
      </c>
      <c r="N4262" t="s">
        <v>20180</v>
      </c>
      <c r="O4262">
        <v>15401</v>
      </c>
      <c r="P4262">
        <v>2300</v>
      </c>
      <c r="Q4262" t="s">
        <v>20181</v>
      </c>
      <c r="R4262">
        <v>7</v>
      </c>
      <c r="S4262" t="s">
        <v>20182</v>
      </c>
      <c r="T4262">
        <v>175</v>
      </c>
      <c r="U4262" t="s">
        <v>37</v>
      </c>
      <c r="V4262" t="s">
        <v>38</v>
      </c>
      <c r="W4262" t="s">
        <v>39</v>
      </c>
      <c r="X4262">
        <v>2000000</v>
      </c>
      <c r="Y4262">
        <v>2011</v>
      </c>
      <c r="Z4262">
        <v>589</v>
      </c>
      <c r="AA4262">
        <v>7</v>
      </c>
      <c r="AB4262">
        <v>2.35</v>
      </c>
      <c r="AC4262">
        <v>10000</v>
      </c>
    </row>
    <row r="4263" spans="1:29">
      <c r="A4263" s="1">
        <f t="shared" si="66"/>
        <v>4262</v>
      </c>
      <c r="B4263" t="s">
        <v>20183</v>
      </c>
      <c r="C4263" t="s">
        <v>3793</v>
      </c>
      <c r="D4263" t="s">
        <v>20184</v>
      </c>
      <c r="E4263" t="s">
        <v>749</v>
      </c>
      <c r="F4263" t="s">
        <v>20185</v>
      </c>
      <c r="G4263">
        <v>100</v>
      </c>
      <c r="H4263">
        <v>134</v>
      </c>
      <c r="I4263">
        <v>31</v>
      </c>
      <c r="J4263">
        <v>366</v>
      </c>
      <c r="K4263" t="s">
        <v>9150</v>
      </c>
      <c r="L4263">
        <v>654</v>
      </c>
      <c r="N4263" t="s">
        <v>12978</v>
      </c>
      <c r="O4263">
        <v>62860</v>
      </c>
      <c r="P4263">
        <v>2290</v>
      </c>
      <c r="Q4263" t="s">
        <v>10675</v>
      </c>
      <c r="R4263">
        <v>1</v>
      </c>
      <c r="S4263" t="s">
        <v>20186</v>
      </c>
      <c r="T4263">
        <v>167</v>
      </c>
      <c r="U4263" t="s">
        <v>37</v>
      </c>
      <c r="V4263" t="s">
        <v>38</v>
      </c>
      <c r="W4263" t="s">
        <v>5612</v>
      </c>
      <c r="X4263">
        <v>2000000</v>
      </c>
      <c r="Y4263">
        <v>1961</v>
      </c>
      <c r="Z4263">
        <v>491</v>
      </c>
      <c r="AA4263">
        <v>8</v>
      </c>
      <c r="AB4263">
        <v>2.35</v>
      </c>
      <c r="AC4263">
        <v>0</v>
      </c>
    </row>
    <row r="4264" spans="1:29">
      <c r="A4264" s="1">
        <f t="shared" si="66"/>
        <v>4263</v>
      </c>
      <c r="B4264" t="s">
        <v>20187</v>
      </c>
      <c r="C4264" t="s">
        <v>20188</v>
      </c>
      <c r="D4264" t="s">
        <v>20189</v>
      </c>
      <c r="E4264" t="s">
        <v>749</v>
      </c>
      <c r="F4264" t="s">
        <v>20190</v>
      </c>
      <c r="G4264">
        <v>12</v>
      </c>
      <c r="H4264">
        <v>119</v>
      </c>
      <c r="I4264">
        <v>6</v>
      </c>
      <c r="J4264">
        <v>380</v>
      </c>
      <c r="K4264" t="s">
        <v>15540</v>
      </c>
      <c r="L4264">
        <v>1000</v>
      </c>
      <c r="N4264" t="s">
        <v>20191</v>
      </c>
      <c r="O4264">
        <v>2269</v>
      </c>
      <c r="P4264">
        <v>2555</v>
      </c>
      <c r="Q4264" t="s">
        <v>20192</v>
      </c>
      <c r="R4264">
        <v>8</v>
      </c>
      <c r="S4264" t="s">
        <v>20193</v>
      </c>
      <c r="T4264">
        <v>34</v>
      </c>
      <c r="U4264" t="s">
        <v>37</v>
      </c>
      <c r="V4264" t="s">
        <v>38</v>
      </c>
      <c r="W4264" t="s">
        <v>15937</v>
      </c>
      <c r="X4264">
        <v>1614000</v>
      </c>
      <c r="Y4264">
        <v>1940</v>
      </c>
      <c r="Z4264">
        <v>760</v>
      </c>
      <c r="AA4264">
        <v>7.1</v>
      </c>
      <c r="AB4264">
        <v>1.37</v>
      </c>
      <c r="AC4264">
        <v>236</v>
      </c>
    </row>
    <row r="4265" spans="1:29">
      <c r="A4265" s="1">
        <f t="shared" si="66"/>
        <v>4264</v>
      </c>
      <c r="B4265" t="s">
        <v>20194</v>
      </c>
      <c r="C4265" t="s">
        <v>20195</v>
      </c>
      <c r="D4265" t="s">
        <v>20196</v>
      </c>
      <c r="E4265" t="s">
        <v>31</v>
      </c>
      <c r="F4265" t="s">
        <v>20197</v>
      </c>
      <c r="G4265">
        <v>167</v>
      </c>
      <c r="H4265">
        <v>80</v>
      </c>
      <c r="I4265">
        <v>162</v>
      </c>
      <c r="J4265">
        <v>0</v>
      </c>
      <c r="K4265" t="s">
        <v>20198</v>
      </c>
      <c r="L4265">
        <v>23</v>
      </c>
      <c r="M4265">
        <v>7002255</v>
      </c>
      <c r="N4265" t="s">
        <v>20199</v>
      </c>
      <c r="O4265">
        <v>42462</v>
      </c>
      <c r="P4265">
        <v>29</v>
      </c>
      <c r="Q4265" t="s">
        <v>20200</v>
      </c>
      <c r="R4265">
        <v>0</v>
      </c>
      <c r="S4265" t="s">
        <v>20201</v>
      </c>
      <c r="T4265">
        <v>312</v>
      </c>
      <c r="U4265" t="s">
        <v>1463</v>
      </c>
      <c r="V4265" t="s">
        <v>1464</v>
      </c>
      <c r="W4265" t="s">
        <v>39</v>
      </c>
      <c r="X4265">
        <v>9500000</v>
      </c>
      <c r="Y4265">
        <v>2003</v>
      </c>
      <c r="Z4265">
        <v>6</v>
      </c>
      <c r="AA4265">
        <v>7.8</v>
      </c>
      <c r="AB4265">
        <v>1.66</v>
      </c>
      <c r="AC4265">
        <v>0</v>
      </c>
    </row>
    <row r="4266" spans="1:29">
      <c r="A4266" s="1">
        <f t="shared" si="66"/>
        <v>4265</v>
      </c>
      <c r="B4266" t="s">
        <v>20202</v>
      </c>
      <c r="C4266" t="s">
        <v>2527</v>
      </c>
      <c r="D4266" t="s">
        <v>20203</v>
      </c>
      <c r="E4266" t="s">
        <v>31</v>
      </c>
      <c r="F4266" t="s">
        <v>20204</v>
      </c>
      <c r="G4266">
        <v>56</v>
      </c>
      <c r="H4266">
        <v>89</v>
      </c>
      <c r="I4266">
        <v>149</v>
      </c>
      <c r="J4266">
        <v>580</v>
      </c>
      <c r="K4266" t="s">
        <v>4577</v>
      </c>
      <c r="L4266">
        <v>912</v>
      </c>
      <c r="M4266">
        <v>6719300</v>
      </c>
      <c r="N4266" t="s">
        <v>8593</v>
      </c>
      <c r="O4266">
        <v>8224</v>
      </c>
      <c r="P4266">
        <v>3163</v>
      </c>
      <c r="Q4266" t="s">
        <v>3546</v>
      </c>
      <c r="R4266">
        <v>3</v>
      </c>
      <c r="S4266" t="s">
        <v>20205</v>
      </c>
      <c r="T4266">
        <v>132</v>
      </c>
      <c r="U4266" t="s">
        <v>37</v>
      </c>
      <c r="V4266" t="s">
        <v>267</v>
      </c>
      <c r="W4266" t="s">
        <v>39</v>
      </c>
      <c r="X4266">
        <v>2000000</v>
      </c>
      <c r="Y4266">
        <v>1998</v>
      </c>
      <c r="Z4266">
        <v>752</v>
      </c>
      <c r="AA4266">
        <v>7.2</v>
      </c>
      <c r="AB4266">
        <v>1.85</v>
      </c>
      <c r="AC4266">
        <v>0</v>
      </c>
    </row>
    <row r="4267" spans="1:29">
      <c r="A4267" s="1">
        <f t="shared" si="66"/>
        <v>4266</v>
      </c>
      <c r="B4267" t="s">
        <v>20206</v>
      </c>
      <c r="C4267" t="s">
        <v>4166</v>
      </c>
      <c r="D4267" t="s">
        <v>20207</v>
      </c>
      <c r="E4267" t="s">
        <v>31</v>
      </c>
      <c r="F4267" t="s">
        <v>16723</v>
      </c>
      <c r="G4267">
        <v>180</v>
      </c>
      <c r="H4267">
        <v>101</v>
      </c>
      <c r="I4267">
        <v>30</v>
      </c>
      <c r="J4267">
        <v>92</v>
      </c>
      <c r="K4267" t="s">
        <v>20208</v>
      </c>
      <c r="L4267">
        <v>14000</v>
      </c>
      <c r="M4267">
        <v>6003587</v>
      </c>
      <c r="N4267" t="s">
        <v>700</v>
      </c>
      <c r="O4267">
        <v>41999</v>
      </c>
      <c r="P4267">
        <v>14412</v>
      </c>
      <c r="Q4267" t="s">
        <v>20209</v>
      </c>
      <c r="R4267">
        <v>0</v>
      </c>
      <c r="S4267" t="s">
        <v>20210</v>
      </c>
      <c r="T4267">
        <v>226</v>
      </c>
      <c r="U4267" t="s">
        <v>37</v>
      </c>
      <c r="V4267" t="s">
        <v>38</v>
      </c>
      <c r="W4267" t="s">
        <v>584</v>
      </c>
      <c r="Y4267">
        <v>2003</v>
      </c>
      <c r="Z4267">
        <v>119</v>
      </c>
      <c r="AA4267">
        <v>7.5</v>
      </c>
      <c r="AB4267">
        <v>1.85</v>
      </c>
      <c r="AC4267">
        <v>0</v>
      </c>
    </row>
    <row r="4268" spans="1:29">
      <c r="A4268" s="1">
        <f t="shared" si="66"/>
        <v>4267</v>
      </c>
      <c r="B4268" t="s">
        <v>20211</v>
      </c>
      <c r="C4268" t="s">
        <v>213</v>
      </c>
      <c r="D4268" t="s">
        <v>20212</v>
      </c>
      <c r="E4268" t="s">
        <v>31</v>
      </c>
      <c r="F4268" t="s">
        <v>9164</v>
      </c>
      <c r="G4268">
        <v>211</v>
      </c>
      <c r="H4268">
        <v>80</v>
      </c>
      <c r="I4268">
        <v>0</v>
      </c>
      <c r="J4268">
        <v>3</v>
      </c>
      <c r="K4268" t="s">
        <v>20213</v>
      </c>
      <c r="L4268">
        <v>50</v>
      </c>
      <c r="M4268">
        <v>5792822</v>
      </c>
      <c r="N4268" t="s">
        <v>10471</v>
      </c>
      <c r="O4268">
        <v>168398</v>
      </c>
      <c r="P4268">
        <v>65</v>
      </c>
      <c r="Q4268" t="s">
        <v>20214</v>
      </c>
      <c r="R4268">
        <v>0</v>
      </c>
      <c r="S4268" t="s">
        <v>20215</v>
      </c>
      <c r="T4268">
        <v>492</v>
      </c>
      <c r="U4268" t="s">
        <v>37</v>
      </c>
      <c r="V4268" t="s">
        <v>38</v>
      </c>
      <c r="W4268" t="s">
        <v>584</v>
      </c>
      <c r="X4268">
        <v>2700000</v>
      </c>
      <c r="Y4268">
        <v>2004</v>
      </c>
      <c r="Z4268">
        <v>8</v>
      </c>
      <c r="AA4268">
        <v>8</v>
      </c>
      <c r="AB4268">
        <v>1.85</v>
      </c>
      <c r="AC4268">
        <v>13000</v>
      </c>
    </row>
    <row r="4269" spans="1:29">
      <c r="A4269" s="1">
        <f t="shared" si="66"/>
        <v>4268</v>
      </c>
      <c r="B4269" t="s">
        <v>20216</v>
      </c>
      <c r="C4269" t="s">
        <v>4074</v>
      </c>
      <c r="D4269" t="s">
        <v>20217</v>
      </c>
      <c r="E4269" t="s">
        <v>31</v>
      </c>
      <c r="F4269" t="s">
        <v>1135</v>
      </c>
      <c r="G4269">
        <v>157</v>
      </c>
      <c r="H4269">
        <v>115</v>
      </c>
      <c r="I4269">
        <v>0</v>
      </c>
      <c r="J4269">
        <v>35</v>
      </c>
      <c r="K4269" t="s">
        <v>20218</v>
      </c>
      <c r="L4269">
        <v>85</v>
      </c>
      <c r="M4269">
        <v>5383834</v>
      </c>
      <c r="N4269" t="s">
        <v>18661</v>
      </c>
      <c r="O4269">
        <v>173551</v>
      </c>
      <c r="P4269">
        <v>318</v>
      </c>
      <c r="Q4269" t="s">
        <v>20219</v>
      </c>
      <c r="R4269">
        <v>0</v>
      </c>
      <c r="S4269" t="s">
        <v>20220</v>
      </c>
      <c r="T4269">
        <v>361</v>
      </c>
      <c r="U4269" t="s">
        <v>2777</v>
      </c>
      <c r="V4269" t="s">
        <v>2912</v>
      </c>
      <c r="W4269" t="s">
        <v>584</v>
      </c>
      <c r="X4269">
        <v>2000000</v>
      </c>
      <c r="Y4269">
        <v>2000</v>
      </c>
      <c r="Z4269">
        <v>79</v>
      </c>
      <c r="AA4269">
        <v>8.1</v>
      </c>
      <c r="AB4269">
        <v>1.85</v>
      </c>
      <c r="AC4269">
        <v>11000</v>
      </c>
    </row>
    <row r="4270" spans="1:29">
      <c r="A4270" s="1">
        <f t="shared" si="66"/>
        <v>4269</v>
      </c>
      <c r="B4270" t="s">
        <v>20221</v>
      </c>
      <c r="C4270" t="s">
        <v>3409</v>
      </c>
      <c r="D4270" t="s">
        <v>20222</v>
      </c>
      <c r="E4270" t="s">
        <v>31</v>
      </c>
      <c r="F4270" t="s">
        <v>6149</v>
      </c>
      <c r="G4270">
        <v>126</v>
      </c>
      <c r="H4270">
        <v>100</v>
      </c>
      <c r="I4270">
        <v>308</v>
      </c>
      <c r="J4270">
        <v>374</v>
      </c>
      <c r="K4270" t="s">
        <v>20223</v>
      </c>
      <c r="L4270">
        <v>1000</v>
      </c>
      <c r="M4270">
        <v>4599680</v>
      </c>
      <c r="N4270" t="s">
        <v>2062</v>
      </c>
      <c r="O4270">
        <v>68222</v>
      </c>
      <c r="P4270">
        <v>2186</v>
      </c>
      <c r="Q4270" t="s">
        <v>15336</v>
      </c>
      <c r="R4270">
        <v>2</v>
      </c>
      <c r="S4270" t="s">
        <v>20224</v>
      </c>
      <c r="T4270">
        <v>545</v>
      </c>
      <c r="U4270" t="s">
        <v>37</v>
      </c>
      <c r="V4270" t="s">
        <v>38</v>
      </c>
      <c r="W4270" t="s">
        <v>584</v>
      </c>
      <c r="X4270">
        <v>1500000</v>
      </c>
      <c r="Y4270">
        <v>2003</v>
      </c>
      <c r="Z4270">
        <v>482</v>
      </c>
      <c r="AA4270">
        <v>6.8</v>
      </c>
      <c r="AB4270">
        <v>1.85</v>
      </c>
      <c r="AC4270">
        <v>0</v>
      </c>
    </row>
    <row r="4271" spans="1:29">
      <c r="A4271" s="1">
        <f t="shared" si="66"/>
        <v>4270</v>
      </c>
      <c r="B4271" t="s">
        <v>20225</v>
      </c>
      <c r="C4271" t="s">
        <v>213</v>
      </c>
      <c r="D4271" t="s">
        <v>20226</v>
      </c>
      <c r="E4271" t="s">
        <v>749</v>
      </c>
      <c r="F4271" t="s">
        <v>20227</v>
      </c>
      <c r="G4271">
        <v>61</v>
      </c>
      <c r="H4271">
        <v>118</v>
      </c>
      <c r="I4271">
        <v>603</v>
      </c>
      <c r="J4271">
        <v>167</v>
      </c>
      <c r="K4271" t="s">
        <v>20228</v>
      </c>
      <c r="L4271">
        <v>936</v>
      </c>
      <c r="N4271" t="s">
        <v>2324</v>
      </c>
      <c r="O4271">
        <v>10791</v>
      </c>
      <c r="P4271">
        <v>1846</v>
      </c>
      <c r="Q4271" t="s">
        <v>20229</v>
      </c>
      <c r="R4271">
        <v>3</v>
      </c>
      <c r="S4271" t="s">
        <v>20230</v>
      </c>
      <c r="T4271">
        <v>113</v>
      </c>
      <c r="U4271" t="s">
        <v>37</v>
      </c>
      <c r="V4271" t="s">
        <v>38</v>
      </c>
      <c r="W4271" t="s">
        <v>6035</v>
      </c>
      <c r="X4271">
        <v>2000000</v>
      </c>
      <c r="Y4271">
        <v>1947</v>
      </c>
      <c r="Z4271">
        <v>297</v>
      </c>
      <c r="AA4271">
        <v>7.4</v>
      </c>
      <c r="AB4271">
        <v>1.37</v>
      </c>
      <c r="AC4271">
        <v>0</v>
      </c>
    </row>
    <row r="4272" spans="1:29">
      <c r="A4272" s="1">
        <f t="shared" si="66"/>
        <v>4271</v>
      </c>
      <c r="B4272" t="s">
        <v>20231</v>
      </c>
      <c r="C4272" t="s">
        <v>3409</v>
      </c>
      <c r="D4272" t="s">
        <v>20232</v>
      </c>
      <c r="E4272" t="s">
        <v>31</v>
      </c>
      <c r="F4272" t="s">
        <v>20233</v>
      </c>
      <c r="G4272">
        <v>365</v>
      </c>
      <c r="H4272">
        <v>100</v>
      </c>
      <c r="I4272">
        <v>81</v>
      </c>
      <c r="J4272">
        <v>179</v>
      </c>
      <c r="K4272" t="s">
        <v>20234</v>
      </c>
      <c r="L4272">
        <v>34000</v>
      </c>
      <c r="M4272">
        <v>6531491</v>
      </c>
      <c r="N4272" t="s">
        <v>348</v>
      </c>
      <c r="O4272">
        <v>111658</v>
      </c>
      <c r="P4272">
        <v>34446</v>
      </c>
      <c r="Q4272" t="s">
        <v>20235</v>
      </c>
      <c r="R4272">
        <v>2</v>
      </c>
      <c r="S4272" t="s">
        <v>20236</v>
      </c>
      <c r="T4272">
        <v>297</v>
      </c>
      <c r="U4272" t="s">
        <v>37</v>
      </c>
      <c r="V4272" t="s">
        <v>38</v>
      </c>
      <c r="W4272" t="s">
        <v>584</v>
      </c>
      <c r="X4272">
        <v>2000000</v>
      </c>
      <c r="Y4272">
        <v>2010</v>
      </c>
      <c r="Z4272">
        <v>248</v>
      </c>
      <c r="AA4272">
        <v>7.2</v>
      </c>
      <c r="AB4272">
        <v>1.85</v>
      </c>
      <c r="AC4272">
        <v>20000</v>
      </c>
    </row>
    <row r="4273" spans="1:29">
      <c r="A4273" s="1">
        <f t="shared" si="66"/>
        <v>4272</v>
      </c>
      <c r="B4273" t="s">
        <v>20237</v>
      </c>
      <c r="C4273" t="s">
        <v>20238</v>
      </c>
      <c r="D4273" t="s">
        <v>20239</v>
      </c>
      <c r="E4273" t="s">
        <v>31</v>
      </c>
      <c r="F4273" t="s">
        <v>4230</v>
      </c>
      <c r="G4273">
        <v>121</v>
      </c>
      <c r="H4273">
        <v>106</v>
      </c>
      <c r="I4273">
        <v>162</v>
      </c>
      <c r="J4273">
        <v>3</v>
      </c>
      <c r="K4273" t="s">
        <v>20240</v>
      </c>
      <c r="L4273">
        <v>21</v>
      </c>
      <c r="M4273">
        <v>4581222</v>
      </c>
      <c r="N4273" t="s">
        <v>20241</v>
      </c>
      <c r="O4273">
        <v>26926</v>
      </c>
      <c r="P4273">
        <v>29</v>
      </c>
      <c r="Q4273" t="s">
        <v>20242</v>
      </c>
      <c r="R4273">
        <v>0</v>
      </c>
      <c r="S4273" t="s">
        <v>20243</v>
      </c>
      <c r="T4273">
        <v>156</v>
      </c>
      <c r="U4273" t="s">
        <v>37</v>
      </c>
      <c r="V4273" t="s">
        <v>56</v>
      </c>
      <c r="W4273" t="s">
        <v>584</v>
      </c>
      <c r="Y4273">
        <v>2003</v>
      </c>
      <c r="Z4273">
        <v>5</v>
      </c>
      <c r="AA4273">
        <v>8.1</v>
      </c>
      <c r="AB4273">
        <v>1.85</v>
      </c>
      <c r="AC4273">
        <v>0</v>
      </c>
    </row>
    <row r="4274" spans="1:29">
      <c r="A4274" s="1">
        <f t="shared" si="66"/>
        <v>4273</v>
      </c>
      <c r="B4274" t="s">
        <v>20244</v>
      </c>
      <c r="C4274" t="s">
        <v>2849</v>
      </c>
      <c r="D4274" t="s">
        <v>20245</v>
      </c>
      <c r="E4274" t="s">
        <v>749</v>
      </c>
      <c r="F4274" t="s">
        <v>20246</v>
      </c>
      <c r="G4274">
        <v>10</v>
      </c>
      <c r="H4274">
        <v>106</v>
      </c>
      <c r="I4274">
        <v>85</v>
      </c>
      <c r="J4274">
        <v>300</v>
      </c>
      <c r="K4274" t="s">
        <v>15661</v>
      </c>
      <c r="L4274">
        <v>480</v>
      </c>
      <c r="N4274" t="s">
        <v>20247</v>
      </c>
      <c r="O4274">
        <v>1381</v>
      </c>
      <c r="P4274">
        <v>1833</v>
      </c>
      <c r="Q4274" t="s">
        <v>15712</v>
      </c>
      <c r="R4274">
        <v>2</v>
      </c>
      <c r="S4274" t="s">
        <v>20248</v>
      </c>
      <c r="T4274">
        <v>29</v>
      </c>
      <c r="U4274" t="s">
        <v>37</v>
      </c>
      <c r="V4274" t="s">
        <v>38</v>
      </c>
      <c r="W4274" t="s">
        <v>6035</v>
      </c>
      <c r="X4274">
        <v>2000000</v>
      </c>
      <c r="Y4274">
        <v>1938</v>
      </c>
      <c r="Z4274">
        <v>392</v>
      </c>
      <c r="AA4274">
        <v>7</v>
      </c>
      <c r="AB4274">
        <v>1.37</v>
      </c>
      <c r="AC4274">
        <v>60</v>
      </c>
    </row>
    <row r="4275" spans="1:29">
      <c r="A4275" s="1">
        <f t="shared" si="66"/>
        <v>4274</v>
      </c>
      <c r="B4275" t="s">
        <v>20249</v>
      </c>
      <c r="C4275" t="s">
        <v>2527</v>
      </c>
      <c r="D4275" t="s">
        <v>20250</v>
      </c>
      <c r="E4275" t="s">
        <v>31</v>
      </c>
      <c r="F4275" t="s">
        <v>20251</v>
      </c>
      <c r="G4275">
        <v>151</v>
      </c>
      <c r="H4275">
        <v>91</v>
      </c>
      <c r="I4275">
        <v>244</v>
      </c>
      <c r="J4275">
        <v>244</v>
      </c>
      <c r="K4275" t="s">
        <v>12516</v>
      </c>
      <c r="L4275">
        <v>538</v>
      </c>
      <c r="M4275">
        <v>3885134</v>
      </c>
      <c r="N4275" t="s">
        <v>20252</v>
      </c>
      <c r="O4275">
        <v>31130</v>
      </c>
      <c r="P4275">
        <v>1349</v>
      </c>
      <c r="Q4275" t="s">
        <v>20251</v>
      </c>
      <c r="R4275">
        <v>0</v>
      </c>
      <c r="S4275" t="s">
        <v>20253</v>
      </c>
      <c r="T4275">
        <v>243</v>
      </c>
      <c r="U4275" t="s">
        <v>37</v>
      </c>
      <c r="V4275" t="s">
        <v>38</v>
      </c>
      <c r="W4275" t="s">
        <v>584</v>
      </c>
      <c r="X4275">
        <v>2000000</v>
      </c>
      <c r="Y4275">
        <v>2005</v>
      </c>
      <c r="Z4275">
        <v>363</v>
      </c>
      <c r="AA4275">
        <v>7.4</v>
      </c>
      <c r="AB4275">
        <v>1.85</v>
      </c>
      <c r="AC4275">
        <v>0</v>
      </c>
    </row>
    <row r="4276" spans="1:29">
      <c r="A4276" s="1">
        <f t="shared" si="66"/>
        <v>4275</v>
      </c>
      <c r="B4276" t="s">
        <v>20254</v>
      </c>
      <c r="C4276" t="s">
        <v>20255</v>
      </c>
      <c r="D4276" t="s">
        <v>20256</v>
      </c>
      <c r="E4276" t="s">
        <v>31</v>
      </c>
      <c r="F4276" t="s">
        <v>19022</v>
      </c>
      <c r="G4276">
        <v>171</v>
      </c>
      <c r="H4276">
        <v>105</v>
      </c>
      <c r="I4276">
        <v>117</v>
      </c>
      <c r="J4276">
        <v>18</v>
      </c>
      <c r="K4276" t="s">
        <v>19901</v>
      </c>
      <c r="L4276">
        <v>13000</v>
      </c>
      <c r="M4276">
        <v>4311834</v>
      </c>
      <c r="N4276" t="s">
        <v>1158</v>
      </c>
      <c r="O4276">
        <v>55382</v>
      </c>
      <c r="P4276">
        <v>13145</v>
      </c>
      <c r="Q4276" t="s">
        <v>20257</v>
      </c>
      <c r="R4276">
        <v>0</v>
      </c>
      <c r="S4276" t="s">
        <v>20258</v>
      </c>
      <c r="T4276">
        <v>129</v>
      </c>
      <c r="U4276" t="s">
        <v>37</v>
      </c>
      <c r="V4276" t="s">
        <v>38</v>
      </c>
      <c r="W4276" t="s">
        <v>39</v>
      </c>
      <c r="Y4276">
        <v>2010</v>
      </c>
      <c r="Z4276">
        <v>125</v>
      </c>
      <c r="AA4276">
        <v>8.3000000000000007</v>
      </c>
      <c r="AB4276">
        <v>2.35</v>
      </c>
      <c r="AC4276">
        <v>63000</v>
      </c>
    </row>
    <row r="4277" spans="1:29">
      <c r="A4277" s="1">
        <f t="shared" si="66"/>
        <v>4276</v>
      </c>
      <c r="B4277" t="s">
        <v>20259</v>
      </c>
      <c r="C4277" t="s">
        <v>7835</v>
      </c>
      <c r="D4277" t="s">
        <v>20260</v>
      </c>
      <c r="E4277" t="s">
        <v>31</v>
      </c>
      <c r="F4277" t="s">
        <v>20261</v>
      </c>
      <c r="G4277">
        <v>158</v>
      </c>
      <c r="H4277">
        <v>96</v>
      </c>
      <c r="I4277">
        <v>31</v>
      </c>
      <c r="J4277">
        <v>328</v>
      </c>
      <c r="K4277" t="s">
        <v>3953</v>
      </c>
      <c r="L4277">
        <v>804</v>
      </c>
      <c r="M4277">
        <v>3590010</v>
      </c>
      <c r="N4277" t="s">
        <v>11001</v>
      </c>
      <c r="O4277">
        <v>20885</v>
      </c>
      <c r="P4277">
        <v>3013</v>
      </c>
      <c r="Q4277" t="s">
        <v>14256</v>
      </c>
      <c r="R4277">
        <v>0</v>
      </c>
      <c r="S4277" t="s">
        <v>20262</v>
      </c>
      <c r="T4277">
        <v>60</v>
      </c>
      <c r="U4277" t="s">
        <v>37</v>
      </c>
      <c r="V4277" t="s">
        <v>56</v>
      </c>
      <c r="W4277" t="s">
        <v>584</v>
      </c>
      <c r="X4277">
        <v>2000000</v>
      </c>
      <c r="Y4277">
        <v>2015</v>
      </c>
      <c r="Z4277">
        <v>625</v>
      </c>
      <c r="AA4277">
        <v>6.1</v>
      </c>
      <c r="AB4277">
        <v>1.85</v>
      </c>
      <c r="AC4277">
        <v>0</v>
      </c>
    </row>
    <row r="4278" spans="1:29">
      <c r="A4278" s="1">
        <f t="shared" si="66"/>
        <v>4277</v>
      </c>
      <c r="B4278" t="s">
        <v>20263</v>
      </c>
      <c r="C4278" t="s">
        <v>463</v>
      </c>
      <c r="D4278" t="s">
        <v>20264</v>
      </c>
      <c r="E4278" t="s">
        <v>31</v>
      </c>
      <c r="F4278" t="s">
        <v>20265</v>
      </c>
      <c r="G4278">
        <v>167</v>
      </c>
      <c r="H4278">
        <v>116</v>
      </c>
      <c r="I4278">
        <v>0</v>
      </c>
      <c r="J4278">
        <v>116</v>
      </c>
      <c r="K4278" t="s">
        <v>20266</v>
      </c>
      <c r="L4278">
        <v>251</v>
      </c>
      <c r="M4278">
        <v>3300230</v>
      </c>
      <c r="N4278" t="s">
        <v>11987</v>
      </c>
      <c r="O4278">
        <v>70084</v>
      </c>
      <c r="P4278">
        <v>675</v>
      </c>
      <c r="Q4278" t="s">
        <v>20267</v>
      </c>
      <c r="R4278">
        <v>1</v>
      </c>
      <c r="S4278" t="s">
        <v>20268</v>
      </c>
      <c r="T4278">
        <v>346</v>
      </c>
      <c r="U4278" t="s">
        <v>37</v>
      </c>
      <c r="V4278" t="s">
        <v>1464</v>
      </c>
      <c r="W4278" t="s">
        <v>584</v>
      </c>
      <c r="Y4278">
        <v>1999</v>
      </c>
      <c r="Z4278">
        <v>147</v>
      </c>
      <c r="AA4278">
        <v>7.5</v>
      </c>
      <c r="AB4278">
        <v>1.85</v>
      </c>
      <c r="AC4278">
        <v>0</v>
      </c>
    </row>
    <row r="4279" spans="1:29">
      <c r="A4279" s="1">
        <f t="shared" si="66"/>
        <v>4278</v>
      </c>
      <c r="B4279" t="s">
        <v>20269</v>
      </c>
      <c r="C4279" t="s">
        <v>463</v>
      </c>
      <c r="D4279" t="s">
        <v>20270</v>
      </c>
      <c r="E4279" t="s">
        <v>31</v>
      </c>
      <c r="F4279" t="s">
        <v>509</v>
      </c>
      <c r="G4279">
        <v>118</v>
      </c>
      <c r="H4279">
        <v>116</v>
      </c>
      <c r="I4279">
        <v>453</v>
      </c>
      <c r="J4279">
        <v>2000</v>
      </c>
      <c r="K4279" t="s">
        <v>61</v>
      </c>
      <c r="L4279">
        <v>24000</v>
      </c>
      <c r="M4279">
        <v>3335839</v>
      </c>
      <c r="N4279" t="s">
        <v>83</v>
      </c>
      <c r="O4279">
        <v>54657</v>
      </c>
      <c r="P4279">
        <v>50313</v>
      </c>
      <c r="Q4279" t="s">
        <v>5732</v>
      </c>
      <c r="R4279">
        <v>2</v>
      </c>
      <c r="S4279" t="s">
        <v>20271</v>
      </c>
      <c r="T4279">
        <v>222</v>
      </c>
      <c r="U4279" t="s">
        <v>37</v>
      </c>
      <c r="V4279" t="s">
        <v>38</v>
      </c>
      <c r="W4279" t="s">
        <v>584</v>
      </c>
      <c r="X4279">
        <v>2000000</v>
      </c>
      <c r="Y4279">
        <v>2005</v>
      </c>
      <c r="Z4279">
        <v>23000</v>
      </c>
      <c r="AA4279">
        <v>7</v>
      </c>
      <c r="AB4279">
        <v>1.85</v>
      </c>
      <c r="AC4279">
        <v>0</v>
      </c>
    </row>
    <row r="4280" spans="1:29">
      <c r="A4280" s="1">
        <f t="shared" si="66"/>
        <v>4279</v>
      </c>
      <c r="B4280" t="s">
        <v>20272</v>
      </c>
      <c r="C4280" t="s">
        <v>2125</v>
      </c>
      <c r="D4280" t="s">
        <v>20273</v>
      </c>
      <c r="E4280" t="s">
        <v>31</v>
      </c>
      <c r="F4280" t="s">
        <v>6805</v>
      </c>
      <c r="G4280">
        <v>39</v>
      </c>
      <c r="H4280">
        <v>97</v>
      </c>
      <c r="I4280">
        <v>5</v>
      </c>
      <c r="J4280">
        <v>349</v>
      </c>
      <c r="K4280" t="s">
        <v>7068</v>
      </c>
      <c r="L4280">
        <v>1000</v>
      </c>
      <c r="M4280">
        <v>2557668</v>
      </c>
      <c r="N4280" t="s">
        <v>2039</v>
      </c>
      <c r="O4280">
        <v>3911</v>
      </c>
      <c r="P4280">
        <v>2739</v>
      </c>
      <c r="Q4280" t="s">
        <v>20274</v>
      </c>
      <c r="R4280">
        <v>1</v>
      </c>
      <c r="S4280" t="s">
        <v>20275</v>
      </c>
      <c r="T4280">
        <v>22</v>
      </c>
      <c r="U4280" t="s">
        <v>37</v>
      </c>
      <c r="V4280" t="s">
        <v>38</v>
      </c>
      <c r="W4280" t="s">
        <v>39</v>
      </c>
      <c r="X4280">
        <v>2000000</v>
      </c>
      <c r="Y4280">
        <v>2015</v>
      </c>
      <c r="Z4280">
        <v>426</v>
      </c>
      <c r="AA4280">
        <v>5.3</v>
      </c>
      <c r="AB4280">
        <v>1.85</v>
      </c>
      <c r="AC4280">
        <v>0</v>
      </c>
    </row>
    <row r="4281" spans="1:29">
      <c r="A4281" s="1">
        <f t="shared" si="66"/>
        <v>4280</v>
      </c>
      <c r="B4281" t="s">
        <v>20276</v>
      </c>
      <c r="C4281" t="s">
        <v>1679</v>
      </c>
      <c r="D4281" t="s">
        <v>20277</v>
      </c>
      <c r="E4281" t="s">
        <v>31</v>
      </c>
      <c r="F4281" t="s">
        <v>1528</v>
      </c>
      <c r="G4281">
        <v>108</v>
      </c>
      <c r="H4281">
        <v>101</v>
      </c>
      <c r="I4281">
        <v>0</v>
      </c>
      <c r="J4281">
        <v>685</v>
      </c>
      <c r="K4281" t="s">
        <v>5751</v>
      </c>
      <c r="L4281">
        <v>8000</v>
      </c>
      <c r="M4281">
        <v>2506446</v>
      </c>
      <c r="N4281" t="s">
        <v>1529</v>
      </c>
      <c r="O4281">
        <v>8662</v>
      </c>
      <c r="P4281">
        <v>11327</v>
      </c>
      <c r="Q4281" t="s">
        <v>7214</v>
      </c>
      <c r="R4281">
        <v>0</v>
      </c>
      <c r="S4281" t="s">
        <v>20278</v>
      </c>
      <c r="T4281">
        <v>172</v>
      </c>
      <c r="U4281" t="s">
        <v>37</v>
      </c>
      <c r="V4281" t="s">
        <v>38</v>
      </c>
      <c r="W4281" t="s">
        <v>584</v>
      </c>
      <c r="X4281">
        <v>2000000</v>
      </c>
      <c r="Y4281">
        <v>2002</v>
      </c>
      <c r="Z4281">
        <v>724</v>
      </c>
      <c r="AA4281">
        <v>4.7</v>
      </c>
      <c r="AB4281">
        <v>1.85</v>
      </c>
      <c r="AC4281">
        <v>134</v>
      </c>
    </row>
    <row r="4282" spans="1:29">
      <c r="A4282" s="1">
        <f t="shared" si="66"/>
        <v>4281</v>
      </c>
      <c r="B4282" t="s">
        <v>20279</v>
      </c>
      <c r="C4282" t="s">
        <v>3029</v>
      </c>
      <c r="D4282" t="s">
        <v>20280</v>
      </c>
      <c r="E4282" t="s">
        <v>31</v>
      </c>
      <c r="F4282" t="s">
        <v>20281</v>
      </c>
      <c r="G4282">
        <v>65</v>
      </c>
      <c r="H4282">
        <v>98</v>
      </c>
      <c r="I4282">
        <v>85</v>
      </c>
      <c r="J4282">
        <v>186</v>
      </c>
      <c r="K4282" t="s">
        <v>20282</v>
      </c>
      <c r="L4282">
        <v>265</v>
      </c>
      <c r="M4282">
        <v>7369373</v>
      </c>
      <c r="N4282" t="s">
        <v>10124</v>
      </c>
      <c r="O4282">
        <v>4288</v>
      </c>
      <c r="P4282">
        <v>901</v>
      </c>
      <c r="Q4282" t="s">
        <v>20283</v>
      </c>
      <c r="R4282">
        <v>1</v>
      </c>
      <c r="S4282" t="s">
        <v>20284</v>
      </c>
      <c r="T4282">
        <v>74</v>
      </c>
      <c r="U4282" t="s">
        <v>37</v>
      </c>
      <c r="V4282" t="s">
        <v>56</v>
      </c>
      <c r="W4282" t="s">
        <v>584</v>
      </c>
      <c r="X4282">
        <v>2000000</v>
      </c>
      <c r="Y4282">
        <v>1986</v>
      </c>
      <c r="Z4282">
        <v>194</v>
      </c>
      <c r="AA4282">
        <v>5.7</v>
      </c>
      <c r="AB4282">
        <v>1.85</v>
      </c>
      <c r="AC4282">
        <v>0</v>
      </c>
    </row>
    <row r="4283" spans="1:29">
      <c r="A4283" s="1">
        <f t="shared" si="66"/>
        <v>4282</v>
      </c>
      <c r="B4283" t="s">
        <v>20285</v>
      </c>
      <c r="C4283" t="s">
        <v>1670</v>
      </c>
      <c r="D4283" t="s">
        <v>20286</v>
      </c>
      <c r="E4283" t="s">
        <v>31</v>
      </c>
      <c r="G4283">
        <v>8</v>
      </c>
      <c r="H4283">
        <v>22</v>
      </c>
      <c r="J4283">
        <v>344</v>
      </c>
      <c r="K4283" t="s">
        <v>1195</v>
      </c>
      <c r="L4283">
        <v>459</v>
      </c>
      <c r="N4283" t="s">
        <v>481</v>
      </c>
      <c r="O4283">
        <v>4181</v>
      </c>
      <c r="P4283">
        <v>1359</v>
      </c>
      <c r="Q4283" t="s">
        <v>8223</v>
      </c>
      <c r="R4283">
        <v>3</v>
      </c>
      <c r="S4283" t="s">
        <v>20287</v>
      </c>
      <c r="T4283">
        <v>62</v>
      </c>
      <c r="U4283" t="s">
        <v>37</v>
      </c>
      <c r="V4283" t="s">
        <v>38</v>
      </c>
      <c r="W4283" t="s">
        <v>1125</v>
      </c>
      <c r="Z4283">
        <v>396</v>
      </c>
      <c r="AA4283">
        <v>8.1</v>
      </c>
      <c r="AB4283">
        <v>4</v>
      </c>
      <c r="AC4283">
        <v>558</v>
      </c>
    </row>
    <row r="4284" spans="1:29">
      <c r="A4284" s="1">
        <f t="shared" si="66"/>
        <v>4283</v>
      </c>
      <c r="B4284" t="s">
        <v>11989</v>
      </c>
      <c r="C4284" t="s">
        <v>3409</v>
      </c>
      <c r="D4284" t="s">
        <v>11990</v>
      </c>
      <c r="E4284" t="s">
        <v>31</v>
      </c>
      <c r="F4284" t="s">
        <v>858</v>
      </c>
      <c r="G4284">
        <v>85</v>
      </c>
      <c r="H4284">
        <v>150</v>
      </c>
      <c r="I4284">
        <v>0</v>
      </c>
      <c r="J4284">
        <v>401</v>
      </c>
      <c r="K4284" t="s">
        <v>764</v>
      </c>
      <c r="L4284">
        <v>597</v>
      </c>
      <c r="M4284">
        <v>4414535</v>
      </c>
      <c r="N4284" t="s">
        <v>11991</v>
      </c>
      <c r="O4284">
        <v>30618</v>
      </c>
      <c r="P4284">
        <v>1645</v>
      </c>
      <c r="Q4284" t="s">
        <v>9677</v>
      </c>
      <c r="R4284">
        <v>0</v>
      </c>
      <c r="S4284" t="s">
        <v>11992</v>
      </c>
      <c r="T4284">
        <v>224</v>
      </c>
      <c r="U4284" t="s">
        <v>37</v>
      </c>
      <c r="V4284" t="s">
        <v>56</v>
      </c>
      <c r="W4284" t="s">
        <v>39</v>
      </c>
      <c r="X4284">
        <v>18000000</v>
      </c>
      <c r="Y4284">
        <v>1996</v>
      </c>
      <c r="Z4284">
        <v>591</v>
      </c>
      <c r="AA4284">
        <v>7.8</v>
      </c>
      <c r="AB4284">
        <v>2.2000000000000002</v>
      </c>
      <c r="AC4284">
        <v>0</v>
      </c>
    </row>
    <row r="4285" spans="1:29">
      <c r="A4285" s="1">
        <f t="shared" si="66"/>
        <v>4284</v>
      </c>
      <c r="B4285" t="s">
        <v>20288</v>
      </c>
      <c r="C4285" t="s">
        <v>1413</v>
      </c>
      <c r="D4285" t="s">
        <v>20289</v>
      </c>
      <c r="E4285" t="s">
        <v>31</v>
      </c>
      <c r="F4285" t="s">
        <v>17164</v>
      </c>
      <c r="G4285">
        <v>160</v>
      </c>
      <c r="H4285">
        <v>101</v>
      </c>
      <c r="I4285">
        <v>263</v>
      </c>
      <c r="J4285">
        <v>37</v>
      </c>
      <c r="K4285" t="s">
        <v>20290</v>
      </c>
      <c r="L4285">
        <v>71</v>
      </c>
      <c r="M4285">
        <v>1984378</v>
      </c>
      <c r="N4285" t="s">
        <v>20291</v>
      </c>
      <c r="O4285">
        <v>27346</v>
      </c>
      <c r="P4285">
        <v>226</v>
      </c>
      <c r="Q4285" t="s">
        <v>20292</v>
      </c>
      <c r="R4285">
        <v>3</v>
      </c>
      <c r="S4285" t="s">
        <v>20293</v>
      </c>
      <c r="T4285">
        <v>206</v>
      </c>
      <c r="U4285" t="s">
        <v>37</v>
      </c>
      <c r="V4285" t="s">
        <v>38</v>
      </c>
      <c r="W4285" t="s">
        <v>5612</v>
      </c>
      <c r="X4285">
        <v>2000000</v>
      </c>
      <c r="Y4285">
        <v>2006</v>
      </c>
      <c r="Z4285">
        <v>51</v>
      </c>
      <c r="AA4285">
        <v>6.5</v>
      </c>
      <c r="AB4285">
        <v>1.78</v>
      </c>
      <c r="AC4285">
        <v>0</v>
      </c>
    </row>
    <row r="4286" spans="1:29">
      <c r="A4286" s="1">
        <f t="shared" si="66"/>
        <v>4285</v>
      </c>
      <c r="B4286" t="s">
        <v>20294</v>
      </c>
      <c r="C4286" t="s">
        <v>20295</v>
      </c>
      <c r="D4286" t="s">
        <v>20296</v>
      </c>
      <c r="E4286" t="s">
        <v>31</v>
      </c>
      <c r="F4286" t="s">
        <v>20297</v>
      </c>
      <c r="G4286">
        <v>231</v>
      </c>
      <c r="H4286">
        <v>90</v>
      </c>
      <c r="I4286">
        <v>56</v>
      </c>
      <c r="J4286">
        <v>0</v>
      </c>
      <c r="K4286" t="s">
        <v>20298</v>
      </c>
      <c r="L4286">
        <v>56</v>
      </c>
      <c r="M4286">
        <v>2283276</v>
      </c>
      <c r="N4286" t="s">
        <v>20297</v>
      </c>
      <c r="O4286">
        <v>46107</v>
      </c>
      <c r="P4286">
        <v>56</v>
      </c>
      <c r="Q4286" t="s">
        <v>20299</v>
      </c>
      <c r="R4286">
        <v>0</v>
      </c>
      <c r="S4286" t="s">
        <v>20300</v>
      </c>
      <c r="T4286">
        <v>156</v>
      </c>
      <c r="U4286" t="s">
        <v>11689</v>
      </c>
      <c r="V4286" t="s">
        <v>20301</v>
      </c>
      <c r="W4286" t="s">
        <v>584</v>
      </c>
      <c r="X4286">
        <v>1500000</v>
      </c>
      <c r="Y4286">
        <v>2008</v>
      </c>
      <c r="Z4286">
        <v>0</v>
      </c>
      <c r="AA4286">
        <v>8</v>
      </c>
      <c r="AB4286">
        <v>1.85</v>
      </c>
      <c r="AC4286">
        <v>0</v>
      </c>
    </row>
    <row r="4287" spans="1:29">
      <c r="A4287" s="1">
        <f t="shared" si="66"/>
        <v>4286</v>
      </c>
      <c r="B4287" t="s">
        <v>20302</v>
      </c>
      <c r="C4287" t="s">
        <v>953</v>
      </c>
      <c r="D4287" t="s">
        <v>20303</v>
      </c>
      <c r="E4287" t="s">
        <v>31</v>
      </c>
      <c r="F4287" t="s">
        <v>20304</v>
      </c>
      <c r="G4287">
        <v>7</v>
      </c>
      <c r="H4287">
        <v>120</v>
      </c>
      <c r="I4287">
        <v>0</v>
      </c>
      <c r="J4287">
        <v>40</v>
      </c>
      <c r="K4287" t="s">
        <v>20305</v>
      </c>
      <c r="L4287">
        <v>178</v>
      </c>
      <c r="M4287">
        <v>1098224</v>
      </c>
      <c r="N4287" t="s">
        <v>20306</v>
      </c>
      <c r="O4287">
        <v>397</v>
      </c>
      <c r="P4287">
        <v>359</v>
      </c>
      <c r="Q4287" t="s">
        <v>20307</v>
      </c>
      <c r="R4287">
        <v>1</v>
      </c>
      <c r="S4287" t="s">
        <v>20308</v>
      </c>
      <c r="T4287">
        <v>30</v>
      </c>
      <c r="U4287" t="s">
        <v>37</v>
      </c>
      <c r="V4287" t="s">
        <v>38</v>
      </c>
      <c r="W4287" t="s">
        <v>39</v>
      </c>
      <c r="X4287">
        <v>2000000</v>
      </c>
      <c r="Y4287">
        <v>2003</v>
      </c>
      <c r="Z4287">
        <v>69</v>
      </c>
      <c r="AA4287">
        <v>3.3</v>
      </c>
      <c r="AB4287">
        <v>1.85</v>
      </c>
      <c r="AC4287">
        <v>32</v>
      </c>
    </row>
    <row r="4288" spans="1:29">
      <c r="A4288" s="1">
        <f t="shared" si="66"/>
        <v>4287</v>
      </c>
      <c r="B4288" t="s">
        <v>20309</v>
      </c>
      <c r="C4288" t="s">
        <v>20310</v>
      </c>
      <c r="D4288" t="s">
        <v>20311</v>
      </c>
      <c r="E4288" t="s">
        <v>31</v>
      </c>
      <c r="F4288" t="s">
        <v>19022</v>
      </c>
      <c r="G4288">
        <v>79</v>
      </c>
      <c r="H4288">
        <v>102</v>
      </c>
      <c r="I4288">
        <v>117</v>
      </c>
      <c r="J4288">
        <v>17</v>
      </c>
      <c r="K4288" t="s">
        <v>20312</v>
      </c>
      <c r="L4288">
        <v>393</v>
      </c>
      <c r="M4288">
        <v>1430185</v>
      </c>
      <c r="N4288" t="s">
        <v>1927</v>
      </c>
      <c r="O4288">
        <v>7314</v>
      </c>
      <c r="P4288">
        <v>446</v>
      </c>
      <c r="Q4288" t="s">
        <v>20313</v>
      </c>
      <c r="R4288">
        <v>0</v>
      </c>
      <c r="S4288" t="s">
        <v>20314</v>
      </c>
      <c r="T4288">
        <v>55</v>
      </c>
      <c r="U4288" t="s">
        <v>37</v>
      </c>
      <c r="V4288" t="s">
        <v>38</v>
      </c>
      <c r="X4288">
        <v>2000000</v>
      </c>
      <c r="Y4288">
        <v>2007</v>
      </c>
      <c r="Z4288">
        <v>21</v>
      </c>
      <c r="AA4288">
        <v>8.3000000000000007</v>
      </c>
      <c r="AB4288">
        <v>1.85</v>
      </c>
      <c r="AC4288">
        <v>0</v>
      </c>
    </row>
    <row r="4289" spans="1:29">
      <c r="A4289" s="1">
        <f t="shared" si="66"/>
        <v>4288</v>
      </c>
      <c r="B4289" t="s">
        <v>20315</v>
      </c>
      <c r="C4289" t="s">
        <v>213</v>
      </c>
      <c r="D4289" t="s">
        <v>20316</v>
      </c>
      <c r="E4289" t="s">
        <v>31</v>
      </c>
      <c r="F4289" t="s">
        <v>20317</v>
      </c>
      <c r="G4289">
        <v>168</v>
      </c>
      <c r="H4289">
        <v>102</v>
      </c>
      <c r="I4289">
        <v>22</v>
      </c>
      <c r="J4289">
        <v>80</v>
      </c>
      <c r="K4289" t="s">
        <v>6643</v>
      </c>
      <c r="L4289">
        <v>10000</v>
      </c>
      <c r="M4289">
        <v>1477002</v>
      </c>
      <c r="N4289" t="s">
        <v>228</v>
      </c>
      <c r="O4289">
        <v>16645</v>
      </c>
      <c r="P4289">
        <v>11184</v>
      </c>
      <c r="Q4289" t="s">
        <v>20318</v>
      </c>
      <c r="R4289">
        <v>3</v>
      </c>
      <c r="S4289" t="s">
        <v>20319</v>
      </c>
      <c r="T4289">
        <v>72</v>
      </c>
      <c r="U4289" t="s">
        <v>37</v>
      </c>
      <c r="V4289" t="s">
        <v>38</v>
      </c>
      <c r="W4289" t="s">
        <v>584</v>
      </c>
      <c r="X4289">
        <v>2000000</v>
      </c>
      <c r="Y4289">
        <v>2015</v>
      </c>
      <c r="Z4289">
        <v>1000</v>
      </c>
      <c r="AA4289">
        <v>6.9</v>
      </c>
      <c r="AB4289">
        <v>2.35</v>
      </c>
      <c r="AC4289">
        <v>0</v>
      </c>
    </row>
    <row r="4290" spans="1:29">
      <c r="A4290" s="1">
        <f t="shared" ref="A4290:A4353" si="67">ROW() - 1</f>
        <v>4289</v>
      </c>
      <c r="B4290" t="s">
        <v>20320</v>
      </c>
      <c r="C4290" t="s">
        <v>1413</v>
      </c>
      <c r="D4290" t="s">
        <v>20321</v>
      </c>
      <c r="E4290" t="s">
        <v>31</v>
      </c>
      <c r="G4290">
        <v>1</v>
      </c>
      <c r="H4290">
        <v>60</v>
      </c>
      <c r="J4290">
        <v>143</v>
      </c>
      <c r="K4290" t="s">
        <v>5247</v>
      </c>
      <c r="L4290">
        <v>11000</v>
      </c>
      <c r="N4290" t="s">
        <v>257</v>
      </c>
      <c r="O4290">
        <v>415</v>
      </c>
      <c r="P4290">
        <v>11618</v>
      </c>
      <c r="Q4290" t="s">
        <v>20322</v>
      </c>
      <c r="R4290">
        <v>5</v>
      </c>
      <c r="S4290" t="s">
        <v>20323</v>
      </c>
      <c r="T4290">
        <v>26</v>
      </c>
      <c r="U4290" t="s">
        <v>37</v>
      </c>
      <c r="V4290" t="s">
        <v>38</v>
      </c>
      <c r="Z4290">
        <v>289</v>
      </c>
      <c r="AA4290">
        <v>7.3</v>
      </c>
      <c r="AB4290">
        <v>1.33</v>
      </c>
      <c r="AC4290">
        <v>43</v>
      </c>
    </row>
    <row r="4291" spans="1:29">
      <c r="A4291" s="1">
        <f t="shared" si="67"/>
        <v>4290</v>
      </c>
      <c r="B4291" t="s">
        <v>20324</v>
      </c>
      <c r="C4291" t="s">
        <v>20325</v>
      </c>
      <c r="D4291" t="s">
        <v>20326</v>
      </c>
      <c r="E4291" t="s">
        <v>749</v>
      </c>
      <c r="F4291" t="s">
        <v>20327</v>
      </c>
      <c r="G4291">
        <v>107</v>
      </c>
      <c r="H4291">
        <v>100</v>
      </c>
      <c r="I4291">
        <v>90</v>
      </c>
      <c r="J4291">
        <v>65</v>
      </c>
      <c r="K4291" t="s">
        <v>20328</v>
      </c>
      <c r="L4291">
        <v>168</v>
      </c>
      <c r="M4291">
        <v>1134049</v>
      </c>
      <c r="N4291" t="s">
        <v>20329</v>
      </c>
      <c r="O4291">
        <v>5475</v>
      </c>
      <c r="P4291">
        <v>408</v>
      </c>
      <c r="Q4291" t="s">
        <v>20330</v>
      </c>
      <c r="R4291">
        <v>0</v>
      </c>
      <c r="S4291" t="s">
        <v>20331</v>
      </c>
      <c r="T4291">
        <v>44</v>
      </c>
      <c r="U4291" t="s">
        <v>37</v>
      </c>
      <c r="V4291" t="s">
        <v>56</v>
      </c>
      <c r="W4291" t="s">
        <v>94</v>
      </c>
      <c r="X4291">
        <v>2000000</v>
      </c>
      <c r="Y4291">
        <v>2007</v>
      </c>
      <c r="Z4291">
        <v>142</v>
      </c>
      <c r="AA4291">
        <v>8.1</v>
      </c>
      <c r="AB4291">
        <v>1.85</v>
      </c>
      <c r="AC4291">
        <v>0</v>
      </c>
    </row>
    <row r="4292" spans="1:29">
      <c r="A4292" s="1">
        <f t="shared" si="67"/>
        <v>4291</v>
      </c>
      <c r="B4292" t="s">
        <v>20332</v>
      </c>
      <c r="C4292" t="s">
        <v>1764</v>
      </c>
      <c r="D4292" t="s">
        <v>20333</v>
      </c>
      <c r="E4292" t="s">
        <v>31</v>
      </c>
      <c r="F4292" t="s">
        <v>20334</v>
      </c>
      <c r="G4292">
        <v>200</v>
      </c>
      <c r="H4292">
        <v>104</v>
      </c>
      <c r="I4292">
        <v>129</v>
      </c>
      <c r="J4292">
        <v>887</v>
      </c>
      <c r="K4292" t="s">
        <v>2379</v>
      </c>
      <c r="L4292">
        <v>991</v>
      </c>
      <c r="M4292">
        <v>977600</v>
      </c>
      <c r="N4292" t="s">
        <v>353</v>
      </c>
      <c r="O4292">
        <v>8204</v>
      </c>
      <c r="P4292">
        <v>3427</v>
      </c>
      <c r="Q4292" t="s">
        <v>2292</v>
      </c>
      <c r="R4292">
        <v>1</v>
      </c>
      <c r="S4292" t="s">
        <v>20335</v>
      </c>
      <c r="T4292">
        <v>98</v>
      </c>
      <c r="U4292" t="s">
        <v>37</v>
      </c>
      <c r="V4292" t="s">
        <v>38</v>
      </c>
      <c r="W4292" t="s">
        <v>94</v>
      </c>
      <c r="Y4292">
        <v>2010</v>
      </c>
      <c r="Z4292">
        <v>962</v>
      </c>
      <c r="AA4292">
        <v>6.5</v>
      </c>
      <c r="AB4292">
        <v>1.33</v>
      </c>
      <c r="AC4292">
        <v>0</v>
      </c>
    </row>
    <row r="4293" spans="1:29">
      <c r="A4293" s="1">
        <f t="shared" si="67"/>
        <v>4292</v>
      </c>
      <c r="B4293" t="s">
        <v>20336</v>
      </c>
      <c r="C4293" t="s">
        <v>20337</v>
      </c>
      <c r="D4293" t="s">
        <v>20338</v>
      </c>
      <c r="E4293" t="s">
        <v>749</v>
      </c>
      <c r="F4293" t="s">
        <v>17919</v>
      </c>
      <c r="G4293">
        <v>123</v>
      </c>
      <c r="H4293">
        <v>89</v>
      </c>
      <c r="I4293">
        <v>13</v>
      </c>
      <c r="J4293">
        <v>218</v>
      </c>
      <c r="K4293" t="s">
        <v>19894</v>
      </c>
      <c r="L4293">
        <v>373</v>
      </c>
      <c r="M4293">
        <v>653621</v>
      </c>
      <c r="N4293" t="s">
        <v>17146</v>
      </c>
      <c r="O4293">
        <v>5615</v>
      </c>
      <c r="P4293">
        <v>1136</v>
      </c>
      <c r="Q4293" t="s">
        <v>20339</v>
      </c>
      <c r="R4293">
        <v>0</v>
      </c>
      <c r="S4293" t="s">
        <v>20340</v>
      </c>
      <c r="T4293">
        <v>64</v>
      </c>
      <c r="U4293" t="s">
        <v>37</v>
      </c>
      <c r="V4293" t="s">
        <v>38</v>
      </c>
      <c r="W4293" t="s">
        <v>6722</v>
      </c>
      <c r="X4293">
        <v>2000000</v>
      </c>
      <c r="Y4293">
        <v>2005</v>
      </c>
      <c r="Z4293">
        <v>334</v>
      </c>
      <c r="AA4293">
        <v>6.8</v>
      </c>
      <c r="AB4293">
        <v>1.85</v>
      </c>
      <c r="AC4293">
        <v>592</v>
      </c>
    </row>
    <row r="4294" spans="1:29">
      <c r="A4294" s="1">
        <f t="shared" si="67"/>
        <v>4293</v>
      </c>
      <c r="B4294" t="s">
        <v>20341</v>
      </c>
      <c r="C4294" t="s">
        <v>4823</v>
      </c>
      <c r="D4294" t="s">
        <v>20342</v>
      </c>
      <c r="E4294" t="s">
        <v>31</v>
      </c>
      <c r="F4294" t="s">
        <v>20343</v>
      </c>
      <c r="G4294">
        <v>39</v>
      </c>
      <c r="H4294">
        <v>99</v>
      </c>
      <c r="I4294">
        <v>34</v>
      </c>
      <c r="J4294">
        <v>120</v>
      </c>
      <c r="K4294" t="s">
        <v>20344</v>
      </c>
      <c r="L4294">
        <v>388</v>
      </c>
      <c r="M4294">
        <v>110000</v>
      </c>
      <c r="N4294" t="s">
        <v>17438</v>
      </c>
      <c r="O4294">
        <v>4359</v>
      </c>
      <c r="P4294">
        <v>1156</v>
      </c>
      <c r="Q4294" t="s">
        <v>17038</v>
      </c>
      <c r="R4294">
        <v>1</v>
      </c>
      <c r="S4294" t="s">
        <v>20345</v>
      </c>
      <c r="T4294">
        <v>73</v>
      </c>
      <c r="U4294" t="s">
        <v>37</v>
      </c>
      <c r="V4294" t="s">
        <v>38</v>
      </c>
      <c r="W4294" t="s">
        <v>584</v>
      </c>
      <c r="Y4294">
        <v>2000</v>
      </c>
      <c r="Z4294">
        <v>159</v>
      </c>
      <c r="AA4294">
        <v>7.3</v>
      </c>
      <c r="AB4294">
        <v>1.85</v>
      </c>
      <c r="AC4294">
        <v>495</v>
      </c>
    </row>
    <row r="4295" spans="1:29">
      <c r="A4295" s="1">
        <f t="shared" si="67"/>
        <v>4294</v>
      </c>
      <c r="B4295" t="s">
        <v>20346</v>
      </c>
      <c r="C4295" t="s">
        <v>2527</v>
      </c>
      <c r="D4295" t="s">
        <v>20347</v>
      </c>
      <c r="E4295" t="s">
        <v>31</v>
      </c>
      <c r="F4295" t="s">
        <v>19400</v>
      </c>
      <c r="G4295">
        <v>41</v>
      </c>
      <c r="H4295">
        <v>96</v>
      </c>
      <c r="I4295">
        <v>11</v>
      </c>
      <c r="J4295">
        <v>490</v>
      </c>
      <c r="K4295" t="s">
        <v>3355</v>
      </c>
      <c r="L4295">
        <v>584</v>
      </c>
      <c r="M4295">
        <v>444354</v>
      </c>
      <c r="N4295" t="s">
        <v>11734</v>
      </c>
      <c r="O4295">
        <v>4049</v>
      </c>
      <c r="P4295">
        <v>3011</v>
      </c>
      <c r="Q4295" t="s">
        <v>1892</v>
      </c>
      <c r="R4295">
        <v>4</v>
      </c>
      <c r="S4295" t="s">
        <v>20348</v>
      </c>
      <c r="T4295">
        <v>111</v>
      </c>
      <c r="U4295" t="s">
        <v>37</v>
      </c>
      <c r="V4295" t="s">
        <v>56</v>
      </c>
      <c r="W4295" t="s">
        <v>39</v>
      </c>
      <c r="Y4295">
        <v>1997</v>
      </c>
      <c r="Z4295">
        <v>559</v>
      </c>
      <c r="AA4295">
        <v>6.4</v>
      </c>
      <c r="AC4295">
        <v>166</v>
      </c>
    </row>
    <row r="4296" spans="1:29">
      <c r="A4296" s="1">
        <f t="shared" si="67"/>
        <v>4295</v>
      </c>
      <c r="B4296" t="s">
        <v>20349</v>
      </c>
      <c r="C4296" t="s">
        <v>1670</v>
      </c>
      <c r="D4296" t="s">
        <v>20350</v>
      </c>
      <c r="E4296" t="s">
        <v>31</v>
      </c>
      <c r="F4296" t="s">
        <v>20351</v>
      </c>
      <c r="G4296">
        <v>46</v>
      </c>
      <c r="H4296">
        <v>86</v>
      </c>
      <c r="I4296">
        <v>10</v>
      </c>
      <c r="J4296">
        <v>126</v>
      </c>
      <c r="K4296" t="s">
        <v>20352</v>
      </c>
      <c r="L4296">
        <v>189</v>
      </c>
      <c r="M4296">
        <v>535249</v>
      </c>
      <c r="N4296" t="s">
        <v>20353</v>
      </c>
      <c r="O4296">
        <v>3467</v>
      </c>
      <c r="P4296">
        <v>768</v>
      </c>
      <c r="Q4296" t="s">
        <v>20354</v>
      </c>
      <c r="R4296">
        <v>0</v>
      </c>
      <c r="S4296" t="s">
        <v>20355</v>
      </c>
      <c r="T4296">
        <v>13</v>
      </c>
      <c r="U4296" t="s">
        <v>37</v>
      </c>
      <c r="V4296" t="s">
        <v>38</v>
      </c>
      <c r="W4296" t="s">
        <v>584</v>
      </c>
      <c r="X4296">
        <v>3400000</v>
      </c>
      <c r="Y4296">
        <v>2010</v>
      </c>
      <c r="Z4296">
        <v>131</v>
      </c>
      <c r="AA4296">
        <v>4.5999999999999996</v>
      </c>
      <c r="AB4296">
        <v>1.85</v>
      </c>
      <c r="AC4296">
        <v>974</v>
      </c>
    </row>
    <row r="4297" spans="1:29">
      <c r="A4297" s="1">
        <f t="shared" si="67"/>
        <v>4296</v>
      </c>
      <c r="B4297" t="s">
        <v>20356</v>
      </c>
      <c r="C4297" t="s">
        <v>5598</v>
      </c>
      <c r="D4297" t="s">
        <v>20357</v>
      </c>
      <c r="E4297" t="s">
        <v>31</v>
      </c>
      <c r="F4297" t="s">
        <v>1972</v>
      </c>
      <c r="G4297">
        <v>30</v>
      </c>
      <c r="H4297">
        <v>98</v>
      </c>
      <c r="I4297">
        <v>0</v>
      </c>
      <c r="J4297">
        <v>164</v>
      </c>
      <c r="K4297" t="s">
        <v>6746</v>
      </c>
      <c r="L4297">
        <v>1000</v>
      </c>
      <c r="N4297" t="s">
        <v>4534</v>
      </c>
      <c r="O4297">
        <v>11031</v>
      </c>
      <c r="P4297">
        <v>1917</v>
      </c>
      <c r="Q4297" t="s">
        <v>20358</v>
      </c>
      <c r="R4297">
        <v>1</v>
      </c>
      <c r="S4297" t="s">
        <v>20359</v>
      </c>
      <c r="T4297">
        <v>45</v>
      </c>
      <c r="U4297" t="s">
        <v>1463</v>
      </c>
      <c r="V4297" t="s">
        <v>1464</v>
      </c>
      <c r="W4297" t="s">
        <v>584</v>
      </c>
      <c r="X4297">
        <v>17000000</v>
      </c>
      <c r="Y4297">
        <v>1985</v>
      </c>
      <c r="Z4297">
        <v>572</v>
      </c>
      <c r="AA4297">
        <v>6.5</v>
      </c>
      <c r="AB4297">
        <v>2.35</v>
      </c>
      <c r="AC4297">
        <v>739</v>
      </c>
    </row>
    <row r="4298" spans="1:29">
      <c r="A4298" s="1">
        <f t="shared" si="67"/>
        <v>4297</v>
      </c>
      <c r="B4298" t="s">
        <v>20360</v>
      </c>
      <c r="C4298" t="s">
        <v>2527</v>
      </c>
      <c r="D4298" t="s">
        <v>20361</v>
      </c>
      <c r="E4298" t="s">
        <v>31</v>
      </c>
      <c r="F4298" t="s">
        <v>20362</v>
      </c>
      <c r="G4298">
        <v>46</v>
      </c>
      <c r="H4298">
        <v>96</v>
      </c>
      <c r="I4298">
        <v>0</v>
      </c>
      <c r="J4298">
        <v>902</v>
      </c>
      <c r="K4298" t="s">
        <v>1822</v>
      </c>
      <c r="L4298">
        <v>49000</v>
      </c>
      <c r="M4298">
        <v>371081</v>
      </c>
      <c r="N4298" t="s">
        <v>812</v>
      </c>
      <c r="O4298">
        <v>7479</v>
      </c>
      <c r="P4298">
        <v>51441</v>
      </c>
      <c r="Q4298" t="s">
        <v>122</v>
      </c>
      <c r="R4298">
        <v>2</v>
      </c>
      <c r="S4298" t="s">
        <v>20363</v>
      </c>
      <c r="T4298">
        <v>86</v>
      </c>
      <c r="U4298" t="s">
        <v>37</v>
      </c>
      <c r="V4298" t="s">
        <v>38</v>
      </c>
      <c r="W4298" t="s">
        <v>39</v>
      </c>
      <c r="X4298">
        <v>6000000</v>
      </c>
      <c r="Y4298">
        <v>2004</v>
      </c>
      <c r="Z4298">
        <v>1000</v>
      </c>
      <c r="AA4298">
        <v>7</v>
      </c>
      <c r="AB4298">
        <v>1.85</v>
      </c>
      <c r="AC4298">
        <v>857</v>
      </c>
    </row>
    <row r="4299" spans="1:29">
      <c r="A4299" s="1">
        <f t="shared" si="67"/>
        <v>4298</v>
      </c>
      <c r="B4299" t="s">
        <v>20364</v>
      </c>
      <c r="C4299" t="s">
        <v>8065</v>
      </c>
      <c r="D4299" t="s">
        <v>20365</v>
      </c>
      <c r="E4299" t="s">
        <v>31</v>
      </c>
      <c r="F4299" t="s">
        <v>20366</v>
      </c>
      <c r="G4299">
        <v>221</v>
      </c>
      <c r="H4299">
        <v>94</v>
      </c>
      <c r="I4299">
        <v>53</v>
      </c>
      <c r="J4299">
        <v>268</v>
      </c>
      <c r="K4299" t="s">
        <v>20367</v>
      </c>
      <c r="L4299">
        <v>386</v>
      </c>
      <c r="M4299">
        <v>347578</v>
      </c>
      <c r="N4299" t="s">
        <v>20368</v>
      </c>
      <c r="O4299">
        <v>34556</v>
      </c>
      <c r="P4299">
        <v>1511</v>
      </c>
      <c r="Q4299" t="s">
        <v>20369</v>
      </c>
      <c r="R4299">
        <v>1</v>
      </c>
      <c r="S4299" t="s">
        <v>20370</v>
      </c>
      <c r="T4299">
        <v>161</v>
      </c>
      <c r="U4299" t="s">
        <v>37</v>
      </c>
      <c r="V4299" t="s">
        <v>38</v>
      </c>
      <c r="W4299" t="s">
        <v>584</v>
      </c>
      <c r="Y4299">
        <v>2007</v>
      </c>
      <c r="Z4299">
        <v>357</v>
      </c>
      <c r="AA4299">
        <v>5.4</v>
      </c>
      <c r="AB4299">
        <v>1.85</v>
      </c>
      <c r="AC4299">
        <v>17000</v>
      </c>
    </row>
    <row r="4300" spans="1:29">
      <c r="A4300" s="1">
        <f t="shared" si="67"/>
        <v>4299</v>
      </c>
      <c r="B4300" t="s">
        <v>20371</v>
      </c>
      <c r="C4300" t="s">
        <v>20372</v>
      </c>
      <c r="D4300" t="s">
        <v>20373</v>
      </c>
      <c r="E4300" t="s">
        <v>31</v>
      </c>
      <c r="F4300" t="s">
        <v>20374</v>
      </c>
      <c r="G4300">
        <v>51</v>
      </c>
      <c r="H4300">
        <v>91</v>
      </c>
      <c r="I4300">
        <v>4</v>
      </c>
      <c r="J4300">
        <v>0</v>
      </c>
      <c r="K4300" t="s">
        <v>20375</v>
      </c>
      <c r="L4300">
        <v>33</v>
      </c>
      <c r="M4300">
        <v>124494</v>
      </c>
      <c r="N4300" t="s">
        <v>20376</v>
      </c>
      <c r="O4300">
        <v>5613</v>
      </c>
      <c r="P4300">
        <v>36</v>
      </c>
      <c r="Q4300" t="s">
        <v>20377</v>
      </c>
      <c r="R4300">
        <v>1</v>
      </c>
      <c r="S4300" t="s">
        <v>20378</v>
      </c>
      <c r="T4300">
        <v>102</v>
      </c>
      <c r="U4300" t="s">
        <v>37</v>
      </c>
      <c r="V4300" t="s">
        <v>38</v>
      </c>
      <c r="W4300" t="s">
        <v>39</v>
      </c>
      <c r="X4300">
        <v>2000000</v>
      </c>
      <c r="Y4300">
        <v>1998</v>
      </c>
      <c r="Z4300">
        <v>3</v>
      </c>
      <c r="AA4300">
        <v>6.7</v>
      </c>
      <c r="AB4300">
        <v>1.85</v>
      </c>
      <c r="AC4300">
        <v>0</v>
      </c>
    </row>
    <row r="4301" spans="1:29">
      <c r="A4301" s="1">
        <f t="shared" si="67"/>
        <v>4300</v>
      </c>
      <c r="B4301" t="s">
        <v>20379</v>
      </c>
      <c r="C4301" t="s">
        <v>3102</v>
      </c>
      <c r="D4301" t="s">
        <v>20380</v>
      </c>
      <c r="E4301" t="s">
        <v>31</v>
      </c>
      <c r="F4301" t="s">
        <v>20381</v>
      </c>
      <c r="G4301">
        <v>1</v>
      </c>
      <c r="I4301">
        <v>4</v>
      </c>
      <c r="J4301">
        <v>72</v>
      </c>
      <c r="K4301" t="s">
        <v>20382</v>
      </c>
      <c r="L4301">
        <v>353</v>
      </c>
      <c r="N4301" t="s">
        <v>20383</v>
      </c>
      <c r="O4301">
        <v>275</v>
      </c>
      <c r="P4301">
        <v>613</v>
      </c>
      <c r="Q4301" t="s">
        <v>20384</v>
      </c>
      <c r="R4301">
        <v>2</v>
      </c>
      <c r="S4301" t="s">
        <v>20385</v>
      </c>
      <c r="T4301">
        <v>1</v>
      </c>
      <c r="U4301" t="s">
        <v>5610</v>
      </c>
      <c r="V4301" t="s">
        <v>5611</v>
      </c>
      <c r="Y4301">
        <v>2000</v>
      </c>
      <c r="Z4301">
        <v>89</v>
      </c>
      <c r="AA4301">
        <v>2.8</v>
      </c>
      <c r="AC4301">
        <v>10</v>
      </c>
    </row>
    <row r="4302" spans="1:29">
      <c r="A4302" s="1">
        <f t="shared" si="67"/>
        <v>4301</v>
      </c>
      <c r="B4302" t="s">
        <v>20386</v>
      </c>
      <c r="C4302" t="s">
        <v>20387</v>
      </c>
      <c r="D4302" t="s">
        <v>20388</v>
      </c>
      <c r="E4302" t="s">
        <v>31</v>
      </c>
      <c r="F4302" t="s">
        <v>11665</v>
      </c>
      <c r="G4302">
        <v>58</v>
      </c>
      <c r="H4302">
        <v>90</v>
      </c>
      <c r="I4302">
        <v>31</v>
      </c>
      <c r="J4302">
        <v>137</v>
      </c>
      <c r="K4302" t="s">
        <v>3520</v>
      </c>
      <c r="L4302">
        <v>326</v>
      </c>
      <c r="M4302">
        <v>120620</v>
      </c>
      <c r="N4302" t="s">
        <v>20389</v>
      </c>
      <c r="O4302">
        <v>16828</v>
      </c>
      <c r="P4302">
        <v>865</v>
      </c>
      <c r="Q4302" t="s">
        <v>20390</v>
      </c>
      <c r="R4302">
        <v>1</v>
      </c>
      <c r="S4302" t="s">
        <v>20391</v>
      </c>
      <c r="T4302">
        <v>67</v>
      </c>
      <c r="U4302" t="s">
        <v>37</v>
      </c>
      <c r="V4302" t="s">
        <v>56</v>
      </c>
      <c r="W4302" t="s">
        <v>584</v>
      </c>
      <c r="Y4302">
        <v>2004</v>
      </c>
      <c r="Z4302">
        <v>246</v>
      </c>
      <c r="AA4302">
        <v>7.4</v>
      </c>
      <c r="AB4302">
        <v>2.35</v>
      </c>
      <c r="AC4302">
        <v>0</v>
      </c>
    </row>
    <row r="4303" spans="1:29">
      <c r="A4303" s="1">
        <f t="shared" si="67"/>
        <v>4302</v>
      </c>
      <c r="B4303" t="s">
        <v>20392</v>
      </c>
      <c r="C4303" t="s">
        <v>2527</v>
      </c>
      <c r="D4303" t="s">
        <v>20393</v>
      </c>
      <c r="E4303" t="s">
        <v>31</v>
      </c>
      <c r="F4303" t="s">
        <v>20394</v>
      </c>
      <c r="G4303">
        <v>45</v>
      </c>
      <c r="H4303">
        <v>85</v>
      </c>
      <c r="I4303">
        <v>0</v>
      </c>
      <c r="J4303">
        <v>966</v>
      </c>
      <c r="K4303" t="s">
        <v>273</v>
      </c>
      <c r="L4303">
        <v>22000</v>
      </c>
      <c r="M4303">
        <v>100669</v>
      </c>
      <c r="N4303" t="s">
        <v>150</v>
      </c>
      <c r="O4303">
        <v>2522</v>
      </c>
      <c r="P4303">
        <v>36885</v>
      </c>
      <c r="Q4303" t="s">
        <v>3899</v>
      </c>
      <c r="R4303">
        <v>1</v>
      </c>
      <c r="S4303" t="s">
        <v>20395</v>
      </c>
      <c r="T4303">
        <v>11</v>
      </c>
      <c r="U4303" t="s">
        <v>37</v>
      </c>
      <c r="V4303" t="s">
        <v>38</v>
      </c>
      <c r="W4303" t="s">
        <v>584</v>
      </c>
      <c r="X4303">
        <v>3800000</v>
      </c>
      <c r="Y4303">
        <v>2009</v>
      </c>
      <c r="Z4303">
        <v>12000</v>
      </c>
      <c r="AA4303">
        <v>5.8</v>
      </c>
      <c r="AB4303">
        <v>2.35</v>
      </c>
      <c r="AC4303">
        <v>407</v>
      </c>
    </row>
    <row r="4304" spans="1:29">
      <c r="A4304" s="1">
        <f t="shared" si="67"/>
        <v>4303</v>
      </c>
      <c r="B4304" t="s">
        <v>20396</v>
      </c>
      <c r="C4304" t="s">
        <v>4478</v>
      </c>
      <c r="D4304" t="s">
        <v>20397</v>
      </c>
      <c r="E4304" t="s">
        <v>749</v>
      </c>
      <c r="F4304" t="s">
        <v>17485</v>
      </c>
      <c r="G4304">
        <v>44</v>
      </c>
      <c r="H4304">
        <v>96</v>
      </c>
      <c r="I4304">
        <v>222</v>
      </c>
      <c r="J4304">
        <v>20</v>
      </c>
      <c r="K4304" t="s">
        <v>17140</v>
      </c>
      <c r="L4304">
        <v>5000</v>
      </c>
      <c r="N4304" t="s">
        <v>2399</v>
      </c>
      <c r="O4304">
        <v>2081</v>
      </c>
      <c r="P4304">
        <v>5535</v>
      </c>
      <c r="Q4304" t="s">
        <v>20398</v>
      </c>
      <c r="R4304">
        <v>2</v>
      </c>
      <c r="S4304" t="s">
        <v>20399</v>
      </c>
      <c r="T4304">
        <v>21</v>
      </c>
      <c r="U4304" t="s">
        <v>37</v>
      </c>
      <c r="V4304" t="s">
        <v>56</v>
      </c>
      <c r="W4304" t="s">
        <v>584</v>
      </c>
      <c r="Y4304">
        <v>1997</v>
      </c>
      <c r="Z4304">
        <v>497</v>
      </c>
      <c r="AA4304">
        <v>7.1</v>
      </c>
      <c r="AB4304">
        <v>1.85</v>
      </c>
      <c r="AC4304">
        <v>224</v>
      </c>
    </row>
    <row r="4305" spans="1:29">
      <c r="A4305" s="1">
        <f t="shared" si="67"/>
        <v>4304</v>
      </c>
      <c r="B4305" t="s">
        <v>20400</v>
      </c>
      <c r="C4305" t="s">
        <v>3409</v>
      </c>
      <c r="D4305" t="s">
        <v>20401</v>
      </c>
      <c r="E4305" t="s">
        <v>31</v>
      </c>
      <c r="F4305" t="s">
        <v>429</v>
      </c>
      <c r="G4305">
        <v>74</v>
      </c>
      <c r="H4305">
        <v>129</v>
      </c>
      <c r="I4305">
        <v>776</v>
      </c>
      <c r="J4305">
        <v>256</v>
      </c>
      <c r="K4305" t="s">
        <v>19165</v>
      </c>
      <c r="L4305">
        <v>25000</v>
      </c>
      <c r="M4305">
        <v>186354</v>
      </c>
      <c r="N4305" t="s">
        <v>3398</v>
      </c>
      <c r="O4305">
        <v>1758</v>
      </c>
      <c r="P4305">
        <v>26176</v>
      </c>
      <c r="Q4305" t="s">
        <v>925</v>
      </c>
      <c r="R4305">
        <v>0</v>
      </c>
      <c r="S4305" t="s">
        <v>20402</v>
      </c>
      <c r="T4305">
        <v>30</v>
      </c>
      <c r="U4305" t="s">
        <v>37</v>
      </c>
      <c r="V4305" t="s">
        <v>38</v>
      </c>
      <c r="W4305" t="s">
        <v>584</v>
      </c>
      <c r="X4305">
        <v>13500000</v>
      </c>
      <c r="Y4305">
        <v>2015</v>
      </c>
      <c r="Z4305">
        <v>463</v>
      </c>
      <c r="AA4305">
        <v>4.5</v>
      </c>
      <c r="AB4305">
        <v>2.35</v>
      </c>
      <c r="AC4305">
        <v>0</v>
      </c>
    </row>
    <row r="4306" spans="1:29">
      <c r="A4306" s="1">
        <f t="shared" si="67"/>
        <v>4305</v>
      </c>
      <c r="B4306" t="s">
        <v>20403</v>
      </c>
      <c r="C4306" t="s">
        <v>2256</v>
      </c>
      <c r="D4306" t="s">
        <v>20404</v>
      </c>
      <c r="E4306" t="s">
        <v>31</v>
      </c>
      <c r="G4306">
        <v>20</v>
      </c>
      <c r="H4306">
        <v>60</v>
      </c>
      <c r="J4306">
        <v>543</v>
      </c>
      <c r="K4306" t="s">
        <v>6926</v>
      </c>
      <c r="L4306">
        <v>780</v>
      </c>
      <c r="N4306" t="s">
        <v>1046</v>
      </c>
      <c r="O4306">
        <v>39559</v>
      </c>
      <c r="P4306">
        <v>4280</v>
      </c>
      <c r="Q4306" t="s">
        <v>9641</v>
      </c>
      <c r="R4306">
        <v>2</v>
      </c>
      <c r="S4306" t="s">
        <v>20405</v>
      </c>
      <c r="T4306">
        <v>136</v>
      </c>
      <c r="U4306" t="s">
        <v>37</v>
      </c>
      <c r="V4306" t="s">
        <v>38</v>
      </c>
      <c r="W4306" t="s">
        <v>1125</v>
      </c>
      <c r="Z4306">
        <v>747</v>
      </c>
      <c r="AA4306">
        <v>7.9</v>
      </c>
      <c r="AB4306">
        <v>1.78</v>
      </c>
      <c r="AC4306">
        <v>3000</v>
      </c>
    </row>
    <row r="4307" spans="1:29">
      <c r="A4307" s="1">
        <f t="shared" si="67"/>
        <v>4306</v>
      </c>
      <c r="B4307" t="s">
        <v>20406</v>
      </c>
      <c r="C4307" t="s">
        <v>20407</v>
      </c>
      <c r="D4307" t="s">
        <v>20408</v>
      </c>
      <c r="E4307" t="s">
        <v>31</v>
      </c>
      <c r="F4307" t="s">
        <v>20409</v>
      </c>
      <c r="G4307">
        <v>6</v>
      </c>
      <c r="H4307">
        <v>93</v>
      </c>
      <c r="I4307">
        <v>32</v>
      </c>
      <c r="J4307">
        <v>24</v>
      </c>
      <c r="K4307" t="s">
        <v>20410</v>
      </c>
      <c r="L4307">
        <v>532</v>
      </c>
      <c r="M4307">
        <v>55202</v>
      </c>
      <c r="N4307" t="s">
        <v>16406</v>
      </c>
      <c r="O4307">
        <v>922</v>
      </c>
      <c r="P4307">
        <v>653</v>
      </c>
      <c r="Q4307" t="s">
        <v>20411</v>
      </c>
      <c r="R4307">
        <v>0</v>
      </c>
      <c r="S4307" t="s">
        <v>20412</v>
      </c>
      <c r="T4307">
        <v>17</v>
      </c>
      <c r="U4307" t="s">
        <v>5610</v>
      </c>
      <c r="V4307" t="s">
        <v>5611</v>
      </c>
      <c r="W4307" t="s">
        <v>94</v>
      </c>
      <c r="Y4307">
        <v>2008</v>
      </c>
      <c r="Z4307">
        <v>85</v>
      </c>
      <c r="AA4307">
        <v>5.3</v>
      </c>
      <c r="AB4307">
        <v>2.35</v>
      </c>
      <c r="AC4307">
        <v>39</v>
      </c>
    </row>
    <row r="4308" spans="1:29">
      <c r="A4308" s="1">
        <f t="shared" si="67"/>
        <v>4307</v>
      </c>
      <c r="B4308" t="s">
        <v>20413</v>
      </c>
      <c r="C4308" t="s">
        <v>1935</v>
      </c>
      <c r="D4308" t="s">
        <v>20414</v>
      </c>
      <c r="E4308" t="s">
        <v>31</v>
      </c>
      <c r="F4308" t="s">
        <v>20415</v>
      </c>
      <c r="G4308">
        <v>5</v>
      </c>
      <c r="H4308">
        <v>100</v>
      </c>
      <c r="I4308">
        <v>84</v>
      </c>
      <c r="J4308">
        <v>267</v>
      </c>
      <c r="K4308" t="s">
        <v>11857</v>
      </c>
      <c r="L4308">
        <v>584</v>
      </c>
      <c r="N4308" t="s">
        <v>3556</v>
      </c>
      <c r="O4308">
        <v>508</v>
      </c>
      <c r="P4308">
        <v>1307</v>
      </c>
      <c r="Q4308" t="s">
        <v>20416</v>
      </c>
      <c r="R4308">
        <v>4</v>
      </c>
      <c r="S4308" t="s">
        <v>20417</v>
      </c>
      <c r="T4308">
        <v>18</v>
      </c>
      <c r="U4308" t="s">
        <v>37</v>
      </c>
      <c r="V4308" t="s">
        <v>38</v>
      </c>
      <c r="W4308" t="s">
        <v>4829</v>
      </c>
      <c r="Y4308">
        <v>2003</v>
      </c>
      <c r="Z4308">
        <v>356</v>
      </c>
      <c r="AA4308">
        <v>5.4</v>
      </c>
      <c r="AB4308">
        <v>1.85</v>
      </c>
      <c r="AC4308">
        <v>61</v>
      </c>
    </row>
    <row r="4309" spans="1:29">
      <c r="A4309" s="1">
        <f t="shared" si="67"/>
        <v>4308</v>
      </c>
      <c r="B4309" t="s">
        <v>20418</v>
      </c>
      <c r="C4309" t="s">
        <v>198</v>
      </c>
      <c r="D4309" t="s">
        <v>20419</v>
      </c>
      <c r="E4309" t="s">
        <v>31</v>
      </c>
      <c r="F4309" t="s">
        <v>20420</v>
      </c>
      <c r="G4309">
        <v>10</v>
      </c>
      <c r="H4309">
        <v>97</v>
      </c>
      <c r="I4309">
        <v>19</v>
      </c>
      <c r="J4309">
        <v>395</v>
      </c>
      <c r="K4309" t="s">
        <v>20421</v>
      </c>
      <c r="L4309">
        <v>589</v>
      </c>
      <c r="M4309">
        <v>549632</v>
      </c>
      <c r="N4309" t="s">
        <v>18270</v>
      </c>
      <c r="O4309">
        <v>1278</v>
      </c>
      <c r="P4309">
        <v>2522</v>
      </c>
      <c r="Q4309" t="s">
        <v>2832</v>
      </c>
      <c r="S4309" t="s">
        <v>20422</v>
      </c>
      <c r="T4309">
        <v>16</v>
      </c>
      <c r="U4309" t="s">
        <v>37</v>
      </c>
      <c r="V4309" t="s">
        <v>13246</v>
      </c>
      <c r="W4309" t="s">
        <v>94</v>
      </c>
      <c r="Y4309">
        <v>2013</v>
      </c>
      <c r="Z4309">
        <v>488</v>
      </c>
      <c r="AA4309">
        <v>4.8</v>
      </c>
      <c r="AB4309">
        <v>2.35</v>
      </c>
      <c r="AC4309">
        <v>715</v>
      </c>
    </row>
    <row r="4310" spans="1:29">
      <c r="A4310" s="1">
        <f t="shared" si="67"/>
        <v>4309</v>
      </c>
      <c r="B4310" t="s">
        <v>20423</v>
      </c>
      <c r="C4310" t="s">
        <v>3463</v>
      </c>
      <c r="D4310" t="s">
        <v>20424</v>
      </c>
      <c r="E4310" t="s">
        <v>31</v>
      </c>
      <c r="F4310" t="s">
        <v>5463</v>
      </c>
      <c r="G4310">
        <v>81</v>
      </c>
      <c r="H4310">
        <v>94</v>
      </c>
      <c r="I4310">
        <v>98</v>
      </c>
      <c r="J4310">
        <v>89</v>
      </c>
      <c r="K4310" t="s">
        <v>9111</v>
      </c>
      <c r="L4310">
        <v>10000</v>
      </c>
      <c r="M4310">
        <v>137945</v>
      </c>
      <c r="N4310" t="s">
        <v>2457</v>
      </c>
      <c r="O4310">
        <v>6223</v>
      </c>
      <c r="P4310">
        <v>10869</v>
      </c>
      <c r="Q4310" t="s">
        <v>20425</v>
      </c>
      <c r="R4310">
        <v>7</v>
      </c>
      <c r="S4310" t="s">
        <v>20426</v>
      </c>
      <c r="T4310">
        <v>40</v>
      </c>
      <c r="U4310" t="s">
        <v>37</v>
      </c>
      <c r="V4310" t="s">
        <v>38</v>
      </c>
      <c r="W4310" t="s">
        <v>39</v>
      </c>
      <c r="Y4310">
        <v>2014</v>
      </c>
      <c r="Z4310">
        <v>773</v>
      </c>
      <c r="AA4310">
        <v>5.9</v>
      </c>
      <c r="AB4310">
        <v>2.35</v>
      </c>
      <c r="AC4310">
        <v>0</v>
      </c>
    </row>
    <row r="4311" spans="1:29">
      <c r="A4311" s="1">
        <f t="shared" si="67"/>
        <v>4310</v>
      </c>
      <c r="B4311" t="s">
        <v>20427</v>
      </c>
      <c r="C4311" t="s">
        <v>3409</v>
      </c>
      <c r="D4311" t="s">
        <v>20428</v>
      </c>
      <c r="E4311" t="s">
        <v>31</v>
      </c>
      <c r="F4311" t="s">
        <v>20429</v>
      </c>
      <c r="G4311">
        <v>66</v>
      </c>
      <c r="H4311">
        <v>95</v>
      </c>
      <c r="I4311">
        <v>8</v>
      </c>
      <c r="J4311">
        <v>399</v>
      </c>
      <c r="K4311" t="s">
        <v>5685</v>
      </c>
      <c r="L4311">
        <v>529</v>
      </c>
      <c r="M4311">
        <v>17580</v>
      </c>
      <c r="N4311" t="s">
        <v>3287</v>
      </c>
      <c r="O4311">
        <v>1268</v>
      </c>
      <c r="P4311">
        <v>2749</v>
      </c>
      <c r="Q4311" t="s">
        <v>4263</v>
      </c>
      <c r="R4311">
        <v>3</v>
      </c>
      <c r="S4311" t="s">
        <v>20430</v>
      </c>
      <c r="T4311">
        <v>23</v>
      </c>
      <c r="U4311" t="s">
        <v>37</v>
      </c>
      <c r="V4311" t="s">
        <v>38</v>
      </c>
      <c r="X4311">
        <v>1500000</v>
      </c>
      <c r="Y4311">
        <v>2009</v>
      </c>
      <c r="Z4311">
        <v>423</v>
      </c>
      <c r="AA4311">
        <v>6.2</v>
      </c>
      <c r="AB4311">
        <v>1.85</v>
      </c>
      <c r="AC4311">
        <v>195</v>
      </c>
    </row>
    <row r="4312" spans="1:29">
      <c r="A4312" s="1">
        <f t="shared" si="67"/>
        <v>4311</v>
      </c>
      <c r="B4312" t="s">
        <v>20431</v>
      </c>
      <c r="C4312" t="s">
        <v>20432</v>
      </c>
      <c r="D4312" t="s">
        <v>20433</v>
      </c>
      <c r="E4312" t="s">
        <v>31</v>
      </c>
      <c r="F4312" t="s">
        <v>20434</v>
      </c>
      <c r="G4312">
        <v>46</v>
      </c>
      <c r="H4312">
        <v>97</v>
      </c>
      <c r="I4312">
        <v>97</v>
      </c>
      <c r="J4312">
        <v>163</v>
      </c>
      <c r="K4312" t="s">
        <v>20435</v>
      </c>
      <c r="L4312">
        <v>787</v>
      </c>
      <c r="N4312" t="s">
        <v>11802</v>
      </c>
      <c r="O4312">
        <v>10182</v>
      </c>
      <c r="P4312">
        <v>1362</v>
      </c>
      <c r="Q4312" t="s">
        <v>20436</v>
      </c>
      <c r="R4312">
        <v>1</v>
      </c>
      <c r="S4312" t="s">
        <v>20437</v>
      </c>
      <c r="T4312">
        <v>130</v>
      </c>
      <c r="U4312" t="s">
        <v>37</v>
      </c>
      <c r="V4312" t="s">
        <v>38</v>
      </c>
      <c r="W4312" t="s">
        <v>584</v>
      </c>
      <c r="X4312">
        <v>2000000</v>
      </c>
      <c r="Y4312">
        <v>1993</v>
      </c>
      <c r="Z4312">
        <v>196</v>
      </c>
      <c r="AA4312">
        <v>5.9</v>
      </c>
      <c r="AB4312">
        <v>1.85</v>
      </c>
      <c r="AC4312">
        <v>810</v>
      </c>
    </row>
    <row r="4313" spans="1:29">
      <c r="A4313" s="1">
        <f t="shared" si="67"/>
        <v>4312</v>
      </c>
      <c r="B4313" t="s">
        <v>20438</v>
      </c>
      <c r="C4313" t="s">
        <v>213</v>
      </c>
      <c r="D4313" t="s">
        <v>20439</v>
      </c>
      <c r="E4313" t="s">
        <v>31</v>
      </c>
      <c r="F4313" t="s">
        <v>20440</v>
      </c>
      <c r="G4313">
        <v>34</v>
      </c>
      <c r="H4313">
        <v>92</v>
      </c>
      <c r="I4313">
        <v>11</v>
      </c>
      <c r="J4313">
        <v>1000</v>
      </c>
      <c r="K4313" t="s">
        <v>222</v>
      </c>
      <c r="L4313">
        <v>26000</v>
      </c>
      <c r="M4313">
        <v>12667</v>
      </c>
      <c r="N4313" t="s">
        <v>336</v>
      </c>
      <c r="O4313">
        <v>19336</v>
      </c>
      <c r="P4313">
        <v>39518</v>
      </c>
      <c r="Q4313" t="s">
        <v>6712</v>
      </c>
      <c r="R4313">
        <v>2</v>
      </c>
      <c r="S4313" t="s">
        <v>20441</v>
      </c>
      <c r="T4313">
        <v>90</v>
      </c>
      <c r="U4313" t="s">
        <v>37</v>
      </c>
      <c r="V4313" t="s">
        <v>56</v>
      </c>
      <c r="W4313" t="s">
        <v>584</v>
      </c>
      <c r="X4313">
        <v>14000</v>
      </c>
      <c r="Y4313">
        <v>2005</v>
      </c>
      <c r="Z4313">
        <v>11000</v>
      </c>
      <c r="AA4313">
        <v>6.6</v>
      </c>
      <c r="AB4313">
        <v>2.35</v>
      </c>
      <c r="AC4313">
        <v>0</v>
      </c>
    </row>
    <row r="4314" spans="1:29">
      <c r="A4314" s="1">
        <f t="shared" si="67"/>
        <v>4313</v>
      </c>
      <c r="B4314" t="s">
        <v>20442</v>
      </c>
      <c r="C4314" t="s">
        <v>3409</v>
      </c>
      <c r="D4314" t="s">
        <v>20443</v>
      </c>
      <c r="E4314" t="s">
        <v>31</v>
      </c>
      <c r="F4314" t="s">
        <v>20444</v>
      </c>
      <c r="G4314">
        <v>78</v>
      </c>
      <c r="H4314">
        <v>96</v>
      </c>
      <c r="I4314">
        <v>38</v>
      </c>
      <c r="J4314">
        <v>85</v>
      </c>
      <c r="K4314" t="s">
        <v>9885</v>
      </c>
      <c r="L4314">
        <v>363</v>
      </c>
      <c r="M4314">
        <v>198407</v>
      </c>
      <c r="N4314" t="s">
        <v>12516</v>
      </c>
      <c r="O4314">
        <v>10282</v>
      </c>
      <c r="P4314">
        <v>774</v>
      </c>
      <c r="Q4314" t="s">
        <v>20445</v>
      </c>
      <c r="R4314">
        <v>1</v>
      </c>
      <c r="S4314" t="s">
        <v>20446</v>
      </c>
      <c r="T4314">
        <v>78</v>
      </c>
      <c r="U4314" t="s">
        <v>37</v>
      </c>
      <c r="V4314" t="s">
        <v>38</v>
      </c>
      <c r="W4314" t="s">
        <v>584</v>
      </c>
      <c r="X4314">
        <v>2000000</v>
      </c>
      <c r="Y4314">
        <v>2006</v>
      </c>
      <c r="Z4314">
        <v>223</v>
      </c>
      <c r="AA4314">
        <v>6.6</v>
      </c>
      <c r="AB4314">
        <v>1.85</v>
      </c>
      <c r="AC4314">
        <v>474</v>
      </c>
    </row>
    <row r="4315" spans="1:29">
      <c r="A4315" s="1">
        <f t="shared" si="67"/>
        <v>4314</v>
      </c>
      <c r="B4315" t="s">
        <v>9833</v>
      </c>
      <c r="C4315" t="s">
        <v>1007</v>
      </c>
      <c r="D4315" t="s">
        <v>9834</v>
      </c>
      <c r="E4315" t="s">
        <v>31</v>
      </c>
      <c r="F4315" t="s">
        <v>9835</v>
      </c>
      <c r="G4315">
        <v>52</v>
      </c>
      <c r="H4315">
        <v>85</v>
      </c>
      <c r="I4315">
        <v>54</v>
      </c>
      <c r="J4315">
        <v>455</v>
      </c>
      <c r="K4315" t="s">
        <v>3180</v>
      </c>
      <c r="L4315">
        <v>985</v>
      </c>
      <c r="M4315">
        <v>13973532</v>
      </c>
      <c r="N4315" t="s">
        <v>9054</v>
      </c>
      <c r="O4315">
        <v>11211</v>
      </c>
      <c r="P4315">
        <v>3065</v>
      </c>
      <c r="Q4315" t="s">
        <v>4528</v>
      </c>
      <c r="R4315">
        <v>1</v>
      </c>
      <c r="S4315" t="s">
        <v>9836</v>
      </c>
      <c r="T4315">
        <v>92</v>
      </c>
      <c r="U4315" t="s">
        <v>37</v>
      </c>
      <c r="V4315" t="s">
        <v>38</v>
      </c>
      <c r="W4315" t="s">
        <v>39</v>
      </c>
      <c r="X4315">
        <v>25000000</v>
      </c>
      <c r="Y4315">
        <v>2002</v>
      </c>
      <c r="Z4315">
        <v>637</v>
      </c>
      <c r="AA4315">
        <v>5.0999999999999996</v>
      </c>
      <c r="AB4315">
        <v>1.85</v>
      </c>
      <c r="AC4315">
        <v>215</v>
      </c>
    </row>
    <row r="4316" spans="1:29">
      <c r="A4316" s="1">
        <f t="shared" si="67"/>
        <v>4315</v>
      </c>
      <c r="B4316" t="s">
        <v>20447</v>
      </c>
      <c r="C4316" t="s">
        <v>17528</v>
      </c>
      <c r="D4316" t="s">
        <v>20448</v>
      </c>
      <c r="E4316" t="s">
        <v>31</v>
      </c>
      <c r="F4316" t="s">
        <v>20449</v>
      </c>
      <c r="G4316">
        <v>29</v>
      </c>
      <c r="H4316">
        <v>87</v>
      </c>
      <c r="I4316">
        <v>0</v>
      </c>
      <c r="J4316">
        <v>94</v>
      </c>
      <c r="K4316" t="s">
        <v>20450</v>
      </c>
      <c r="L4316">
        <v>160</v>
      </c>
      <c r="N4316" t="s">
        <v>20451</v>
      </c>
      <c r="O4316">
        <v>13279</v>
      </c>
      <c r="P4316">
        <v>776</v>
      </c>
      <c r="Q4316" t="s">
        <v>20452</v>
      </c>
      <c r="R4316">
        <v>0</v>
      </c>
      <c r="S4316" t="s">
        <v>20453</v>
      </c>
      <c r="T4316">
        <v>59</v>
      </c>
      <c r="U4316" t="s">
        <v>37</v>
      </c>
      <c r="V4316" t="s">
        <v>38</v>
      </c>
      <c r="W4316" t="s">
        <v>4829</v>
      </c>
      <c r="Y4316">
        <v>2015</v>
      </c>
      <c r="Z4316">
        <v>152</v>
      </c>
      <c r="AA4316">
        <v>6</v>
      </c>
      <c r="AC4316">
        <v>0</v>
      </c>
    </row>
    <row r="4317" spans="1:29">
      <c r="A4317" s="1">
        <f t="shared" si="67"/>
        <v>4316</v>
      </c>
      <c r="B4317" t="s">
        <v>20454</v>
      </c>
      <c r="C4317" t="s">
        <v>5542</v>
      </c>
      <c r="D4317" t="s">
        <v>20455</v>
      </c>
      <c r="E4317" t="s">
        <v>31</v>
      </c>
      <c r="F4317" t="s">
        <v>12749</v>
      </c>
      <c r="G4317">
        <v>161</v>
      </c>
      <c r="H4317">
        <v>91</v>
      </c>
      <c r="I4317">
        <v>43</v>
      </c>
      <c r="J4317">
        <v>418</v>
      </c>
      <c r="K4317" t="s">
        <v>3689</v>
      </c>
      <c r="L4317">
        <v>13000</v>
      </c>
      <c r="M4317">
        <v>5824</v>
      </c>
      <c r="N4317" t="s">
        <v>459</v>
      </c>
      <c r="O4317">
        <v>57811</v>
      </c>
      <c r="P4317">
        <v>14561</v>
      </c>
      <c r="Q4317" t="s">
        <v>20456</v>
      </c>
      <c r="R4317">
        <v>1</v>
      </c>
      <c r="S4317" t="s">
        <v>20457</v>
      </c>
      <c r="T4317">
        <v>357</v>
      </c>
      <c r="U4317" t="s">
        <v>37</v>
      </c>
      <c r="V4317" t="s">
        <v>56</v>
      </c>
      <c r="W4317" t="s">
        <v>584</v>
      </c>
      <c r="Y4317">
        <v>2008</v>
      </c>
      <c r="Z4317">
        <v>698</v>
      </c>
      <c r="AA4317">
        <v>6.8</v>
      </c>
      <c r="AB4317">
        <v>2.35</v>
      </c>
      <c r="AC4317">
        <v>0</v>
      </c>
    </row>
    <row r="4318" spans="1:29">
      <c r="A4318" s="1">
        <f t="shared" si="67"/>
        <v>4317</v>
      </c>
      <c r="B4318" t="s">
        <v>20458</v>
      </c>
      <c r="C4318" t="s">
        <v>10412</v>
      </c>
      <c r="D4318" t="s">
        <v>20459</v>
      </c>
      <c r="E4318" t="s">
        <v>31</v>
      </c>
      <c r="F4318" t="s">
        <v>6149</v>
      </c>
      <c r="G4318">
        <v>18</v>
      </c>
      <c r="H4318">
        <v>99</v>
      </c>
      <c r="I4318">
        <v>308</v>
      </c>
      <c r="J4318">
        <v>395</v>
      </c>
      <c r="K4318" t="s">
        <v>16022</v>
      </c>
      <c r="L4318">
        <v>638</v>
      </c>
      <c r="M4318">
        <v>2843</v>
      </c>
      <c r="N4318" t="s">
        <v>3224</v>
      </c>
      <c r="O4318">
        <v>2895</v>
      </c>
      <c r="P4318">
        <v>2341</v>
      </c>
      <c r="Q4318" t="s">
        <v>20460</v>
      </c>
      <c r="R4318">
        <v>2</v>
      </c>
      <c r="S4318" t="s">
        <v>20461</v>
      </c>
      <c r="T4318">
        <v>24</v>
      </c>
      <c r="U4318" t="s">
        <v>37</v>
      </c>
      <c r="V4318" t="s">
        <v>38</v>
      </c>
      <c r="W4318" t="s">
        <v>584</v>
      </c>
      <c r="Y4318">
        <v>2013</v>
      </c>
      <c r="Z4318">
        <v>449</v>
      </c>
      <c r="AA4318">
        <v>5.4</v>
      </c>
      <c r="AB4318">
        <v>1.78</v>
      </c>
      <c r="AC4318">
        <v>604</v>
      </c>
    </row>
    <row r="4319" spans="1:29">
      <c r="A4319" s="1">
        <f t="shared" si="67"/>
        <v>4318</v>
      </c>
      <c r="B4319" t="s">
        <v>20462</v>
      </c>
      <c r="C4319" t="s">
        <v>20463</v>
      </c>
      <c r="D4319" t="s">
        <v>20464</v>
      </c>
      <c r="E4319" t="s">
        <v>31</v>
      </c>
      <c r="F4319" t="s">
        <v>20465</v>
      </c>
      <c r="G4319">
        <v>107</v>
      </c>
      <c r="H4319">
        <v>88</v>
      </c>
      <c r="I4319">
        <v>6</v>
      </c>
      <c r="J4319">
        <v>161</v>
      </c>
      <c r="K4319" t="s">
        <v>1551</v>
      </c>
      <c r="L4319">
        <v>513</v>
      </c>
      <c r="N4319" t="s">
        <v>16523</v>
      </c>
      <c r="O4319">
        <v>17296</v>
      </c>
      <c r="P4319">
        <v>1593</v>
      </c>
      <c r="Q4319" t="s">
        <v>20466</v>
      </c>
      <c r="R4319">
        <v>3</v>
      </c>
      <c r="S4319" t="s">
        <v>20467</v>
      </c>
      <c r="T4319">
        <v>91</v>
      </c>
      <c r="U4319" t="s">
        <v>37</v>
      </c>
      <c r="V4319" t="s">
        <v>56</v>
      </c>
      <c r="W4319" t="s">
        <v>584</v>
      </c>
      <c r="Y4319">
        <v>2009</v>
      </c>
      <c r="Z4319">
        <v>480</v>
      </c>
      <c r="AA4319">
        <v>5.2</v>
      </c>
      <c r="AB4319">
        <v>2.35</v>
      </c>
      <c r="AC4319">
        <v>0</v>
      </c>
    </row>
    <row r="4320" spans="1:29">
      <c r="A4320" s="1">
        <f t="shared" si="67"/>
        <v>4319</v>
      </c>
      <c r="B4320" t="s">
        <v>20468</v>
      </c>
      <c r="C4320" t="s">
        <v>15139</v>
      </c>
      <c r="D4320" t="s">
        <v>20469</v>
      </c>
      <c r="E4320" t="s">
        <v>31</v>
      </c>
      <c r="F4320" t="s">
        <v>20470</v>
      </c>
      <c r="G4320">
        <v>30</v>
      </c>
      <c r="H4320">
        <v>119</v>
      </c>
      <c r="I4320">
        <v>5</v>
      </c>
      <c r="J4320">
        <v>12</v>
      </c>
      <c r="K4320" t="s">
        <v>20471</v>
      </c>
      <c r="L4320">
        <v>29</v>
      </c>
      <c r="M4320">
        <v>4958</v>
      </c>
      <c r="N4320" t="s">
        <v>19418</v>
      </c>
      <c r="O4320">
        <v>9689</v>
      </c>
      <c r="P4320">
        <v>86</v>
      </c>
      <c r="Q4320" t="s">
        <v>20472</v>
      </c>
      <c r="R4320">
        <v>2</v>
      </c>
      <c r="S4320" t="s">
        <v>20473</v>
      </c>
      <c r="T4320">
        <v>23</v>
      </c>
      <c r="U4320" t="s">
        <v>37</v>
      </c>
      <c r="V4320" t="s">
        <v>8143</v>
      </c>
      <c r="W4320" t="s">
        <v>584</v>
      </c>
      <c r="X4320">
        <v>2000000</v>
      </c>
      <c r="Y4320">
        <v>2008</v>
      </c>
      <c r="Z4320">
        <v>18</v>
      </c>
      <c r="AA4320">
        <v>7.8</v>
      </c>
      <c r="AB4320">
        <v>2.35</v>
      </c>
      <c r="AC4320">
        <v>1000</v>
      </c>
    </row>
    <row r="4321" spans="1:29">
      <c r="A4321" s="1">
        <f t="shared" si="67"/>
        <v>4320</v>
      </c>
      <c r="B4321" t="s">
        <v>20474</v>
      </c>
      <c r="C4321" t="s">
        <v>2125</v>
      </c>
      <c r="D4321" t="s">
        <v>20475</v>
      </c>
      <c r="E4321" t="s">
        <v>31</v>
      </c>
      <c r="F4321" t="s">
        <v>20476</v>
      </c>
      <c r="G4321">
        <v>24</v>
      </c>
      <c r="H4321">
        <v>99</v>
      </c>
      <c r="I4321">
        <v>0</v>
      </c>
      <c r="J4321">
        <v>268</v>
      </c>
      <c r="K4321" t="s">
        <v>6216</v>
      </c>
      <c r="L4321">
        <v>766</v>
      </c>
      <c r="N4321" t="s">
        <v>964</v>
      </c>
      <c r="O4321">
        <v>2588</v>
      </c>
      <c r="P4321">
        <v>1650</v>
      </c>
      <c r="Q4321" t="s">
        <v>3820</v>
      </c>
      <c r="R4321">
        <v>1</v>
      </c>
      <c r="S4321" t="s">
        <v>20477</v>
      </c>
      <c r="T4321">
        <v>41</v>
      </c>
      <c r="U4321" t="s">
        <v>37</v>
      </c>
      <c r="V4321" t="s">
        <v>56</v>
      </c>
      <c r="W4321" t="s">
        <v>584</v>
      </c>
      <c r="X4321">
        <v>2000000</v>
      </c>
      <c r="Y4321">
        <v>2004</v>
      </c>
      <c r="Z4321">
        <v>312</v>
      </c>
      <c r="AA4321">
        <v>6.4</v>
      </c>
      <c r="AB4321">
        <v>2.35</v>
      </c>
      <c r="AC4321">
        <v>205</v>
      </c>
    </row>
    <row r="4322" spans="1:29">
      <c r="A4322" s="1">
        <f t="shared" si="67"/>
        <v>4321</v>
      </c>
      <c r="B4322" t="s">
        <v>20478</v>
      </c>
      <c r="C4322" t="s">
        <v>6402</v>
      </c>
      <c r="D4322" t="s">
        <v>20479</v>
      </c>
      <c r="E4322" t="s">
        <v>31</v>
      </c>
      <c r="F4322" t="s">
        <v>20480</v>
      </c>
      <c r="G4322">
        <v>116</v>
      </c>
      <c r="H4322">
        <v>92</v>
      </c>
      <c r="I4322">
        <v>6</v>
      </c>
      <c r="J4322">
        <v>103</v>
      </c>
      <c r="K4322" t="s">
        <v>20481</v>
      </c>
      <c r="L4322">
        <v>253</v>
      </c>
      <c r="N4322" t="s">
        <v>12039</v>
      </c>
      <c r="O4322">
        <v>40380</v>
      </c>
      <c r="P4322">
        <v>762</v>
      </c>
      <c r="Q4322" t="s">
        <v>20482</v>
      </c>
      <c r="R4322">
        <v>0</v>
      </c>
      <c r="S4322" t="s">
        <v>20483</v>
      </c>
      <c r="T4322">
        <v>235</v>
      </c>
      <c r="U4322" t="s">
        <v>37</v>
      </c>
      <c r="V4322" t="s">
        <v>267</v>
      </c>
      <c r="W4322" t="s">
        <v>4829</v>
      </c>
      <c r="X4322">
        <v>100000</v>
      </c>
      <c r="Y4322">
        <v>2011</v>
      </c>
      <c r="Z4322">
        <v>113</v>
      </c>
      <c r="AA4322">
        <v>6.1</v>
      </c>
      <c r="AB4322">
        <v>1.78</v>
      </c>
      <c r="AC4322">
        <v>0</v>
      </c>
    </row>
    <row r="4323" spans="1:29">
      <c r="A4323" s="1">
        <f t="shared" si="67"/>
        <v>4322</v>
      </c>
      <c r="B4323" t="s">
        <v>20484</v>
      </c>
      <c r="C4323" t="s">
        <v>7578</v>
      </c>
      <c r="D4323" t="s">
        <v>20485</v>
      </c>
      <c r="E4323" t="s">
        <v>31</v>
      </c>
      <c r="F4323" t="s">
        <v>20486</v>
      </c>
      <c r="G4323">
        <v>98</v>
      </c>
      <c r="H4323">
        <v>86</v>
      </c>
      <c r="I4323">
        <v>5</v>
      </c>
      <c r="J4323">
        <v>47</v>
      </c>
      <c r="K4323" t="s">
        <v>20487</v>
      </c>
      <c r="L4323">
        <v>121</v>
      </c>
      <c r="N4323" t="s">
        <v>20488</v>
      </c>
      <c r="O4323">
        <v>6585</v>
      </c>
      <c r="P4323">
        <v>322</v>
      </c>
      <c r="Q4323" t="s">
        <v>20489</v>
      </c>
      <c r="R4323">
        <v>0</v>
      </c>
      <c r="S4323" t="s">
        <v>20490</v>
      </c>
      <c r="T4323">
        <v>53</v>
      </c>
      <c r="U4323" t="s">
        <v>37</v>
      </c>
      <c r="V4323" t="s">
        <v>7986</v>
      </c>
      <c r="W4323" t="s">
        <v>584</v>
      </c>
      <c r="Y4323">
        <v>2012</v>
      </c>
      <c r="Z4323">
        <v>94</v>
      </c>
      <c r="AA4323">
        <v>5.7</v>
      </c>
      <c r="AB4323">
        <v>1.85</v>
      </c>
      <c r="AC4323">
        <v>0</v>
      </c>
    </row>
    <row r="4324" spans="1:29">
      <c r="A4324" s="1">
        <f t="shared" si="67"/>
        <v>4323</v>
      </c>
      <c r="B4324" t="s">
        <v>20491</v>
      </c>
      <c r="C4324" t="s">
        <v>2347</v>
      </c>
      <c r="D4324" t="s">
        <v>20492</v>
      </c>
      <c r="E4324" t="s">
        <v>31</v>
      </c>
      <c r="F4324" t="s">
        <v>20493</v>
      </c>
      <c r="G4324">
        <v>25</v>
      </c>
      <c r="H4324">
        <v>83</v>
      </c>
      <c r="I4324">
        <v>0</v>
      </c>
      <c r="J4324">
        <v>107</v>
      </c>
      <c r="K4324" t="s">
        <v>20494</v>
      </c>
      <c r="L4324">
        <v>413</v>
      </c>
      <c r="N4324" t="s">
        <v>20495</v>
      </c>
      <c r="O4324">
        <v>9280</v>
      </c>
      <c r="P4324">
        <v>1149</v>
      </c>
      <c r="Q4324" t="s">
        <v>10783</v>
      </c>
      <c r="R4324">
        <v>0</v>
      </c>
      <c r="S4324" t="s">
        <v>20496</v>
      </c>
      <c r="T4324">
        <v>64</v>
      </c>
      <c r="U4324" t="s">
        <v>37</v>
      </c>
      <c r="V4324" t="s">
        <v>38</v>
      </c>
      <c r="W4324" t="s">
        <v>584</v>
      </c>
      <c r="X4324">
        <v>2000000</v>
      </c>
      <c r="Y4324">
        <v>2010</v>
      </c>
      <c r="Z4324">
        <v>167</v>
      </c>
      <c r="AA4324">
        <v>5.5</v>
      </c>
      <c r="AB4324">
        <v>2.35</v>
      </c>
      <c r="AC4324">
        <v>0</v>
      </c>
    </row>
    <row r="4325" spans="1:29">
      <c r="A4325" s="1">
        <f t="shared" si="67"/>
        <v>4324</v>
      </c>
      <c r="B4325" t="s">
        <v>20497</v>
      </c>
      <c r="C4325" t="s">
        <v>66</v>
      </c>
      <c r="E4325" t="s">
        <v>31</v>
      </c>
      <c r="F4325" t="s">
        <v>20498</v>
      </c>
      <c r="H4325">
        <v>81</v>
      </c>
      <c r="I4325">
        <v>0</v>
      </c>
      <c r="J4325">
        <v>8</v>
      </c>
      <c r="K4325" t="s">
        <v>20499</v>
      </c>
      <c r="L4325">
        <v>674</v>
      </c>
      <c r="N4325" t="s">
        <v>20500</v>
      </c>
      <c r="O4325">
        <v>7</v>
      </c>
      <c r="P4325">
        <v>712</v>
      </c>
      <c r="Q4325" t="s">
        <v>20501</v>
      </c>
      <c r="R4325">
        <v>0</v>
      </c>
      <c r="S4325" t="s">
        <v>20502</v>
      </c>
      <c r="U4325" t="s">
        <v>37</v>
      </c>
      <c r="V4325" t="s">
        <v>56</v>
      </c>
      <c r="X4325">
        <v>2000000</v>
      </c>
      <c r="Y4325">
        <v>2015</v>
      </c>
      <c r="Z4325">
        <v>27</v>
      </c>
      <c r="AA4325">
        <v>7.4</v>
      </c>
      <c r="AC4325">
        <v>0</v>
      </c>
    </row>
    <row r="4326" spans="1:29">
      <c r="A4326" s="1">
        <f t="shared" si="67"/>
        <v>4325</v>
      </c>
      <c r="B4326" t="s">
        <v>20503</v>
      </c>
      <c r="C4326" t="s">
        <v>1670</v>
      </c>
      <c r="D4326" t="s">
        <v>20504</v>
      </c>
      <c r="E4326" t="s">
        <v>31</v>
      </c>
      <c r="F4326" t="s">
        <v>4004</v>
      </c>
      <c r="G4326">
        <v>40</v>
      </c>
      <c r="H4326">
        <v>82</v>
      </c>
      <c r="I4326">
        <v>11000</v>
      </c>
      <c r="J4326">
        <v>167</v>
      </c>
      <c r="K4326" t="s">
        <v>20505</v>
      </c>
      <c r="L4326">
        <v>11000</v>
      </c>
      <c r="N4326" t="s">
        <v>4004</v>
      </c>
      <c r="O4326">
        <v>27646</v>
      </c>
      <c r="P4326">
        <v>11700</v>
      </c>
      <c r="Q4326" t="s">
        <v>18245</v>
      </c>
      <c r="R4326">
        <v>3</v>
      </c>
      <c r="S4326" t="s">
        <v>20506</v>
      </c>
      <c r="T4326">
        <v>105</v>
      </c>
      <c r="U4326" t="s">
        <v>37</v>
      </c>
      <c r="V4326" t="s">
        <v>38</v>
      </c>
      <c r="W4326" t="s">
        <v>14103</v>
      </c>
      <c r="X4326">
        <v>2000000</v>
      </c>
      <c r="Y4326">
        <v>1971</v>
      </c>
      <c r="Z4326">
        <v>430</v>
      </c>
      <c r="AA4326">
        <v>7.1</v>
      </c>
      <c r="AB4326">
        <v>1.37</v>
      </c>
      <c r="AC4326">
        <v>0</v>
      </c>
    </row>
    <row r="4327" spans="1:29">
      <c r="A4327" s="1">
        <f t="shared" si="67"/>
        <v>4326</v>
      </c>
      <c r="B4327" t="s">
        <v>20507</v>
      </c>
      <c r="C4327" t="s">
        <v>10412</v>
      </c>
      <c r="E4327" t="s">
        <v>31</v>
      </c>
      <c r="F4327" t="s">
        <v>20508</v>
      </c>
      <c r="G4327">
        <v>20</v>
      </c>
      <c r="H4327">
        <v>102</v>
      </c>
      <c r="I4327">
        <v>0</v>
      </c>
      <c r="J4327">
        <v>46</v>
      </c>
      <c r="K4327" t="s">
        <v>13319</v>
      </c>
      <c r="L4327">
        <v>473</v>
      </c>
      <c r="M4327">
        <v>13220</v>
      </c>
      <c r="N4327" t="s">
        <v>20509</v>
      </c>
      <c r="O4327">
        <v>289</v>
      </c>
      <c r="P4327">
        <v>892</v>
      </c>
      <c r="Q4327" t="s">
        <v>20510</v>
      </c>
      <c r="R4327">
        <v>0</v>
      </c>
      <c r="S4327" t="s">
        <v>20511</v>
      </c>
      <c r="T4327">
        <v>9</v>
      </c>
      <c r="U4327" t="s">
        <v>37</v>
      </c>
      <c r="V4327" t="s">
        <v>38</v>
      </c>
      <c r="W4327" t="s">
        <v>4829</v>
      </c>
      <c r="Y4327">
        <v>2012</v>
      </c>
      <c r="Z4327">
        <v>303</v>
      </c>
      <c r="AA4327">
        <v>3.9</v>
      </c>
      <c r="AC4327">
        <v>115</v>
      </c>
    </row>
    <row r="4328" spans="1:29">
      <c r="A4328" s="1">
        <f t="shared" si="67"/>
        <v>4327</v>
      </c>
      <c r="B4328" t="s">
        <v>20512</v>
      </c>
      <c r="C4328" t="s">
        <v>463</v>
      </c>
      <c r="D4328" t="s">
        <v>16935</v>
      </c>
      <c r="E4328" t="s">
        <v>31</v>
      </c>
      <c r="F4328" t="s">
        <v>20513</v>
      </c>
      <c r="G4328">
        <v>8</v>
      </c>
      <c r="H4328">
        <v>90</v>
      </c>
      <c r="I4328">
        <v>5</v>
      </c>
      <c r="J4328">
        <v>372</v>
      </c>
      <c r="K4328" t="s">
        <v>20514</v>
      </c>
      <c r="L4328">
        <v>601</v>
      </c>
      <c r="N4328" t="s">
        <v>9642</v>
      </c>
      <c r="O4328">
        <v>355</v>
      </c>
      <c r="P4328">
        <v>2395</v>
      </c>
      <c r="Q4328" t="s">
        <v>20515</v>
      </c>
      <c r="R4328">
        <v>1</v>
      </c>
      <c r="S4328" t="s">
        <v>20516</v>
      </c>
      <c r="T4328">
        <v>6</v>
      </c>
      <c r="U4328" t="s">
        <v>37</v>
      </c>
      <c r="V4328" t="s">
        <v>38</v>
      </c>
      <c r="W4328" t="s">
        <v>584</v>
      </c>
      <c r="X4328">
        <v>2000000</v>
      </c>
      <c r="Y4328">
        <v>2007</v>
      </c>
      <c r="Z4328">
        <v>453</v>
      </c>
      <c r="AA4328">
        <v>4.5999999999999996</v>
      </c>
      <c r="AB4328">
        <v>2.35</v>
      </c>
      <c r="AC4328">
        <v>44</v>
      </c>
    </row>
    <row r="4329" spans="1:29">
      <c r="A4329" s="1">
        <f t="shared" si="67"/>
        <v>4328</v>
      </c>
      <c r="B4329" t="s">
        <v>20517</v>
      </c>
      <c r="C4329" t="s">
        <v>2527</v>
      </c>
      <c r="D4329" t="s">
        <v>20518</v>
      </c>
      <c r="E4329" t="s">
        <v>31</v>
      </c>
      <c r="G4329">
        <v>19</v>
      </c>
      <c r="H4329">
        <v>30</v>
      </c>
      <c r="J4329">
        <v>424</v>
      </c>
      <c r="K4329" t="s">
        <v>5357</v>
      </c>
      <c r="L4329">
        <v>685</v>
      </c>
      <c r="N4329" t="s">
        <v>6707</v>
      </c>
      <c r="O4329">
        <v>7646</v>
      </c>
      <c r="P4329">
        <v>1884</v>
      </c>
      <c r="Q4329" t="s">
        <v>11720</v>
      </c>
      <c r="R4329">
        <v>5</v>
      </c>
      <c r="S4329" t="s">
        <v>20519</v>
      </c>
      <c r="T4329">
        <v>56</v>
      </c>
      <c r="U4329" t="s">
        <v>37</v>
      </c>
      <c r="V4329" t="s">
        <v>38</v>
      </c>
      <c r="Z4329">
        <v>511</v>
      </c>
      <c r="AA4329">
        <v>7.3</v>
      </c>
      <c r="AB4329">
        <v>1.33</v>
      </c>
      <c r="AC4329">
        <v>1000</v>
      </c>
    </row>
    <row r="4330" spans="1:29">
      <c r="A4330" s="1">
        <f t="shared" si="67"/>
        <v>4329</v>
      </c>
      <c r="B4330" t="s">
        <v>20520</v>
      </c>
      <c r="C4330" t="s">
        <v>20521</v>
      </c>
      <c r="D4330" t="s">
        <v>20522</v>
      </c>
      <c r="E4330" t="s">
        <v>749</v>
      </c>
      <c r="F4330" t="s">
        <v>20523</v>
      </c>
      <c r="G4330">
        <v>90</v>
      </c>
      <c r="H4330">
        <v>92</v>
      </c>
      <c r="I4330">
        <v>0</v>
      </c>
      <c r="J4330">
        <v>18</v>
      </c>
      <c r="K4330" t="s">
        <v>20524</v>
      </c>
      <c r="L4330">
        <v>1000</v>
      </c>
      <c r="M4330">
        <v>7927</v>
      </c>
      <c r="N4330" t="s">
        <v>20525</v>
      </c>
      <c r="O4330">
        <v>19236</v>
      </c>
      <c r="P4330">
        <v>1055</v>
      </c>
      <c r="Q4330" t="s">
        <v>20526</v>
      </c>
      <c r="R4330">
        <v>1</v>
      </c>
      <c r="S4330" t="s">
        <v>20527</v>
      </c>
      <c r="T4330">
        <v>175</v>
      </c>
      <c r="U4330" t="s">
        <v>37</v>
      </c>
      <c r="V4330" t="s">
        <v>38</v>
      </c>
      <c r="W4330" t="s">
        <v>4829</v>
      </c>
      <c r="X4330">
        <v>2300000</v>
      </c>
      <c r="Y4330">
        <v>1947</v>
      </c>
      <c r="Z4330">
        <v>29</v>
      </c>
      <c r="AA4330">
        <v>7.7</v>
      </c>
      <c r="AB4330">
        <v>1.37</v>
      </c>
      <c r="AC4330">
        <v>0</v>
      </c>
    </row>
    <row r="4331" spans="1:29">
      <c r="A4331" s="1">
        <f t="shared" si="67"/>
        <v>4330</v>
      </c>
      <c r="B4331" t="s">
        <v>20528</v>
      </c>
      <c r="C4331" t="s">
        <v>5542</v>
      </c>
      <c r="D4331" t="s">
        <v>20529</v>
      </c>
      <c r="E4331" t="s">
        <v>31</v>
      </c>
      <c r="F4331" t="s">
        <v>20530</v>
      </c>
      <c r="G4331">
        <v>21</v>
      </c>
      <c r="H4331">
        <v>88</v>
      </c>
      <c r="I4331">
        <v>0</v>
      </c>
      <c r="J4331">
        <v>332</v>
      </c>
      <c r="K4331" t="s">
        <v>9165</v>
      </c>
      <c r="L4331">
        <v>633</v>
      </c>
      <c r="N4331" t="s">
        <v>4952</v>
      </c>
      <c r="O4331">
        <v>2701</v>
      </c>
      <c r="P4331">
        <v>2620</v>
      </c>
      <c r="Q4331" t="s">
        <v>9266</v>
      </c>
      <c r="R4331">
        <v>0</v>
      </c>
      <c r="S4331" t="s">
        <v>20531</v>
      </c>
      <c r="T4331">
        <v>31</v>
      </c>
      <c r="U4331" t="s">
        <v>37</v>
      </c>
      <c r="V4331" t="s">
        <v>38</v>
      </c>
      <c r="W4331" t="s">
        <v>584</v>
      </c>
      <c r="X4331">
        <v>2000000</v>
      </c>
      <c r="Y4331">
        <v>2008</v>
      </c>
      <c r="Z4331">
        <v>597</v>
      </c>
      <c r="AA4331">
        <v>4.9000000000000004</v>
      </c>
      <c r="AB4331">
        <v>1.78</v>
      </c>
      <c r="AC4331">
        <v>153</v>
      </c>
    </row>
    <row r="4332" spans="1:29">
      <c r="A4332" s="1">
        <f t="shared" si="67"/>
        <v>4331</v>
      </c>
      <c r="B4332" t="s">
        <v>20532</v>
      </c>
      <c r="C4332" t="s">
        <v>1935</v>
      </c>
      <c r="D4332" t="s">
        <v>20533</v>
      </c>
      <c r="E4332" t="s">
        <v>31</v>
      </c>
      <c r="F4332" t="s">
        <v>17433</v>
      </c>
      <c r="G4332">
        <v>12</v>
      </c>
      <c r="H4332">
        <v>97</v>
      </c>
      <c r="I4332">
        <v>10</v>
      </c>
      <c r="J4332">
        <v>171</v>
      </c>
      <c r="K4332" t="s">
        <v>92</v>
      </c>
      <c r="L4332">
        <v>15000</v>
      </c>
      <c r="N4332" t="s">
        <v>374</v>
      </c>
      <c r="O4332">
        <v>5182</v>
      </c>
      <c r="P4332">
        <v>15740</v>
      </c>
      <c r="Q4332" t="s">
        <v>20534</v>
      </c>
      <c r="R4332">
        <v>3</v>
      </c>
      <c r="S4332" t="s">
        <v>20535</v>
      </c>
      <c r="T4332">
        <v>67</v>
      </c>
      <c r="U4332" t="s">
        <v>37</v>
      </c>
      <c r="V4332" t="s">
        <v>38</v>
      </c>
      <c r="W4332" t="s">
        <v>584</v>
      </c>
      <c r="X4332">
        <v>14000000</v>
      </c>
      <c r="Y4332">
        <v>2002</v>
      </c>
      <c r="Z4332">
        <v>284</v>
      </c>
      <c r="AA4332">
        <v>6.3</v>
      </c>
      <c r="AB4332">
        <v>2.35</v>
      </c>
      <c r="AC4332">
        <v>912</v>
      </c>
    </row>
    <row r="4333" spans="1:29">
      <c r="A4333" s="1">
        <f t="shared" si="67"/>
        <v>4332</v>
      </c>
      <c r="B4333" t="s">
        <v>20536</v>
      </c>
      <c r="C4333" t="s">
        <v>9193</v>
      </c>
      <c r="D4333" t="s">
        <v>20537</v>
      </c>
      <c r="F4333" t="s">
        <v>18293</v>
      </c>
      <c r="G4333">
        <v>33</v>
      </c>
      <c r="H4333">
        <v>96</v>
      </c>
      <c r="I4333">
        <v>68</v>
      </c>
      <c r="J4333">
        <v>722</v>
      </c>
      <c r="K4333" t="s">
        <v>4063</v>
      </c>
      <c r="L4333">
        <v>2000</v>
      </c>
      <c r="N4333" t="s">
        <v>5732</v>
      </c>
      <c r="O4333">
        <v>5732</v>
      </c>
      <c r="P4333">
        <v>3683</v>
      </c>
      <c r="Q4333" t="s">
        <v>4724</v>
      </c>
      <c r="R4333">
        <v>6</v>
      </c>
      <c r="S4333" t="s">
        <v>20538</v>
      </c>
      <c r="T4333">
        <v>26</v>
      </c>
      <c r="U4333" t="s">
        <v>37</v>
      </c>
      <c r="V4333" t="s">
        <v>38</v>
      </c>
      <c r="W4333" t="s">
        <v>584</v>
      </c>
      <c r="X4333">
        <v>2000000</v>
      </c>
      <c r="Y4333">
        <v>2012</v>
      </c>
      <c r="Z4333">
        <v>811</v>
      </c>
      <c r="AA4333">
        <v>6.1</v>
      </c>
      <c r="AB4333">
        <v>1.85</v>
      </c>
      <c r="AC4333">
        <v>0</v>
      </c>
    </row>
    <row r="4334" spans="1:29">
      <c r="A4334" s="1">
        <f t="shared" si="67"/>
        <v>4333</v>
      </c>
      <c r="B4334" t="s">
        <v>20539</v>
      </c>
      <c r="C4334" t="s">
        <v>1670</v>
      </c>
      <c r="D4334" t="s">
        <v>20540</v>
      </c>
      <c r="E4334" t="s">
        <v>31</v>
      </c>
      <c r="F4334" t="s">
        <v>20541</v>
      </c>
      <c r="G4334">
        <v>9</v>
      </c>
      <c r="H4334">
        <v>87</v>
      </c>
      <c r="I4334">
        <v>8</v>
      </c>
      <c r="J4334">
        <v>424</v>
      </c>
      <c r="K4334" t="s">
        <v>1142</v>
      </c>
      <c r="L4334">
        <v>34000</v>
      </c>
      <c r="N4334" t="s">
        <v>20542</v>
      </c>
      <c r="O4334">
        <v>4204</v>
      </c>
      <c r="P4334">
        <v>35796</v>
      </c>
      <c r="Q4334" t="s">
        <v>9255</v>
      </c>
      <c r="R4334">
        <v>3</v>
      </c>
      <c r="S4334" t="s">
        <v>20543</v>
      </c>
      <c r="T4334">
        <v>19</v>
      </c>
      <c r="U4334" t="s">
        <v>37</v>
      </c>
      <c r="V4334" t="s">
        <v>38</v>
      </c>
      <c r="X4334">
        <v>2000000</v>
      </c>
      <c r="Y4334">
        <v>2013</v>
      </c>
      <c r="Z4334">
        <v>463</v>
      </c>
      <c r="AA4334">
        <v>6.6</v>
      </c>
      <c r="AB4334">
        <v>2.35</v>
      </c>
      <c r="AC4334">
        <v>0</v>
      </c>
    </row>
    <row r="4335" spans="1:29">
      <c r="A4335" s="1">
        <f t="shared" si="67"/>
        <v>4334</v>
      </c>
      <c r="B4335" t="s">
        <v>20544</v>
      </c>
      <c r="C4335" t="s">
        <v>20545</v>
      </c>
      <c r="D4335" t="s">
        <v>20546</v>
      </c>
      <c r="E4335" t="s">
        <v>749</v>
      </c>
      <c r="F4335" t="s">
        <v>20547</v>
      </c>
      <c r="G4335">
        <v>94</v>
      </c>
      <c r="H4335">
        <v>106</v>
      </c>
      <c r="I4335">
        <v>5</v>
      </c>
      <c r="J4335">
        <v>356</v>
      </c>
      <c r="K4335" t="s">
        <v>18530</v>
      </c>
      <c r="L4335">
        <v>416</v>
      </c>
      <c r="M4335">
        <v>2436</v>
      </c>
      <c r="N4335" t="s">
        <v>20548</v>
      </c>
      <c r="O4335">
        <v>344</v>
      </c>
      <c r="P4335">
        <v>1611</v>
      </c>
      <c r="Q4335" t="s">
        <v>20549</v>
      </c>
      <c r="R4335">
        <v>2</v>
      </c>
      <c r="S4335" t="s">
        <v>20550</v>
      </c>
      <c r="T4335">
        <v>19</v>
      </c>
      <c r="U4335" t="s">
        <v>37</v>
      </c>
      <c r="V4335" t="s">
        <v>38</v>
      </c>
      <c r="W4335" t="s">
        <v>4829</v>
      </c>
      <c r="X4335">
        <v>2000000</v>
      </c>
      <c r="Y4335">
        <v>2012</v>
      </c>
      <c r="Z4335">
        <v>403</v>
      </c>
      <c r="AA4335">
        <v>5.7</v>
      </c>
      <c r="AB4335">
        <v>2.35</v>
      </c>
      <c r="AC4335">
        <v>655</v>
      </c>
    </row>
    <row r="4336" spans="1:29">
      <c r="A4336" s="1">
        <f t="shared" si="67"/>
        <v>4335</v>
      </c>
      <c r="B4336" t="s">
        <v>20551</v>
      </c>
      <c r="C4336" t="s">
        <v>2527</v>
      </c>
      <c r="D4336" t="s">
        <v>20552</v>
      </c>
      <c r="E4336" t="s">
        <v>31</v>
      </c>
      <c r="F4336" t="s">
        <v>20553</v>
      </c>
      <c r="G4336">
        <v>41</v>
      </c>
      <c r="H4336">
        <v>107</v>
      </c>
      <c r="I4336">
        <v>17</v>
      </c>
      <c r="J4336">
        <v>322</v>
      </c>
      <c r="K4336" t="s">
        <v>2217</v>
      </c>
      <c r="L4336">
        <v>594</v>
      </c>
      <c r="M4336">
        <v>4556</v>
      </c>
      <c r="N4336" t="s">
        <v>4725</v>
      </c>
      <c r="O4336">
        <v>4478</v>
      </c>
      <c r="P4336">
        <v>2020</v>
      </c>
      <c r="Q4336" t="s">
        <v>14169</v>
      </c>
      <c r="R4336">
        <v>1</v>
      </c>
      <c r="S4336" t="s">
        <v>20554</v>
      </c>
      <c r="T4336">
        <v>23</v>
      </c>
      <c r="U4336" t="s">
        <v>37</v>
      </c>
      <c r="V4336" t="s">
        <v>38</v>
      </c>
      <c r="W4336" t="s">
        <v>584</v>
      </c>
      <c r="Y4336">
        <v>2013</v>
      </c>
      <c r="Z4336">
        <v>591</v>
      </c>
      <c r="AA4336">
        <v>5.6</v>
      </c>
      <c r="AC4336">
        <v>825</v>
      </c>
    </row>
    <row r="4337" spans="1:29">
      <c r="A4337" s="1">
        <f t="shared" si="67"/>
        <v>4336</v>
      </c>
      <c r="B4337" t="s">
        <v>20555</v>
      </c>
      <c r="C4337" t="s">
        <v>5102</v>
      </c>
      <c r="D4337" t="s">
        <v>20556</v>
      </c>
      <c r="E4337" t="s">
        <v>31</v>
      </c>
      <c r="F4337" t="s">
        <v>20557</v>
      </c>
      <c r="G4337">
        <v>38</v>
      </c>
      <c r="H4337">
        <v>80</v>
      </c>
      <c r="I4337">
        <v>2</v>
      </c>
      <c r="J4337">
        <v>51</v>
      </c>
      <c r="K4337" t="s">
        <v>20558</v>
      </c>
      <c r="L4337">
        <v>16000</v>
      </c>
      <c r="N4337" t="s">
        <v>202</v>
      </c>
      <c r="O4337">
        <v>952</v>
      </c>
      <c r="P4337">
        <v>16110</v>
      </c>
      <c r="Q4337" t="s">
        <v>20559</v>
      </c>
      <c r="R4337">
        <v>0</v>
      </c>
      <c r="S4337" t="s">
        <v>20560</v>
      </c>
      <c r="T4337">
        <v>36</v>
      </c>
      <c r="U4337" t="s">
        <v>8730</v>
      </c>
      <c r="V4337" t="s">
        <v>9138</v>
      </c>
      <c r="W4337" t="s">
        <v>16051</v>
      </c>
      <c r="Y4337">
        <v>1967</v>
      </c>
      <c r="Z4337">
        <v>57</v>
      </c>
      <c r="AA4337">
        <v>6</v>
      </c>
      <c r="AB4337">
        <v>1.66</v>
      </c>
      <c r="AC4337">
        <v>200</v>
      </c>
    </row>
    <row r="4338" spans="1:29">
      <c r="A4338" s="1">
        <f t="shared" si="67"/>
        <v>4337</v>
      </c>
      <c r="B4338" t="s">
        <v>20561</v>
      </c>
      <c r="C4338" t="s">
        <v>2527</v>
      </c>
      <c r="D4338" t="s">
        <v>20562</v>
      </c>
      <c r="E4338" t="s">
        <v>31</v>
      </c>
      <c r="F4338" t="s">
        <v>17433</v>
      </c>
      <c r="G4338">
        <v>12</v>
      </c>
      <c r="H4338">
        <v>91</v>
      </c>
      <c r="I4338">
        <v>10</v>
      </c>
      <c r="J4338">
        <v>293</v>
      </c>
      <c r="K4338" t="s">
        <v>6361</v>
      </c>
      <c r="L4338">
        <v>924</v>
      </c>
      <c r="N4338" t="s">
        <v>20563</v>
      </c>
      <c r="O4338">
        <v>3605</v>
      </c>
      <c r="P4338">
        <v>2654</v>
      </c>
      <c r="Q4338" t="s">
        <v>20564</v>
      </c>
      <c r="R4338">
        <v>3</v>
      </c>
      <c r="S4338" t="s">
        <v>20565</v>
      </c>
      <c r="T4338">
        <v>20</v>
      </c>
      <c r="U4338" t="s">
        <v>37</v>
      </c>
      <c r="V4338" t="s">
        <v>38</v>
      </c>
      <c r="W4338" t="s">
        <v>584</v>
      </c>
      <c r="X4338">
        <v>2000000</v>
      </c>
      <c r="Y4338">
        <v>2013</v>
      </c>
      <c r="Z4338">
        <v>472</v>
      </c>
      <c r="AA4338">
        <v>5.7</v>
      </c>
      <c r="AC4338">
        <v>0</v>
      </c>
    </row>
    <row r="4339" spans="1:29">
      <c r="A4339" s="1">
        <f t="shared" si="67"/>
        <v>4338</v>
      </c>
      <c r="B4339" t="s">
        <v>20566</v>
      </c>
      <c r="C4339" t="s">
        <v>5925</v>
      </c>
      <c r="D4339" t="s">
        <v>20567</v>
      </c>
      <c r="E4339" t="s">
        <v>31</v>
      </c>
      <c r="F4339" t="s">
        <v>4864</v>
      </c>
      <c r="G4339">
        <v>25</v>
      </c>
      <c r="H4339">
        <v>99</v>
      </c>
      <c r="I4339">
        <v>44</v>
      </c>
      <c r="J4339">
        <v>137</v>
      </c>
      <c r="K4339" t="s">
        <v>20568</v>
      </c>
      <c r="L4339">
        <v>907</v>
      </c>
      <c r="N4339" t="s">
        <v>20569</v>
      </c>
      <c r="O4339">
        <v>6804</v>
      </c>
      <c r="P4339">
        <v>1807</v>
      </c>
      <c r="Q4339" t="s">
        <v>20570</v>
      </c>
      <c r="R4339">
        <v>0</v>
      </c>
      <c r="S4339" t="s">
        <v>20571</v>
      </c>
      <c r="T4339">
        <v>72</v>
      </c>
      <c r="U4339" t="s">
        <v>37</v>
      </c>
      <c r="V4339" t="s">
        <v>38</v>
      </c>
      <c r="W4339" t="s">
        <v>6035</v>
      </c>
      <c r="X4339">
        <v>2000000</v>
      </c>
      <c r="Y4339">
        <v>1966</v>
      </c>
      <c r="Z4339">
        <v>164</v>
      </c>
      <c r="AA4339">
        <v>7</v>
      </c>
      <c r="AB4339">
        <v>1.85</v>
      </c>
      <c r="AC4339">
        <v>805</v>
      </c>
    </row>
    <row r="4340" spans="1:29">
      <c r="A4340" s="1">
        <f t="shared" si="67"/>
        <v>4339</v>
      </c>
      <c r="B4340" t="s">
        <v>20572</v>
      </c>
      <c r="C4340" t="s">
        <v>66</v>
      </c>
      <c r="D4340" t="s">
        <v>20573</v>
      </c>
      <c r="E4340" t="s">
        <v>31</v>
      </c>
      <c r="F4340" t="s">
        <v>3807</v>
      </c>
      <c r="G4340">
        <v>27</v>
      </c>
      <c r="H4340">
        <v>102</v>
      </c>
      <c r="I4340">
        <v>909</v>
      </c>
      <c r="J4340">
        <v>119</v>
      </c>
      <c r="K4340" t="s">
        <v>20574</v>
      </c>
      <c r="L4340">
        <v>909</v>
      </c>
      <c r="N4340" t="s">
        <v>3807</v>
      </c>
      <c r="O4340">
        <v>2242</v>
      </c>
      <c r="P4340">
        <v>1674</v>
      </c>
      <c r="Q4340" t="s">
        <v>20575</v>
      </c>
      <c r="R4340">
        <v>0</v>
      </c>
      <c r="S4340" t="s">
        <v>20576</v>
      </c>
      <c r="T4340">
        <v>15</v>
      </c>
      <c r="U4340" t="s">
        <v>37</v>
      </c>
      <c r="V4340" t="s">
        <v>38</v>
      </c>
      <c r="X4340">
        <v>2000000</v>
      </c>
      <c r="Y4340">
        <v>2007</v>
      </c>
      <c r="Z4340">
        <v>562</v>
      </c>
      <c r="AA4340">
        <v>5.3</v>
      </c>
      <c r="AC4340">
        <v>69</v>
      </c>
    </row>
    <row r="4341" spans="1:29">
      <c r="A4341" s="1">
        <f t="shared" si="67"/>
        <v>4340</v>
      </c>
      <c r="B4341" t="s">
        <v>20577</v>
      </c>
      <c r="C4341" t="s">
        <v>20578</v>
      </c>
      <c r="D4341" t="s">
        <v>20579</v>
      </c>
      <c r="E4341" t="s">
        <v>31</v>
      </c>
      <c r="F4341" t="s">
        <v>20580</v>
      </c>
      <c r="G4341">
        <v>2</v>
      </c>
      <c r="H4341">
        <v>108</v>
      </c>
      <c r="I4341">
        <v>531</v>
      </c>
      <c r="J4341">
        <v>894</v>
      </c>
      <c r="K4341" t="s">
        <v>11324</v>
      </c>
      <c r="L4341">
        <v>10000</v>
      </c>
      <c r="N4341" t="s">
        <v>10880</v>
      </c>
      <c r="O4341">
        <v>583</v>
      </c>
      <c r="P4341">
        <v>15707</v>
      </c>
      <c r="Q4341" t="s">
        <v>281</v>
      </c>
      <c r="R4341">
        <v>1</v>
      </c>
      <c r="S4341" t="s">
        <v>20581</v>
      </c>
      <c r="T4341">
        <v>14</v>
      </c>
      <c r="U4341" t="s">
        <v>37</v>
      </c>
      <c r="V4341" t="s">
        <v>38</v>
      </c>
      <c r="W4341" t="s">
        <v>39</v>
      </c>
      <c r="X4341">
        <v>2000000</v>
      </c>
      <c r="Y4341">
        <v>2011</v>
      </c>
      <c r="Z4341">
        <v>1000</v>
      </c>
      <c r="AA4341">
        <v>4.4000000000000004</v>
      </c>
      <c r="AC4341">
        <v>651</v>
      </c>
    </row>
    <row r="4342" spans="1:29">
      <c r="A4342" s="1">
        <f t="shared" si="67"/>
        <v>4341</v>
      </c>
      <c r="B4342" t="s">
        <v>20582</v>
      </c>
      <c r="C4342" t="s">
        <v>7578</v>
      </c>
      <c r="D4342" t="s">
        <v>20583</v>
      </c>
      <c r="E4342" t="s">
        <v>31</v>
      </c>
      <c r="F4342" t="s">
        <v>20584</v>
      </c>
      <c r="G4342">
        <v>23</v>
      </c>
      <c r="H4342">
        <v>88</v>
      </c>
      <c r="I4342">
        <v>6</v>
      </c>
      <c r="J4342">
        <v>233</v>
      </c>
      <c r="K4342" t="s">
        <v>20585</v>
      </c>
      <c r="L4342">
        <v>680</v>
      </c>
      <c r="N4342" t="s">
        <v>20586</v>
      </c>
      <c r="O4342">
        <v>2348</v>
      </c>
      <c r="P4342">
        <v>1425</v>
      </c>
      <c r="Q4342" t="s">
        <v>20587</v>
      </c>
      <c r="R4342">
        <v>0</v>
      </c>
      <c r="S4342" t="s">
        <v>20588</v>
      </c>
      <c r="T4342">
        <v>25</v>
      </c>
      <c r="U4342" t="s">
        <v>37</v>
      </c>
      <c r="V4342" t="s">
        <v>38</v>
      </c>
      <c r="W4342" t="s">
        <v>584</v>
      </c>
      <c r="X4342">
        <v>1250000</v>
      </c>
      <c r="Y4342">
        <v>2015</v>
      </c>
      <c r="Z4342">
        <v>418</v>
      </c>
      <c r="AA4342">
        <v>3.4</v>
      </c>
      <c r="AC4342">
        <v>0</v>
      </c>
    </row>
    <row r="4343" spans="1:29">
      <c r="A4343" s="1">
        <f t="shared" si="67"/>
        <v>4342</v>
      </c>
      <c r="B4343" t="s">
        <v>20589</v>
      </c>
      <c r="C4343" t="s">
        <v>6131</v>
      </c>
      <c r="E4343" t="s">
        <v>31</v>
      </c>
      <c r="F4343" t="s">
        <v>20590</v>
      </c>
      <c r="G4343">
        <v>32</v>
      </c>
      <c r="H4343">
        <v>89</v>
      </c>
      <c r="I4343">
        <v>20000</v>
      </c>
      <c r="J4343">
        <v>618</v>
      </c>
      <c r="K4343" t="s">
        <v>9016</v>
      </c>
      <c r="L4343">
        <v>2000</v>
      </c>
      <c r="N4343" t="s">
        <v>4373</v>
      </c>
      <c r="O4343">
        <v>1040</v>
      </c>
      <c r="P4343">
        <v>4968</v>
      </c>
      <c r="Q4343" t="s">
        <v>1736</v>
      </c>
      <c r="R4343">
        <v>1</v>
      </c>
      <c r="S4343" t="s">
        <v>20591</v>
      </c>
      <c r="T4343">
        <v>22</v>
      </c>
      <c r="U4343" t="s">
        <v>37</v>
      </c>
      <c r="V4343" t="s">
        <v>38</v>
      </c>
      <c r="X4343">
        <v>2000000</v>
      </c>
      <c r="Y4343">
        <v>2015</v>
      </c>
      <c r="Z4343">
        <v>860</v>
      </c>
      <c r="AA4343">
        <v>4.5</v>
      </c>
      <c r="AC4343">
        <v>0</v>
      </c>
    </row>
    <row r="4344" spans="1:29">
      <c r="A4344" s="1">
        <f t="shared" si="67"/>
        <v>4343</v>
      </c>
      <c r="B4344" t="s">
        <v>20592</v>
      </c>
      <c r="C4344" t="s">
        <v>10412</v>
      </c>
      <c r="D4344" t="s">
        <v>20593</v>
      </c>
      <c r="E4344" t="s">
        <v>31</v>
      </c>
      <c r="F4344" t="s">
        <v>20594</v>
      </c>
      <c r="G4344">
        <v>18</v>
      </c>
      <c r="H4344">
        <v>92</v>
      </c>
      <c r="I4344">
        <v>3</v>
      </c>
      <c r="J4344">
        <v>412</v>
      </c>
      <c r="K4344" t="s">
        <v>20595</v>
      </c>
      <c r="L4344">
        <v>11000</v>
      </c>
      <c r="N4344" t="s">
        <v>20596</v>
      </c>
      <c r="O4344">
        <v>838</v>
      </c>
      <c r="P4344">
        <v>13583</v>
      </c>
      <c r="Q4344" t="s">
        <v>20597</v>
      </c>
      <c r="R4344">
        <v>0</v>
      </c>
      <c r="S4344" t="s">
        <v>20598</v>
      </c>
      <c r="T4344">
        <v>17</v>
      </c>
      <c r="U4344" t="s">
        <v>37</v>
      </c>
      <c r="V4344" t="s">
        <v>38</v>
      </c>
      <c r="W4344" t="s">
        <v>4829</v>
      </c>
      <c r="X4344">
        <v>2000000</v>
      </c>
      <c r="Y4344">
        <v>2015</v>
      </c>
      <c r="Z4344">
        <v>1000</v>
      </c>
      <c r="AA4344">
        <v>3.4</v>
      </c>
      <c r="AC4344">
        <v>728</v>
      </c>
    </row>
    <row r="4345" spans="1:29">
      <c r="A4345" s="1">
        <f t="shared" si="67"/>
        <v>4344</v>
      </c>
      <c r="B4345" t="s">
        <v>20599</v>
      </c>
      <c r="C4345" t="s">
        <v>1935</v>
      </c>
      <c r="D4345" t="s">
        <v>20600</v>
      </c>
      <c r="E4345" t="s">
        <v>749</v>
      </c>
      <c r="F4345" t="s">
        <v>20601</v>
      </c>
      <c r="G4345">
        <v>45</v>
      </c>
      <c r="H4345">
        <v>99</v>
      </c>
      <c r="I4345">
        <v>28</v>
      </c>
      <c r="J4345">
        <v>223</v>
      </c>
      <c r="K4345" t="s">
        <v>6010</v>
      </c>
      <c r="L4345">
        <v>18000</v>
      </c>
      <c r="M4345">
        <v>4600000</v>
      </c>
      <c r="N4345" t="s">
        <v>589</v>
      </c>
      <c r="O4345">
        <v>11763</v>
      </c>
      <c r="P4345">
        <v>19649</v>
      </c>
      <c r="Q4345" t="s">
        <v>6599</v>
      </c>
      <c r="R4345">
        <v>2</v>
      </c>
      <c r="S4345" t="s">
        <v>20602</v>
      </c>
      <c r="T4345">
        <v>111</v>
      </c>
      <c r="U4345" t="s">
        <v>37</v>
      </c>
      <c r="V4345" t="s">
        <v>38</v>
      </c>
      <c r="W4345" t="s">
        <v>584</v>
      </c>
      <c r="X4345">
        <v>1900000</v>
      </c>
      <c r="Y4345">
        <v>1986</v>
      </c>
      <c r="Z4345">
        <v>1000</v>
      </c>
      <c r="AA4345">
        <v>7.1</v>
      </c>
      <c r="AB4345">
        <v>1.85</v>
      </c>
      <c r="AC4345">
        <v>0</v>
      </c>
    </row>
    <row r="4346" spans="1:29">
      <c r="A4346" s="1">
        <f t="shared" si="67"/>
        <v>4345</v>
      </c>
      <c r="B4346" t="s">
        <v>20603</v>
      </c>
      <c r="C4346" t="s">
        <v>5323</v>
      </c>
      <c r="D4346" t="s">
        <v>20604</v>
      </c>
      <c r="E4346" t="s">
        <v>31</v>
      </c>
      <c r="F4346" t="s">
        <v>13778</v>
      </c>
      <c r="G4346">
        <v>60</v>
      </c>
      <c r="H4346">
        <v>103</v>
      </c>
      <c r="I4346">
        <v>35</v>
      </c>
      <c r="J4346">
        <v>482</v>
      </c>
      <c r="K4346" t="s">
        <v>2520</v>
      </c>
      <c r="L4346">
        <v>548</v>
      </c>
      <c r="M4346">
        <v>1420578</v>
      </c>
      <c r="N4346" t="s">
        <v>3203</v>
      </c>
      <c r="O4346">
        <v>4894</v>
      </c>
      <c r="P4346">
        <v>2389</v>
      </c>
      <c r="Q4346" t="s">
        <v>5591</v>
      </c>
      <c r="R4346">
        <v>0</v>
      </c>
      <c r="S4346" t="s">
        <v>20605</v>
      </c>
      <c r="T4346">
        <v>122</v>
      </c>
      <c r="U4346" t="s">
        <v>37</v>
      </c>
      <c r="V4346" t="s">
        <v>38</v>
      </c>
      <c r="W4346" t="s">
        <v>39</v>
      </c>
      <c r="X4346">
        <v>1900000</v>
      </c>
      <c r="Y4346">
        <v>2003</v>
      </c>
      <c r="Z4346">
        <v>495</v>
      </c>
      <c r="AA4346">
        <v>6.4</v>
      </c>
      <c r="AB4346">
        <v>2.35</v>
      </c>
      <c r="AC4346">
        <v>298</v>
      </c>
    </row>
    <row r="4347" spans="1:29">
      <c r="A4347" s="1">
        <f t="shared" si="67"/>
        <v>4346</v>
      </c>
      <c r="B4347" t="s">
        <v>20606</v>
      </c>
      <c r="C4347" t="s">
        <v>58</v>
      </c>
      <c r="D4347" t="s">
        <v>20607</v>
      </c>
      <c r="E4347" t="s">
        <v>31</v>
      </c>
      <c r="F4347" t="s">
        <v>17287</v>
      </c>
      <c r="G4347">
        <v>23</v>
      </c>
      <c r="H4347">
        <v>90</v>
      </c>
      <c r="I4347">
        <v>58</v>
      </c>
      <c r="J4347">
        <v>164</v>
      </c>
      <c r="K4347" t="s">
        <v>20608</v>
      </c>
      <c r="L4347">
        <v>405</v>
      </c>
      <c r="N4347" t="s">
        <v>20609</v>
      </c>
      <c r="O4347">
        <v>2032</v>
      </c>
      <c r="P4347">
        <v>1204</v>
      </c>
      <c r="Q4347" t="s">
        <v>20610</v>
      </c>
      <c r="R4347">
        <v>2</v>
      </c>
      <c r="S4347" t="s">
        <v>20611</v>
      </c>
      <c r="T4347">
        <v>15</v>
      </c>
      <c r="U4347" t="s">
        <v>37</v>
      </c>
      <c r="V4347" t="s">
        <v>38</v>
      </c>
      <c r="W4347" t="s">
        <v>584</v>
      </c>
      <c r="X4347">
        <v>1950000</v>
      </c>
      <c r="Y4347">
        <v>2015</v>
      </c>
      <c r="Z4347">
        <v>217</v>
      </c>
      <c r="AA4347">
        <v>5.2</v>
      </c>
      <c r="AB4347">
        <v>1.78</v>
      </c>
      <c r="AC4347">
        <v>620</v>
      </c>
    </row>
    <row r="4348" spans="1:29">
      <c r="A4348" s="1">
        <f t="shared" si="67"/>
        <v>4347</v>
      </c>
      <c r="B4348" t="s">
        <v>20612</v>
      </c>
      <c r="C4348" t="s">
        <v>1922</v>
      </c>
      <c r="D4348" t="s">
        <v>20613</v>
      </c>
      <c r="E4348" t="s">
        <v>31</v>
      </c>
      <c r="F4348" t="s">
        <v>12086</v>
      </c>
      <c r="G4348">
        <v>363</v>
      </c>
      <c r="H4348">
        <v>95</v>
      </c>
      <c r="I4348">
        <v>89</v>
      </c>
      <c r="J4348">
        <v>263</v>
      </c>
      <c r="K4348" t="s">
        <v>3706</v>
      </c>
      <c r="L4348">
        <v>16000</v>
      </c>
      <c r="M4348">
        <v>1028658</v>
      </c>
      <c r="N4348" t="s">
        <v>316</v>
      </c>
      <c r="O4348">
        <v>118684</v>
      </c>
      <c r="P4348">
        <v>17471</v>
      </c>
      <c r="Q4348" t="s">
        <v>20614</v>
      </c>
      <c r="R4348">
        <v>0</v>
      </c>
      <c r="S4348" t="s">
        <v>20615</v>
      </c>
      <c r="T4348">
        <v>447</v>
      </c>
      <c r="U4348" t="s">
        <v>37</v>
      </c>
      <c r="V4348" t="s">
        <v>3570</v>
      </c>
      <c r="W4348" t="s">
        <v>584</v>
      </c>
      <c r="X4348">
        <v>3000000</v>
      </c>
      <c r="Y4348">
        <v>2010</v>
      </c>
      <c r="Z4348">
        <v>517</v>
      </c>
      <c r="AA4348">
        <v>7</v>
      </c>
      <c r="AB4348">
        <v>2.35</v>
      </c>
      <c r="AC4348">
        <v>24000</v>
      </c>
    </row>
    <row r="4349" spans="1:29">
      <c r="A4349" s="1">
        <f t="shared" si="67"/>
        <v>4348</v>
      </c>
      <c r="B4349" t="s">
        <v>20616</v>
      </c>
      <c r="C4349" t="s">
        <v>1413</v>
      </c>
      <c r="D4349" t="s">
        <v>20617</v>
      </c>
      <c r="E4349" t="s">
        <v>31</v>
      </c>
      <c r="F4349" t="s">
        <v>20618</v>
      </c>
      <c r="G4349">
        <v>249</v>
      </c>
      <c r="H4349">
        <v>97</v>
      </c>
      <c r="I4349">
        <v>0</v>
      </c>
      <c r="J4349">
        <v>594</v>
      </c>
      <c r="K4349" t="s">
        <v>2285</v>
      </c>
      <c r="L4349">
        <v>920</v>
      </c>
      <c r="M4349">
        <v>466702</v>
      </c>
      <c r="N4349" t="s">
        <v>5047</v>
      </c>
      <c r="O4349">
        <v>65877</v>
      </c>
      <c r="P4349">
        <v>3275</v>
      </c>
      <c r="Q4349" t="s">
        <v>4725</v>
      </c>
      <c r="R4349">
        <v>1</v>
      </c>
      <c r="S4349" t="s">
        <v>20619</v>
      </c>
      <c r="T4349">
        <v>100</v>
      </c>
      <c r="U4349" t="s">
        <v>37</v>
      </c>
      <c r="V4349" t="s">
        <v>56</v>
      </c>
      <c r="W4349" t="s">
        <v>584</v>
      </c>
      <c r="Y4349">
        <v>2010</v>
      </c>
      <c r="Z4349">
        <v>680</v>
      </c>
      <c r="AA4349">
        <v>7.3</v>
      </c>
      <c r="AB4349">
        <v>1.85</v>
      </c>
      <c r="AC4349">
        <v>17000</v>
      </c>
    </row>
    <row r="4350" spans="1:29">
      <c r="A4350" s="1">
        <f t="shared" si="67"/>
        <v>4349</v>
      </c>
      <c r="B4350" t="s">
        <v>20620</v>
      </c>
      <c r="C4350" t="s">
        <v>20621</v>
      </c>
      <c r="E4350" t="s">
        <v>31</v>
      </c>
      <c r="F4350" t="s">
        <v>20622</v>
      </c>
      <c r="G4350">
        <v>68</v>
      </c>
      <c r="H4350">
        <v>108</v>
      </c>
      <c r="I4350">
        <v>63</v>
      </c>
      <c r="J4350">
        <v>5</v>
      </c>
      <c r="K4350" t="s">
        <v>20623</v>
      </c>
      <c r="L4350">
        <v>161</v>
      </c>
      <c r="N4350" t="s">
        <v>11114</v>
      </c>
      <c r="O4350">
        <v>6678</v>
      </c>
      <c r="P4350">
        <v>176</v>
      </c>
      <c r="Q4350" t="s">
        <v>20624</v>
      </c>
      <c r="R4350">
        <v>0</v>
      </c>
      <c r="S4350" t="s">
        <v>20625</v>
      </c>
      <c r="T4350">
        <v>42</v>
      </c>
      <c r="U4350" t="s">
        <v>15949</v>
      </c>
      <c r="V4350" t="s">
        <v>20626</v>
      </c>
      <c r="W4350" t="s">
        <v>4829</v>
      </c>
      <c r="X4350">
        <v>1500000</v>
      </c>
      <c r="Y4350">
        <v>2013</v>
      </c>
      <c r="Z4350">
        <v>10</v>
      </c>
      <c r="AA4350">
        <v>8.1</v>
      </c>
      <c r="AB4350">
        <v>1.85</v>
      </c>
      <c r="AC4350">
        <v>0</v>
      </c>
    </row>
    <row r="4351" spans="1:29">
      <c r="A4351" s="1">
        <f t="shared" si="67"/>
        <v>4350</v>
      </c>
      <c r="B4351" t="s">
        <v>20627</v>
      </c>
      <c r="C4351" t="s">
        <v>3409</v>
      </c>
      <c r="D4351" t="s">
        <v>20628</v>
      </c>
      <c r="E4351" t="s">
        <v>31</v>
      </c>
      <c r="F4351" t="s">
        <v>20629</v>
      </c>
      <c r="G4351">
        <v>14</v>
      </c>
      <c r="H4351">
        <v>95</v>
      </c>
      <c r="I4351">
        <v>0</v>
      </c>
      <c r="J4351">
        <v>164</v>
      </c>
      <c r="K4351" t="s">
        <v>20630</v>
      </c>
      <c r="L4351">
        <v>533</v>
      </c>
      <c r="M4351">
        <v>18435</v>
      </c>
      <c r="N4351" t="s">
        <v>20631</v>
      </c>
      <c r="O4351">
        <v>1010</v>
      </c>
      <c r="P4351">
        <v>1082</v>
      </c>
      <c r="Q4351" t="s">
        <v>5981</v>
      </c>
      <c r="R4351">
        <v>5</v>
      </c>
      <c r="S4351" t="s">
        <v>20632</v>
      </c>
      <c r="T4351">
        <v>15</v>
      </c>
      <c r="U4351" t="s">
        <v>1463</v>
      </c>
      <c r="V4351" t="s">
        <v>1464</v>
      </c>
      <c r="W4351" t="s">
        <v>5612</v>
      </c>
      <c r="X4351">
        <v>1400000</v>
      </c>
      <c r="Y4351">
        <v>2006</v>
      </c>
      <c r="Z4351">
        <v>323</v>
      </c>
      <c r="AA4351">
        <v>5.8</v>
      </c>
      <c r="AB4351">
        <v>1.85</v>
      </c>
      <c r="AC4351">
        <v>104</v>
      </c>
    </row>
    <row r="4352" spans="1:29">
      <c r="A4352" s="1">
        <f t="shared" si="67"/>
        <v>4351</v>
      </c>
      <c r="B4352" t="s">
        <v>8416</v>
      </c>
      <c r="C4352" t="s">
        <v>5050</v>
      </c>
      <c r="D4352" t="s">
        <v>8417</v>
      </c>
      <c r="E4352" t="s">
        <v>31</v>
      </c>
      <c r="F4352" t="s">
        <v>8418</v>
      </c>
      <c r="G4352">
        <v>359</v>
      </c>
      <c r="H4352">
        <v>100</v>
      </c>
      <c r="I4352">
        <v>108</v>
      </c>
      <c r="J4352">
        <v>534</v>
      </c>
      <c r="K4352" t="s">
        <v>235</v>
      </c>
      <c r="L4352">
        <v>17000</v>
      </c>
      <c r="M4352">
        <v>35266619</v>
      </c>
      <c r="N4352" t="s">
        <v>490</v>
      </c>
      <c r="O4352">
        <v>108248</v>
      </c>
      <c r="P4352">
        <v>20051</v>
      </c>
      <c r="Q4352" t="s">
        <v>7935</v>
      </c>
      <c r="R4352">
        <v>1</v>
      </c>
      <c r="S4352" t="s">
        <v>8419</v>
      </c>
      <c r="T4352">
        <v>371</v>
      </c>
      <c r="U4352" t="s">
        <v>37</v>
      </c>
      <c r="V4352" t="s">
        <v>38</v>
      </c>
      <c r="W4352" t="s">
        <v>584</v>
      </c>
      <c r="X4352">
        <v>30000000</v>
      </c>
      <c r="Y4352">
        <v>2013</v>
      </c>
      <c r="Z4352">
        <v>2000</v>
      </c>
      <c r="AA4352">
        <v>5.9</v>
      </c>
      <c r="AB4352">
        <v>2.35</v>
      </c>
      <c r="AC4352">
        <v>39000</v>
      </c>
    </row>
    <row r="4353" spans="1:29">
      <c r="A4353" s="1">
        <f t="shared" si="67"/>
        <v>4352</v>
      </c>
      <c r="B4353" t="s">
        <v>20633</v>
      </c>
      <c r="C4353" t="s">
        <v>18255</v>
      </c>
      <c r="E4353" t="s">
        <v>31</v>
      </c>
      <c r="F4353" t="s">
        <v>20634</v>
      </c>
      <c r="G4353">
        <v>15</v>
      </c>
      <c r="H4353">
        <v>160</v>
      </c>
      <c r="I4353">
        <v>168</v>
      </c>
      <c r="J4353">
        <v>71</v>
      </c>
      <c r="K4353" t="s">
        <v>20634</v>
      </c>
      <c r="L4353">
        <v>733</v>
      </c>
      <c r="M4353">
        <v>95236</v>
      </c>
      <c r="N4353" t="s">
        <v>2581</v>
      </c>
      <c r="O4353">
        <v>5018</v>
      </c>
      <c r="P4353">
        <v>1182</v>
      </c>
      <c r="Q4353" t="s">
        <v>20635</v>
      </c>
      <c r="R4353">
        <v>3</v>
      </c>
      <c r="S4353" t="s">
        <v>20636</v>
      </c>
      <c r="T4353">
        <v>38</v>
      </c>
      <c r="U4353" t="s">
        <v>5610</v>
      </c>
      <c r="V4353" t="s">
        <v>5611</v>
      </c>
      <c r="W4353" t="s">
        <v>4829</v>
      </c>
      <c r="Y4353">
        <v>2013</v>
      </c>
      <c r="Z4353">
        <v>168</v>
      </c>
      <c r="AA4353">
        <v>6.4</v>
      </c>
      <c r="AC4353">
        <v>1000</v>
      </c>
    </row>
    <row r="4354" spans="1:29">
      <c r="A4354" s="1">
        <f t="shared" ref="A4354:A4417" si="68">ROW() - 1</f>
        <v>4353</v>
      </c>
      <c r="B4354" t="s">
        <v>7328</v>
      </c>
      <c r="C4354" t="s">
        <v>6402</v>
      </c>
      <c r="D4354" t="s">
        <v>7329</v>
      </c>
      <c r="E4354" t="s">
        <v>31</v>
      </c>
      <c r="F4354" t="s">
        <v>6309</v>
      </c>
      <c r="G4354">
        <v>256</v>
      </c>
      <c r="H4354">
        <v>101</v>
      </c>
      <c r="I4354">
        <v>0</v>
      </c>
      <c r="J4354">
        <v>574</v>
      </c>
      <c r="K4354" t="s">
        <v>7330</v>
      </c>
      <c r="L4354">
        <v>40000</v>
      </c>
      <c r="M4354">
        <v>26505000</v>
      </c>
      <c r="N4354" t="s">
        <v>45</v>
      </c>
      <c r="O4354">
        <v>149293</v>
      </c>
      <c r="P4354">
        <v>42918</v>
      </c>
      <c r="Q4354" t="s">
        <v>7331</v>
      </c>
      <c r="R4354">
        <v>1</v>
      </c>
      <c r="S4354" t="s">
        <v>7332</v>
      </c>
      <c r="T4354">
        <v>668</v>
      </c>
      <c r="U4354" t="s">
        <v>37</v>
      </c>
      <c r="V4354" t="s">
        <v>38</v>
      </c>
      <c r="W4354" t="s">
        <v>7333</v>
      </c>
      <c r="X4354">
        <v>1800000</v>
      </c>
      <c r="Y4354">
        <v>1984</v>
      </c>
      <c r="Z4354">
        <v>852</v>
      </c>
      <c r="AA4354">
        <v>7.5</v>
      </c>
      <c r="AB4354">
        <v>1.85</v>
      </c>
      <c r="AC4354">
        <v>10000</v>
      </c>
    </row>
    <row r="4355" spans="1:29">
      <c r="A4355" s="1">
        <f t="shared" si="68"/>
        <v>4354</v>
      </c>
      <c r="B4355" t="s">
        <v>20637</v>
      </c>
      <c r="C4355" t="s">
        <v>20638</v>
      </c>
      <c r="D4355" t="s">
        <v>20639</v>
      </c>
      <c r="E4355" t="s">
        <v>31</v>
      </c>
      <c r="F4355" t="s">
        <v>12808</v>
      </c>
      <c r="G4355">
        <v>194</v>
      </c>
      <c r="H4355">
        <v>90</v>
      </c>
      <c r="I4355">
        <v>120</v>
      </c>
      <c r="J4355">
        <v>0</v>
      </c>
      <c r="K4355" t="s">
        <v>20640</v>
      </c>
      <c r="L4355">
        <v>41</v>
      </c>
      <c r="M4355">
        <v>2957978</v>
      </c>
      <c r="N4355" t="s">
        <v>20641</v>
      </c>
      <c r="O4355">
        <v>40481</v>
      </c>
      <c r="P4355">
        <v>68</v>
      </c>
      <c r="Q4355" t="s">
        <v>20642</v>
      </c>
      <c r="R4355">
        <v>0</v>
      </c>
      <c r="S4355" t="s">
        <v>20643</v>
      </c>
      <c r="T4355">
        <v>134</v>
      </c>
      <c r="U4355" t="s">
        <v>37</v>
      </c>
      <c r="V4355" t="s">
        <v>56</v>
      </c>
      <c r="W4355" t="s">
        <v>39</v>
      </c>
      <c r="X4355">
        <v>1000000</v>
      </c>
      <c r="Y4355">
        <v>2008</v>
      </c>
      <c r="Z4355">
        <v>27</v>
      </c>
      <c r="AA4355">
        <v>7.8</v>
      </c>
      <c r="AB4355">
        <v>1.85</v>
      </c>
      <c r="AC4355">
        <v>0</v>
      </c>
    </row>
    <row r="4356" spans="1:29">
      <c r="A4356" s="1">
        <f t="shared" si="68"/>
        <v>4355</v>
      </c>
      <c r="B4356" t="s">
        <v>20644</v>
      </c>
      <c r="C4356" t="s">
        <v>3409</v>
      </c>
      <c r="D4356" t="s">
        <v>20645</v>
      </c>
      <c r="E4356" t="s">
        <v>31</v>
      </c>
      <c r="F4356" t="s">
        <v>20646</v>
      </c>
      <c r="H4356">
        <v>86</v>
      </c>
      <c r="I4356">
        <v>0</v>
      </c>
      <c r="J4356">
        <v>3</v>
      </c>
      <c r="K4356" t="s">
        <v>20647</v>
      </c>
      <c r="L4356">
        <v>42</v>
      </c>
      <c r="N4356" t="s">
        <v>20648</v>
      </c>
      <c r="O4356">
        <v>333</v>
      </c>
      <c r="P4356">
        <v>90</v>
      </c>
      <c r="Q4356" t="s">
        <v>20649</v>
      </c>
      <c r="R4356">
        <v>5</v>
      </c>
      <c r="S4356" t="s">
        <v>20650</v>
      </c>
      <c r="T4356">
        <v>6</v>
      </c>
      <c r="U4356" t="s">
        <v>37</v>
      </c>
      <c r="V4356" t="s">
        <v>178</v>
      </c>
      <c r="Y4356">
        <v>2015</v>
      </c>
      <c r="Z4356">
        <v>40</v>
      </c>
      <c r="AA4356">
        <v>6.3</v>
      </c>
      <c r="AC4356">
        <v>213</v>
      </c>
    </row>
    <row r="4357" spans="1:29">
      <c r="A4357" s="1">
        <f t="shared" si="68"/>
        <v>4356</v>
      </c>
      <c r="B4357" t="s">
        <v>20651</v>
      </c>
      <c r="C4357" t="s">
        <v>3409</v>
      </c>
      <c r="D4357" t="s">
        <v>20652</v>
      </c>
      <c r="E4357" t="s">
        <v>31</v>
      </c>
      <c r="F4357" t="s">
        <v>20653</v>
      </c>
      <c r="G4357">
        <v>10</v>
      </c>
      <c r="H4357">
        <v>89</v>
      </c>
      <c r="I4357">
        <v>47</v>
      </c>
      <c r="J4357">
        <v>585</v>
      </c>
      <c r="K4357" t="s">
        <v>20654</v>
      </c>
      <c r="L4357">
        <v>628</v>
      </c>
      <c r="M4357">
        <v>444044</v>
      </c>
      <c r="N4357" t="s">
        <v>7436</v>
      </c>
      <c r="O4357">
        <v>744</v>
      </c>
      <c r="P4357">
        <v>4249</v>
      </c>
      <c r="Q4357" t="s">
        <v>5227</v>
      </c>
      <c r="R4357">
        <v>6</v>
      </c>
      <c r="S4357" t="s">
        <v>20655</v>
      </c>
      <c r="T4357">
        <v>19</v>
      </c>
      <c r="U4357" t="s">
        <v>37</v>
      </c>
      <c r="V4357" t="s">
        <v>38</v>
      </c>
      <c r="W4357" t="s">
        <v>584</v>
      </c>
      <c r="X4357">
        <v>1900000</v>
      </c>
      <c r="Y4357">
        <v>2015</v>
      </c>
      <c r="Z4357">
        <v>606</v>
      </c>
      <c r="AA4357">
        <v>7.2</v>
      </c>
      <c r="AB4357">
        <v>1.85</v>
      </c>
      <c r="AC4357">
        <v>1000</v>
      </c>
    </row>
    <row r="4358" spans="1:29">
      <c r="A4358" s="1">
        <f t="shared" si="68"/>
        <v>4357</v>
      </c>
      <c r="B4358" t="s">
        <v>20656</v>
      </c>
      <c r="C4358" t="s">
        <v>4382</v>
      </c>
      <c r="D4358" t="s">
        <v>20657</v>
      </c>
      <c r="E4358" t="s">
        <v>31</v>
      </c>
      <c r="F4358" t="s">
        <v>20658</v>
      </c>
      <c r="G4358">
        <v>311</v>
      </c>
      <c r="H4358">
        <v>87</v>
      </c>
      <c r="I4358">
        <v>13</v>
      </c>
      <c r="J4358">
        <v>308</v>
      </c>
      <c r="K4358" t="s">
        <v>18505</v>
      </c>
      <c r="L4358">
        <v>463</v>
      </c>
      <c r="M4358">
        <v>40990055</v>
      </c>
      <c r="N4358" t="s">
        <v>19165</v>
      </c>
      <c r="O4358">
        <v>41509</v>
      </c>
      <c r="P4358">
        <v>1958</v>
      </c>
      <c r="Q4358" t="s">
        <v>20659</v>
      </c>
      <c r="R4358">
        <v>0</v>
      </c>
      <c r="S4358" t="s">
        <v>20660</v>
      </c>
      <c r="T4358">
        <v>300</v>
      </c>
      <c r="U4358" t="s">
        <v>37</v>
      </c>
      <c r="V4358" t="s">
        <v>1464</v>
      </c>
      <c r="W4358" t="s">
        <v>39</v>
      </c>
      <c r="X4358">
        <v>1800000</v>
      </c>
      <c r="Y4358">
        <v>2010</v>
      </c>
      <c r="Z4358">
        <v>400</v>
      </c>
      <c r="AA4358">
        <v>5.6</v>
      </c>
      <c r="AB4358">
        <v>1.85</v>
      </c>
      <c r="AC4358">
        <v>0</v>
      </c>
    </row>
    <row r="4359" spans="1:29">
      <c r="A4359" s="1">
        <f t="shared" si="68"/>
        <v>4358</v>
      </c>
      <c r="B4359" t="s">
        <v>20661</v>
      </c>
      <c r="C4359" t="s">
        <v>4296</v>
      </c>
      <c r="D4359" t="s">
        <v>20662</v>
      </c>
      <c r="E4359" t="s">
        <v>31</v>
      </c>
      <c r="F4359" t="s">
        <v>6263</v>
      </c>
      <c r="G4359">
        <v>205</v>
      </c>
      <c r="H4359">
        <v>98</v>
      </c>
      <c r="I4359">
        <v>456</v>
      </c>
      <c r="J4359">
        <v>231</v>
      </c>
      <c r="K4359" t="s">
        <v>4685</v>
      </c>
      <c r="L4359">
        <v>1000</v>
      </c>
      <c r="M4359">
        <v>1445366</v>
      </c>
      <c r="N4359" t="s">
        <v>203</v>
      </c>
      <c r="O4359">
        <v>29019</v>
      </c>
      <c r="P4359">
        <v>2032</v>
      </c>
      <c r="Q4359" t="s">
        <v>10508</v>
      </c>
      <c r="R4359">
        <v>1</v>
      </c>
      <c r="S4359" t="s">
        <v>20663</v>
      </c>
      <c r="T4359">
        <v>75</v>
      </c>
      <c r="U4359" t="s">
        <v>37</v>
      </c>
      <c r="V4359" t="s">
        <v>56</v>
      </c>
      <c r="W4359" t="s">
        <v>584</v>
      </c>
      <c r="Y4359">
        <v>2009</v>
      </c>
      <c r="Z4359">
        <v>548</v>
      </c>
      <c r="AA4359">
        <v>7.2</v>
      </c>
      <c r="AB4359">
        <v>2.35</v>
      </c>
      <c r="AC4359">
        <v>10000</v>
      </c>
    </row>
    <row r="4360" spans="1:29">
      <c r="A4360" s="1">
        <f t="shared" si="68"/>
        <v>4359</v>
      </c>
      <c r="B4360" t="s">
        <v>20664</v>
      </c>
      <c r="C4360" t="s">
        <v>3409</v>
      </c>
      <c r="D4360" t="s">
        <v>20665</v>
      </c>
      <c r="E4360" t="s">
        <v>749</v>
      </c>
      <c r="F4360" t="s">
        <v>20227</v>
      </c>
      <c r="G4360">
        <v>94</v>
      </c>
      <c r="H4360">
        <v>125</v>
      </c>
      <c r="I4360">
        <v>603</v>
      </c>
      <c r="J4360">
        <v>114</v>
      </c>
      <c r="K4360" t="s">
        <v>12526</v>
      </c>
      <c r="L4360">
        <v>10000</v>
      </c>
      <c r="N4360" t="s">
        <v>120</v>
      </c>
      <c r="O4360">
        <v>78454</v>
      </c>
      <c r="P4360">
        <v>10570</v>
      </c>
      <c r="Q4360" t="s">
        <v>20666</v>
      </c>
      <c r="R4360">
        <v>0</v>
      </c>
      <c r="S4360" t="s">
        <v>20667</v>
      </c>
      <c r="T4360">
        <v>233</v>
      </c>
      <c r="U4360" t="s">
        <v>37</v>
      </c>
      <c r="V4360" t="s">
        <v>38</v>
      </c>
      <c r="W4360" t="s">
        <v>94</v>
      </c>
      <c r="X4360">
        <v>1800000</v>
      </c>
      <c r="Y4360">
        <v>1951</v>
      </c>
      <c r="Z4360">
        <v>416</v>
      </c>
      <c r="AA4360">
        <v>8</v>
      </c>
      <c r="AB4360">
        <v>1.37</v>
      </c>
      <c r="AC4360">
        <v>5000</v>
      </c>
    </row>
    <row r="4361" spans="1:29">
      <c r="A4361" s="1">
        <f t="shared" si="68"/>
        <v>4360</v>
      </c>
      <c r="B4361" t="s">
        <v>20668</v>
      </c>
      <c r="C4361" t="s">
        <v>1670</v>
      </c>
      <c r="D4361" t="s">
        <v>20669</v>
      </c>
      <c r="E4361" t="s">
        <v>749</v>
      </c>
      <c r="F4361" t="s">
        <v>3728</v>
      </c>
      <c r="G4361">
        <v>192</v>
      </c>
      <c r="H4361">
        <v>95</v>
      </c>
      <c r="I4361">
        <v>0</v>
      </c>
      <c r="J4361">
        <v>277</v>
      </c>
      <c r="K4361" t="s">
        <v>18805</v>
      </c>
      <c r="L4361">
        <v>654</v>
      </c>
      <c r="N4361" t="s">
        <v>12978</v>
      </c>
      <c r="O4361">
        <v>342585</v>
      </c>
      <c r="P4361">
        <v>1991</v>
      </c>
      <c r="Q4361" t="s">
        <v>18816</v>
      </c>
      <c r="R4361">
        <v>0</v>
      </c>
      <c r="S4361" t="s">
        <v>20670</v>
      </c>
      <c r="T4361">
        <v>839</v>
      </c>
      <c r="U4361" t="s">
        <v>37</v>
      </c>
      <c r="V4361" t="s">
        <v>38</v>
      </c>
      <c r="W4361" t="s">
        <v>94</v>
      </c>
      <c r="X4361">
        <v>1800000</v>
      </c>
      <c r="Y4361">
        <v>1964</v>
      </c>
      <c r="Z4361">
        <v>575</v>
      </c>
      <c r="AA4361">
        <v>8.5</v>
      </c>
      <c r="AB4361">
        <v>1.66</v>
      </c>
      <c r="AC4361">
        <v>18000</v>
      </c>
    </row>
    <row r="4362" spans="1:29">
      <c r="A4362" s="1">
        <f t="shared" si="68"/>
        <v>4361</v>
      </c>
      <c r="B4362" t="s">
        <v>20671</v>
      </c>
      <c r="C4362" t="s">
        <v>213</v>
      </c>
      <c r="D4362" t="s">
        <v>20672</v>
      </c>
      <c r="E4362" t="s">
        <v>31</v>
      </c>
      <c r="F4362" t="s">
        <v>20673</v>
      </c>
      <c r="G4362">
        <v>85</v>
      </c>
      <c r="H4362">
        <v>118</v>
      </c>
      <c r="I4362">
        <v>12</v>
      </c>
      <c r="J4362">
        <v>67</v>
      </c>
      <c r="K4362" t="s">
        <v>20674</v>
      </c>
      <c r="L4362">
        <v>201</v>
      </c>
      <c r="M4362">
        <v>5709616</v>
      </c>
      <c r="N4362" t="s">
        <v>151</v>
      </c>
      <c r="O4362">
        <v>11088</v>
      </c>
      <c r="P4362">
        <v>546</v>
      </c>
      <c r="Q4362" t="s">
        <v>2891</v>
      </c>
      <c r="R4362">
        <v>0</v>
      </c>
      <c r="S4362" t="s">
        <v>20675</v>
      </c>
      <c r="T4362">
        <v>110</v>
      </c>
      <c r="U4362" t="s">
        <v>2777</v>
      </c>
      <c r="V4362" t="s">
        <v>2912</v>
      </c>
      <c r="W4362" t="s">
        <v>584</v>
      </c>
      <c r="X4362">
        <v>1800000</v>
      </c>
      <c r="Y4362">
        <v>2002</v>
      </c>
      <c r="Z4362">
        <v>163</v>
      </c>
      <c r="AA4362">
        <v>6.8</v>
      </c>
      <c r="AB4362">
        <v>1.85</v>
      </c>
      <c r="AC4362">
        <v>544</v>
      </c>
    </row>
    <row r="4363" spans="1:29">
      <c r="A4363" s="1">
        <f t="shared" si="68"/>
        <v>4362</v>
      </c>
      <c r="B4363" t="s">
        <v>20676</v>
      </c>
      <c r="C4363" t="s">
        <v>5323</v>
      </c>
      <c r="D4363" t="s">
        <v>20677</v>
      </c>
      <c r="E4363" t="s">
        <v>31</v>
      </c>
      <c r="F4363" t="s">
        <v>20678</v>
      </c>
      <c r="G4363">
        <v>663</v>
      </c>
      <c r="H4363">
        <v>93</v>
      </c>
      <c r="I4363">
        <v>188</v>
      </c>
      <c r="J4363">
        <v>168</v>
      </c>
      <c r="K4363" t="s">
        <v>20679</v>
      </c>
      <c r="L4363">
        <v>2000</v>
      </c>
      <c r="M4363">
        <v>12784397</v>
      </c>
      <c r="N4363" t="s">
        <v>3735</v>
      </c>
      <c r="O4363">
        <v>70336</v>
      </c>
      <c r="P4363">
        <v>2658</v>
      </c>
      <c r="Q4363" t="s">
        <v>20680</v>
      </c>
      <c r="R4363">
        <v>0</v>
      </c>
      <c r="S4363" t="s">
        <v>20681</v>
      </c>
      <c r="T4363">
        <v>269</v>
      </c>
      <c r="U4363" t="s">
        <v>37</v>
      </c>
      <c r="V4363" t="s">
        <v>38</v>
      </c>
      <c r="W4363" t="s">
        <v>39</v>
      </c>
      <c r="X4363">
        <v>1800000</v>
      </c>
      <c r="Y4363">
        <v>2012</v>
      </c>
      <c r="Z4363">
        <v>458</v>
      </c>
      <c r="AA4363">
        <v>7.3</v>
      </c>
      <c r="AB4363">
        <v>1.85</v>
      </c>
      <c r="AC4363">
        <v>31000</v>
      </c>
    </row>
    <row r="4364" spans="1:29">
      <c r="A4364" s="1">
        <f t="shared" si="68"/>
        <v>4363</v>
      </c>
      <c r="B4364" t="s">
        <v>20682</v>
      </c>
      <c r="C4364" t="s">
        <v>646</v>
      </c>
      <c r="D4364" t="s">
        <v>20683</v>
      </c>
      <c r="E4364" t="s">
        <v>31</v>
      </c>
      <c r="F4364" t="s">
        <v>20684</v>
      </c>
      <c r="G4364">
        <v>62</v>
      </c>
      <c r="H4364">
        <v>96</v>
      </c>
      <c r="I4364">
        <v>88</v>
      </c>
      <c r="J4364">
        <v>196</v>
      </c>
      <c r="K4364" t="s">
        <v>20549</v>
      </c>
      <c r="L4364">
        <v>595</v>
      </c>
      <c r="N4364" t="s">
        <v>6115</v>
      </c>
      <c r="O4364">
        <v>22764</v>
      </c>
      <c r="P4364">
        <v>1432</v>
      </c>
      <c r="Q4364" t="s">
        <v>20685</v>
      </c>
      <c r="R4364">
        <v>4</v>
      </c>
      <c r="S4364" t="s">
        <v>20686</v>
      </c>
      <c r="T4364">
        <v>91</v>
      </c>
      <c r="U4364" t="s">
        <v>37</v>
      </c>
      <c r="V4364" t="s">
        <v>38</v>
      </c>
      <c r="W4364" t="s">
        <v>276</v>
      </c>
      <c r="X4364">
        <v>1800000</v>
      </c>
      <c r="Y4364">
        <v>1973</v>
      </c>
      <c r="Z4364">
        <v>356</v>
      </c>
      <c r="AA4364">
        <v>5.5</v>
      </c>
      <c r="AB4364">
        <v>2.35</v>
      </c>
      <c r="AC4364">
        <v>511</v>
      </c>
    </row>
    <row r="4365" spans="1:29">
      <c r="A4365" s="1">
        <f t="shared" si="68"/>
        <v>4364</v>
      </c>
      <c r="B4365" t="s">
        <v>20687</v>
      </c>
      <c r="C4365" t="s">
        <v>6199</v>
      </c>
      <c r="D4365" t="s">
        <v>20688</v>
      </c>
      <c r="E4365" t="s">
        <v>31</v>
      </c>
      <c r="F4365" t="s">
        <v>20689</v>
      </c>
      <c r="G4365">
        <v>39</v>
      </c>
      <c r="H4365">
        <v>109</v>
      </c>
      <c r="I4365">
        <v>9</v>
      </c>
      <c r="J4365">
        <v>280</v>
      </c>
      <c r="K4365" t="s">
        <v>5506</v>
      </c>
      <c r="L4365">
        <v>767</v>
      </c>
      <c r="M4365">
        <v>3050934</v>
      </c>
      <c r="N4365" t="s">
        <v>6446</v>
      </c>
      <c r="O4365">
        <v>2794</v>
      </c>
      <c r="P4365">
        <v>2187</v>
      </c>
      <c r="Q4365" t="s">
        <v>13511</v>
      </c>
      <c r="R4365">
        <v>1</v>
      </c>
      <c r="S4365" t="s">
        <v>20690</v>
      </c>
      <c r="T4365">
        <v>78</v>
      </c>
      <c r="U4365" t="s">
        <v>37</v>
      </c>
      <c r="V4365" t="s">
        <v>38</v>
      </c>
      <c r="W4365" t="s">
        <v>39</v>
      </c>
      <c r="X4365">
        <v>1800000</v>
      </c>
      <c r="Y4365">
        <v>2000</v>
      </c>
      <c r="Z4365">
        <v>380</v>
      </c>
      <c r="AA4365">
        <v>7.3</v>
      </c>
      <c r="AB4365">
        <v>1.85</v>
      </c>
      <c r="AC4365">
        <v>0</v>
      </c>
    </row>
    <row r="4366" spans="1:29">
      <c r="A4366" s="1">
        <f t="shared" si="68"/>
        <v>4365</v>
      </c>
      <c r="B4366" t="s">
        <v>20691</v>
      </c>
      <c r="C4366" t="s">
        <v>3409</v>
      </c>
      <c r="D4366" t="s">
        <v>20692</v>
      </c>
      <c r="E4366" t="s">
        <v>31</v>
      </c>
      <c r="F4366" t="s">
        <v>20693</v>
      </c>
      <c r="G4366">
        <v>68</v>
      </c>
      <c r="H4366">
        <v>109</v>
      </c>
      <c r="I4366">
        <v>0</v>
      </c>
      <c r="J4366">
        <v>186</v>
      </c>
      <c r="K4366" t="s">
        <v>14222</v>
      </c>
      <c r="L4366">
        <v>553</v>
      </c>
      <c r="M4366">
        <v>841206</v>
      </c>
      <c r="N4366" t="s">
        <v>90</v>
      </c>
      <c r="O4366">
        <v>2603</v>
      </c>
      <c r="P4366">
        <v>1439</v>
      </c>
      <c r="Q4366" t="s">
        <v>4605</v>
      </c>
      <c r="R4366">
        <v>0</v>
      </c>
      <c r="S4366" t="s">
        <v>20694</v>
      </c>
      <c r="T4366">
        <v>34</v>
      </c>
      <c r="U4366" t="s">
        <v>37</v>
      </c>
      <c r="V4366" t="s">
        <v>38</v>
      </c>
      <c r="W4366" t="s">
        <v>584</v>
      </c>
      <c r="Y4366">
        <v>2011</v>
      </c>
      <c r="Z4366">
        <v>471</v>
      </c>
      <c r="AA4366">
        <v>6.3</v>
      </c>
      <c r="AB4366">
        <v>1.85</v>
      </c>
      <c r="AC4366">
        <v>952</v>
      </c>
    </row>
    <row r="4367" spans="1:29">
      <c r="A4367" s="1">
        <f t="shared" si="68"/>
        <v>4366</v>
      </c>
      <c r="B4367" t="s">
        <v>20695</v>
      </c>
      <c r="C4367" t="s">
        <v>1679</v>
      </c>
      <c r="E4367" t="s">
        <v>31</v>
      </c>
      <c r="F4367" t="s">
        <v>20696</v>
      </c>
      <c r="G4367">
        <v>3</v>
      </c>
      <c r="H4367">
        <v>155</v>
      </c>
      <c r="I4367">
        <v>0</v>
      </c>
      <c r="J4367">
        <v>61</v>
      </c>
      <c r="K4367" t="s">
        <v>20697</v>
      </c>
      <c r="L4367">
        <v>141</v>
      </c>
      <c r="N4367" t="s">
        <v>20698</v>
      </c>
      <c r="O4367">
        <v>563</v>
      </c>
      <c r="P4367">
        <v>349</v>
      </c>
      <c r="Q4367" t="s">
        <v>20699</v>
      </c>
      <c r="R4367">
        <v>2</v>
      </c>
      <c r="S4367" t="s">
        <v>20700</v>
      </c>
      <c r="T4367">
        <v>6</v>
      </c>
      <c r="U4367" t="s">
        <v>20701</v>
      </c>
      <c r="V4367" t="s">
        <v>5611</v>
      </c>
      <c r="X4367">
        <v>150000000</v>
      </c>
      <c r="Y4367">
        <v>2015</v>
      </c>
      <c r="Z4367">
        <v>77</v>
      </c>
      <c r="AA4367">
        <v>5.0999999999999996</v>
      </c>
      <c r="AC4367">
        <v>82</v>
      </c>
    </row>
    <row r="4368" spans="1:29">
      <c r="A4368" s="1">
        <f t="shared" si="68"/>
        <v>4367</v>
      </c>
      <c r="B4368" t="s">
        <v>20702</v>
      </c>
      <c r="C4368" t="s">
        <v>17534</v>
      </c>
      <c r="D4368" t="s">
        <v>20703</v>
      </c>
      <c r="E4368" t="s">
        <v>31</v>
      </c>
      <c r="F4368" t="s">
        <v>15028</v>
      </c>
      <c r="G4368">
        <v>130</v>
      </c>
      <c r="H4368">
        <v>90</v>
      </c>
      <c r="I4368">
        <v>293</v>
      </c>
      <c r="J4368">
        <v>808</v>
      </c>
      <c r="K4368" t="s">
        <v>352</v>
      </c>
      <c r="L4368">
        <v>16000</v>
      </c>
      <c r="M4368">
        <v>638476</v>
      </c>
      <c r="N4368" t="s">
        <v>1766</v>
      </c>
      <c r="O4368">
        <v>13223</v>
      </c>
      <c r="P4368">
        <v>32405</v>
      </c>
      <c r="Q4368" t="s">
        <v>20704</v>
      </c>
      <c r="R4368">
        <v>1</v>
      </c>
      <c r="S4368" t="s">
        <v>20705</v>
      </c>
      <c r="T4368">
        <v>45</v>
      </c>
      <c r="U4368" t="s">
        <v>37</v>
      </c>
      <c r="V4368" t="s">
        <v>38</v>
      </c>
      <c r="W4368" t="s">
        <v>39</v>
      </c>
      <c r="X4368">
        <v>1500000</v>
      </c>
      <c r="Y4368">
        <v>2011</v>
      </c>
      <c r="Z4368">
        <v>14000</v>
      </c>
      <c r="AA4368">
        <v>6.6</v>
      </c>
      <c r="AC4368">
        <v>0</v>
      </c>
    </row>
    <row r="4369" spans="1:29">
      <c r="A4369" s="1">
        <f t="shared" si="68"/>
        <v>4368</v>
      </c>
      <c r="B4369" t="s">
        <v>20706</v>
      </c>
      <c r="C4369" t="s">
        <v>7578</v>
      </c>
      <c r="D4369" t="s">
        <v>20707</v>
      </c>
      <c r="E4369" t="s">
        <v>749</v>
      </c>
      <c r="F4369" t="s">
        <v>20708</v>
      </c>
      <c r="G4369">
        <v>13</v>
      </c>
      <c r="H4369">
        <v>93</v>
      </c>
      <c r="I4369">
        <v>0</v>
      </c>
      <c r="J4369">
        <v>482</v>
      </c>
      <c r="K4369" t="s">
        <v>3546</v>
      </c>
      <c r="L4369">
        <v>12000</v>
      </c>
      <c r="N4369" t="s">
        <v>273</v>
      </c>
      <c r="O4369">
        <v>1435</v>
      </c>
      <c r="P4369">
        <v>14620</v>
      </c>
      <c r="Q4369" t="s">
        <v>5591</v>
      </c>
      <c r="R4369">
        <v>0</v>
      </c>
      <c r="S4369" t="s">
        <v>20709</v>
      </c>
      <c r="T4369">
        <v>17</v>
      </c>
      <c r="U4369" t="s">
        <v>37</v>
      </c>
      <c r="V4369" t="s">
        <v>38</v>
      </c>
      <c r="W4369" t="s">
        <v>39</v>
      </c>
      <c r="X4369">
        <v>1800000</v>
      </c>
      <c r="Y4369">
        <v>1993</v>
      </c>
      <c r="Z4369">
        <v>580</v>
      </c>
      <c r="AA4369">
        <v>6.1</v>
      </c>
      <c r="AB4369">
        <v>1.78</v>
      </c>
      <c r="AC4369">
        <v>266</v>
      </c>
    </row>
    <row r="4370" spans="1:29">
      <c r="A4370" s="1">
        <f t="shared" si="68"/>
        <v>4369</v>
      </c>
      <c r="B4370" t="s">
        <v>20710</v>
      </c>
      <c r="C4370" t="s">
        <v>7042</v>
      </c>
      <c r="D4370" t="s">
        <v>20711</v>
      </c>
      <c r="E4370" t="s">
        <v>31</v>
      </c>
      <c r="F4370" t="s">
        <v>20712</v>
      </c>
      <c r="G4370">
        <v>44</v>
      </c>
      <c r="H4370">
        <v>108</v>
      </c>
      <c r="I4370">
        <v>28</v>
      </c>
      <c r="J4370">
        <v>0</v>
      </c>
      <c r="K4370" t="s">
        <v>20713</v>
      </c>
      <c r="L4370">
        <v>0</v>
      </c>
      <c r="M4370">
        <v>505295</v>
      </c>
      <c r="N4370" t="s">
        <v>20714</v>
      </c>
      <c r="O4370">
        <v>1747</v>
      </c>
      <c r="P4370">
        <v>0</v>
      </c>
      <c r="Q4370" t="s">
        <v>20715</v>
      </c>
      <c r="R4370">
        <v>0</v>
      </c>
      <c r="S4370" t="s">
        <v>20716</v>
      </c>
      <c r="T4370">
        <v>28</v>
      </c>
      <c r="U4370" t="s">
        <v>20717</v>
      </c>
      <c r="V4370" t="s">
        <v>369</v>
      </c>
      <c r="X4370">
        <v>1800000</v>
      </c>
      <c r="Y4370">
        <v>2003</v>
      </c>
      <c r="Z4370">
        <v>0</v>
      </c>
      <c r="AA4370">
        <v>7.5</v>
      </c>
      <c r="AB4370">
        <v>1.85</v>
      </c>
      <c r="AC4370">
        <v>353</v>
      </c>
    </row>
    <row r="4371" spans="1:29">
      <c r="A4371" s="1">
        <f t="shared" si="68"/>
        <v>4370</v>
      </c>
      <c r="B4371" t="s">
        <v>20718</v>
      </c>
      <c r="C4371" t="s">
        <v>15011</v>
      </c>
      <c r="D4371" t="s">
        <v>20719</v>
      </c>
      <c r="E4371" t="s">
        <v>31</v>
      </c>
      <c r="F4371" t="s">
        <v>19225</v>
      </c>
      <c r="G4371">
        <v>26</v>
      </c>
      <c r="H4371">
        <v>114</v>
      </c>
      <c r="I4371">
        <v>57</v>
      </c>
      <c r="J4371">
        <v>426</v>
      </c>
      <c r="K4371" t="s">
        <v>10437</v>
      </c>
      <c r="L4371">
        <v>16000</v>
      </c>
      <c r="N4371" t="s">
        <v>3695</v>
      </c>
      <c r="O4371">
        <v>25472</v>
      </c>
      <c r="P4371">
        <v>18263</v>
      </c>
      <c r="Q4371" t="s">
        <v>20720</v>
      </c>
      <c r="R4371">
        <v>3</v>
      </c>
      <c r="S4371" t="s">
        <v>20721</v>
      </c>
      <c r="T4371">
        <v>109</v>
      </c>
      <c r="U4371" t="s">
        <v>37</v>
      </c>
      <c r="V4371" t="s">
        <v>38</v>
      </c>
      <c r="W4371" t="s">
        <v>16051</v>
      </c>
      <c r="X4371">
        <v>1800000</v>
      </c>
      <c r="Y4371">
        <v>1968</v>
      </c>
      <c r="Z4371">
        <v>844</v>
      </c>
      <c r="AA4371">
        <v>7</v>
      </c>
      <c r="AB4371">
        <v>1.85</v>
      </c>
      <c r="AC4371">
        <v>0</v>
      </c>
    </row>
    <row r="4372" spans="1:29">
      <c r="A4372" s="1">
        <f t="shared" si="68"/>
        <v>4371</v>
      </c>
      <c r="B4372" t="s">
        <v>20722</v>
      </c>
      <c r="C4372" t="s">
        <v>20723</v>
      </c>
      <c r="D4372" t="s">
        <v>20724</v>
      </c>
      <c r="E4372" t="s">
        <v>749</v>
      </c>
      <c r="F4372" t="s">
        <v>18898</v>
      </c>
      <c r="G4372">
        <v>27</v>
      </c>
      <c r="H4372">
        <v>87</v>
      </c>
      <c r="I4372">
        <v>174</v>
      </c>
      <c r="J4372">
        <v>114</v>
      </c>
      <c r="K4372" t="s">
        <v>20725</v>
      </c>
      <c r="L4372">
        <v>2000</v>
      </c>
      <c r="N4372" t="s">
        <v>20726</v>
      </c>
      <c r="O4372">
        <v>1756</v>
      </c>
      <c r="P4372">
        <v>2831</v>
      </c>
      <c r="Q4372" t="s">
        <v>20666</v>
      </c>
      <c r="R4372">
        <v>0</v>
      </c>
      <c r="S4372" t="s">
        <v>20727</v>
      </c>
      <c r="T4372">
        <v>28</v>
      </c>
      <c r="U4372" t="s">
        <v>37</v>
      </c>
      <c r="V4372" t="s">
        <v>38</v>
      </c>
      <c r="Y4372">
        <v>1952</v>
      </c>
      <c r="Z4372">
        <v>399</v>
      </c>
      <c r="AA4372">
        <v>7.2</v>
      </c>
      <c r="AB4372">
        <v>1.37</v>
      </c>
      <c r="AC4372">
        <v>169</v>
      </c>
    </row>
    <row r="4373" spans="1:29">
      <c r="A4373" s="1">
        <f t="shared" si="68"/>
        <v>4372</v>
      </c>
      <c r="B4373" t="s">
        <v>20728</v>
      </c>
      <c r="C4373" t="s">
        <v>5542</v>
      </c>
      <c r="D4373" t="s">
        <v>20729</v>
      </c>
      <c r="E4373" t="s">
        <v>31</v>
      </c>
      <c r="F4373" t="s">
        <v>20730</v>
      </c>
      <c r="G4373">
        <v>53</v>
      </c>
      <c r="H4373">
        <v>113</v>
      </c>
      <c r="I4373">
        <v>15</v>
      </c>
      <c r="J4373">
        <v>491</v>
      </c>
      <c r="K4373" t="s">
        <v>2705</v>
      </c>
      <c r="L4373">
        <v>647</v>
      </c>
      <c r="N4373" t="s">
        <v>14552</v>
      </c>
      <c r="O4373">
        <v>6267</v>
      </c>
      <c r="P4373">
        <v>2439</v>
      </c>
      <c r="Q4373" t="s">
        <v>7939</v>
      </c>
      <c r="R4373">
        <v>0</v>
      </c>
      <c r="S4373" t="s">
        <v>20731</v>
      </c>
      <c r="T4373">
        <v>103</v>
      </c>
      <c r="U4373" t="s">
        <v>37</v>
      </c>
      <c r="V4373" t="s">
        <v>38</v>
      </c>
      <c r="W4373" t="s">
        <v>584</v>
      </c>
      <c r="X4373">
        <v>1800000</v>
      </c>
      <c r="Y4373">
        <v>2007</v>
      </c>
      <c r="Z4373">
        <v>642</v>
      </c>
      <c r="AA4373">
        <v>5.3</v>
      </c>
      <c r="AB4373">
        <v>2.35</v>
      </c>
      <c r="AC4373">
        <v>368</v>
      </c>
    </row>
    <row r="4374" spans="1:29">
      <c r="A4374" s="1">
        <f t="shared" si="68"/>
        <v>4373</v>
      </c>
      <c r="B4374" t="s">
        <v>20732</v>
      </c>
      <c r="C4374" t="s">
        <v>12837</v>
      </c>
      <c r="E4374" t="s">
        <v>31</v>
      </c>
      <c r="F4374" t="s">
        <v>20733</v>
      </c>
      <c r="H4374">
        <v>87</v>
      </c>
      <c r="I4374">
        <v>9</v>
      </c>
      <c r="J4374">
        <v>165</v>
      </c>
      <c r="K4374" t="s">
        <v>20734</v>
      </c>
      <c r="L4374">
        <v>467</v>
      </c>
      <c r="N4374" t="s">
        <v>20735</v>
      </c>
      <c r="O4374">
        <v>13</v>
      </c>
      <c r="P4374">
        <v>1270</v>
      </c>
      <c r="Q4374" t="s">
        <v>20736</v>
      </c>
      <c r="R4374">
        <v>0</v>
      </c>
      <c r="S4374" t="s">
        <v>20737</v>
      </c>
      <c r="U4374" t="s">
        <v>37</v>
      </c>
      <c r="V4374" t="s">
        <v>38</v>
      </c>
      <c r="Y4374">
        <v>2016</v>
      </c>
      <c r="Z4374">
        <v>258</v>
      </c>
      <c r="AA4374">
        <v>8.6999999999999993</v>
      </c>
      <c r="AC4374">
        <v>8</v>
      </c>
    </row>
    <row r="4375" spans="1:29">
      <c r="A4375" s="1">
        <f t="shared" si="68"/>
        <v>4374</v>
      </c>
      <c r="B4375" t="s">
        <v>20738</v>
      </c>
      <c r="C4375" t="s">
        <v>646</v>
      </c>
      <c r="D4375" t="s">
        <v>20739</v>
      </c>
      <c r="E4375" t="s">
        <v>31</v>
      </c>
      <c r="F4375" t="s">
        <v>20740</v>
      </c>
      <c r="G4375">
        <v>10</v>
      </c>
      <c r="H4375">
        <v>90</v>
      </c>
      <c r="I4375">
        <v>4</v>
      </c>
      <c r="J4375">
        <v>91</v>
      </c>
      <c r="K4375" t="s">
        <v>20741</v>
      </c>
      <c r="L4375">
        <v>433</v>
      </c>
      <c r="N4375" t="s">
        <v>932</v>
      </c>
      <c r="O4375">
        <v>761</v>
      </c>
      <c r="P4375">
        <v>984</v>
      </c>
      <c r="Q4375" t="s">
        <v>20742</v>
      </c>
      <c r="R4375">
        <v>0</v>
      </c>
      <c r="S4375" t="s">
        <v>20743</v>
      </c>
      <c r="T4375">
        <v>12</v>
      </c>
      <c r="U4375" t="s">
        <v>37</v>
      </c>
      <c r="V4375" t="s">
        <v>267</v>
      </c>
      <c r="W4375" t="s">
        <v>39</v>
      </c>
      <c r="X4375">
        <v>1800000</v>
      </c>
      <c r="Y4375">
        <v>2013</v>
      </c>
      <c r="Z4375">
        <v>108</v>
      </c>
      <c r="AA4375">
        <v>3.4</v>
      </c>
      <c r="AC4375">
        <v>566</v>
      </c>
    </row>
    <row r="4376" spans="1:29">
      <c r="A4376" s="1">
        <f t="shared" si="68"/>
        <v>4375</v>
      </c>
      <c r="B4376" t="s">
        <v>20744</v>
      </c>
      <c r="C4376" t="s">
        <v>2527</v>
      </c>
      <c r="D4376" t="s">
        <v>20745</v>
      </c>
      <c r="E4376" t="s">
        <v>31</v>
      </c>
      <c r="F4376" t="s">
        <v>20746</v>
      </c>
      <c r="G4376">
        <v>4</v>
      </c>
      <c r="H4376">
        <v>111</v>
      </c>
      <c r="I4376">
        <v>21</v>
      </c>
      <c r="J4376">
        <v>685</v>
      </c>
      <c r="K4376" t="s">
        <v>9690</v>
      </c>
      <c r="L4376">
        <v>761</v>
      </c>
      <c r="N4376" t="s">
        <v>20747</v>
      </c>
      <c r="O4376">
        <v>686</v>
      </c>
      <c r="P4376">
        <v>4306</v>
      </c>
      <c r="Q4376" t="s">
        <v>9095</v>
      </c>
      <c r="R4376">
        <v>13</v>
      </c>
      <c r="S4376" t="s">
        <v>20748</v>
      </c>
      <c r="T4376">
        <v>8</v>
      </c>
      <c r="U4376" t="s">
        <v>37</v>
      </c>
      <c r="V4376" t="s">
        <v>38</v>
      </c>
      <c r="W4376" t="s">
        <v>4829</v>
      </c>
      <c r="X4376">
        <v>1800000</v>
      </c>
      <c r="Y4376">
        <v>2012</v>
      </c>
      <c r="Z4376">
        <v>713</v>
      </c>
      <c r="AA4376">
        <v>5.4</v>
      </c>
      <c r="AB4376">
        <v>1.85</v>
      </c>
      <c r="AC4376">
        <v>569</v>
      </c>
    </row>
    <row r="4377" spans="1:29">
      <c r="A4377" s="1">
        <f t="shared" si="68"/>
        <v>4376</v>
      </c>
      <c r="B4377" t="s">
        <v>20749</v>
      </c>
      <c r="C4377" t="s">
        <v>1935</v>
      </c>
      <c r="D4377" t="s">
        <v>20750</v>
      </c>
      <c r="E4377" t="s">
        <v>749</v>
      </c>
      <c r="F4377" t="s">
        <v>1849</v>
      </c>
      <c r="G4377">
        <v>181</v>
      </c>
      <c r="H4377">
        <v>81</v>
      </c>
      <c r="I4377">
        <v>670</v>
      </c>
      <c r="J4377">
        <v>34</v>
      </c>
      <c r="K4377" t="s">
        <v>20751</v>
      </c>
      <c r="L4377">
        <v>486</v>
      </c>
      <c r="M4377">
        <v>7267324</v>
      </c>
      <c r="N4377" t="s">
        <v>3095</v>
      </c>
      <c r="O4377">
        <v>161471</v>
      </c>
      <c r="P4377">
        <v>623</v>
      </c>
      <c r="Q4377" t="s">
        <v>20752</v>
      </c>
      <c r="R4377">
        <v>1</v>
      </c>
      <c r="S4377" t="s">
        <v>20753</v>
      </c>
      <c r="T4377">
        <v>709</v>
      </c>
      <c r="U4377" t="s">
        <v>8730</v>
      </c>
      <c r="V4377" t="s">
        <v>766</v>
      </c>
      <c r="W4377" t="s">
        <v>584</v>
      </c>
      <c r="X4377">
        <v>3500000</v>
      </c>
      <c r="Y4377">
        <v>1998</v>
      </c>
      <c r="Z4377">
        <v>37</v>
      </c>
      <c r="AA4377">
        <v>7.8</v>
      </c>
      <c r="AB4377">
        <v>1.85</v>
      </c>
      <c r="AC4377">
        <v>0</v>
      </c>
    </row>
    <row r="4378" spans="1:29">
      <c r="A4378" s="1">
        <f t="shared" si="68"/>
        <v>4377</v>
      </c>
      <c r="B4378" t="s">
        <v>20754</v>
      </c>
      <c r="C4378" t="s">
        <v>11574</v>
      </c>
      <c r="D4378" t="s">
        <v>20755</v>
      </c>
      <c r="E4378" t="s">
        <v>31</v>
      </c>
      <c r="F4378" t="s">
        <v>20756</v>
      </c>
      <c r="G4378">
        <v>114</v>
      </c>
      <c r="H4378">
        <v>93</v>
      </c>
      <c r="I4378">
        <v>75</v>
      </c>
      <c r="J4378">
        <v>446</v>
      </c>
      <c r="K4378" t="s">
        <v>20757</v>
      </c>
      <c r="L4378">
        <v>701</v>
      </c>
      <c r="M4378">
        <v>145540</v>
      </c>
      <c r="N4378" t="s">
        <v>18274</v>
      </c>
      <c r="O4378">
        <v>26773</v>
      </c>
      <c r="P4378">
        <v>2489</v>
      </c>
      <c r="Q4378" t="s">
        <v>11386</v>
      </c>
      <c r="R4378">
        <v>1</v>
      </c>
      <c r="S4378" t="s">
        <v>20758</v>
      </c>
      <c r="T4378">
        <v>277</v>
      </c>
      <c r="U4378" t="s">
        <v>37</v>
      </c>
      <c r="V4378" t="s">
        <v>38</v>
      </c>
      <c r="W4378" t="s">
        <v>584</v>
      </c>
      <c r="X4378">
        <v>500000</v>
      </c>
      <c r="Y4378">
        <v>2002</v>
      </c>
      <c r="Z4378">
        <v>461</v>
      </c>
      <c r="AA4378">
        <v>6.7</v>
      </c>
      <c r="AB4378">
        <v>1.85</v>
      </c>
      <c r="AC4378">
        <v>0</v>
      </c>
    </row>
    <row r="4379" spans="1:29">
      <c r="A4379" s="1">
        <f t="shared" si="68"/>
        <v>4378</v>
      </c>
      <c r="B4379" t="s">
        <v>20759</v>
      </c>
      <c r="C4379" t="s">
        <v>9351</v>
      </c>
      <c r="D4379" t="s">
        <v>20760</v>
      </c>
      <c r="E4379" t="s">
        <v>31</v>
      </c>
      <c r="F4379" t="s">
        <v>20761</v>
      </c>
      <c r="G4379">
        <v>11</v>
      </c>
      <c r="H4379">
        <v>90</v>
      </c>
      <c r="I4379">
        <v>15</v>
      </c>
      <c r="J4379">
        <v>120</v>
      </c>
      <c r="K4379" t="s">
        <v>20762</v>
      </c>
      <c r="L4379">
        <v>900</v>
      </c>
      <c r="N4379" t="s">
        <v>7325</v>
      </c>
      <c r="O4379">
        <v>840</v>
      </c>
      <c r="P4379">
        <v>1724</v>
      </c>
      <c r="Q4379" t="s">
        <v>20763</v>
      </c>
      <c r="R4379">
        <v>3</v>
      </c>
      <c r="S4379" t="s">
        <v>20764</v>
      </c>
      <c r="T4379">
        <v>9</v>
      </c>
      <c r="U4379" t="s">
        <v>37</v>
      </c>
      <c r="V4379" t="s">
        <v>267</v>
      </c>
      <c r="W4379" t="s">
        <v>94</v>
      </c>
      <c r="X4379">
        <v>2000000</v>
      </c>
      <c r="Y4379">
        <v>2013</v>
      </c>
      <c r="Z4379">
        <v>450</v>
      </c>
      <c r="AA4379">
        <v>4.7</v>
      </c>
      <c r="AC4379">
        <v>326</v>
      </c>
    </row>
    <row r="4380" spans="1:29">
      <c r="A4380" s="1">
        <f t="shared" si="68"/>
        <v>4379</v>
      </c>
      <c r="B4380" t="s">
        <v>20765</v>
      </c>
      <c r="C4380" t="s">
        <v>6402</v>
      </c>
      <c r="D4380" t="s">
        <v>20766</v>
      </c>
      <c r="E4380" t="s">
        <v>31</v>
      </c>
      <c r="F4380" t="s">
        <v>20767</v>
      </c>
      <c r="G4380">
        <v>1</v>
      </c>
      <c r="H4380">
        <v>112</v>
      </c>
      <c r="I4380">
        <v>0</v>
      </c>
      <c r="J4380">
        <v>11</v>
      </c>
      <c r="K4380" t="s">
        <v>20768</v>
      </c>
      <c r="L4380">
        <v>86</v>
      </c>
      <c r="N4380" t="s">
        <v>20769</v>
      </c>
      <c r="O4380">
        <v>28</v>
      </c>
      <c r="P4380">
        <v>139</v>
      </c>
      <c r="Q4380" t="s">
        <v>20770</v>
      </c>
      <c r="R4380">
        <v>0</v>
      </c>
      <c r="S4380" t="s">
        <v>20771</v>
      </c>
      <c r="T4380">
        <v>1</v>
      </c>
      <c r="U4380" t="s">
        <v>37</v>
      </c>
      <c r="V4380" t="s">
        <v>38</v>
      </c>
      <c r="W4380" t="s">
        <v>39</v>
      </c>
      <c r="X4380">
        <v>1750000</v>
      </c>
      <c r="Y4380">
        <v>2013</v>
      </c>
      <c r="Z4380">
        <v>42</v>
      </c>
      <c r="AA4380">
        <v>6.3</v>
      </c>
      <c r="AB4380">
        <v>1.85</v>
      </c>
      <c r="AC4380">
        <v>73</v>
      </c>
    </row>
    <row r="4381" spans="1:29">
      <c r="A4381" s="1">
        <f t="shared" si="68"/>
        <v>4380</v>
      </c>
      <c r="B4381" t="s">
        <v>20772</v>
      </c>
      <c r="C4381" t="s">
        <v>7042</v>
      </c>
      <c r="D4381" t="s">
        <v>20773</v>
      </c>
      <c r="E4381" t="s">
        <v>31</v>
      </c>
      <c r="F4381" t="s">
        <v>9879</v>
      </c>
      <c r="G4381">
        <v>75</v>
      </c>
      <c r="H4381">
        <v>106</v>
      </c>
      <c r="I4381">
        <v>36</v>
      </c>
      <c r="J4381">
        <v>345</v>
      </c>
      <c r="K4381" t="s">
        <v>17559</v>
      </c>
      <c r="L4381">
        <v>953</v>
      </c>
      <c r="M4381">
        <v>12589108</v>
      </c>
      <c r="N4381" t="s">
        <v>641</v>
      </c>
      <c r="O4381">
        <v>5526</v>
      </c>
      <c r="P4381">
        <v>2198</v>
      </c>
      <c r="Q4381" t="s">
        <v>13738</v>
      </c>
      <c r="R4381">
        <v>1</v>
      </c>
      <c r="S4381" t="s">
        <v>20774</v>
      </c>
      <c r="T4381">
        <v>58</v>
      </c>
      <c r="U4381" t="s">
        <v>2777</v>
      </c>
      <c r="V4381" t="s">
        <v>2912</v>
      </c>
      <c r="W4381" t="s">
        <v>39</v>
      </c>
      <c r="Y4381">
        <v>2007</v>
      </c>
      <c r="Z4381">
        <v>399</v>
      </c>
      <c r="AA4381">
        <v>7.4</v>
      </c>
      <c r="AB4381">
        <v>1.85</v>
      </c>
      <c r="AC4381">
        <v>0</v>
      </c>
    </row>
    <row r="4382" spans="1:29">
      <c r="A4382" s="1">
        <f t="shared" si="68"/>
        <v>4381</v>
      </c>
      <c r="B4382" t="s">
        <v>20775</v>
      </c>
      <c r="C4382" t="s">
        <v>646</v>
      </c>
      <c r="D4382" t="s">
        <v>20776</v>
      </c>
      <c r="E4382" t="s">
        <v>31</v>
      </c>
      <c r="F4382" t="s">
        <v>20684</v>
      </c>
      <c r="G4382">
        <v>80</v>
      </c>
      <c r="H4382">
        <v>88</v>
      </c>
      <c r="I4382">
        <v>88</v>
      </c>
      <c r="J4382">
        <v>67</v>
      </c>
      <c r="K4382" t="s">
        <v>20777</v>
      </c>
      <c r="L4382">
        <v>595</v>
      </c>
      <c r="N4382" t="s">
        <v>6115</v>
      </c>
      <c r="O4382">
        <v>23268</v>
      </c>
      <c r="P4382">
        <v>941</v>
      </c>
      <c r="Q4382" t="s">
        <v>20778</v>
      </c>
      <c r="R4382">
        <v>0</v>
      </c>
      <c r="S4382" t="s">
        <v>20779</v>
      </c>
      <c r="T4382">
        <v>95</v>
      </c>
      <c r="U4382" t="s">
        <v>37</v>
      </c>
      <c r="V4382" t="s">
        <v>38</v>
      </c>
      <c r="W4382" t="s">
        <v>94</v>
      </c>
      <c r="X4382">
        <v>1700000</v>
      </c>
      <c r="Y4382">
        <v>1972</v>
      </c>
      <c r="Z4382">
        <v>70</v>
      </c>
      <c r="AA4382">
        <v>6.1</v>
      </c>
      <c r="AB4382">
        <v>2.35</v>
      </c>
      <c r="AC4382">
        <v>794</v>
      </c>
    </row>
    <row r="4383" spans="1:29">
      <c r="A4383" s="1">
        <f t="shared" si="68"/>
        <v>4382</v>
      </c>
      <c r="B4383" t="s">
        <v>20780</v>
      </c>
      <c r="C4383" t="s">
        <v>1935</v>
      </c>
      <c r="D4383" t="s">
        <v>20781</v>
      </c>
      <c r="E4383" t="s">
        <v>31</v>
      </c>
      <c r="F4383" t="s">
        <v>13510</v>
      </c>
      <c r="G4383">
        <v>179</v>
      </c>
      <c r="H4383">
        <v>138</v>
      </c>
      <c r="I4383">
        <v>143</v>
      </c>
      <c r="J4383">
        <v>783</v>
      </c>
      <c r="K4383" t="s">
        <v>5105</v>
      </c>
      <c r="L4383">
        <v>1000</v>
      </c>
      <c r="M4383">
        <v>35918429</v>
      </c>
      <c r="N4383" t="s">
        <v>138</v>
      </c>
      <c r="O4383">
        <v>32415</v>
      </c>
      <c r="P4383">
        <v>3970</v>
      </c>
      <c r="Q4383" t="s">
        <v>1347</v>
      </c>
      <c r="R4383">
        <v>1</v>
      </c>
      <c r="S4383" t="s">
        <v>20782</v>
      </c>
      <c r="T4383">
        <v>510</v>
      </c>
      <c r="U4383" t="s">
        <v>37</v>
      </c>
      <c r="V4383" t="s">
        <v>38</v>
      </c>
      <c r="W4383" t="s">
        <v>584</v>
      </c>
      <c r="X4383">
        <v>1700000</v>
      </c>
      <c r="Y4383">
        <v>2001</v>
      </c>
      <c r="Z4383">
        <v>874</v>
      </c>
      <c r="AA4383">
        <v>7.5</v>
      </c>
      <c r="AB4383">
        <v>2.35</v>
      </c>
      <c r="AC4383">
        <v>951</v>
      </c>
    </row>
    <row r="4384" spans="1:29">
      <c r="A4384" s="1">
        <f t="shared" si="68"/>
        <v>4383</v>
      </c>
      <c r="B4384" t="s">
        <v>20783</v>
      </c>
      <c r="C4384" t="s">
        <v>5542</v>
      </c>
      <c r="D4384" t="s">
        <v>20784</v>
      </c>
      <c r="E4384" t="s">
        <v>31</v>
      </c>
      <c r="F4384" t="s">
        <v>20785</v>
      </c>
      <c r="G4384">
        <v>225</v>
      </c>
      <c r="H4384">
        <v>105</v>
      </c>
      <c r="I4384">
        <v>68</v>
      </c>
      <c r="J4384">
        <v>374</v>
      </c>
      <c r="K4384" t="s">
        <v>1019</v>
      </c>
      <c r="L4384">
        <v>635</v>
      </c>
      <c r="M4384">
        <v>92401</v>
      </c>
      <c r="N4384" t="s">
        <v>20786</v>
      </c>
      <c r="O4384">
        <v>56402</v>
      </c>
      <c r="P4384">
        <v>2423</v>
      </c>
      <c r="Q4384" t="s">
        <v>20787</v>
      </c>
      <c r="R4384">
        <v>0</v>
      </c>
      <c r="S4384" t="s">
        <v>20788</v>
      </c>
      <c r="T4384">
        <v>209</v>
      </c>
      <c r="U4384" t="s">
        <v>37</v>
      </c>
      <c r="V4384" t="s">
        <v>38</v>
      </c>
      <c r="W4384" t="s">
        <v>584</v>
      </c>
      <c r="X4384">
        <v>2000000</v>
      </c>
      <c r="Y4384">
        <v>2010</v>
      </c>
      <c r="Z4384">
        <v>445</v>
      </c>
      <c r="AA4384">
        <v>6.3</v>
      </c>
      <c r="AB4384">
        <v>2.35</v>
      </c>
      <c r="AC4384">
        <v>17000</v>
      </c>
    </row>
    <row r="4385" spans="1:29">
      <c r="A4385" s="1">
        <f t="shared" si="68"/>
        <v>4384</v>
      </c>
      <c r="B4385" t="s">
        <v>20789</v>
      </c>
      <c r="C4385" t="s">
        <v>4260</v>
      </c>
      <c r="D4385" t="s">
        <v>20790</v>
      </c>
      <c r="E4385" t="s">
        <v>31</v>
      </c>
      <c r="F4385" t="s">
        <v>20791</v>
      </c>
      <c r="G4385">
        <v>77</v>
      </c>
      <c r="H4385">
        <v>98</v>
      </c>
      <c r="I4385">
        <v>3</v>
      </c>
      <c r="J4385">
        <v>327</v>
      </c>
      <c r="K4385" t="s">
        <v>7945</v>
      </c>
      <c r="L4385">
        <v>349</v>
      </c>
      <c r="M4385">
        <v>1943649</v>
      </c>
      <c r="N4385" t="s">
        <v>20792</v>
      </c>
      <c r="O4385">
        <v>8697</v>
      </c>
      <c r="P4385">
        <v>2095</v>
      </c>
      <c r="Q4385" t="s">
        <v>2956</v>
      </c>
      <c r="R4385">
        <v>3</v>
      </c>
      <c r="S4385" t="s">
        <v>20793</v>
      </c>
      <c r="T4385">
        <v>122</v>
      </c>
      <c r="U4385" t="s">
        <v>37</v>
      </c>
      <c r="V4385" t="s">
        <v>38</v>
      </c>
      <c r="W4385" t="s">
        <v>39</v>
      </c>
      <c r="X4385">
        <v>1700000</v>
      </c>
      <c r="Y4385">
        <v>1999</v>
      </c>
      <c r="Z4385">
        <v>347</v>
      </c>
      <c r="AA4385">
        <v>6.3</v>
      </c>
      <c r="AB4385">
        <v>1.85</v>
      </c>
      <c r="AC4385">
        <v>374</v>
      </c>
    </row>
    <row r="4386" spans="1:29">
      <c r="A4386" s="1">
        <f t="shared" si="68"/>
        <v>4385</v>
      </c>
      <c r="B4386" t="s">
        <v>20794</v>
      </c>
      <c r="C4386" t="s">
        <v>213</v>
      </c>
      <c r="D4386" t="s">
        <v>20795</v>
      </c>
      <c r="E4386" t="s">
        <v>31</v>
      </c>
      <c r="F4386" t="s">
        <v>19751</v>
      </c>
      <c r="G4386">
        <v>124</v>
      </c>
      <c r="H4386">
        <v>86</v>
      </c>
      <c r="I4386">
        <v>84</v>
      </c>
      <c r="J4386">
        <v>34</v>
      </c>
      <c r="K4386" t="s">
        <v>20796</v>
      </c>
      <c r="L4386">
        <v>680</v>
      </c>
      <c r="M4386">
        <v>992238</v>
      </c>
      <c r="N4386" t="s">
        <v>2285</v>
      </c>
      <c r="O4386">
        <v>16349</v>
      </c>
      <c r="P4386">
        <v>763</v>
      </c>
      <c r="Q4386" t="s">
        <v>20797</v>
      </c>
      <c r="R4386">
        <v>0</v>
      </c>
      <c r="S4386" t="s">
        <v>20798</v>
      </c>
      <c r="T4386">
        <v>103</v>
      </c>
      <c r="U4386" t="s">
        <v>37</v>
      </c>
      <c r="V4386" t="s">
        <v>56</v>
      </c>
      <c r="W4386" t="s">
        <v>584</v>
      </c>
      <c r="X4386">
        <v>1700000</v>
      </c>
      <c r="Y4386">
        <v>2004</v>
      </c>
      <c r="Z4386">
        <v>46</v>
      </c>
      <c r="AA4386">
        <v>6.8</v>
      </c>
      <c r="AB4386">
        <v>1.85</v>
      </c>
      <c r="AC4386">
        <v>869</v>
      </c>
    </row>
    <row r="4387" spans="1:29">
      <c r="A4387" s="1">
        <f t="shared" si="68"/>
        <v>4386</v>
      </c>
      <c r="B4387" t="s">
        <v>20799</v>
      </c>
      <c r="C4387" t="s">
        <v>213</v>
      </c>
      <c r="D4387" t="s">
        <v>20800</v>
      </c>
      <c r="E4387" t="s">
        <v>31</v>
      </c>
      <c r="F4387" t="s">
        <v>20801</v>
      </c>
      <c r="G4387">
        <v>195</v>
      </c>
      <c r="H4387">
        <v>104</v>
      </c>
      <c r="I4387">
        <v>25</v>
      </c>
      <c r="J4387">
        <v>73</v>
      </c>
      <c r="K4387" t="s">
        <v>11187</v>
      </c>
      <c r="L4387">
        <v>638</v>
      </c>
      <c r="M4387">
        <v>4231500</v>
      </c>
      <c r="N4387" t="s">
        <v>20802</v>
      </c>
      <c r="O4387">
        <v>30479</v>
      </c>
      <c r="P4387">
        <v>822</v>
      </c>
      <c r="Q4387" t="s">
        <v>10310</v>
      </c>
      <c r="R4387">
        <v>2</v>
      </c>
      <c r="S4387" t="s">
        <v>20803</v>
      </c>
      <c r="T4387">
        <v>162</v>
      </c>
      <c r="U4387" t="s">
        <v>5610</v>
      </c>
      <c r="V4387" t="s">
        <v>5611</v>
      </c>
      <c r="W4387" t="s">
        <v>94</v>
      </c>
      <c r="X4387">
        <v>1000000</v>
      </c>
      <c r="Y4387">
        <v>2013</v>
      </c>
      <c r="Z4387">
        <v>85</v>
      </c>
      <c r="AA4387">
        <v>7.8</v>
      </c>
      <c r="AB4387">
        <v>2.35</v>
      </c>
      <c r="AC4387">
        <v>16000</v>
      </c>
    </row>
    <row r="4388" spans="1:29">
      <c r="A4388" s="1">
        <f t="shared" si="68"/>
        <v>4387</v>
      </c>
      <c r="B4388" t="s">
        <v>20804</v>
      </c>
      <c r="C4388" t="s">
        <v>213</v>
      </c>
      <c r="D4388" t="s">
        <v>20805</v>
      </c>
      <c r="E4388" t="s">
        <v>31</v>
      </c>
      <c r="F4388" t="s">
        <v>20806</v>
      </c>
      <c r="G4388">
        <v>76</v>
      </c>
      <c r="H4388">
        <v>100</v>
      </c>
      <c r="I4388">
        <v>87</v>
      </c>
      <c r="J4388">
        <v>420</v>
      </c>
      <c r="K4388" t="s">
        <v>2319</v>
      </c>
      <c r="L4388">
        <v>887</v>
      </c>
      <c r="M4388">
        <v>396035</v>
      </c>
      <c r="N4388" t="s">
        <v>2292</v>
      </c>
      <c r="O4388">
        <v>2725</v>
      </c>
      <c r="P4388">
        <v>2721</v>
      </c>
      <c r="Q4388" t="s">
        <v>18602</v>
      </c>
      <c r="R4388">
        <v>0</v>
      </c>
      <c r="S4388" t="s">
        <v>20807</v>
      </c>
      <c r="T4388">
        <v>48</v>
      </c>
      <c r="U4388" t="s">
        <v>37</v>
      </c>
      <c r="V4388" t="s">
        <v>56</v>
      </c>
      <c r="W4388" t="s">
        <v>584</v>
      </c>
      <c r="X4388">
        <v>1000000</v>
      </c>
      <c r="Y4388">
        <v>2004</v>
      </c>
      <c r="Z4388">
        <v>805</v>
      </c>
      <c r="AA4388">
        <v>6.9</v>
      </c>
      <c r="AB4388">
        <v>1.85</v>
      </c>
      <c r="AC4388">
        <v>305</v>
      </c>
    </row>
    <row r="4389" spans="1:29">
      <c r="A4389" s="1">
        <f t="shared" si="68"/>
        <v>4388</v>
      </c>
      <c r="B4389" t="s">
        <v>20808</v>
      </c>
      <c r="C4389" t="s">
        <v>1413</v>
      </c>
      <c r="D4389" t="s">
        <v>20809</v>
      </c>
      <c r="E4389" t="s">
        <v>749</v>
      </c>
      <c r="F4389" t="s">
        <v>19169</v>
      </c>
      <c r="G4389">
        <v>51</v>
      </c>
      <c r="H4389">
        <v>126</v>
      </c>
      <c r="I4389">
        <v>964</v>
      </c>
      <c r="J4389">
        <v>275</v>
      </c>
      <c r="K4389" t="s">
        <v>20810</v>
      </c>
      <c r="L4389">
        <v>319</v>
      </c>
      <c r="N4389" t="s">
        <v>20811</v>
      </c>
      <c r="O4389">
        <v>17799</v>
      </c>
      <c r="P4389">
        <v>1363</v>
      </c>
      <c r="Q4389" t="s">
        <v>19170</v>
      </c>
      <c r="R4389">
        <v>10</v>
      </c>
      <c r="S4389" t="s">
        <v>20812</v>
      </c>
      <c r="T4389">
        <v>133</v>
      </c>
      <c r="U4389" t="s">
        <v>37</v>
      </c>
      <c r="V4389" t="s">
        <v>38</v>
      </c>
      <c r="W4389" t="s">
        <v>6035</v>
      </c>
      <c r="X4389">
        <v>1644736</v>
      </c>
      <c r="Y4389">
        <v>1938</v>
      </c>
      <c r="Z4389">
        <v>302</v>
      </c>
      <c r="AA4389">
        <v>8</v>
      </c>
      <c r="AB4389">
        <v>1.37</v>
      </c>
      <c r="AC4389">
        <v>0</v>
      </c>
    </row>
    <row r="4390" spans="1:29">
      <c r="A4390" s="1">
        <f t="shared" si="68"/>
        <v>4389</v>
      </c>
      <c r="B4390" t="s">
        <v>20813</v>
      </c>
      <c r="C4390" t="s">
        <v>5603</v>
      </c>
      <c r="D4390" t="s">
        <v>20814</v>
      </c>
      <c r="E4390" t="s">
        <v>749</v>
      </c>
      <c r="F4390" t="s">
        <v>17252</v>
      </c>
      <c r="G4390">
        <v>101</v>
      </c>
      <c r="H4390">
        <v>118</v>
      </c>
      <c r="I4390">
        <v>160</v>
      </c>
      <c r="J4390">
        <v>426</v>
      </c>
      <c r="K4390" t="s">
        <v>19171</v>
      </c>
      <c r="L4390">
        <v>862</v>
      </c>
      <c r="N4390" t="s">
        <v>18531</v>
      </c>
      <c r="O4390">
        <v>33987</v>
      </c>
      <c r="P4390">
        <v>2247</v>
      </c>
      <c r="Q4390" t="s">
        <v>15933</v>
      </c>
      <c r="R4390">
        <v>5</v>
      </c>
      <c r="S4390" t="s">
        <v>20815</v>
      </c>
      <c r="T4390">
        <v>150</v>
      </c>
      <c r="U4390" t="s">
        <v>37</v>
      </c>
      <c r="V4390" t="s">
        <v>38</v>
      </c>
      <c r="W4390" t="s">
        <v>4829</v>
      </c>
      <c r="X4390">
        <v>1650000</v>
      </c>
      <c r="Y4390">
        <v>1953</v>
      </c>
      <c r="Z4390">
        <v>488</v>
      </c>
      <c r="AA4390">
        <v>7.8</v>
      </c>
      <c r="AB4390">
        <v>1.37</v>
      </c>
      <c r="AC4390">
        <v>0</v>
      </c>
    </row>
    <row r="4391" spans="1:29">
      <c r="A4391" s="1">
        <f t="shared" si="68"/>
        <v>4390</v>
      </c>
      <c r="B4391" t="s">
        <v>20816</v>
      </c>
      <c r="C4391" t="s">
        <v>15011</v>
      </c>
      <c r="D4391" t="s">
        <v>20817</v>
      </c>
      <c r="E4391" t="s">
        <v>31</v>
      </c>
      <c r="F4391" t="s">
        <v>19131</v>
      </c>
      <c r="G4391">
        <v>55</v>
      </c>
      <c r="H4391">
        <v>103</v>
      </c>
      <c r="I4391">
        <v>673</v>
      </c>
      <c r="J4391">
        <v>89</v>
      </c>
      <c r="K4391" t="s">
        <v>20818</v>
      </c>
      <c r="L4391">
        <v>281</v>
      </c>
      <c r="N4391" t="s">
        <v>14479</v>
      </c>
      <c r="O4391">
        <v>11920</v>
      </c>
      <c r="P4391">
        <v>955</v>
      </c>
      <c r="Q4391" t="s">
        <v>20819</v>
      </c>
      <c r="R4391">
        <v>1</v>
      </c>
      <c r="S4391" t="s">
        <v>20820</v>
      </c>
      <c r="T4391">
        <v>90</v>
      </c>
      <c r="U4391" t="s">
        <v>37</v>
      </c>
      <c r="V4391" t="s">
        <v>38</v>
      </c>
      <c r="W4391" t="s">
        <v>5612</v>
      </c>
      <c r="X4391">
        <v>1600000</v>
      </c>
      <c r="Y4391">
        <v>1949</v>
      </c>
      <c r="Z4391">
        <v>230</v>
      </c>
      <c r="AA4391">
        <v>7.4</v>
      </c>
      <c r="AB4391">
        <v>1.37</v>
      </c>
      <c r="AC4391">
        <v>721</v>
      </c>
    </row>
    <row r="4392" spans="1:29">
      <c r="A4392" s="1">
        <f t="shared" si="68"/>
        <v>4391</v>
      </c>
      <c r="B4392" t="s">
        <v>20821</v>
      </c>
      <c r="C4392" t="s">
        <v>6199</v>
      </c>
      <c r="D4392" t="s">
        <v>20822</v>
      </c>
      <c r="E4392" t="s">
        <v>31</v>
      </c>
      <c r="F4392" t="s">
        <v>20823</v>
      </c>
      <c r="G4392">
        <v>15</v>
      </c>
      <c r="H4392">
        <v>102</v>
      </c>
      <c r="I4392">
        <v>11</v>
      </c>
      <c r="J4392">
        <v>575</v>
      </c>
      <c r="K4392" t="s">
        <v>20824</v>
      </c>
      <c r="L4392">
        <v>651</v>
      </c>
      <c r="M4392">
        <v>2507106</v>
      </c>
      <c r="N4392" t="s">
        <v>14551</v>
      </c>
      <c r="O4392">
        <v>2561</v>
      </c>
      <c r="P4392">
        <v>3894</v>
      </c>
      <c r="Q4392" t="s">
        <v>2539</v>
      </c>
      <c r="R4392">
        <v>0</v>
      </c>
      <c r="S4392" t="s">
        <v>20825</v>
      </c>
      <c r="T4392">
        <v>21</v>
      </c>
      <c r="U4392" t="s">
        <v>37</v>
      </c>
      <c r="V4392" t="s">
        <v>38</v>
      </c>
      <c r="W4392" t="s">
        <v>94</v>
      </c>
      <c r="Y4392">
        <v>2013</v>
      </c>
      <c r="Z4392">
        <v>611</v>
      </c>
      <c r="AA4392">
        <v>6.1</v>
      </c>
      <c r="AC4392">
        <v>0</v>
      </c>
    </row>
    <row r="4393" spans="1:29">
      <c r="A4393" s="1">
        <f t="shared" si="68"/>
        <v>4392</v>
      </c>
      <c r="B4393" t="s">
        <v>20826</v>
      </c>
      <c r="C4393" t="s">
        <v>2527</v>
      </c>
      <c r="D4393" t="s">
        <v>20827</v>
      </c>
      <c r="E4393" t="s">
        <v>31</v>
      </c>
      <c r="F4393" t="s">
        <v>20828</v>
      </c>
      <c r="G4393">
        <v>16</v>
      </c>
      <c r="H4393">
        <v>84</v>
      </c>
      <c r="I4393">
        <v>11</v>
      </c>
      <c r="J4393">
        <v>249</v>
      </c>
      <c r="K4393" t="s">
        <v>19342</v>
      </c>
      <c r="L4393">
        <v>489</v>
      </c>
      <c r="M4393">
        <v>6026908</v>
      </c>
      <c r="N4393" t="s">
        <v>9578</v>
      </c>
      <c r="O4393">
        <v>536</v>
      </c>
      <c r="P4393">
        <v>2196</v>
      </c>
      <c r="Q4393" t="s">
        <v>20829</v>
      </c>
      <c r="R4393">
        <v>0</v>
      </c>
      <c r="S4393" t="s">
        <v>20830</v>
      </c>
      <c r="T4393">
        <v>13</v>
      </c>
      <c r="U4393" t="s">
        <v>37</v>
      </c>
      <c r="V4393" t="s">
        <v>38</v>
      </c>
      <c r="W4393" t="s">
        <v>584</v>
      </c>
      <c r="X4393">
        <v>2000000</v>
      </c>
      <c r="Y4393">
        <v>1999</v>
      </c>
      <c r="Z4393">
        <v>469</v>
      </c>
      <c r="AA4393">
        <v>4.3</v>
      </c>
      <c r="AC4393">
        <v>43</v>
      </c>
    </row>
    <row r="4394" spans="1:29">
      <c r="A4394" s="1">
        <f t="shared" si="68"/>
        <v>4393</v>
      </c>
      <c r="B4394" t="s">
        <v>20831</v>
      </c>
      <c r="C4394" t="s">
        <v>2125</v>
      </c>
      <c r="D4394" t="s">
        <v>20832</v>
      </c>
      <c r="E4394" t="s">
        <v>31</v>
      </c>
      <c r="F4394" t="s">
        <v>20833</v>
      </c>
      <c r="G4394">
        <v>5</v>
      </c>
      <c r="I4394">
        <v>8</v>
      </c>
      <c r="J4394">
        <v>394</v>
      </c>
      <c r="K4394" t="s">
        <v>10803</v>
      </c>
      <c r="L4394">
        <v>713</v>
      </c>
      <c r="M4394">
        <v>2592808</v>
      </c>
      <c r="N4394" t="s">
        <v>9690</v>
      </c>
      <c r="O4394">
        <v>548</v>
      </c>
      <c r="P4394">
        <v>3137</v>
      </c>
      <c r="Q4394" t="s">
        <v>19641</v>
      </c>
      <c r="R4394">
        <v>5</v>
      </c>
      <c r="S4394" t="s">
        <v>20834</v>
      </c>
      <c r="T4394">
        <v>15</v>
      </c>
      <c r="U4394" t="s">
        <v>37</v>
      </c>
      <c r="V4394" t="s">
        <v>38</v>
      </c>
      <c r="W4394" t="s">
        <v>584</v>
      </c>
      <c r="Y4394">
        <v>2010</v>
      </c>
      <c r="Z4394">
        <v>607</v>
      </c>
      <c r="AA4394">
        <v>3.5</v>
      </c>
      <c r="AB4394">
        <v>2.35</v>
      </c>
      <c r="AC4394">
        <v>588</v>
      </c>
    </row>
    <row r="4395" spans="1:29">
      <c r="A4395" s="1">
        <f t="shared" si="68"/>
        <v>4394</v>
      </c>
      <c r="B4395" t="s">
        <v>20835</v>
      </c>
      <c r="C4395" t="s">
        <v>1413</v>
      </c>
      <c r="D4395" t="s">
        <v>20836</v>
      </c>
      <c r="E4395" t="s">
        <v>31</v>
      </c>
      <c r="F4395" t="s">
        <v>20837</v>
      </c>
      <c r="G4395">
        <v>109</v>
      </c>
      <c r="H4395">
        <v>95</v>
      </c>
      <c r="I4395">
        <v>0</v>
      </c>
      <c r="J4395">
        <v>0</v>
      </c>
      <c r="K4395" t="s">
        <v>20838</v>
      </c>
      <c r="L4395">
        <v>227</v>
      </c>
      <c r="M4395">
        <v>1060591</v>
      </c>
      <c r="N4395" t="s">
        <v>20839</v>
      </c>
      <c r="O4395">
        <v>9750</v>
      </c>
      <c r="P4395">
        <v>231</v>
      </c>
      <c r="Q4395" t="s">
        <v>20837</v>
      </c>
      <c r="R4395">
        <v>0</v>
      </c>
      <c r="S4395" t="s">
        <v>20840</v>
      </c>
      <c r="T4395">
        <v>66</v>
      </c>
      <c r="U4395" t="s">
        <v>15949</v>
      </c>
      <c r="V4395" t="s">
        <v>1464</v>
      </c>
      <c r="W4395" t="s">
        <v>94</v>
      </c>
      <c r="X4395">
        <v>1300000</v>
      </c>
      <c r="Y4395">
        <v>2007</v>
      </c>
      <c r="Z4395">
        <v>4</v>
      </c>
      <c r="AA4395">
        <v>7.2</v>
      </c>
      <c r="AB4395">
        <v>1.85</v>
      </c>
      <c r="AC4395">
        <v>0</v>
      </c>
    </row>
    <row r="4396" spans="1:29">
      <c r="A4396" s="1">
        <f t="shared" si="68"/>
        <v>4395</v>
      </c>
      <c r="B4396" t="s">
        <v>20841</v>
      </c>
      <c r="C4396" t="s">
        <v>5542</v>
      </c>
      <c r="D4396" t="s">
        <v>20842</v>
      </c>
      <c r="E4396" t="s">
        <v>31</v>
      </c>
      <c r="F4396" t="s">
        <v>20843</v>
      </c>
      <c r="G4396">
        <v>40</v>
      </c>
      <c r="H4396">
        <v>92</v>
      </c>
      <c r="I4396">
        <v>0</v>
      </c>
      <c r="J4396">
        <v>2</v>
      </c>
      <c r="K4396" t="s">
        <v>20844</v>
      </c>
      <c r="L4396">
        <v>327</v>
      </c>
      <c r="N4396" t="s">
        <v>3459</v>
      </c>
      <c r="O4396">
        <v>2621</v>
      </c>
      <c r="P4396">
        <v>380</v>
      </c>
      <c r="Q4396" t="s">
        <v>20845</v>
      </c>
      <c r="R4396">
        <v>3</v>
      </c>
      <c r="S4396" t="s">
        <v>20846</v>
      </c>
      <c r="T4396">
        <v>18</v>
      </c>
      <c r="U4396" t="s">
        <v>37</v>
      </c>
      <c r="V4396" t="s">
        <v>38</v>
      </c>
      <c r="W4396" t="s">
        <v>584</v>
      </c>
      <c r="Y4396">
        <v>2014</v>
      </c>
      <c r="Z4396">
        <v>51</v>
      </c>
      <c r="AA4396">
        <v>4.7</v>
      </c>
      <c r="AB4396">
        <v>2.35</v>
      </c>
      <c r="AC4396">
        <v>844</v>
      </c>
    </row>
    <row r="4397" spans="1:29">
      <c r="A4397" s="1">
        <f t="shared" si="68"/>
        <v>4396</v>
      </c>
      <c r="B4397" t="s">
        <v>20847</v>
      </c>
      <c r="C4397" t="s">
        <v>1413</v>
      </c>
      <c r="D4397" t="s">
        <v>20848</v>
      </c>
      <c r="E4397" t="s">
        <v>31</v>
      </c>
      <c r="F4397" t="s">
        <v>20849</v>
      </c>
      <c r="G4397">
        <v>51</v>
      </c>
      <c r="H4397">
        <v>90</v>
      </c>
      <c r="I4397">
        <v>21</v>
      </c>
      <c r="J4397">
        <v>27</v>
      </c>
      <c r="K4397" t="s">
        <v>20850</v>
      </c>
      <c r="L4397">
        <v>53</v>
      </c>
      <c r="M4397">
        <v>155972</v>
      </c>
      <c r="N4397" t="s">
        <v>20851</v>
      </c>
      <c r="O4397">
        <v>4702</v>
      </c>
      <c r="P4397">
        <v>137</v>
      </c>
      <c r="Q4397" t="s">
        <v>20852</v>
      </c>
      <c r="R4397">
        <v>0</v>
      </c>
      <c r="S4397" t="s">
        <v>20853</v>
      </c>
      <c r="T4397">
        <v>23</v>
      </c>
      <c r="U4397" t="s">
        <v>11689</v>
      </c>
      <c r="V4397" t="s">
        <v>20301</v>
      </c>
      <c r="W4397" t="s">
        <v>5612</v>
      </c>
      <c r="X4397">
        <v>1500000</v>
      </c>
      <c r="Y4397">
        <v>2006</v>
      </c>
      <c r="Z4397">
        <v>30</v>
      </c>
      <c r="AA4397">
        <v>7.3</v>
      </c>
      <c r="AC4397">
        <v>0</v>
      </c>
    </row>
    <row r="4398" spans="1:29">
      <c r="A4398" s="1">
        <f t="shared" si="68"/>
        <v>4397</v>
      </c>
      <c r="B4398" t="s">
        <v>20854</v>
      </c>
      <c r="C4398" t="s">
        <v>1922</v>
      </c>
      <c r="D4398" t="s">
        <v>20855</v>
      </c>
      <c r="E4398" t="s">
        <v>31</v>
      </c>
      <c r="F4398" t="s">
        <v>4851</v>
      </c>
      <c r="G4398">
        <v>149</v>
      </c>
      <c r="H4398">
        <v>113</v>
      </c>
      <c r="I4398">
        <v>0</v>
      </c>
      <c r="J4398">
        <v>324</v>
      </c>
      <c r="K4398" t="s">
        <v>10642</v>
      </c>
      <c r="L4398">
        <v>11000</v>
      </c>
      <c r="N4398" t="s">
        <v>392</v>
      </c>
      <c r="O4398">
        <v>74651</v>
      </c>
      <c r="P4398">
        <v>12157</v>
      </c>
      <c r="Q4398" t="s">
        <v>20856</v>
      </c>
      <c r="R4398">
        <v>2</v>
      </c>
      <c r="S4398" t="s">
        <v>20857</v>
      </c>
      <c r="T4398">
        <v>313</v>
      </c>
      <c r="U4398" t="s">
        <v>37</v>
      </c>
      <c r="V4398" t="s">
        <v>38</v>
      </c>
      <c r="W4398" t="s">
        <v>94</v>
      </c>
      <c r="X4398">
        <v>1600000</v>
      </c>
      <c r="Y4398">
        <v>1974</v>
      </c>
      <c r="Z4398">
        <v>481</v>
      </c>
      <c r="AA4398">
        <v>7.9</v>
      </c>
      <c r="AB4398">
        <v>1.37</v>
      </c>
      <c r="AC4398">
        <v>6000</v>
      </c>
    </row>
    <row r="4399" spans="1:29">
      <c r="A4399" s="1">
        <f t="shared" si="68"/>
        <v>4398</v>
      </c>
      <c r="B4399" t="s">
        <v>20858</v>
      </c>
      <c r="C4399" t="s">
        <v>19709</v>
      </c>
      <c r="E4399" t="s">
        <v>31</v>
      </c>
      <c r="F4399" t="s">
        <v>20859</v>
      </c>
      <c r="G4399">
        <v>4</v>
      </c>
      <c r="I4399">
        <v>0</v>
      </c>
      <c r="J4399">
        <v>45</v>
      </c>
      <c r="K4399" t="s">
        <v>20860</v>
      </c>
      <c r="L4399">
        <v>421</v>
      </c>
      <c r="M4399">
        <v>129319</v>
      </c>
      <c r="N4399" t="s">
        <v>16843</v>
      </c>
      <c r="O4399">
        <v>257</v>
      </c>
      <c r="P4399">
        <v>622</v>
      </c>
      <c r="Q4399" t="s">
        <v>17949</v>
      </c>
      <c r="R4399">
        <v>4</v>
      </c>
      <c r="S4399" t="s">
        <v>20861</v>
      </c>
      <c r="T4399">
        <v>4</v>
      </c>
      <c r="U4399" t="s">
        <v>37</v>
      </c>
      <c r="V4399" t="s">
        <v>5611</v>
      </c>
      <c r="X4399">
        <v>70000000</v>
      </c>
      <c r="Y4399">
        <v>2005</v>
      </c>
      <c r="Z4399">
        <v>96</v>
      </c>
      <c r="AA4399">
        <v>5.0999999999999996</v>
      </c>
      <c r="AC4399">
        <v>9</v>
      </c>
    </row>
    <row r="4400" spans="1:29">
      <c r="A4400" s="1">
        <f t="shared" si="68"/>
        <v>4399</v>
      </c>
      <c r="B4400" t="s">
        <v>20862</v>
      </c>
      <c r="C4400" t="s">
        <v>4823</v>
      </c>
      <c r="D4400" t="s">
        <v>20863</v>
      </c>
      <c r="E4400" t="s">
        <v>31</v>
      </c>
      <c r="F4400" t="s">
        <v>20864</v>
      </c>
      <c r="G4400">
        <v>35</v>
      </c>
      <c r="H4400">
        <v>123</v>
      </c>
      <c r="I4400">
        <v>0</v>
      </c>
      <c r="J4400">
        <v>21</v>
      </c>
      <c r="K4400" t="s">
        <v>20865</v>
      </c>
      <c r="L4400">
        <v>963</v>
      </c>
      <c r="M4400">
        <v>26893</v>
      </c>
      <c r="N4400" t="s">
        <v>6664</v>
      </c>
      <c r="O4400">
        <v>4391</v>
      </c>
      <c r="P4400">
        <v>1694</v>
      </c>
      <c r="Q4400" t="s">
        <v>20866</v>
      </c>
      <c r="R4400">
        <v>0</v>
      </c>
      <c r="S4400" t="s">
        <v>20867</v>
      </c>
      <c r="T4400">
        <v>26</v>
      </c>
      <c r="U4400" t="s">
        <v>1463</v>
      </c>
      <c r="V4400" t="s">
        <v>1464</v>
      </c>
      <c r="W4400" t="s">
        <v>584</v>
      </c>
      <c r="X4400">
        <v>1600000</v>
      </c>
      <c r="Y4400">
        <v>1969</v>
      </c>
      <c r="Z4400">
        <v>710</v>
      </c>
      <c r="AA4400">
        <v>7.2</v>
      </c>
      <c r="AB4400">
        <v>2.35</v>
      </c>
      <c r="AC4400">
        <v>278</v>
      </c>
    </row>
    <row r="4401" spans="1:29">
      <c r="A4401" s="1">
        <f t="shared" si="68"/>
        <v>4400</v>
      </c>
      <c r="B4401" t="s">
        <v>20868</v>
      </c>
      <c r="C4401" t="s">
        <v>8060</v>
      </c>
      <c r="D4401" t="s">
        <v>20869</v>
      </c>
      <c r="E4401" t="s">
        <v>31</v>
      </c>
      <c r="F4401" t="s">
        <v>2866</v>
      </c>
      <c r="G4401">
        <v>22</v>
      </c>
      <c r="H4401">
        <v>111</v>
      </c>
      <c r="I4401">
        <v>1000</v>
      </c>
      <c r="J4401">
        <v>127</v>
      </c>
      <c r="K4401" t="s">
        <v>20870</v>
      </c>
      <c r="L4401">
        <v>2000</v>
      </c>
      <c r="M4401">
        <v>2580</v>
      </c>
      <c r="N4401" t="s">
        <v>235</v>
      </c>
      <c r="O4401">
        <v>1618</v>
      </c>
      <c r="P4401">
        <v>2564</v>
      </c>
      <c r="Q4401" t="s">
        <v>15688</v>
      </c>
      <c r="R4401">
        <v>2</v>
      </c>
      <c r="S4401" t="s">
        <v>20871</v>
      </c>
      <c r="T4401">
        <v>40</v>
      </c>
      <c r="U4401" t="s">
        <v>37</v>
      </c>
      <c r="V4401" t="s">
        <v>38</v>
      </c>
      <c r="W4401" t="s">
        <v>584</v>
      </c>
      <c r="X4401">
        <v>1650000</v>
      </c>
      <c r="Y4401">
        <v>2003</v>
      </c>
      <c r="Z4401">
        <v>163</v>
      </c>
      <c r="AA4401">
        <v>5.4</v>
      </c>
      <c r="AB4401">
        <v>2.35</v>
      </c>
      <c r="AC4401">
        <v>63</v>
      </c>
    </row>
    <row r="4402" spans="1:29">
      <c r="A4402" s="1">
        <f t="shared" si="68"/>
        <v>4401</v>
      </c>
      <c r="B4402" t="s">
        <v>20872</v>
      </c>
      <c r="C4402" t="s">
        <v>6402</v>
      </c>
      <c r="D4402" t="s">
        <v>20873</v>
      </c>
      <c r="E4402" t="s">
        <v>31</v>
      </c>
      <c r="F4402" t="s">
        <v>20874</v>
      </c>
      <c r="G4402">
        <v>68</v>
      </c>
      <c r="H4402">
        <v>99</v>
      </c>
      <c r="I4402">
        <v>4</v>
      </c>
      <c r="J4402">
        <v>114</v>
      </c>
      <c r="K4402" t="s">
        <v>20875</v>
      </c>
      <c r="L4402">
        <v>427</v>
      </c>
      <c r="N4402" t="s">
        <v>20876</v>
      </c>
      <c r="O4402">
        <v>3313</v>
      </c>
      <c r="P4402">
        <v>992</v>
      </c>
      <c r="Q4402" t="s">
        <v>20877</v>
      </c>
      <c r="R4402">
        <v>0</v>
      </c>
      <c r="S4402" t="s">
        <v>20878</v>
      </c>
      <c r="T4402">
        <v>40</v>
      </c>
      <c r="U4402" t="s">
        <v>37</v>
      </c>
      <c r="V4402" t="s">
        <v>38</v>
      </c>
      <c r="W4402" t="s">
        <v>4829</v>
      </c>
      <c r="Y4402">
        <v>2016</v>
      </c>
      <c r="Z4402">
        <v>253</v>
      </c>
      <c r="AA4402">
        <v>3.7</v>
      </c>
      <c r="AC4402">
        <v>2000</v>
      </c>
    </row>
    <row r="4403" spans="1:29">
      <c r="A4403" s="1">
        <f t="shared" si="68"/>
        <v>4402</v>
      </c>
      <c r="B4403" t="s">
        <v>8876</v>
      </c>
      <c r="C4403" t="s">
        <v>4903</v>
      </c>
      <c r="D4403" t="s">
        <v>8877</v>
      </c>
      <c r="E4403" t="s">
        <v>31</v>
      </c>
      <c r="F4403" t="s">
        <v>112</v>
      </c>
      <c r="G4403">
        <v>287</v>
      </c>
      <c r="H4403">
        <v>110</v>
      </c>
      <c r="I4403">
        <v>0</v>
      </c>
      <c r="J4403">
        <v>1000</v>
      </c>
      <c r="K4403" t="s">
        <v>4373</v>
      </c>
      <c r="L4403">
        <v>3000</v>
      </c>
      <c r="M4403">
        <v>58885635</v>
      </c>
      <c r="N4403" t="s">
        <v>949</v>
      </c>
      <c r="O4403">
        <v>194426</v>
      </c>
      <c r="P4403">
        <v>10438</v>
      </c>
      <c r="Q4403" t="s">
        <v>1540</v>
      </c>
      <c r="R4403">
        <v>0</v>
      </c>
      <c r="S4403" t="s">
        <v>8878</v>
      </c>
      <c r="T4403">
        <v>1057</v>
      </c>
      <c r="U4403" t="s">
        <v>37</v>
      </c>
      <c r="V4403" t="s">
        <v>38</v>
      </c>
      <c r="W4403" t="s">
        <v>584</v>
      </c>
      <c r="X4403">
        <v>26000000</v>
      </c>
      <c r="Y4403">
        <v>2004</v>
      </c>
      <c r="Z4403">
        <v>2000</v>
      </c>
      <c r="AA4403">
        <v>7.4</v>
      </c>
      <c r="AB4403">
        <v>2.35</v>
      </c>
      <c r="AC4403">
        <v>7000</v>
      </c>
    </row>
    <row r="4404" spans="1:29">
      <c r="A4404" s="1">
        <f t="shared" si="68"/>
        <v>4403</v>
      </c>
      <c r="B4404" t="s">
        <v>20879</v>
      </c>
      <c r="C4404" t="s">
        <v>1413</v>
      </c>
      <c r="D4404" t="s">
        <v>20880</v>
      </c>
      <c r="E4404" t="s">
        <v>31</v>
      </c>
      <c r="F4404" t="s">
        <v>20881</v>
      </c>
      <c r="G4404">
        <v>173</v>
      </c>
      <c r="H4404">
        <v>108</v>
      </c>
      <c r="I4404">
        <v>191</v>
      </c>
      <c r="J4404">
        <v>336</v>
      </c>
      <c r="K4404" t="s">
        <v>5161</v>
      </c>
      <c r="L4404">
        <v>597</v>
      </c>
      <c r="M4404">
        <v>19067631</v>
      </c>
      <c r="N4404" t="s">
        <v>9165</v>
      </c>
      <c r="O4404">
        <v>37714</v>
      </c>
      <c r="P4404">
        <v>1981</v>
      </c>
      <c r="Q4404" t="s">
        <v>7855</v>
      </c>
      <c r="R4404">
        <v>1</v>
      </c>
      <c r="S4404" t="s">
        <v>20882</v>
      </c>
      <c r="T4404">
        <v>204</v>
      </c>
      <c r="U4404" t="s">
        <v>37</v>
      </c>
      <c r="V4404" t="s">
        <v>38</v>
      </c>
      <c r="W4404" t="s">
        <v>39</v>
      </c>
      <c r="X4404">
        <v>2000000</v>
      </c>
      <c r="Y4404">
        <v>2007</v>
      </c>
      <c r="Z4404">
        <v>541</v>
      </c>
      <c r="AA4404">
        <v>7.1</v>
      </c>
      <c r="AB4404">
        <v>1.85</v>
      </c>
      <c r="AC4404">
        <v>0</v>
      </c>
    </row>
    <row r="4405" spans="1:29">
      <c r="A4405" s="1">
        <f t="shared" si="68"/>
        <v>4404</v>
      </c>
      <c r="B4405" t="s">
        <v>20883</v>
      </c>
      <c r="C4405" t="s">
        <v>7123</v>
      </c>
      <c r="D4405" t="s">
        <v>20884</v>
      </c>
      <c r="E4405" t="s">
        <v>31</v>
      </c>
      <c r="F4405" t="s">
        <v>20885</v>
      </c>
      <c r="G4405">
        <v>61</v>
      </c>
      <c r="H4405">
        <v>92</v>
      </c>
      <c r="I4405">
        <v>15</v>
      </c>
      <c r="J4405">
        <v>49</v>
      </c>
      <c r="K4405" t="s">
        <v>20886</v>
      </c>
      <c r="L4405">
        <v>633</v>
      </c>
      <c r="M4405">
        <v>11806119</v>
      </c>
      <c r="N4405" t="s">
        <v>12451</v>
      </c>
      <c r="O4405">
        <v>57578</v>
      </c>
      <c r="P4405">
        <v>1168</v>
      </c>
      <c r="Q4405" t="s">
        <v>20887</v>
      </c>
      <c r="R4405">
        <v>1</v>
      </c>
      <c r="S4405" t="s">
        <v>20888</v>
      </c>
      <c r="T4405">
        <v>210</v>
      </c>
      <c r="U4405" t="s">
        <v>37</v>
      </c>
      <c r="V4405" t="s">
        <v>38</v>
      </c>
      <c r="W4405" t="s">
        <v>584</v>
      </c>
      <c r="X4405">
        <v>1100000</v>
      </c>
      <c r="Y4405">
        <v>1988</v>
      </c>
      <c r="Z4405">
        <v>403</v>
      </c>
      <c r="AA4405">
        <v>6.8</v>
      </c>
      <c r="AB4405">
        <v>1.85</v>
      </c>
      <c r="AC4405">
        <v>0</v>
      </c>
    </row>
    <row r="4406" spans="1:29">
      <c r="A4406" s="1">
        <f t="shared" si="68"/>
        <v>4405</v>
      </c>
      <c r="B4406" t="s">
        <v>20889</v>
      </c>
      <c r="C4406" t="s">
        <v>2527</v>
      </c>
      <c r="D4406" t="s">
        <v>20890</v>
      </c>
      <c r="E4406" t="s">
        <v>749</v>
      </c>
      <c r="F4406" t="s">
        <v>19169</v>
      </c>
      <c r="G4406">
        <v>96</v>
      </c>
      <c r="H4406">
        <v>120</v>
      </c>
      <c r="I4406">
        <v>964</v>
      </c>
      <c r="J4406">
        <v>248</v>
      </c>
      <c r="K4406" t="s">
        <v>20811</v>
      </c>
      <c r="L4406">
        <v>607</v>
      </c>
      <c r="N4406" t="s">
        <v>12819</v>
      </c>
      <c r="O4406">
        <v>77392</v>
      </c>
      <c r="P4406">
        <v>1573</v>
      </c>
      <c r="Q4406" t="s">
        <v>18795</v>
      </c>
      <c r="R4406">
        <v>7</v>
      </c>
      <c r="S4406" t="s">
        <v>20891</v>
      </c>
      <c r="T4406">
        <v>245</v>
      </c>
      <c r="U4406" t="s">
        <v>37</v>
      </c>
      <c r="V4406" t="s">
        <v>38</v>
      </c>
      <c r="W4406" t="s">
        <v>4829</v>
      </c>
      <c r="X4406">
        <v>1500000</v>
      </c>
      <c r="Y4406">
        <v>1939</v>
      </c>
      <c r="Z4406">
        <v>319</v>
      </c>
      <c r="AA4406">
        <v>8.1999999999999993</v>
      </c>
      <c r="AB4406">
        <v>1.37</v>
      </c>
      <c r="AC4406">
        <v>0</v>
      </c>
    </row>
    <row r="4407" spans="1:29">
      <c r="A4407" s="1">
        <f t="shared" si="68"/>
        <v>4406</v>
      </c>
      <c r="B4407" t="s">
        <v>20892</v>
      </c>
      <c r="C4407" t="s">
        <v>3409</v>
      </c>
      <c r="D4407" t="s">
        <v>20893</v>
      </c>
      <c r="E4407" t="s">
        <v>31</v>
      </c>
      <c r="F4407" t="s">
        <v>20075</v>
      </c>
      <c r="G4407">
        <v>71</v>
      </c>
      <c r="H4407">
        <v>91</v>
      </c>
      <c r="I4407">
        <v>184</v>
      </c>
      <c r="J4407">
        <v>82</v>
      </c>
      <c r="K4407" t="s">
        <v>20894</v>
      </c>
      <c r="L4407">
        <v>3000</v>
      </c>
      <c r="M4407">
        <v>7417210</v>
      </c>
      <c r="N4407" t="s">
        <v>984</v>
      </c>
      <c r="O4407">
        <v>59041</v>
      </c>
      <c r="P4407">
        <v>3310</v>
      </c>
      <c r="Q4407" t="s">
        <v>20895</v>
      </c>
      <c r="R4407">
        <v>1</v>
      </c>
      <c r="S4407" t="s">
        <v>20896</v>
      </c>
      <c r="T4407">
        <v>408</v>
      </c>
      <c r="U4407" t="s">
        <v>37</v>
      </c>
      <c r="V4407" t="s">
        <v>38</v>
      </c>
      <c r="X4407">
        <v>1500000</v>
      </c>
      <c r="Y4407">
        <v>1995</v>
      </c>
      <c r="Z4407">
        <v>202</v>
      </c>
      <c r="AA4407">
        <v>7</v>
      </c>
      <c r="AB4407">
        <v>1.85</v>
      </c>
      <c r="AC4407">
        <v>0</v>
      </c>
    </row>
    <row r="4408" spans="1:29">
      <c r="A4408" s="1">
        <f t="shared" si="68"/>
        <v>4407</v>
      </c>
      <c r="B4408" t="s">
        <v>20897</v>
      </c>
      <c r="C4408" t="s">
        <v>2527</v>
      </c>
      <c r="D4408" t="s">
        <v>20898</v>
      </c>
      <c r="E4408" t="s">
        <v>31</v>
      </c>
      <c r="F4408" t="s">
        <v>15235</v>
      </c>
      <c r="G4408">
        <v>110</v>
      </c>
      <c r="H4408">
        <v>88</v>
      </c>
      <c r="I4408">
        <v>387</v>
      </c>
      <c r="J4408">
        <v>18</v>
      </c>
      <c r="K4408" t="s">
        <v>20899</v>
      </c>
      <c r="L4408">
        <v>436</v>
      </c>
      <c r="M4408">
        <v>7362100</v>
      </c>
      <c r="N4408" t="s">
        <v>20900</v>
      </c>
      <c r="O4408">
        <v>60295</v>
      </c>
      <c r="P4408">
        <v>479</v>
      </c>
      <c r="Q4408" t="s">
        <v>20901</v>
      </c>
      <c r="R4408">
        <v>0</v>
      </c>
      <c r="S4408" t="s">
        <v>20902</v>
      </c>
      <c r="T4408">
        <v>232</v>
      </c>
      <c r="U4408" t="s">
        <v>37</v>
      </c>
      <c r="V4408" t="s">
        <v>38</v>
      </c>
      <c r="W4408" t="s">
        <v>584</v>
      </c>
      <c r="X4408">
        <v>1500000</v>
      </c>
      <c r="Y4408">
        <v>2005</v>
      </c>
      <c r="Z4408">
        <v>25</v>
      </c>
      <c r="AA4408">
        <v>7.4</v>
      </c>
      <c r="AB4408">
        <v>1.85</v>
      </c>
      <c r="AC4408">
        <v>0</v>
      </c>
    </row>
    <row r="4409" spans="1:29">
      <c r="A4409" s="1">
        <f t="shared" si="68"/>
        <v>4408</v>
      </c>
      <c r="B4409" t="s">
        <v>20903</v>
      </c>
      <c r="C4409" t="s">
        <v>1413</v>
      </c>
      <c r="D4409" t="s">
        <v>20904</v>
      </c>
      <c r="E4409" t="s">
        <v>31</v>
      </c>
      <c r="F4409" t="s">
        <v>9471</v>
      </c>
      <c r="G4409">
        <v>110</v>
      </c>
      <c r="H4409">
        <v>97</v>
      </c>
      <c r="I4409">
        <v>0</v>
      </c>
      <c r="J4409">
        <v>117</v>
      </c>
      <c r="K4409" t="s">
        <v>20905</v>
      </c>
      <c r="L4409">
        <v>378</v>
      </c>
      <c r="M4409">
        <v>7022940</v>
      </c>
      <c r="N4409" t="s">
        <v>20906</v>
      </c>
      <c r="O4409">
        <v>14018</v>
      </c>
      <c r="P4409">
        <v>1173</v>
      </c>
      <c r="Q4409" t="s">
        <v>20907</v>
      </c>
      <c r="R4409">
        <v>1</v>
      </c>
      <c r="S4409" t="s">
        <v>20908</v>
      </c>
      <c r="T4409">
        <v>190</v>
      </c>
      <c r="U4409" t="s">
        <v>37</v>
      </c>
      <c r="V4409" t="s">
        <v>38</v>
      </c>
      <c r="W4409" t="s">
        <v>584</v>
      </c>
      <c r="X4409">
        <v>1000000</v>
      </c>
      <c r="Y4409">
        <v>2001</v>
      </c>
      <c r="Z4409">
        <v>321</v>
      </c>
      <c r="AA4409">
        <v>6.7</v>
      </c>
      <c r="AB4409">
        <v>1.85</v>
      </c>
      <c r="AC4409">
        <v>682</v>
      </c>
    </row>
    <row r="4410" spans="1:29">
      <c r="A4410" s="1">
        <f t="shared" si="68"/>
        <v>4409</v>
      </c>
      <c r="B4410" t="s">
        <v>14398</v>
      </c>
      <c r="C4410" t="s">
        <v>2527</v>
      </c>
      <c r="D4410" t="s">
        <v>14399</v>
      </c>
      <c r="E4410" t="s">
        <v>31</v>
      </c>
      <c r="F4410" t="s">
        <v>1941</v>
      </c>
      <c r="G4410">
        <v>101</v>
      </c>
      <c r="H4410">
        <v>95</v>
      </c>
      <c r="I4410">
        <v>611</v>
      </c>
      <c r="J4410">
        <v>3</v>
      </c>
      <c r="K4410" t="s">
        <v>14400</v>
      </c>
      <c r="L4410">
        <v>9</v>
      </c>
      <c r="M4410">
        <v>190666</v>
      </c>
      <c r="N4410" t="s">
        <v>11977</v>
      </c>
      <c r="O4410">
        <v>2410</v>
      </c>
      <c r="P4410">
        <v>18</v>
      </c>
      <c r="Q4410" t="s">
        <v>14401</v>
      </c>
      <c r="R4410">
        <v>1</v>
      </c>
      <c r="S4410" t="s">
        <v>14402</v>
      </c>
      <c r="T4410">
        <v>20</v>
      </c>
      <c r="U4410" t="s">
        <v>1945</v>
      </c>
      <c r="V4410" t="s">
        <v>891</v>
      </c>
      <c r="W4410" t="s">
        <v>584</v>
      </c>
      <c r="Y4410">
        <v>2009</v>
      </c>
      <c r="Z4410">
        <v>4</v>
      </c>
      <c r="AA4410">
        <v>5.7</v>
      </c>
      <c r="AB4410">
        <v>2.35</v>
      </c>
      <c r="AC4410">
        <v>784</v>
      </c>
    </row>
    <row r="4411" spans="1:29">
      <c r="A4411" s="1">
        <f t="shared" si="68"/>
        <v>4410</v>
      </c>
      <c r="B4411" t="s">
        <v>20909</v>
      </c>
      <c r="C4411" t="s">
        <v>1324</v>
      </c>
      <c r="F4411" t="s">
        <v>5409</v>
      </c>
      <c r="G4411">
        <v>2</v>
      </c>
      <c r="H4411">
        <v>90</v>
      </c>
      <c r="I4411">
        <v>134</v>
      </c>
      <c r="J4411">
        <v>354</v>
      </c>
      <c r="K4411" t="s">
        <v>20910</v>
      </c>
      <c r="L4411">
        <v>260000</v>
      </c>
      <c r="N4411" t="s">
        <v>20911</v>
      </c>
      <c r="O4411">
        <v>246</v>
      </c>
      <c r="P4411">
        <v>261818</v>
      </c>
      <c r="Q4411" t="s">
        <v>20912</v>
      </c>
      <c r="R4411">
        <v>5</v>
      </c>
      <c r="S4411" t="s">
        <v>20913</v>
      </c>
      <c r="T4411">
        <v>1</v>
      </c>
      <c r="V4411" t="s">
        <v>38</v>
      </c>
      <c r="X4411">
        <v>17000000</v>
      </c>
      <c r="Y4411">
        <v>2016</v>
      </c>
      <c r="Z4411">
        <v>454</v>
      </c>
      <c r="AA4411">
        <v>9.1</v>
      </c>
      <c r="AC4411">
        <v>0</v>
      </c>
    </row>
    <row r="4412" spans="1:29">
      <c r="A4412" s="1">
        <f t="shared" si="68"/>
        <v>4411</v>
      </c>
      <c r="B4412" t="s">
        <v>20914</v>
      </c>
      <c r="C4412" t="s">
        <v>20915</v>
      </c>
      <c r="D4412" t="s">
        <v>20916</v>
      </c>
      <c r="E4412" t="s">
        <v>31</v>
      </c>
      <c r="F4412" t="s">
        <v>11033</v>
      </c>
      <c r="G4412">
        <v>97</v>
      </c>
      <c r="H4412">
        <v>95</v>
      </c>
      <c r="I4412">
        <v>13000</v>
      </c>
      <c r="J4412">
        <v>82</v>
      </c>
      <c r="K4412" t="s">
        <v>20917</v>
      </c>
      <c r="L4412">
        <v>472</v>
      </c>
      <c r="N4412" t="s">
        <v>20918</v>
      </c>
      <c r="O4412">
        <v>32927</v>
      </c>
      <c r="P4412">
        <v>896</v>
      </c>
      <c r="Q4412" t="s">
        <v>20919</v>
      </c>
      <c r="R4412">
        <v>1</v>
      </c>
      <c r="S4412" t="s">
        <v>20920</v>
      </c>
      <c r="T4412">
        <v>161</v>
      </c>
      <c r="U4412" t="s">
        <v>37</v>
      </c>
      <c r="V4412" t="s">
        <v>38</v>
      </c>
      <c r="W4412" t="s">
        <v>5612</v>
      </c>
      <c r="X4412">
        <v>1696377</v>
      </c>
      <c r="Y4412">
        <v>1945</v>
      </c>
      <c r="Z4412">
        <v>239</v>
      </c>
      <c r="AA4412">
        <v>7.6</v>
      </c>
      <c r="AB4412">
        <v>1.37</v>
      </c>
      <c r="AC4412">
        <v>0</v>
      </c>
    </row>
    <row r="4413" spans="1:29">
      <c r="A4413" s="1">
        <f t="shared" si="68"/>
        <v>4412</v>
      </c>
      <c r="B4413" t="s">
        <v>20921</v>
      </c>
      <c r="C4413" t="s">
        <v>3831</v>
      </c>
      <c r="D4413" t="s">
        <v>20922</v>
      </c>
      <c r="E4413" t="s">
        <v>31</v>
      </c>
      <c r="F4413" t="s">
        <v>8639</v>
      </c>
      <c r="G4413">
        <v>53</v>
      </c>
      <c r="H4413">
        <v>103</v>
      </c>
      <c r="I4413">
        <v>460</v>
      </c>
      <c r="J4413">
        <v>900</v>
      </c>
      <c r="K4413" t="s">
        <v>4342</v>
      </c>
      <c r="L4413">
        <v>991</v>
      </c>
      <c r="M4413">
        <v>5132222</v>
      </c>
      <c r="N4413" t="s">
        <v>353</v>
      </c>
      <c r="O4413">
        <v>14112</v>
      </c>
      <c r="P4413">
        <v>2990</v>
      </c>
      <c r="Q4413" t="s">
        <v>8556</v>
      </c>
      <c r="R4413">
        <v>1</v>
      </c>
      <c r="S4413" t="s">
        <v>20923</v>
      </c>
      <c r="T4413">
        <v>83</v>
      </c>
      <c r="U4413" t="s">
        <v>37</v>
      </c>
      <c r="V4413" t="s">
        <v>267</v>
      </c>
      <c r="W4413" t="s">
        <v>584</v>
      </c>
      <c r="X4413">
        <v>2000000</v>
      </c>
      <c r="Y4413">
        <v>1994</v>
      </c>
      <c r="Z4413">
        <v>971</v>
      </c>
      <c r="AA4413">
        <v>7.2</v>
      </c>
      <c r="AB4413">
        <v>1.85</v>
      </c>
      <c r="AC4413">
        <v>619</v>
      </c>
    </row>
    <row r="4414" spans="1:29">
      <c r="A4414" s="1">
        <f t="shared" si="68"/>
        <v>4413</v>
      </c>
      <c r="B4414" t="s">
        <v>20924</v>
      </c>
      <c r="C4414" t="s">
        <v>3122</v>
      </c>
      <c r="D4414" t="s">
        <v>20925</v>
      </c>
      <c r="E4414" t="s">
        <v>31</v>
      </c>
      <c r="F4414" t="s">
        <v>13976</v>
      </c>
      <c r="G4414">
        <v>106</v>
      </c>
      <c r="H4414">
        <v>110</v>
      </c>
      <c r="I4414">
        <v>787</v>
      </c>
      <c r="J4414">
        <v>642</v>
      </c>
      <c r="K4414" t="s">
        <v>13976</v>
      </c>
      <c r="L4414">
        <v>1000</v>
      </c>
      <c r="M4414">
        <v>2365931</v>
      </c>
      <c r="N4414" t="s">
        <v>3981</v>
      </c>
      <c r="O4414">
        <v>36657</v>
      </c>
      <c r="P4414">
        <v>4762</v>
      </c>
      <c r="Q4414" t="s">
        <v>12333</v>
      </c>
      <c r="R4414">
        <v>2</v>
      </c>
      <c r="S4414" t="s">
        <v>20926</v>
      </c>
      <c r="T4414">
        <v>318</v>
      </c>
      <c r="U4414" t="s">
        <v>37</v>
      </c>
      <c r="V4414" t="s">
        <v>38</v>
      </c>
      <c r="W4414" t="s">
        <v>584</v>
      </c>
      <c r="X4414">
        <v>1500000</v>
      </c>
      <c r="Y4414">
        <v>1998</v>
      </c>
      <c r="Z4414">
        <v>787</v>
      </c>
      <c r="AA4414">
        <v>7.5</v>
      </c>
      <c r="AB4414">
        <v>1.85</v>
      </c>
      <c r="AC4414">
        <v>0</v>
      </c>
    </row>
    <row r="4415" spans="1:29">
      <c r="A4415" s="1">
        <f t="shared" si="68"/>
        <v>4414</v>
      </c>
      <c r="B4415" t="s">
        <v>20927</v>
      </c>
      <c r="C4415" t="s">
        <v>2663</v>
      </c>
      <c r="D4415" t="s">
        <v>20928</v>
      </c>
      <c r="E4415" t="s">
        <v>31</v>
      </c>
      <c r="F4415" t="s">
        <v>334</v>
      </c>
      <c r="G4415">
        <v>445</v>
      </c>
      <c r="H4415">
        <v>103</v>
      </c>
      <c r="I4415">
        <v>0</v>
      </c>
      <c r="J4415">
        <v>588</v>
      </c>
      <c r="K4415" t="s">
        <v>16592</v>
      </c>
      <c r="L4415">
        <v>852</v>
      </c>
      <c r="M4415">
        <v>53991137</v>
      </c>
      <c r="N4415" t="s">
        <v>7330</v>
      </c>
      <c r="O4415">
        <v>202800</v>
      </c>
      <c r="P4415">
        <v>3030</v>
      </c>
      <c r="Q4415" t="s">
        <v>20929</v>
      </c>
      <c r="R4415">
        <v>1</v>
      </c>
      <c r="S4415" t="s">
        <v>20930</v>
      </c>
      <c r="T4415">
        <v>752</v>
      </c>
      <c r="U4415" t="s">
        <v>37</v>
      </c>
      <c r="V4415" t="s">
        <v>38</v>
      </c>
      <c r="W4415" t="s">
        <v>39</v>
      </c>
      <c r="X4415">
        <v>1500000</v>
      </c>
      <c r="Y4415">
        <v>2010</v>
      </c>
      <c r="Z4415">
        <v>618</v>
      </c>
      <c r="AA4415">
        <v>6.8</v>
      </c>
      <c r="AB4415">
        <v>2.35</v>
      </c>
      <c r="AC4415">
        <v>60000</v>
      </c>
    </row>
    <row r="4416" spans="1:29">
      <c r="A4416" s="1">
        <f t="shared" si="68"/>
        <v>4415</v>
      </c>
      <c r="B4416" t="s">
        <v>20931</v>
      </c>
      <c r="C4416" t="s">
        <v>20932</v>
      </c>
      <c r="D4416" t="s">
        <v>20933</v>
      </c>
      <c r="E4416" t="s">
        <v>31</v>
      </c>
      <c r="F4416" t="s">
        <v>20934</v>
      </c>
      <c r="G4416">
        <v>131</v>
      </c>
      <c r="H4416">
        <v>92</v>
      </c>
      <c r="I4416">
        <v>92</v>
      </c>
      <c r="J4416">
        <v>166</v>
      </c>
      <c r="K4416" t="s">
        <v>12490</v>
      </c>
      <c r="L4416">
        <v>752</v>
      </c>
      <c r="N4416" t="s">
        <v>1683</v>
      </c>
      <c r="O4416">
        <v>25332</v>
      </c>
      <c r="P4416">
        <v>1652</v>
      </c>
      <c r="Q4416" t="s">
        <v>20935</v>
      </c>
      <c r="R4416">
        <v>3</v>
      </c>
      <c r="S4416" t="s">
        <v>20936</v>
      </c>
      <c r="T4416">
        <v>148</v>
      </c>
      <c r="U4416" t="s">
        <v>37</v>
      </c>
      <c r="V4416" t="s">
        <v>38</v>
      </c>
      <c r="W4416" t="s">
        <v>584</v>
      </c>
      <c r="X4416">
        <v>1500000</v>
      </c>
      <c r="Y4416">
        <v>1984</v>
      </c>
      <c r="Z4416">
        <v>324</v>
      </c>
      <c r="AA4416">
        <v>6.9</v>
      </c>
      <c r="AB4416">
        <v>1.85</v>
      </c>
      <c r="AC4416">
        <v>0</v>
      </c>
    </row>
    <row r="4417" spans="1:29">
      <c r="A4417" s="1">
        <f t="shared" si="68"/>
        <v>4416</v>
      </c>
      <c r="B4417" t="s">
        <v>20937</v>
      </c>
      <c r="C4417" t="s">
        <v>2125</v>
      </c>
      <c r="D4417" t="s">
        <v>20938</v>
      </c>
      <c r="E4417" t="s">
        <v>31</v>
      </c>
      <c r="F4417" t="s">
        <v>20939</v>
      </c>
      <c r="G4417">
        <v>94</v>
      </c>
      <c r="H4417">
        <v>114</v>
      </c>
      <c r="I4417">
        <v>44</v>
      </c>
      <c r="J4417">
        <v>7</v>
      </c>
      <c r="K4417" t="s">
        <v>20940</v>
      </c>
      <c r="L4417">
        <v>827</v>
      </c>
      <c r="M4417">
        <v>1221261</v>
      </c>
      <c r="N4417" t="s">
        <v>18938</v>
      </c>
      <c r="O4417">
        <v>38215</v>
      </c>
      <c r="P4417">
        <v>856</v>
      </c>
      <c r="Q4417" t="s">
        <v>20941</v>
      </c>
      <c r="R4417">
        <v>0</v>
      </c>
      <c r="S4417" t="s">
        <v>20942</v>
      </c>
      <c r="T4417">
        <v>125</v>
      </c>
      <c r="U4417" t="s">
        <v>2777</v>
      </c>
      <c r="V4417" t="s">
        <v>18941</v>
      </c>
      <c r="W4417" t="s">
        <v>584</v>
      </c>
      <c r="X4417">
        <v>1500000</v>
      </c>
      <c r="Y4417">
        <v>2000</v>
      </c>
      <c r="Z4417">
        <v>22</v>
      </c>
      <c r="AA4417">
        <v>7.9</v>
      </c>
      <c r="AB4417">
        <v>1.85</v>
      </c>
      <c r="AC4417">
        <v>0</v>
      </c>
    </row>
    <row r="4418" spans="1:29">
      <c r="A4418" s="1">
        <f t="shared" ref="A4418:A4481" si="69">ROW() - 1</f>
        <v>4417</v>
      </c>
      <c r="B4418" t="s">
        <v>20943</v>
      </c>
      <c r="C4418" t="s">
        <v>20310</v>
      </c>
      <c r="D4418" t="s">
        <v>20944</v>
      </c>
      <c r="E4418" t="s">
        <v>31</v>
      </c>
      <c r="F4418" t="s">
        <v>20945</v>
      </c>
      <c r="G4418">
        <v>105</v>
      </c>
      <c r="H4418">
        <v>101</v>
      </c>
      <c r="I4418">
        <v>4</v>
      </c>
      <c r="J4418">
        <v>0</v>
      </c>
      <c r="K4418" t="s">
        <v>20946</v>
      </c>
      <c r="L4418">
        <v>0</v>
      </c>
      <c r="M4418">
        <v>2408553</v>
      </c>
      <c r="N4418" t="s">
        <v>20947</v>
      </c>
      <c r="O4418">
        <v>4547</v>
      </c>
      <c r="P4418">
        <v>0</v>
      </c>
      <c r="Q4418" t="s">
        <v>20948</v>
      </c>
      <c r="R4418">
        <v>3</v>
      </c>
      <c r="S4418" t="s">
        <v>20949</v>
      </c>
      <c r="T4418">
        <v>33</v>
      </c>
      <c r="U4418" t="s">
        <v>11689</v>
      </c>
      <c r="V4418" t="s">
        <v>20301</v>
      </c>
      <c r="W4418" t="s">
        <v>39</v>
      </c>
      <c r="Y4418">
        <v>2012</v>
      </c>
      <c r="Z4418">
        <v>0</v>
      </c>
      <c r="AA4418">
        <v>7.6</v>
      </c>
      <c r="AB4418">
        <v>1.85</v>
      </c>
      <c r="AC4418">
        <v>0</v>
      </c>
    </row>
    <row r="4419" spans="1:29">
      <c r="A4419" s="1">
        <f t="shared" si="69"/>
        <v>4418</v>
      </c>
      <c r="B4419" t="s">
        <v>20950</v>
      </c>
      <c r="C4419" t="s">
        <v>3409</v>
      </c>
      <c r="D4419" t="s">
        <v>20951</v>
      </c>
      <c r="E4419" t="s">
        <v>31</v>
      </c>
      <c r="F4419" t="s">
        <v>20952</v>
      </c>
      <c r="G4419">
        <v>75</v>
      </c>
      <c r="H4419">
        <v>112</v>
      </c>
      <c r="I4419">
        <v>58</v>
      </c>
      <c r="J4419">
        <v>42</v>
      </c>
      <c r="K4419" t="s">
        <v>4338</v>
      </c>
      <c r="L4419">
        <v>552</v>
      </c>
      <c r="M4419">
        <v>712294</v>
      </c>
      <c r="N4419" t="s">
        <v>7415</v>
      </c>
      <c r="O4419">
        <v>9408</v>
      </c>
      <c r="P4419">
        <v>859</v>
      </c>
      <c r="Q4419" t="s">
        <v>20953</v>
      </c>
      <c r="R4419">
        <v>1</v>
      </c>
      <c r="S4419" t="s">
        <v>20954</v>
      </c>
      <c r="T4419">
        <v>68</v>
      </c>
      <c r="U4419" t="s">
        <v>37</v>
      </c>
      <c r="V4419" t="s">
        <v>38</v>
      </c>
      <c r="W4419" t="s">
        <v>584</v>
      </c>
      <c r="X4419">
        <v>1500000</v>
      </c>
      <c r="Y4419">
        <v>2005</v>
      </c>
      <c r="Z4419">
        <v>265</v>
      </c>
      <c r="AA4419">
        <v>6.7</v>
      </c>
      <c r="AB4419">
        <v>1.66</v>
      </c>
      <c r="AC4419">
        <v>608</v>
      </c>
    </row>
    <row r="4420" spans="1:29">
      <c r="A4420" s="1">
        <f t="shared" si="69"/>
        <v>4419</v>
      </c>
      <c r="B4420" t="s">
        <v>20955</v>
      </c>
      <c r="C4420" t="s">
        <v>1679</v>
      </c>
      <c r="D4420" t="s">
        <v>20956</v>
      </c>
      <c r="E4420" t="s">
        <v>31</v>
      </c>
      <c r="F4420" t="s">
        <v>20957</v>
      </c>
      <c r="G4420">
        <v>97</v>
      </c>
      <c r="H4420">
        <v>104</v>
      </c>
      <c r="I4420">
        <v>38</v>
      </c>
      <c r="J4420">
        <v>690</v>
      </c>
      <c r="K4420" t="s">
        <v>4990</v>
      </c>
      <c r="L4420">
        <v>801</v>
      </c>
      <c r="M4420">
        <v>3447339</v>
      </c>
      <c r="N4420" t="s">
        <v>1666</v>
      </c>
      <c r="O4420">
        <v>29517</v>
      </c>
      <c r="P4420">
        <v>2667</v>
      </c>
      <c r="Q4420" t="s">
        <v>1409</v>
      </c>
      <c r="R4420">
        <v>7</v>
      </c>
      <c r="S4420" t="s">
        <v>20958</v>
      </c>
      <c r="T4420">
        <v>79</v>
      </c>
      <c r="U4420" t="s">
        <v>37</v>
      </c>
      <c r="V4420" t="s">
        <v>38</v>
      </c>
      <c r="W4420" t="s">
        <v>584</v>
      </c>
      <c r="X4420">
        <v>1500000</v>
      </c>
      <c r="Y4420">
        <v>2013</v>
      </c>
      <c r="Z4420">
        <v>727</v>
      </c>
      <c r="AA4420">
        <v>5.8</v>
      </c>
      <c r="AB4420">
        <v>1.78</v>
      </c>
      <c r="AC4420">
        <v>0</v>
      </c>
    </row>
    <row r="4421" spans="1:29">
      <c r="A4421" s="1">
        <f t="shared" si="69"/>
        <v>4420</v>
      </c>
      <c r="B4421" t="s">
        <v>20959</v>
      </c>
      <c r="C4421" t="s">
        <v>2125</v>
      </c>
      <c r="D4421" t="s">
        <v>20960</v>
      </c>
      <c r="E4421" t="s">
        <v>31</v>
      </c>
      <c r="F4421" t="s">
        <v>18554</v>
      </c>
      <c r="G4421">
        <v>37</v>
      </c>
      <c r="H4421">
        <v>99</v>
      </c>
      <c r="I4421">
        <v>675</v>
      </c>
      <c r="J4421">
        <v>164</v>
      </c>
      <c r="K4421" t="s">
        <v>20961</v>
      </c>
      <c r="L4421">
        <v>902</v>
      </c>
      <c r="M4421">
        <v>418953</v>
      </c>
      <c r="N4421" t="s">
        <v>5783</v>
      </c>
      <c r="O4421">
        <v>17322</v>
      </c>
      <c r="P4421">
        <v>1582</v>
      </c>
      <c r="Q4421" t="s">
        <v>20358</v>
      </c>
      <c r="R4421">
        <v>0</v>
      </c>
      <c r="S4421" t="s">
        <v>20962</v>
      </c>
      <c r="T4421">
        <v>93</v>
      </c>
      <c r="U4421" t="s">
        <v>37</v>
      </c>
      <c r="V4421" t="s">
        <v>1464</v>
      </c>
      <c r="W4421" t="s">
        <v>584</v>
      </c>
      <c r="X4421">
        <v>1500000</v>
      </c>
      <c r="Y4421">
        <v>1993</v>
      </c>
      <c r="Z4421">
        <v>424</v>
      </c>
      <c r="AA4421">
        <v>6.5</v>
      </c>
      <c r="AB4421">
        <v>1.85</v>
      </c>
      <c r="AC4421">
        <v>853</v>
      </c>
    </row>
    <row r="4422" spans="1:29">
      <c r="A4422" s="1">
        <f t="shared" si="69"/>
        <v>4421</v>
      </c>
      <c r="B4422" t="s">
        <v>20963</v>
      </c>
      <c r="C4422" t="s">
        <v>3409</v>
      </c>
      <c r="D4422" t="s">
        <v>20964</v>
      </c>
      <c r="E4422" t="s">
        <v>749</v>
      </c>
      <c r="F4422" t="s">
        <v>20965</v>
      </c>
      <c r="G4422">
        <v>84</v>
      </c>
      <c r="H4422">
        <v>98</v>
      </c>
      <c r="I4422">
        <v>21</v>
      </c>
      <c r="J4422">
        <v>76</v>
      </c>
      <c r="K4422" t="s">
        <v>20966</v>
      </c>
      <c r="L4422">
        <v>33000</v>
      </c>
      <c r="M4422">
        <v>406035</v>
      </c>
      <c r="N4422" t="s">
        <v>4214</v>
      </c>
      <c r="O4422">
        <v>30314</v>
      </c>
      <c r="P4422">
        <v>33441</v>
      </c>
      <c r="Q4422" t="s">
        <v>20967</v>
      </c>
      <c r="R4422">
        <v>0</v>
      </c>
      <c r="S4422" t="s">
        <v>20968</v>
      </c>
      <c r="T4422">
        <v>159</v>
      </c>
      <c r="U4422" t="s">
        <v>37</v>
      </c>
      <c r="V4422" t="s">
        <v>38</v>
      </c>
      <c r="W4422" t="s">
        <v>584</v>
      </c>
      <c r="X4422">
        <v>1500000</v>
      </c>
      <c r="Y4422">
        <v>2001</v>
      </c>
      <c r="Z4422">
        <v>243</v>
      </c>
      <c r="AA4422">
        <v>7.2</v>
      </c>
      <c r="AB4422">
        <v>1.66</v>
      </c>
      <c r="AC4422">
        <v>0</v>
      </c>
    </row>
    <row r="4423" spans="1:29">
      <c r="A4423" s="1">
        <f t="shared" si="69"/>
        <v>4422</v>
      </c>
      <c r="B4423" t="s">
        <v>20969</v>
      </c>
      <c r="C4423" t="s">
        <v>213</v>
      </c>
      <c r="D4423" t="s">
        <v>20970</v>
      </c>
      <c r="E4423" t="s">
        <v>31</v>
      </c>
      <c r="F4423" t="s">
        <v>5420</v>
      </c>
      <c r="G4423">
        <v>88</v>
      </c>
      <c r="H4423">
        <v>107</v>
      </c>
      <c r="I4423">
        <v>234</v>
      </c>
      <c r="J4423">
        <v>442</v>
      </c>
      <c r="K4423" t="s">
        <v>18697</v>
      </c>
      <c r="L4423">
        <v>947</v>
      </c>
      <c r="M4423">
        <v>402820</v>
      </c>
      <c r="N4423" t="s">
        <v>2299</v>
      </c>
      <c r="O4423">
        <v>10896</v>
      </c>
      <c r="P4423">
        <v>2747</v>
      </c>
      <c r="Q4423" t="s">
        <v>2408</v>
      </c>
      <c r="R4423">
        <v>0</v>
      </c>
      <c r="S4423" t="s">
        <v>20971</v>
      </c>
      <c r="T4423">
        <v>57</v>
      </c>
      <c r="U4423" t="s">
        <v>37</v>
      </c>
      <c r="V4423" t="s">
        <v>38</v>
      </c>
      <c r="W4423" t="s">
        <v>584</v>
      </c>
      <c r="Y4423">
        <v>2007</v>
      </c>
      <c r="Z4423">
        <v>530</v>
      </c>
      <c r="AA4423">
        <v>6.9</v>
      </c>
      <c r="AB4423">
        <v>2.35</v>
      </c>
      <c r="AC4423">
        <v>415</v>
      </c>
    </row>
    <row r="4424" spans="1:29">
      <c r="A4424" s="1">
        <f t="shared" si="69"/>
        <v>4423</v>
      </c>
      <c r="B4424" t="s">
        <v>20972</v>
      </c>
      <c r="C4424" t="s">
        <v>4903</v>
      </c>
      <c r="E4424" t="s">
        <v>31</v>
      </c>
      <c r="F4424" t="s">
        <v>20973</v>
      </c>
      <c r="G4424">
        <v>6</v>
      </c>
      <c r="H4424">
        <v>93</v>
      </c>
      <c r="I4424">
        <v>6</v>
      </c>
      <c r="J4424">
        <v>56</v>
      </c>
      <c r="K4424" t="s">
        <v>20974</v>
      </c>
      <c r="L4424">
        <v>393</v>
      </c>
      <c r="N4424" t="s">
        <v>20975</v>
      </c>
      <c r="O4424">
        <v>95</v>
      </c>
      <c r="P4424">
        <v>792</v>
      </c>
      <c r="Q4424" t="s">
        <v>20976</v>
      </c>
      <c r="R4424">
        <v>1</v>
      </c>
      <c r="S4424" t="s">
        <v>20977</v>
      </c>
      <c r="T4424">
        <v>3</v>
      </c>
      <c r="U4424" t="s">
        <v>37</v>
      </c>
      <c r="V4424" t="s">
        <v>38</v>
      </c>
      <c r="W4424" t="s">
        <v>584</v>
      </c>
      <c r="X4424">
        <v>1500000</v>
      </c>
      <c r="Y4424">
        <v>2014</v>
      </c>
      <c r="Z4424">
        <v>191</v>
      </c>
      <c r="AA4424">
        <v>5.5</v>
      </c>
      <c r="AB4424">
        <v>2.35</v>
      </c>
      <c r="AC4424">
        <v>307</v>
      </c>
    </row>
    <row r="4425" spans="1:29">
      <c r="A4425" s="1">
        <f t="shared" si="69"/>
        <v>4424</v>
      </c>
      <c r="B4425" t="s">
        <v>20978</v>
      </c>
      <c r="C4425" t="s">
        <v>5102</v>
      </c>
      <c r="D4425" t="s">
        <v>20979</v>
      </c>
      <c r="E4425" t="s">
        <v>31</v>
      </c>
      <c r="F4425" t="s">
        <v>13182</v>
      </c>
      <c r="G4425">
        <v>127</v>
      </c>
      <c r="H4425">
        <v>100</v>
      </c>
      <c r="I4425">
        <v>122</v>
      </c>
      <c r="J4425">
        <v>83</v>
      </c>
      <c r="K4425" t="s">
        <v>11260</v>
      </c>
      <c r="L4425">
        <v>210</v>
      </c>
      <c r="M4425">
        <v>373967</v>
      </c>
      <c r="N4425" t="s">
        <v>3763</v>
      </c>
      <c r="O4425">
        <v>43839</v>
      </c>
      <c r="P4425">
        <v>469</v>
      </c>
      <c r="Q4425" t="s">
        <v>15337</v>
      </c>
      <c r="R4425">
        <v>0</v>
      </c>
      <c r="S4425" t="s">
        <v>20980</v>
      </c>
      <c r="T4425">
        <v>481</v>
      </c>
      <c r="U4425" t="s">
        <v>37</v>
      </c>
      <c r="V4425" t="s">
        <v>38</v>
      </c>
      <c r="W4425" t="s">
        <v>584</v>
      </c>
      <c r="X4425">
        <v>1500000</v>
      </c>
      <c r="Y4425">
        <v>2001</v>
      </c>
      <c r="Z4425">
        <v>148</v>
      </c>
      <c r="AA4425">
        <v>6.5</v>
      </c>
      <c r="AB4425">
        <v>2.35</v>
      </c>
      <c r="AC4425">
        <v>0</v>
      </c>
    </row>
    <row r="4426" spans="1:29">
      <c r="A4426" s="1">
        <f t="shared" si="69"/>
        <v>4425</v>
      </c>
      <c r="B4426" t="s">
        <v>20981</v>
      </c>
      <c r="C4426" t="s">
        <v>1679</v>
      </c>
      <c r="D4426" t="s">
        <v>20982</v>
      </c>
      <c r="E4426" t="s">
        <v>31</v>
      </c>
      <c r="F4426" t="s">
        <v>418</v>
      </c>
      <c r="G4426">
        <v>32</v>
      </c>
      <c r="H4426">
        <v>80</v>
      </c>
      <c r="I4426">
        <v>522</v>
      </c>
      <c r="J4426">
        <v>423</v>
      </c>
      <c r="K4426" t="s">
        <v>418</v>
      </c>
      <c r="L4426">
        <v>813</v>
      </c>
      <c r="M4426">
        <v>194568</v>
      </c>
      <c r="N4426" t="s">
        <v>20983</v>
      </c>
      <c r="O4426">
        <v>2963</v>
      </c>
      <c r="P4426">
        <v>2179</v>
      </c>
      <c r="Q4426" t="s">
        <v>2116</v>
      </c>
      <c r="R4426">
        <v>0</v>
      </c>
      <c r="S4426" t="s">
        <v>20984</v>
      </c>
      <c r="T4426">
        <v>28</v>
      </c>
      <c r="U4426" t="s">
        <v>37</v>
      </c>
      <c r="V4426" t="s">
        <v>38</v>
      </c>
      <c r="W4426" t="s">
        <v>584</v>
      </c>
      <c r="X4426">
        <v>1500000</v>
      </c>
      <c r="Y4426">
        <v>2006</v>
      </c>
      <c r="Z4426">
        <v>522</v>
      </c>
      <c r="AA4426">
        <v>6.2</v>
      </c>
      <c r="AB4426">
        <v>1.85</v>
      </c>
      <c r="AC4426">
        <v>0</v>
      </c>
    </row>
    <row r="4427" spans="1:29">
      <c r="A4427" s="1">
        <f t="shared" si="69"/>
        <v>4426</v>
      </c>
      <c r="B4427" t="s">
        <v>20985</v>
      </c>
      <c r="C4427" t="s">
        <v>7142</v>
      </c>
      <c r="D4427" t="s">
        <v>16935</v>
      </c>
      <c r="E4427" t="s">
        <v>31</v>
      </c>
      <c r="F4427" t="s">
        <v>20986</v>
      </c>
      <c r="G4427">
        <v>8</v>
      </c>
      <c r="H4427">
        <v>94</v>
      </c>
      <c r="I4427">
        <v>13</v>
      </c>
      <c r="J4427">
        <v>616</v>
      </c>
      <c r="K4427" t="s">
        <v>6383</v>
      </c>
      <c r="L4427">
        <v>1000</v>
      </c>
      <c r="N4427" t="s">
        <v>2730</v>
      </c>
      <c r="O4427">
        <v>919</v>
      </c>
      <c r="P4427">
        <v>3288</v>
      </c>
      <c r="Q4427" t="s">
        <v>15178</v>
      </c>
      <c r="R4427">
        <v>1</v>
      </c>
      <c r="S4427" t="s">
        <v>20987</v>
      </c>
      <c r="T4427">
        <v>14</v>
      </c>
      <c r="U4427" t="s">
        <v>37</v>
      </c>
      <c r="V4427" t="s">
        <v>38</v>
      </c>
      <c r="W4427" t="s">
        <v>39</v>
      </c>
      <c r="Y4427">
        <v>2010</v>
      </c>
      <c r="Z4427">
        <v>826</v>
      </c>
      <c r="AA4427">
        <v>6.7</v>
      </c>
      <c r="AC4427">
        <v>0</v>
      </c>
    </row>
    <row r="4428" spans="1:29">
      <c r="A4428" s="1">
        <f t="shared" si="69"/>
        <v>4427</v>
      </c>
      <c r="B4428" t="s">
        <v>20988</v>
      </c>
      <c r="C4428" t="s">
        <v>7578</v>
      </c>
      <c r="D4428" t="s">
        <v>20989</v>
      </c>
      <c r="E4428" t="s">
        <v>31</v>
      </c>
      <c r="F4428" t="s">
        <v>20990</v>
      </c>
      <c r="G4428">
        <v>229</v>
      </c>
      <c r="H4428">
        <v>93</v>
      </c>
      <c r="I4428">
        <v>134</v>
      </c>
      <c r="J4428">
        <v>488</v>
      </c>
      <c r="K4428" t="s">
        <v>13485</v>
      </c>
      <c r="L4428">
        <v>936</v>
      </c>
      <c r="N4428" t="s">
        <v>33</v>
      </c>
      <c r="O4428">
        <v>23349</v>
      </c>
      <c r="P4428">
        <v>3668</v>
      </c>
      <c r="Q4428" t="s">
        <v>20991</v>
      </c>
      <c r="R4428">
        <v>0</v>
      </c>
      <c r="S4428" t="s">
        <v>20992</v>
      </c>
      <c r="T4428">
        <v>235</v>
      </c>
      <c r="U4428" t="s">
        <v>37</v>
      </c>
      <c r="V4428" t="s">
        <v>38</v>
      </c>
      <c r="W4428" t="s">
        <v>584</v>
      </c>
      <c r="X4428">
        <v>1500000</v>
      </c>
      <c r="Y4428">
        <v>2006</v>
      </c>
      <c r="Z4428">
        <v>935</v>
      </c>
      <c r="AA4428">
        <v>5.7</v>
      </c>
      <c r="AB4428">
        <v>1.85</v>
      </c>
      <c r="AC4428">
        <v>0</v>
      </c>
    </row>
    <row r="4429" spans="1:29">
      <c r="A4429" s="1">
        <f t="shared" si="69"/>
        <v>4428</v>
      </c>
      <c r="B4429" t="s">
        <v>20993</v>
      </c>
      <c r="C4429" t="s">
        <v>3930</v>
      </c>
      <c r="D4429" t="s">
        <v>20994</v>
      </c>
      <c r="E4429" t="s">
        <v>749</v>
      </c>
      <c r="F4429" t="s">
        <v>20995</v>
      </c>
      <c r="G4429">
        <v>120</v>
      </c>
      <c r="H4429">
        <v>87</v>
      </c>
      <c r="I4429">
        <v>0</v>
      </c>
      <c r="J4429">
        <v>8</v>
      </c>
      <c r="K4429" t="s">
        <v>20996</v>
      </c>
      <c r="L4429">
        <v>309</v>
      </c>
      <c r="M4429">
        <v>163245</v>
      </c>
      <c r="N4429" t="s">
        <v>20997</v>
      </c>
      <c r="O4429">
        <v>143086</v>
      </c>
      <c r="P4429">
        <v>352</v>
      </c>
      <c r="Q4429" t="s">
        <v>20998</v>
      </c>
      <c r="R4429">
        <v>1</v>
      </c>
      <c r="S4429" t="s">
        <v>20999</v>
      </c>
      <c r="T4429">
        <v>211</v>
      </c>
      <c r="U4429" t="s">
        <v>37</v>
      </c>
      <c r="V4429" t="s">
        <v>38</v>
      </c>
      <c r="W4429" t="s">
        <v>276</v>
      </c>
      <c r="X4429">
        <v>1500000</v>
      </c>
      <c r="Y4429">
        <v>1936</v>
      </c>
      <c r="Z4429">
        <v>8</v>
      </c>
      <c r="AA4429">
        <v>8.6</v>
      </c>
      <c r="AB4429">
        <v>1.37</v>
      </c>
      <c r="AC4429">
        <v>0</v>
      </c>
    </row>
    <row r="4430" spans="1:29">
      <c r="A4430" s="1">
        <f t="shared" si="69"/>
        <v>4429</v>
      </c>
      <c r="B4430" t="s">
        <v>21000</v>
      </c>
      <c r="C4430" t="s">
        <v>3409</v>
      </c>
      <c r="D4430" t="s">
        <v>21001</v>
      </c>
      <c r="E4430" t="s">
        <v>31</v>
      </c>
      <c r="F4430" t="s">
        <v>21002</v>
      </c>
      <c r="G4430">
        <v>31</v>
      </c>
      <c r="H4430">
        <v>91</v>
      </c>
      <c r="I4430">
        <v>18</v>
      </c>
      <c r="J4430">
        <v>597</v>
      </c>
      <c r="K4430" t="s">
        <v>6446</v>
      </c>
      <c r="L4430">
        <v>954</v>
      </c>
      <c r="M4430">
        <v>119841</v>
      </c>
      <c r="N4430" t="s">
        <v>795</v>
      </c>
      <c r="O4430">
        <v>2419</v>
      </c>
      <c r="P4430">
        <v>3901</v>
      </c>
      <c r="Q4430" t="s">
        <v>5011</v>
      </c>
      <c r="R4430">
        <v>1</v>
      </c>
      <c r="S4430" t="s">
        <v>21003</v>
      </c>
      <c r="T4430">
        <v>55</v>
      </c>
      <c r="U4430" t="s">
        <v>37</v>
      </c>
      <c r="V4430" t="s">
        <v>38</v>
      </c>
      <c r="W4430" t="s">
        <v>94</v>
      </c>
      <c r="X4430">
        <v>1500000</v>
      </c>
      <c r="Y4430">
        <v>2002</v>
      </c>
      <c r="Z4430">
        <v>767</v>
      </c>
      <c r="AA4430">
        <v>6.5</v>
      </c>
      <c r="AB4430">
        <v>1.85</v>
      </c>
      <c r="AC4430">
        <v>304</v>
      </c>
    </row>
    <row r="4431" spans="1:29">
      <c r="A4431" s="1">
        <f t="shared" si="69"/>
        <v>4430</v>
      </c>
      <c r="B4431" t="s">
        <v>21004</v>
      </c>
      <c r="C4431" t="s">
        <v>2785</v>
      </c>
      <c r="D4431" t="s">
        <v>21005</v>
      </c>
      <c r="E4431" t="s">
        <v>31</v>
      </c>
      <c r="F4431" t="s">
        <v>6251</v>
      </c>
      <c r="G4431">
        <v>100</v>
      </c>
      <c r="H4431">
        <v>84</v>
      </c>
      <c r="I4431">
        <v>0</v>
      </c>
      <c r="J4431">
        <v>158</v>
      </c>
      <c r="K4431" t="s">
        <v>18951</v>
      </c>
      <c r="L4431">
        <v>634</v>
      </c>
      <c r="M4431">
        <v>173066</v>
      </c>
      <c r="N4431" t="s">
        <v>14828</v>
      </c>
      <c r="O4431">
        <v>21379</v>
      </c>
      <c r="P4431">
        <v>1238</v>
      </c>
      <c r="Q4431" t="s">
        <v>21006</v>
      </c>
      <c r="R4431">
        <v>1</v>
      </c>
      <c r="S4431" t="s">
        <v>21007</v>
      </c>
      <c r="T4431">
        <v>88</v>
      </c>
      <c r="U4431" t="s">
        <v>37</v>
      </c>
      <c r="V4431" t="s">
        <v>38</v>
      </c>
      <c r="W4431" t="s">
        <v>584</v>
      </c>
      <c r="X4431">
        <v>1500000</v>
      </c>
      <c r="Y4431">
        <v>2007</v>
      </c>
      <c r="Z4431">
        <v>328</v>
      </c>
      <c r="AA4431">
        <v>6.3</v>
      </c>
      <c r="AB4431">
        <v>1.85</v>
      </c>
      <c r="AC4431">
        <v>0</v>
      </c>
    </row>
    <row r="4432" spans="1:29">
      <c r="A4432" s="1">
        <f t="shared" si="69"/>
        <v>4431</v>
      </c>
      <c r="B4432" t="s">
        <v>21008</v>
      </c>
      <c r="C4432" t="s">
        <v>2527</v>
      </c>
      <c r="E4432" t="s">
        <v>31</v>
      </c>
      <c r="F4432" t="s">
        <v>13757</v>
      </c>
      <c r="G4432">
        <v>14</v>
      </c>
      <c r="H4432">
        <v>90</v>
      </c>
      <c r="I4432">
        <v>7</v>
      </c>
      <c r="J4432">
        <v>424</v>
      </c>
      <c r="K4432" t="s">
        <v>17667</v>
      </c>
      <c r="L4432">
        <v>890</v>
      </c>
      <c r="M4432">
        <v>92362</v>
      </c>
      <c r="N4432" t="s">
        <v>635</v>
      </c>
      <c r="O4432">
        <v>444</v>
      </c>
      <c r="P4432">
        <v>3138</v>
      </c>
      <c r="Q4432" t="s">
        <v>10272</v>
      </c>
      <c r="R4432">
        <v>7</v>
      </c>
      <c r="S4432" t="s">
        <v>21009</v>
      </c>
      <c r="T4432">
        <v>5</v>
      </c>
      <c r="U4432" t="s">
        <v>37</v>
      </c>
      <c r="V4432" t="s">
        <v>38</v>
      </c>
      <c r="W4432" t="s">
        <v>39</v>
      </c>
      <c r="X4432">
        <v>1500000</v>
      </c>
      <c r="Y4432">
        <v>2005</v>
      </c>
      <c r="Z4432">
        <v>597</v>
      </c>
      <c r="AA4432">
        <v>4.3</v>
      </c>
      <c r="AB4432">
        <v>1.85</v>
      </c>
      <c r="AC4432">
        <v>68</v>
      </c>
    </row>
    <row r="4433" spans="1:29">
      <c r="A4433" s="1">
        <f t="shared" si="69"/>
        <v>4432</v>
      </c>
      <c r="B4433" t="s">
        <v>21010</v>
      </c>
      <c r="C4433" t="s">
        <v>1670</v>
      </c>
      <c r="D4433" t="s">
        <v>21011</v>
      </c>
      <c r="E4433" t="s">
        <v>31</v>
      </c>
      <c r="F4433" t="s">
        <v>21012</v>
      </c>
      <c r="G4433">
        <v>14</v>
      </c>
      <c r="H4433">
        <v>98</v>
      </c>
      <c r="I4433">
        <v>102</v>
      </c>
      <c r="J4433">
        <v>360</v>
      </c>
      <c r="K4433" t="s">
        <v>21013</v>
      </c>
      <c r="L4433">
        <v>563</v>
      </c>
      <c r="M4433">
        <v>105943</v>
      </c>
      <c r="N4433" t="s">
        <v>5325</v>
      </c>
      <c r="O4433">
        <v>1351</v>
      </c>
      <c r="P4433">
        <v>2628</v>
      </c>
      <c r="Q4433" t="s">
        <v>17082</v>
      </c>
      <c r="R4433">
        <v>0</v>
      </c>
      <c r="S4433" t="s">
        <v>21014</v>
      </c>
      <c r="T4433">
        <v>11</v>
      </c>
      <c r="U4433" t="s">
        <v>37</v>
      </c>
      <c r="V4433" t="s">
        <v>38</v>
      </c>
      <c r="X4433">
        <v>1500000</v>
      </c>
      <c r="Y4433">
        <v>2015</v>
      </c>
      <c r="Z4433">
        <v>485</v>
      </c>
      <c r="AA4433">
        <v>6.1</v>
      </c>
      <c r="AC4433">
        <v>212</v>
      </c>
    </row>
    <row r="4434" spans="1:29">
      <c r="A4434" s="1">
        <f t="shared" si="69"/>
        <v>4433</v>
      </c>
      <c r="B4434" t="s">
        <v>21015</v>
      </c>
      <c r="C4434" t="s">
        <v>7835</v>
      </c>
      <c r="D4434" t="s">
        <v>21016</v>
      </c>
      <c r="E4434" t="s">
        <v>31</v>
      </c>
      <c r="F4434" t="s">
        <v>14350</v>
      </c>
      <c r="G4434">
        <v>39</v>
      </c>
      <c r="H4434">
        <v>108</v>
      </c>
      <c r="I4434">
        <v>60</v>
      </c>
      <c r="J4434">
        <v>121</v>
      </c>
      <c r="K4434" t="s">
        <v>21017</v>
      </c>
      <c r="L4434">
        <v>826</v>
      </c>
      <c r="N4434" t="s">
        <v>904</v>
      </c>
      <c r="O4434">
        <v>1134</v>
      </c>
      <c r="P4434">
        <v>1240</v>
      </c>
      <c r="Q4434" t="s">
        <v>21018</v>
      </c>
      <c r="R4434">
        <v>0</v>
      </c>
      <c r="S4434" t="s">
        <v>21019</v>
      </c>
      <c r="T4434">
        <v>26</v>
      </c>
      <c r="U4434" t="s">
        <v>37</v>
      </c>
      <c r="V4434" t="s">
        <v>38</v>
      </c>
      <c r="W4434" t="s">
        <v>584</v>
      </c>
      <c r="X4434">
        <v>1500000</v>
      </c>
      <c r="Y4434">
        <v>2005</v>
      </c>
      <c r="Z4434">
        <v>189</v>
      </c>
      <c r="AA4434">
        <v>6</v>
      </c>
      <c r="AB4434">
        <v>1.85</v>
      </c>
      <c r="AC4434">
        <v>216</v>
      </c>
    </row>
    <row r="4435" spans="1:29">
      <c r="A4435" s="1">
        <f t="shared" si="69"/>
        <v>4434</v>
      </c>
      <c r="B4435" t="s">
        <v>21020</v>
      </c>
      <c r="C4435" t="s">
        <v>3396</v>
      </c>
      <c r="D4435" t="s">
        <v>21021</v>
      </c>
      <c r="E4435" t="s">
        <v>31</v>
      </c>
      <c r="F4435" t="s">
        <v>15907</v>
      </c>
      <c r="G4435">
        <v>35</v>
      </c>
      <c r="H4435">
        <v>124</v>
      </c>
      <c r="I4435">
        <v>407</v>
      </c>
      <c r="J4435">
        <v>7</v>
      </c>
      <c r="K4435" t="s">
        <v>21022</v>
      </c>
      <c r="L4435">
        <v>38</v>
      </c>
      <c r="M4435">
        <v>183490</v>
      </c>
      <c r="N4435" t="s">
        <v>21023</v>
      </c>
      <c r="O4435">
        <v>463</v>
      </c>
      <c r="P4435">
        <v>60</v>
      </c>
      <c r="Q4435" t="s">
        <v>21024</v>
      </c>
      <c r="R4435">
        <v>0</v>
      </c>
      <c r="S4435" t="s">
        <v>21025</v>
      </c>
      <c r="T4435">
        <v>8</v>
      </c>
      <c r="U4435" t="s">
        <v>37</v>
      </c>
      <c r="V4435" t="s">
        <v>38</v>
      </c>
      <c r="W4435" t="s">
        <v>584</v>
      </c>
      <c r="X4435">
        <v>1700000</v>
      </c>
      <c r="Y4435">
        <v>2010</v>
      </c>
      <c r="Z4435">
        <v>8</v>
      </c>
      <c r="AA4435">
        <v>5.8</v>
      </c>
      <c r="AC4435">
        <v>594</v>
      </c>
    </row>
    <row r="4436" spans="1:29">
      <c r="A4436" s="1">
        <f t="shared" si="69"/>
        <v>4435</v>
      </c>
      <c r="B4436" t="s">
        <v>21026</v>
      </c>
      <c r="C4436" t="s">
        <v>7404</v>
      </c>
      <c r="D4436" t="s">
        <v>21027</v>
      </c>
      <c r="E4436" t="s">
        <v>31</v>
      </c>
      <c r="F4436" t="s">
        <v>21028</v>
      </c>
      <c r="G4436">
        <v>178</v>
      </c>
      <c r="H4436">
        <v>95</v>
      </c>
      <c r="I4436">
        <v>49</v>
      </c>
      <c r="J4436">
        <v>57</v>
      </c>
      <c r="K4436" t="s">
        <v>21029</v>
      </c>
      <c r="L4436">
        <v>413</v>
      </c>
      <c r="M4436">
        <v>3478</v>
      </c>
      <c r="N4436" t="s">
        <v>1055</v>
      </c>
      <c r="O4436">
        <v>22212</v>
      </c>
      <c r="P4436">
        <v>721</v>
      </c>
      <c r="Q4436" t="s">
        <v>21030</v>
      </c>
      <c r="R4436">
        <v>0</v>
      </c>
      <c r="S4436" t="s">
        <v>21031</v>
      </c>
      <c r="T4436">
        <v>142</v>
      </c>
      <c r="U4436" t="s">
        <v>37</v>
      </c>
      <c r="V4436" t="s">
        <v>267</v>
      </c>
      <c r="W4436" t="s">
        <v>4829</v>
      </c>
      <c r="X4436">
        <v>1500000</v>
      </c>
      <c r="Y4436">
        <v>2008</v>
      </c>
      <c r="Z4436">
        <v>98</v>
      </c>
      <c r="AA4436">
        <v>6.7</v>
      </c>
      <c r="AB4436">
        <v>2.35</v>
      </c>
      <c r="AC4436">
        <v>0</v>
      </c>
    </row>
    <row r="4437" spans="1:29">
      <c r="A4437" s="1">
        <f t="shared" si="69"/>
        <v>4436</v>
      </c>
      <c r="B4437" t="s">
        <v>21032</v>
      </c>
      <c r="C4437" t="s">
        <v>3409</v>
      </c>
      <c r="D4437" t="s">
        <v>21033</v>
      </c>
      <c r="E4437" t="s">
        <v>31</v>
      </c>
      <c r="F4437" t="s">
        <v>21034</v>
      </c>
      <c r="G4437">
        <v>46</v>
      </c>
      <c r="H4437">
        <v>90</v>
      </c>
      <c r="I4437">
        <v>7</v>
      </c>
      <c r="J4437">
        <v>711</v>
      </c>
      <c r="K4437" t="s">
        <v>8089</v>
      </c>
      <c r="L4437">
        <v>87000</v>
      </c>
      <c r="M4437">
        <v>52166</v>
      </c>
      <c r="N4437" t="s">
        <v>517</v>
      </c>
      <c r="O4437">
        <v>2792</v>
      </c>
      <c r="P4437">
        <v>89263</v>
      </c>
      <c r="Q4437" t="s">
        <v>9375</v>
      </c>
      <c r="R4437">
        <v>3</v>
      </c>
      <c r="S4437" t="s">
        <v>21035</v>
      </c>
      <c r="T4437">
        <v>22</v>
      </c>
      <c r="U4437" t="s">
        <v>37</v>
      </c>
      <c r="V4437" t="s">
        <v>38</v>
      </c>
      <c r="W4437" t="s">
        <v>584</v>
      </c>
      <c r="X4437">
        <v>2000000</v>
      </c>
      <c r="Y4437">
        <v>2008</v>
      </c>
      <c r="Z4437">
        <v>781</v>
      </c>
      <c r="AA4437">
        <v>6.7</v>
      </c>
      <c r="AB4437">
        <v>2.35</v>
      </c>
      <c r="AC4437">
        <v>371</v>
      </c>
    </row>
    <row r="4438" spans="1:29">
      <c r="A4438" s="1">
        <f t="shared" si="69"/>
        <v>4437</v>
      </c>
      <c r="B4438" t="s">
        <v>21036</v>
      </c>
      <c r="C4438" t="s">
        <v>1413</v>
      </c>
      <c r="E4438" t="s">
        <v>31</v>
      </c>
      <c r="F4438" t="s">
        <v>21037</v>
      </c>
      <c r="H4438">
        <v>93</v>
      </c>
      <c r="I4438">
        <v>228</v>
      </c>
      <c r="J4438">
        <v>134</v>
      </c>
      <c r="K4438" t="s">
        <v>21037</v>
      </c>
      <c r="L4438">
        <v>310</v>
      </c>
      <c r="N4438" t="s">
        <v>12557</v>
      </c>
      <c r="O4438">
        <v>7</v>
      </c>
      <c r="P4438">
        <v>771</v>
      </c>
      <c r="Q4438" t="s">
        <v>21038</v>
      </c>
      <c r="R4438">
        <v>1</v>
      </c>
      <c r="S4438" t="s">
        <v>21039</v>
      </c>
      <c r="U4438" t="s">
        <v>37</v>
      </c>
      <c r="V4438" t="s">
        <v>38</v>
      </c>
      <c r="X4438">
        <v>1500000</v>
      </c>
      <c r="Y4438">
        <v>2015</v>
      </c>
      <c r="Z4438">
        <v>228</v>
      </c>
      <c r="AA4438">
        <v>7.6</v>
      </c>
      <c r="AC4438">
        <v>132</v>
      </c>
    </row>
    <row r="4439" spans="1:29">
      <c r="A4439" s="1">
        <f t="shared" si="69"/>
        <v>4438</v>
      </c>
      <c r="B4439" t="s">
        <v>21040</v>
      </c>
      <c r="C4439" t="s">
        <v>893</v>
      </c>
      <c r="D4439" t="s">
        <v>21041</v>
      </c>
      <c r="E4439" t="s">
        <v>31</v>
      </c>
      <c r="F4439" t="s">
        <v>12823</v>
      </c>
      <c r="G4439">
        <v>234</v>
      </c>
      <c r="H4439">
        <v>101</v>
      </c>
      <c r="I4439">
        <v>0</v>
      </c>
      <c r="J4439">
        <v>721</v>
      </c>
      <c r="K4439" t="s">
        <v>14732</v>
      </c>
      <c r="L4439">
        <v>1000</v>
      </c>
      <c r="M4439">
        <v>1163508</v>
      </c>
      <c r="N4439" t="s">
        <v>14067</v>
      </c>
      <c r="O4439">
        <v>20376</v>
      </c>
      <c r="P4439">
        <v>5158</v>
      </c>
      <c r="Q4439" t="s">
        <v>17219</v>
      </c>
      <c r="R4439">
        <v>1</v>
      </c>
      <c r="S4439" t="s">
        <v>21042</v>
      </c>
      <c r="T4439">
        <v>166</v>
      </c>
      <c r="U4439" t="s">
        <v>37</v>
      </c>
      <c r="V4439" t="s">
        <v>38</v>
      </c>
      <c r="W4439" t="s">
        <v>584</v>
      </c>
      <c r="X4439">
        <v>2500000</v>
      </c>
      <c r="Y4439">
        <v>2012</v>
      </c>
      <c r="Z4439">
        <v>725</v>
      </c>
      <c r="AA4439">
        <v>5.0999999999999996</v>
      </c>
      <c r="AB4439">
        <v>2.35</v>
      </c>
      <c r="AC4439">
        <v>15000</v>
      </c>
    </row>
    <row r="4440" spans="1:29">
      <c r="A4440" s="1">
        <f t="shared" si="69"/>
        <v>4439</v>
      </c>
      <c r="B4440" t="s">
        <v>21043</v>
      </c>
      <c r="C4440" t="s">
        <v>18650</v>
      </c>
      <c r="D4440" t="s">
        <v>21044</v>
      </c>
      <c r="E4440" t="s">
        <v>31</v>
      </c>
      <c r="F4440" t="s">
        <v>21045</v>
      </c>
      <c r="G4440">
        <v>166</v>
      </c>
      <c r="H4440">
        <v>107</v>
      </c>
      <c r="I4440">
        <v>3</v>
      </c>
      <c r="J4440">
        <v>28</v>
      </c>
      <c r="K4440" t="s">
        <v>21046</v>
      </c>
      <c r="L4440">
        <v>61</v>
      </c>
      <c r="N4440" t="s">
        <v>21047</v>
      </c>
      <c r="O4440">
        <v>23323</v>
      </c>
      <c r="P4440">
        <v>165</v>
      </c>
      <c r="Q4440" t="s">
        <v>21048</v>
      </c>
      <c r="R4440">
        <v>3</v>
      </c>
      <c r="S4440" t="s">
        <v>21049</v>
      </c>
      <c r="T4440">
        <v>83</v>
      </c>
      <c r="U4440" t="s">
        <v>37</v>
      </c>
      <c r="V4440" t="s">
        <v>178</v>
      </c>
      <c r="W4440" t="s">
        <v>4829</v>
      </c>
      <c r="X4440">
        <v>350000</v>
      </c>
      <c r="Y4440">
        <v>2014</v>
      </c>
      <c r="Z4440">
        <v>46</v>
      </c>
      <c r="AA4440">
        <v>6.8</v>
      </c>
      <c r="AB4440">
        <v>2.35</v>
      </c>
      <c r="AC4440">
        <v>10000</v>
      </c>
    </row>
    <row r="4441" spans="1:29">
      <c r="A4441" s="1">
        <f t="shared" si="69"/>
        <v>4440</v>
      </c>
      <c r="B4441" t="s">
        <v>21050</v>
      </c>
      <c r="C4441" t="s">
        <v>66</v>
      </c>
      <c r="D4441" t="s">
        <v>21051</v>
      </c>
      <c r="E4441" t="s">
        <v>31</v>
      </c>
      <c r="F4441" t="s">
        <v>21052</v>
      </c>
      <c r="G4441">
        <v>56</v>
      </c>
      <c r="H4441">
        <v>20</v>
      </c>
      <c r="I4441">
        <v>21</v>
      </c>
      <c r="J4441">
        <v>0</v>
      </c>
      <c r="K4441" t="s">
        <v>21053</v>
      </c>
      <c r="L4441">
        <v>0</v>
      </c>
      <c r="N4441" t="s">
        <v>21054</v>
      </c>
      <c r="O4441">
        <v>4120</v>
      </c>
      <c r="P4441">
        <v>0</v>
      </c>
      <c r="Q4441" t="s">
        <v>21055</v>
      </c>
      <c r="R4441">
        <v>0</v>
      </c>
      <c r="S4441" t="s">
        <v>21056</v>
      </c>
      <c r="T4441">
        <v>70</v>
      </c>
      <c r="U4441" t="s">
        <v>37</v>
      </c>
      <c r="V4441" t="s">
        <v>38</v>
      </c>
      <c r="W4441" t="s">
        <v>4829</v>
      </c>
      <c r="X4441">
        <v>1500000</v>
      </c>
      <c r="Y4441">
        <v>2005</v>
      </c>
      <c r="Z4441">
        <v>0</v>
      </c>
      <c r="AA4441">
        <v>6.8</v>
      </c>
      <c r="AB4441">
        <v>1.85</v>
      </c>
      <c r="AC4441">
        <v>0</v>
      </c>
    </row>
    <row r="4442" spans="1:29">
      <c r="A4442" s="1">
        <f t="shared" si="69"/>
        <v>4441</v>
      </c>
      <c r="B4442" t="s">
        <v>21057</v>
      </c>
      <c r="C4442" t="s">
        <v>685</v>
      </c>
      <c r="D4442" t="s">
        <v>21058</v>
      </c>
      <c r="E4442" t="s">
        <v>31</v>
      </c>
      <c r="F4442" t="s">
        <v>21059</v>
      </c>
      <c r="G4442">
        <v>16</v>
      </c>
      <c r="H4442">
        <v>87</v>
      </c>
      <c r="I4442">
        <v>0</v>
      </c>
      <c r="J4442">
        <v>108</v>
      </c>
      <c r="K4442" t="s">
        <v>21060</v>
      </c>
      <c r="L4442">
        <v>199</v>
      </c>
      <c r="N4442" t="s">
        <v>21061</v>
      </c>
      <c r="O4442">
        <v>1232</v>
      </c>
      <c r="P4442">
        <v>596</v>
      </c>
      <c r="Q4442" t="s">
        <v>21062</v>
      </c>
      <c r="R4442">
        <v>2</v>
      </c>
      <c r="S4442" t="s">
        <v>21063</v>
      </c>
      <c r="T4442">
        <v>10</v>
      </c>
      <c r="U4442" t="s">
        <v>37</v>
      </c>
      <c r="V4442" t="s">
        <v>267</v>
      </c>
      <c r="X4442">
        <v>1500000</v>
      </c>
      <c r="Y4442">
        <v>2005</v>
      </c>
      <c r="Z4442">
        <v>134</v>
      </c>
      <c r="AA4442">
        <v>6.8</v>
      </c>
      <c r="AC4442">
        <v>193</v>
      </c>
    </row>
    <row r="4443" spans="1:29">
      <c r="A4443" s="1">
        <f t="shared" si="69"/>
        <v>4442</v>
      </c>
      <c r="B4443" t="s">
        <v>21064</v>
      </c>
      <c r="C4443" t="s">
        <v>2527</v>
      </c>
      <c r="F4443" t="s">
        <v>21065</v>
      </c>
      <c r="G4443">
        <v>9</v>
      </c>
      <c r="H4443">
        <v>98</v>
      </c>
      <c r="I4443">
        <v>11</v>
      </c>
      <c r="J4443">
        <v>636</v>
      </c>
      <c r="K4443" t="s">
        <v>2524</v>
      </c>
      <c r="L4443">
        <v>979</v>
      </c>
      <c r="N4443" t="s">
        <v>1654</v>
      </c>
      <c r="O4443">
        <v>291</v>
      </c>
      <c r="P4443">
        <v>4036</v>
      </c>
      <c r="Q4443" t="s">
        <v>7660</v>
      </c>
      <c r="R4443">
        <v>2</v>
      </c>
      <c r="S4443" t="s">
        <v>21066</v>
      </c>
      <c r="T4443">
        <v>7</v>
      </c>
      <c r="U4443" t="s">
        <v>37</v>
      </c>
      <c r="V4443" t="s">
        <v>38</v>
      </c>
      <c r="W4443" t="s">
        <v>584</v>
      </c>
      <c r="X4443">
        <v>1500000</v>
      </c>
      <c r="Y4443">
        <v>2013</v>
      </c>
      <c r="Z4443">
        <v>975</v>
      </c>
      <c r="AA4443">
        <v>6.3</v>
      </c>
      <c r="AB4443">
        <v>1.89</v>
      </c>
      <c r="AC4443">
        <v>283</v>
      </c>
    </row>
    <row r="4444" spans="1:29">
      <c r="A4444" s="1">
        <f t="shared" si="69"/>
        <v>4443</v>
      </c>
      <c r="B4444" t="s">
        <v>21067</v>
      </c>
      <c r="C4444" t="s">
        <v>2527</v>
      </c>
      <c r="E4444" t="s">
        <v>31</v>
      </c>
      <c r="F4444" t="s">
        <v>21068</v>
      </c>
      <c r="G4444">
        <v>18</v>
      </c>
      <c r="H4444">
        <v>112</v>
      </c>
      <c r="I4444">
        <v>34</v>
      </c>
      <c r="J4444">
        <v>71</v>
      </c>
      <c r="K4444" t="s">
        <v>21069</v>
      </c>
      <c r="L4444">
        <v>129</v>
      </c>
      <c r="N4444" t="s">
        <v>21070</v>
      </c>
      <c r="O4444">
        <v>2841</v>
      </c>
      <c r="P4444">
        <v>588</v>
      </c>
      <c r="Q4444" t="s">
        <v>21071</v>
      </c>
      <c r="R4444">
        <v>2</v>
      </c>
      <c r="S4444" t="s">
        <v>21072</v>
      </c>
      <c r="T4444">
        <v>13</v>
      </c>
      <c r="U4444" t="s">
        <v>37</v>
      </c>
      <c r="V4444" t="s">
        <v>8818</v>
      </c>
      <c r="W4444" t="s">
        <v>4829</v>
      </c>
      <c r="X4444">
        <v>5000000</v>
      </c>
      <c r="Y4444">
        <v>2014</v>
      </c>
      <c r="Z4444">
        <v>98</v>
      </c>
      <c r="AA4444">
        <v>7.1</v>
      </c>
      <c r="AB4444">
        <v>2.35</v>
      </c>
      <c r="AC4444">
        <v>0</v>
      </c>
    </row>
    <row r="4445" spans="1:29">
      <c r="A4445" s="1">
        <f t="shared" si="69"/>
        <v>4444</v>
      </c>
      <c r="B4445" t="s">
        <v>21073</v>
      </c>
      <c r="C4445" t="s">
        <v>12330</v>
      </c>
      <c r="E4445" t="s">
        <v>31</v>
      </c>
      <c r="F4445" t="s">
        <v>21074</v>
      </c>
      <c r="G4445">
        <v>4</v>
      </c>
      <c r="H4445">
        <v>82</v>
      </c>
      <c r="I4445">
        <v>65</v>
      </c>
      <c r="J4445">
        <v>146</v>
      </c>
      <c r="K4445" t="s">
        <v>21075</v>
      </c>
      <c r="L4445">
        <v>341</v>
      </c>
      <c r="N4445" t="s">
        <v>21076</v>
      </c>
      <c r="O4445">
        <v>459</v>
      </c>
      <c r="P4445">
        <v>967</v>
      </c>
      <c r="Q4445" t="s">
        <v>21077</v>
      </c>
      <c r="R4445">
        <v>0</v>
      </c>
      <c r="S4445" t="s">
        <v>21078</v>
      </c>
      <c r="T4445">
        <v>10</v>
      </c>
      <c r="U4445" t="s">
        <v>37</v>
      </c>
      <c r="V4445" t="s">
        <v>267</v>
      </c>
      <c r="X4445">
        <v>1500000</v>
      </c>
      <c r="Y4445">
        <v>2014</v>
      </c>
      <c r="Z4445">
        <v>265</v>
      </c>
      <c r="AA4445">
        <v>2.8</v>
      </c>
      <c r="AC4445">
        <v>236</v>
      </c>
    </row>
    <row r="4446" spans="1:29">
      <c r="A4446" s="1">
        <f t="shared" si="69"/>
        <v>4445</v>
      </c>
      <c r="B4446" t="s">
        <v>21079</v>
      </c>
      <c r="C4446" t="s">
        <v>3930</v>
      </c>
      <c r="D4446" t="s">
        <v>21080</v>
      </c>
      <c r="E4446" t="s">
        <v>31</v>
      </c>
      <c r="F4446" t="s">
        <v>21081</v>
      </c>
      <c r="H4446">
        <v>102</v>
      </c>
      <c r="I4446">
        <v>5</v>
      </c>
      <c r="J4446">
        <v>259</v>
      </c>
      <c r="K4446" t="s">
        <v>1843</v>
      </c>
      <c r="L4446">
        <v>3000</v>
      </c>
      <c r="N4446" t="s">
        <v>13669</v>
      </c>
      <c r="O4446">
        <v>108</v>
      </c>
      <c r="P4446">
        <v>4320</v>
      </c>
      <c r="Q4446" t="s">
        <v>6820</v>
      </c>
      <c r="S4446" t="s">
        <v>21082</v>
      </c>
      <c r="T4446">
        <v>1</v>
      </c>
      <c r="U4446" t="s">
        <v>37</v>
      </c>
      <c r="V4446" t="s">
        <v>38</v>
      </c>
      <c r="W4446" t="s">
        <v>39</v>
      </c>
      <c r="X4446">
        <v>2000000</v>
      </c>
      <c r="Y4446">
        <v>2015</v>
      </c>
      <c r="Z4446">
        <v>660</v>
      </c>
      <c r="AA4446">
        <v>8.1999999999999993</v>
      </c>
      <c r="AB4446">
        <v>1.85</v>
      </c>
      <c r="AC4446">
        <v>232</v>
      </c>
    </row>
    <row r="4447" spans="1:29">
      <c r="A4447" s="1">
        <f t="shared" si="69"/>
        <v>4446</v>
      </c>
      <c r="B4447" t="s">
        <v>21083</v>
      </c>
      <c r="C4447" t="s">
        <v>332</v>
      </c>
      <c r="E4447" t="s">
        <v>31</v>
      </c>
      <c r="F4447" t="s">
        <v>21084</v>
      </c>
      <c r="G4447">
        <v>6</v>
      </c>
      <c r="H4447">
        <v>97</v>
      </c>
      <c r="I4447">
        <v>764</v>
      </c>
      <c r="J4447">
        <v>492</v>
      </c>
      <c r="K4447" t="s">
        <v>9643</v>
      </c>
      <c r="L4447">
        <v>835</v>
      </c>
      <c r="N4447" t="s">
        <v>21085</v>
      </c>
      <c r="O4447">
        <v>735</v>
      </c>
      <c r="P4447">
        <v>2882</v>
      </c>
      <c r="Q4447" t="s">
        <v>9986</v>
      </c>
      <c r="R4447">
        <v>3</v>
      </c>
      <c r="S4447" t="s">
        <v>21086</v>
      </c>
      <c r="T4447">
        <v>18</v>
      </c>
      <c r="U4447" t="s">
        <v>37</v>
      </c>
      <c r="V4447" t="s">
        <v>38</v>
      </c>
      <c r="X4447">
        <v>1500000</v>
      </c>
      <c r="Y4447">
        <v>2015</v>
      </c>
      <c r="Z4447">
        <v>522</v>
      </c>
      <c r="AA4447">
        <v>3.1</v>
      </c>
      <c r="AB4447">
        <v>2.35</v>
      </c>
      <c r="AC4447">
        <v>402</v>
      </c>
    </row>
    <row r="4448" spans="1:29">
      <c r="A4448" s="1">
        <f t="shared" si="69"/>
        <v>4447</v>
      </c>
      <c r="B4448" t="s">
        <v>4058</v>
      </c>
      <c r="C4448" t="s">
        <v>1198</v>
      </c>
      <c r="D4448" t="s">
        <v>4059</v>
      </c>
      <c r="E4448" t="s">
        <v>31</v>
      </c>
      <c r="F4448" t="s">
        <v>887</v>
      </c>
      <c r="G4448">
        <v>387</v>
      </c>
      <c r="H4448">
        <v>130</v>
      </c>
      <c r="I4448">
        <v>188</v>
      </c>
      <c r="J4448">
        <v>1000</v>
      </c>
      <c r="K4448" t="s">
        <v>1689</v>
      </c>
      <c r="L4448">
        <v>10000</v>
      </c>
      <c r="M4448">
        <v>80033643</v>
      </c>
      <c r="N4448" t="s">
        <v>524</v>
      </c>
      <c r="O4448">
        <v>226583</v>
      </c>
      <c r="P4448">
        <v>16385</v>
      </c>
      <c r="Q4448" t="s">
        <v>2039</v>
      </c>
      <c r="R4448">
        <v>2</v>
      </c>
      <c r="S4448" t="s">
        <v>4060</v>
      </c>
      <c r="T4448">
        <v>448</v>
      </c>
      <c r="U4448" t="s">
        <v>37</v>
      </c>
      <c r="V4448" t="s">
        <v>38</v>
      </c>
      <c r="W4448" t="s">
        <v>39</v>
      </c>
      <c r="X4448">
        <v>60000000</v>
      </c>
      <c r="Y4448">
        <v>2012</v>
      </c>
      <c r="Z4448">
        <v>3000</v>
      </c>
      <c r="AA4448">
        <v>7</v>
      </c>
      <c r="AB4448">
        <v>2.35</v>
      </c>
      <c r="AC4448">
        <v>38000</v>
      </c>
    </row>
    <row r="4449" spans="1:29">
      <c r="A4449" s="1">
        <f t="shared" si="69"/>
        <v>4448</v>
      </c>
      <c r="B4449" t="s">
        <v>21087</v>
      </c>
      <c r="C4449" t="s">
        <v>6131</v>
      </c>
      <c r="D4449" t="s">
        <v>21088</v>
      </c>
      <c r="E4449" t="s">
        <v>31</v>
      </c>
      <c r="F4449" t="s">
        <v>21089</v>
      </c>
      <c r="G4449">
        <v>35</v>
      </c>
      <c r="H4449">
        <v>101</v>
      </c>
      <c r="I4449">
        <v>37</v>
      </c>
      <c r="J4449">
        <v>56</v>
      </c>
      <c r="K4449" t="s">
        <v>21090</v>
      </c>
      <c r="L4449">
        <v>501</v>
      </c>
      <c r="N4449" t="s">
        <v>3965</v>
      </c>
      <c r="O4449">
        <v>1547</v>
      </c>
      <c r="P4449">
        <v>1044</v>
      </c>
      <c r="Q4449" t="s">
        <v>21091</v>
      </c>
      <c r="R4449">
        <v>1</v>
      </c>
      <c r="S4449" t="s">
        <v>21092</v>
      </c>
      <c r="T4449">
        <v>42</v>
      </c>
      <c r="U4449" t="s">
        <v>37</v>
      </c>
      <c r="V4449" t="s">
        <v>38</v>
      </c>
      <c r="W4449" t="s">
        <v>4829</v>
      </c>
      <c r="X4449">
        <v>1500000</v>
      </c>
      <c r="Y4449">
        <v>2015</v>
      </c>
      <c r="Z4449">
        <v>418</v>
      </c>
      <c r="AA4449">
        <v>3.3</v>
      </c>
      <c r="AC4449">
        <v>750</v>
      </c>
    </row>
    <row r="4450" spans="1:29">
      <c r="A4450" s="1">
        <f t="shared" si="69"/>
        <v>4449</v>
      </c>
      <c r="B4450" t="s">
        <v>21093</v>
      </c>
      <c r="C4450" t="s">
        <v>4903</v>
      </c>
      <c r="D4450" t="s">
        <v>21094</v>
      </c>
      <c r="E4450" t="s">
        <v>31</v>
      </c>
      <c r="F4450" t="s">
        <v>21095</v>
      </c>
      <c r="G4450">
        <v>27</v>
      </c>
      <c r="H4450">
        <v>93</v>
      </c>
      <c r="I4450">
        <v>9</v>
      </c>
      <c r="J4450">
        <v>485</v>
      </c>
      <c r="K4450" t="s">
        <v>14784</v>
      </c>
      <c r="L4450">
        <v>708</v>
      </c>
      <c r="N4450" t="s">
        <v>6464</v>
      </c>
      <c r="O4450">
        <v>133</v>
      </c>
      <c r="P4450">
        <v>2870</v>
      </c>
      <c r="Q4450" t="s">
        <v>21096</v>
      </c>
      <c r="S4450" t="s">
        <v>21097</v>
      </c>
      <c r="T4450">
        <v>2</v>
      </c>
      <c r="U4450" t="s">
        <v>37</v>
      </c>
      <c r="V4450" t="s">
        <v>38</v>
      </c>
      <c r="W4450" t="s">
        <v>584</v>
      </c>
      <c r="X4450">
        <v>2000000</v>
      </c>
      <c r="Y4450">
        <v>2015</v>
      </c>
      <c r="Z4450">
        <v>571</v>
      </c>
      <c r="AA4450">
        <v>3.6</v>
      </c>
      <c r="AC4450">
        <v>135</v>
      </c>
    </row>
    <row r="4451" spans="1:29">
      <c r="A4451" s="1">
        <f t="shared" si="69"/>
        <v>4450</v>
      </c>
      <c r="B4451" t="s">
        <v>21098</v>
      </c>
      <c r="C4451" t="s">
        <v>6028</v>
      </c>
      <c r="D4451" t="s">
        <v>21099</v>
      </c>
      <c r="E4451" t="s">
        <v>31</v>
      </c>
      <c r="F4451" t="s">
        <v>21100</v>
      </c>
      <c r="G4451">
        <v>145</v>
      </c>
      <c r="H4451">
        <v>83</v>
      </c>
      <c r="I4451">
        <v>0</v>
      </c>
      <c r="J4451">
        <v>31</v>
      </c>
      <c r="K4451" t="s">
        <v>21101</v>
      </c>
      <c r="L4451">
        <v>82</v>
      </c>
      <c r="M4451">
        <v>184925485</v>
      </c>
      <c r="N4451" t="s">
        <v>21102</v>
      </c>
      <c r="O4451">
        <v>133348</v>
      </c>
      <c r="P4451">
        <v>229</v>
      </c>
      <c r="Q4451" t="s">
        <v>21103</v>
      </c>
      <c r="R4451">
        <v>1</v>
      </c>
      <c r="S4451" t="s">
        <v>21104</v>
      </c>
      <c r="T4451">
        <v>204</v>
      </c>
      <c r="U4451" t="s">
        <v>37</v>
      </c>
      <c r="V4451" t="s">
        <v>38</v>
      </c>
      <c r="W4451" t="s">
        <v>6035</v>
      </c>
      <c r="X4451">
        <v>2000000</v>
      </c>
      <c r="Y4451">
        <v>1937</v>
      </c>
      <c r="Z4451">
        <v>47</v>
      </c>
      <c r="AA4451">
        <v>7.7</v>
      </c>
      <c r="AB4451">
        <v>1.37</v>
      </c>
      <c r="AC4451">
        <v>0</v>
      </c>
    </row>
    <row r="4452" spans="1:29">
      <c r="A4452" s="1">
        <f t="shared" si="69"/>
        <v>4451</v>
      </c>
      <c r="B4452" t="s">
        <v>21105</v>
      </c>
      <c r="C4452" t="s">
        <v>3409</v>
      </c>
      <c r="D4452" t="s">
        <v>21106</v>
      </c>
      <c r="E4452" t="s">
        <v>31</v>
      </c>
      <c r="F4452" t="s">
        <v>21107</v>
      </c>
      <c r="G4452">
        <v>78</v>
      </c>
      <c r="H4452">
        <v>106</v>
      </c>
      <c r="I4452">
        <v>33</v>
      </c>
      <c r="J4452">
        <v>3</v>
      </c>
      <c r="K4452" t="s">
        <v>21108</v>
      </c>
      <c r="L4452">
        <v>341</v>
      </c>
      <c r="M4452">
        <v>304124</v>
      </c>
      <c r="N4452" t="s">
        <v>18259</v>
      </c>
      <c r="O4452">
        <v>2720</v>
      </c>
      <c r="P4452">
        <v>358</v>
      </c>
      <c r="Q4452" t="s">
        <v>21109</v>
      </c>
      <c r="R4452">
        <v>0</v>
      </c>
      <c r="S4452" t="s">
        <v>21110</v>
      </c>
      <c r="T4452">
        <v>37</v>
      </c>
      <c r="U4452" t="s">
        <v>2777</v>
      </c>
      <c r="V4452" t="s">
        <v>18941</v>
      </c>
      <c r="W4452" t="s">
        <v>584</v>
      </c>
      <c r="X4452">
        <v>1400000</v>
      </c>
      <c r="Y4452">
        <v>2004</v>
      </c>
      <c r="Z4452">
        <v>5</v>
      </c>
      <c r="AA4452">
        <v>6.7</v>
      </c>
      <c r="AB4452">
        <v>1.85</v>
      </c>
      <c r="AC4452">
        <v>57</v>
      </c>
    </row>
    <row r="4453" spans="1:29">
      <c r="A4453" s="1">
        <f t="shared" si="69"/>
        <v>4452</v>
      </c>
      <c r="B4453" t="s">
        <v>21111</v>
      </c>
      <c r="C4453" t="s">
        <v>15011</v>
      </c>
      <c r="D4453" t="s">
        <v>21112</v>
      </c>
      <c r="E4453" t="s">
        <v>31</v>
      </c>
      <c r="F4453" t="s">
        <v>21113</v>
      </c>
      <c r="G4453">
        <v>10</v>
      </c>
      <c r="H4453">
        <v>113</v>
      </c>
      <c r="I4453">
        <v>74</v>
      </c>
      <c r="J4453">
        <v>387</v>
      </c>
      <c r="K4453" t="s">
        <v>17842</v>
      </c>
      <c r="L4453">
        <v>984</v>
      </c>
      <c r="N4453" t="s">
        <v>21114</v>
      </c>
      <c r="O4453">
        <v>1978</v>
      </c>
      <c r="P4453">
        <v>2140</v>
      </c>
      <c r="Q4453" t="s">
        <v>19160</v>
      </c>
      <c r="R4453">
        <v>2</v>
      </c>
      <c r="S4453" t="s">
        <v>21115</v>
      </c>
      <c r="T4453">
        <v>41</v>
      </c>
      <c r="U4453" t="s">
        <v>37</v>
      </c>
      <c r="V4453" t="s">
        <v>56</v>
      </c>
      <c r="W4453" t="s">
        <v>94</v>
      </c>
      <c r="X4453">
        <v>1455000</v>
      </c>
      <c r="Y4453">
        <v>1968</v>
      </c>
      <c r="Z4453">
        <v>423</v>
      </c>
      <c r="AA4453">
        <v>5.5</v>
      </c>
      <c r="AB4453">
        <v>2.35</v>
      </c>
      <c r="AC4453">
        <v>209</v>
      </c>
    </row>
    <row r="4454" spans="1:29">
      <c r="A4454" s="1">
        <f t="shared" si="69"/>
        <v>4453</v>
      </c>
      <c r="B4454" t="s">
        <v>21116</v>
      </c>
      <c r="C4454" t="s">
        <v>21117</v>
      </c>
      <c r="D4454" t="s">
        <v>21118</v>
      </c>
      <c r="E4454" t="s">
        <v>31</v>
      </c>
      <c r="F4454" t="s">
        <v>21119</v>
      </c>
      <c r="G4454">
        <v>60</v>
      </c>
      <c r="H4454">
        <v>94</v>
      </c>
      <c r="I4454">
        <v>87</v>
      </c>
      <c r="J4454">
        <v>37</v>
      </c>
      <c r="K4454" t="s">
        <v>21120</v>
      </c>
      <c r="L4454">
        <v>87</v>
      </c>
      <c r="M4454">
        <v>36830</v>
      </c>
      <c r="N4454" t="s">
        <v>21119</v>
      </c>
      <c r="O4454">
        <v>3291</v>
      </c>
      <c r="P4454">
        <v>256</v>
      </c>
      <c r="Q4454" t="s">
        <v>21121</v>
      </c>
      <c r="R4454">
        <v>0</v>
      </c>
      <c r="S4454" t="s">
        <v>21122</v>
      </c>
      <c r="T4454">
        <v>63</v>
      </c>
      <c r="U4454" t="s">
        <v>37</v>
      </c>
      <c r="V4454" t="s">
        <v>56</v>
      </c>
      <c r="W4454" t="s">
        <v>39</v>
      </c>
      <c r="X4454">
        <v>1400000</v>
      </c>
      <c r="Y4454">
        <v>2004</v>
      </c>
      <c r="Z4454">
        <v>70</v>
      </c>
      <c r="AA4454">
        <v>6.6</v>
      </c>
      <c r="AB4454">
        <v>1.85</v>
      </c>
      <c r="AC4454">
        <v>400</v>
      </c>
    </row>
    <row r="4455" spans="1:29">
      <c r="A4455" s="1">
        <f t="shared" si="69"/>
        <v>4454</v>
      </c>
      <c r="B4455" t="s">
        <v>21123</v>
      </c>
      <c r="C4455" t="s">
        <v>3409</v>
      </c>
      <c r="E4455" t="s">
        <v>31</v>
      </c>
      <c r="F4455" t="s">
        <v>21124</v>
      </c>
      <c r="G4455">
        <v>9</v>
      </c>
      <c r="H4455">
        <v>101</v>
      </c>
      <c r="I4455">
        <v>20</v>
      </c>
      <c r="J4455">
        <v>256</v>
      </c>
      <c r="K4455" t="s">
        <v>21125</v>
      </c>
      <c r="L4455">
        <v>1000</v>
      </c>
      <c r="N4455" t="s">
        <v>3757</v>
      </c>
      <c r="O4455">
        <v>162</v>
      </c>
      <c r="P4455">
        <v>2419</v>
      </c>
      <c r="Q4455" t="s">
        <v>21126</v>
      </c>
      <c r="S4455" t="s">
        <v>21127</v>
      </c>
      <c r="T4455">
        <v>8</v>
      </c>
      <c r="U4455" t="s">
        <v>37</v>
      </c>
      <c r="V4455" t="s">
        <v>38</v>
      </c>
      <c r="W4455" t="s">
        <v>94</v>
      </c>
      <c r="X4455">
        <v>2000000</v>
      </c>
      <c r="Y4455">
        <v>2016</v>
      </c>
      <c r="Z4455">
        <v>301</v>
      </c>
      <c r="AA4455">
        <v>4.8</v>
      </c>
      <c r="AB4455">
        <v>2.35</v>
      </c>
      <c r="AC4455">
        <v>724</v>
      </c>
    </row>
    <row r="4456" spans="1:29">
      <c r="A4456" s="1">
        <f t="shared" si="69"/>
        <v>4455</v>
      </c>
      <c r="B4456" t="s">
        <v>21128</v>
      </c>
      <c r="C4456" t="s">
        <v>5542</v>
      </c>
      <c r="D4456" t="s">
        <v>21129</v>
      </c>
      <c r="E4456" t="s">
        <v>31</v>
      </c>
      <c r="F4456" t="s">
        <v>17174</v>
      </c>
      <c r="G4456">
        <v>63</v>
      </c>
      <c r="H4456">
        <v>99</v>
      </c>
      <c r="I4456">
        <v>10</v>
      </c>
      <c r="J4456">
        <v>295</v>
      </c>
      <c r="K4456" t="s">
        <v>21130</v>
      </c>
      <c r="L4456">
        <v>756</v>
      </c>
      <c r="N4456" t="s">
        <v>21131</v>
      </c>
      <c r="O4456">
        <v>4948</v>
      </c>
      <c r="P4456">
        <v>2072</v>
      </c>
      <c r="Q4456" t="s">
        <v>21132</v>
      </c>
      <c r="R4456">
        <v>0</v>
      </c>
      <c r="S4456" t="s">
        <v>21133</v>
      </c>
      <c r="T4456">
        <v>33</v>
      </c>
      <c r="U4456" t="s">
        <v>37</v>
      </c>
      <c r="V4456" t="s">
        <v>267</v>
      </c>
      <c r="X4456">
        <v>3150000</v>
      </c>
      <c r="Y4456">
        <v>2014</v>
      </c>
      <c r="Z4456">
        <v>382</v>
      </c>
      <c r="AA4456">
        <v>5.5</v>
      </c>
      <c r="AB4456">
        <v>2.35</v>
      </c>
      <c r="AC4456">
        <v>969</v>
      </c>
    </row>
    <row r="4457" spans="1:29">
      <c r="A4457" s="1">
        <f t="shared" si="69"/>
        <v>4456</v>
      </c>
      <c r="B4457" t="s">
        <v>21134</v>
      </c>
      <c r="C4457" t="s">
        <v>5619</v>
      </c>
      <c r="D4457" t="s">
        <v>21135</v>
      </c>
      <c r="E4457" t="s">
        <v>31</v>
      </c>
      <c r="F4457" t="s">
        <v>128</v>
      </c>
      <c r="G4457">
        <v>92</v>
      </c>
      <c r="H4457">
        <v>76</v>
      </c>
      <c r="I4457">
        <v>412</v>
      </c>
      <c r="J4457">
        <v>3</v>
      </c>
      <c r="K4457" t="s">
        <v>21136</v>
      </c>
      <c r="L4457">
        <v>412</v>
      </c>
      <c r="M4457">
        <v>231186</v>
      </c>
      <c r="N4457" t="s">
        <v>128</v>
      </c>
      <c r="O4457">
        <v>2082</v>
      </c>
      <c r="P4457">
        <v>421</v>
      </c>
      <c r="Q4457" t="s">
        <v>21137</v>
      </c>
      <c r="R4457">
        <v>0</v>
      </c>
      <c r="S4457" t="s">
        <v>21138</v>
      </c>
      <c r="T4457">
        <v>16</v>
      </c>
      <c r="U4457" t="s">
        <v>1463</v>
      </c>
      <c r="V4457" t="s">
        <v>1464</v>
      </c>
      <c r="W4457" t="s">
        <v>584</v>
      </c>
      <c r="Y4457">
        <v>2014</v>
      </c>
      <c r="Z4457">
        <v>4</v>
      </c>
      <c r="AA4457">
        <v>6.3</v>
      </c>
      <c r="AB4457">
        <v>1.33</v>
      </c>
      <c r="AC4457">
        <v>389</v>
      </c>
    </row>
    <row r="4458" spans="1:29">
      <c r="A4458" s="1">
        <f t="shared" si="69"/>
        <v>4457</v>
      </c>
      <c r="B4458" t="s">
        <v>21139</v>
      </c>
      <c r="C4458" t="s">
        <v>5542</v>
      </c>
      <c r="D4458" t="s">
        <v>21140</v>
      </c>
      <c r="E4458" t="s">
        <v>31</v>
      </c>
      <c r="F4458" t="s">
        <v>21141</v>
      </c>
      <c r="G4458">
        <v>4</v>
      </c>
      <c r="H4458">
        <v>91</v>
      </c>
      <c r="I4458">
        <v>58</v>
      </c>
      <c r="J4458">
        <v>69</v>
      </c>
      <c r="K4458" t="s">
        <v>21142</v>
      </c>
      <c r="L4458">
        <v>847</v>
      </c>
      <c r="N4458" t="s">
        <v>4495</v>
      </c>
      <c r="O4458">
        <v>330</v>
      </c>
      <c r="P4458">
        <v>1159</v>
      </c>
      <c r="Q4458" t="s">
        <v>21143</v>
      </c>
      <c r="R4458">
        <v>0</v>
      </c>
      <c r="S4458" t="s">
        <v>21144</v>
      </c>
      <c r="T4458">
        <v>6</v>
      </c>
      <c r="U4458" t="s">
        <v>37</v>
      </c>
      <c r="V4458" t="s">
        <v>38</v>
      </c>
      <c r="W4458" t="s">
        <v>584</v>
      </c>
      <c r="X4458">
        <v>1400000</v>
      </c>
      <c r="Y4458">
        <v>2014</v>
      </c>
      <c r="Z4458">
        <v>147</v>
      </c>
      <c r="AA4458">
        <v>6.9</v>
      </c>
      <c r="AC4458">
        <v>223</v>
      </c>
    </row>
    <row r="4459" spans="1:29">
      <c r="A4459" s="1">
        <f t="shared" si="69"/>
        <v>4458</v>
      </c>
      <c r="B4459" t="s">
        <v>21145</v>
      </c>
      <c r="C4459" t="s">
        <v>2358</v>
      </c>
      <c r="D4459" t="s">
        <v>21146</v>
      </c>
      <c r="E4459" t="s">
        <v>31</v>
      </c>
      <c r="F4459" t="s">
        <v>21147</v>
      </c>
      <c r="G4459">
        <v>53</v>
      </c>
      <c r="H4459">
        <v>105</v>
      </c>
      <c r="I4459">
        <v>7</v>
      </c>
      <c r="J4459">
        <v>356</v>
      </c>
      <c r="K4459" t="s">
        <v>19725</v>
      </c>
      <c r="L4459">
        <v>1000</v>
      </c>
      <c r="N4459" t="s">
        <v>21148</v>
      </c>
      <c r="O4459">
        <v>22975</v>
      </c>
      <c r="P4459">
        <v>2658</v>
      </c>
      <c r="Q4459" t="s">
        <v>21149</v>
      </c>
      <c r="R4459">
        <v>1</v>
      </c>
      <c r="S4459" t="s">
        <v>21150</v>
      </c>
      <c r="T4459">
        <v>155</v>
      </c>
      <c r="U4459" t="s">
        <v>37</v>
      </c>
      <c r="V4459" t="s">
        <v>38</v>
      </c>
      <c r="W4459" t="s">
        <v>6035</v>
      </c>
      <c r="X4459">
        <v>1377800</v>
      </c>
      <c r="Y4459">
        <v>1966</v>
      </c>
      <c r="Z4459">
        <v>370</v>
      </c>
      <c r="AA4459">
        <v>6.5</v>
      </c>
      <c r="AB4459">
        <v>1.85</v>
      </c>
      <c r="AC4459">
        <v>0</v>
      </c>
    </row>
    <row r="4460" spans="1:29">
      <c r="A4460" s="1">
        <f t="shared" si="69"/>
        <v>4459</v>
      </c>
      <c r="B4460" t="s">
        <v>21151</v>
      </c>
      <c r="C4460" t="s">
        <v>1007</v>
      </c>
      <c r="D4460" t="s">
        <v>21152</v>
      </c>
      <c r="E4460" t="s">
        <v>31</v>
      </c>
      <c r="F4460" t="s">
        <v>1296</v>
      </c>
      <c r="G4460">
        <v>116</v>
      </c>
      <c r="H4460">
        <v>120</v>
      </c>
      <c r="I4460">
        <v>0</v>
      </c>
      <c r="J4460">
        <v>452</v>
      </c>
      <c r="K4460" t="s">
        <v>688</v>
      </c>
      <c r="L4460">
        <v>26000</v>
      </c>
      <c r="M4460">
        <v>3650677</v>
      </c>
      <c r="N4460" t="s">
        <v>336</v>
      </c>
      <c r="O4460">
        <v>414976</v>
      </c>
      <c r="P4460">
        <v>28294</v>
      </c>
      <c r="Q4460" t="s">
        <v>3448</v>
      </c>
      <c r="R4460">
        <v>1</v>
      </c>
      <c r="S4460" t="s">
        <v>21153</v>
      </c>
      <c r="T4460">
        <v>523</v>
      </c>
      <c r="U4460" t="s">
        <v>37</v>
      </c>
      <c r="V4460" t="s">
        <v>56</v>
      </c>
      <c r="W4460" t="s">
        <v>584</v>
      </c>
      <c r="X4460">
        <v>960000</v>
      </c>
      <c r="Y4460">
        <v>1998</v>
      </c>
      <c r="Z4460">
        <v>1000</v>
      </c>
      <c r="AA4460">
        <v>8.1999999999999993</v>
      </c>
      <c r="AB4460">
        <v>1.85</v>
      </c>
      <c r="AC4460">
        <v>21000</v>
      </c>
    </row>
    <row r="4461" spans="1:29">
      <c r="A4461" s="1">
        <f t="shared" si="69"/>
        <v>4460</v>
      </c>
      <c r="B4461" t="s">
        <v>21154</v>
      </c>
      <c r="C4461" t="s">
        <v>15011</v>
      </c>
      <c r="E4461" t="s">
        <v>31</v>
      </c>
      <c r="F4461" t="s">
        <v>21155</v>
      </c>
      <c r="H4461">
        <v>105</v>
      </c>
      <c r="I4461">
        <v>0</v>
      </c>
      <c r="J4461">
        <v>467</v>
      </c>
      <c r="K4461" t="s">
        <v>2284</v>
      </c>
      <c r="L4461">
        <v>883</v>
      </c>
      <c r="N4461" t="s">
        <v>4546</v>
      </c>
      <c r="O4461">
        <v>39</v>
      </c>
      <c r="P4461">
        <v>3164</v>
      </c>
      <c r="Q4461" t="s">
        <v>4183</v>
      </c>
      <c r="R4461">
        <v>0</v>
      </c>
      <c r="S4461" t="s">
        <v>21156</v>
      </c>
      <c r="T4461">
        <v>2</v>
      </c>
      <c r="U4461" t="s">
        <v>37</v>
      </c>
      <c r="V4461" t="s">
        <v>38</v>
      </c>
      <c r="X4461">
        <v>1250000</v>
      </c>
      <c r="Y4461">
        <v>1982</v>
      </c>
      <c r="Z4461">
        <v>655</v>
      </c>
      <c r="AA4461">
        <v>7.1</v>
      </c>
      <c r="AC4461">
        <v>32</v>
      </c>
    </row>
    <row r="4462" spans="1:29">
      <c r="A4462" s="1">
        <f t="shared" si="69"/>
        <v>4461</v>
      </c>
      <c r="B4462" t="s">
        <v>21157</v>
      </c>
      <c r="C4462" t="s">
        <v>21158</v>
      </c>
      <c r="D4462" t="s">
        <v>21159</v>
      </c>
      <c r="E4462" t="s">
        <v>31</v>
      </c>
      <c r="G4462">
        <v>13</v>
      </c>
      <c r="H4462">
        <v>120</v>
      </c>
      <c r="K4462" t="s">
        <v>21160</v>
      </c>
      <c r="L4462">
        <v>416</v>
      </c>
      <c r="N4462" t="s">
        <v>12526</v>
      </c>
      <c r="O4462">
        <v>3405</v>
      </c>
      <c r="P4462">
        <v>416</v>
      </c>
      <c r="R4462">
        <v>0</v>
      </c>
      <c r="S4462" t="s">
        <v>21161</v>
      </c>
      <c r="T4462">
        <v>13</v>
      </c>
      <c r="U4462" t="s">
        <v>37</v>
      </c>
      <c r="V4462" t="s">
        <v>38</v>
      </c>
      <c r="Z4462">
        <v>0</v>
      </c>
      <c r="AA4462">
        <v>7.3</v>
      </c>
      <c r="AB4462">
        <v>4</v>
      </c>
      <c r="AC4462">
        <v>533</v>
      </c>
    </row>
    <row r="4463" spans="1:29">
      <c r="A4463" s="1">
        <f t="shared" si="69"/>
        <v>4462</v>
      </c>
      <c r="B4463" t="s">
        <v>21162</v>
      </c>
      <c r="C4463" t="s">
        <v>3409</v>
      </c>
      <c r="D4463" t="s">
        <v>21163</v>
      </c>
      <c r="E4463" t="s">
        <v>31</v>
      </c>
      <c r="F4463" t="s">
        <v>16245</v>
      </c>
      <c r="G4463">
        <v>98</v>
      </c>
      <c r="H4463">
        <v>105</v>
      </c>
      <c r="I4463">
        <v>346</v>
      </c>
      <c r="J4463">
        <v>141</v>
      </c>
      <c r="K4463" t="s">
        <v>21164</v>
      </c>
      <c r="L4463">
        <v>280</v>
      </c>
      <c r="M4463">
        <v>1647780</v>
      </c>
      <c r="N4463" t="s">
        <v>4405</v>
      </c>
      <c r="O4463">
        <v>65951</v>
      </c>
      <c r="P4463">
        <v>821</v>
      </c>
      <c r="Q4463" t="s">
        <v>21165</v>
      </c>
      <c r="R4463">
        <v>1</v>
      </c>
      <c r="S4463" t="s">
        <v>21166</v>
      </c>
      <c r="T4463">
        <v>258</v>
      </c>
      <c r="U4463" t="s">
        <v>15777</v>
      </c>
      <c r="V4463" t="s">
        <v>7710</v>
      </c>
      <c r="W4463" t="s">
        <v>584</v>
      </c>
      <c r="X4463">
        <v>1300000</v>
      </c>
      <c r="Y4463">
        <v>1998</v>
      </c>
      <c r="Z4463">
        <v>278</v>
      </c>
      <c r="AA4463">
        <v>8.1</v>
      </c>
      <c r="AB4463">
        <v>1.33</v>
      </c>
      <c r="AC4463">
        <v>5000</v>
      </c>
    </row>
    <row r="4464" spans="1:29">
      <c r="A4464" s="1">
        <f t="shared" si="69"/>
        <v>4463</v>
      </c>
      <c r="B4464" t="s">
        <v>21167</v>
      </c>
      <c r="C4464" t="s">
        <v>2527</v>
      </c>
      <c r="D4464" t="s">
        <v>21168</v>
      </c>
      <c r="E4464" t="s">
        <v>31</v>
      </c>
      <c r="F4464" t="s">
        <v>273</v>
      </c>
      <c r="G4464">
        <v>43</v>
      </c>
      <c r="H4464">
        <v>95</v>
      </c>
      <c r="I4464">
        <v>12000</v>
      </c>
      <c r="J4464">
        <v>636</v>
      </c>
      <c r="K4464" t="s">
        <v>1837</v>
      </c>
      <c r="L4464">
        <v>12000</v>
      </c>
      <c r="M4464">
        <v>695229</v>
      </c>
      <c r="N4464" t="s">
        <v>273</v>
      </c>
      <c r="O4464">
        <v>11369</v>
      </c>
      <c r="P4464">
        <v>14420</v>
      </c>
      <c r="Q4464" t="s">
        <v>6745</v>
      </c>
      <c r="R4464">
        <v>1</v>
      </c>
      <c r="S4464" t="s">
        <v>21169</v>
      </c>
      <c r="T4464">
        <v>65</v>
      </c>
      <c r="U4464" t="s">
        <v>37</v>
      </c>
      <c r="V4464" t="s">
        <v>38</v>
      </c>
      <c r="W4464" t="s">
        <v>584</v>
      </c>
      <c r="X4464">
        <v>1300000</v>
      </c>
      <c r="Y4464">
        <v>1996</v>
      </c>
      <c r="Z4464">
        <v>680</v>
      </c>
      <c r="AA4464">
        <v>7.2</v>
      </c>
      <c r="AB4464">
        <v>1.85</v>
      </c>
      <c r="AC4464">
        <v>872</v>
      </c>
    </row>
    <row r="4465" spans="1:29">
      <c r="A4465" s="1">
        <f t="shared" si="69"/>
        <v>4464</v>
      </c>
      <c r="B4465" t="s">
        <v>21170</v>
      </c>
      <c r="C4465" t="s">
        <v>3409</v>
      </c>
      <c r="D4465" t="s">
        <v>21171</v>
      </c>
      <c r="E4465" t="s">
        <v>31</v>
      </c>
      <c r="F4465" t="s">
        <v>21172</v>
      </c>
      <c r="G4465">
        <v>15</v>
      </c>
      <c r="H4465">
        <v>135</v>
      </c>
      <c r="I4465">
        <v>5</v>
      </c>
      <c r="J4465">
        <v>5</v>
      </c>
      <c r="K4465" t="s">
        <v>21173</v>
      </c>
      <c r="L4465">
        <v>51</v>
      </c>
      <c r="M4465">
        <v>638951</v>
      </c>
      <c r="N4465" t="s">
        <v>21174</v>
      </c>
      <c r="O4465">
        <v>775</v>
      </c>
      <c r="P4465">
        <v>83</v>
      </c>
      <c r="Q4465" t="s">
        <v>21175</v>
      </c>
      <c r="R4465">
        <v>2</v>
      </c>
      <c r="S4465" t="s">
        <v>21176</v>
      </c>
      <c r="T4465">
        <v>19</v>
      </c>
      <c r="U4465" t="s">
        <v>21177</v>
      </c>
      <c r="V4465" t="s">
        <v>38</v>
      </c>
      <c r="W4465" t="s">
        <v>584</v>
      </c>
      <c r="X4465">
        <v>1592000</v>
      </c>
      <c r="Y4465">
        <v>2006</v>
      </c>
      <c r="Z4465">
        <v>24</v>
      </c>
      <c r="AA4465">
        <v>7.4</v>
      </c>
      <c r="AB4465">
        <v>1.85</v>
      </c>
      <c r="AC4465">
        <v>100</v>
      </c>
    </row>
    <row r="4466" spans="1:29">
      <c r="A4466" s="1">
        <f t="shared" si="69"/>
        <v>4465</v>
      </c>
      <c r="B4466" t="s">
        <v>21178</v>
      </c>
      <c r="C4466" t="s">
        <v>3409</v>
      </c>
      <c r="D4466" t="s">
        <v>21179</v>
      </c>
      <c r="E4466" t="s">
        <v>31</v>
      </c>
      <c r="F4466" t="s">
        <v>21180</v>
      </c>
      <c r="G4466">
        <v>14</v>
      </c>
      <c r="H4466">
        <v>105</v>
      </c>
      <c r="I4466">
        <v>7</v>
      </c>
      <c r="J4466">
        <v>548</v>
      </c>
      <c r="K4466" t="s">
        <v>1347</v>
      </c>
      <c r="L4466">
        <v>2000</v>
      </c>
      <c r="M4466">
        <v>609042</v>
      </c>
      <c r="N4466" t="s">
        <v>3934</v>
      </c>
      <c r="O4466">
        <v>449</v>
      </c>
      <c r="P4466">
        <v>3475</v>
      </c>
      <c r="Q4466" t="s">
        <v>3203</v>
      </c>
      <c r="R4466">
        <v>2</v>
      </c>
      <c r="S4466" t="s">
        <v>21181</v>
      </c>
      <c r="T4466">
        <v>38</v>
      </c>
      <c r="U4466" t="s">
        <v>37</v>
      </c>
      <c r="V4466" t="s">
        <v>38</v>
      </c>
      <c r="W4466" t="s">
        <v>94</v>
      </c>
      <c r="X4466">
        <v>1300000</v>
      </c>
      <c r="Y4466">
        <v>1999</v>
      </c>
      <c r="Z4466">
        <v>783</v>
      </c>
      <c r="AA4466">
        <v>6.5</v>
      </c>
      <c r="AB4466">
        <v>1.85</v>
      </c>
      <c r="AC4466">
        <v>117</v>
      </c>
    </row>
    <row r="4467" spans="1:29">
      <c r="A4467" s="1">
        <f t="shared" si="69"/>
        <v>4466</v>
      </c>
      <c r="B4467" t="s">
        <v>21182</v>
      </c>
      <c r="C4467" t="s">
        <v>7578</v>
      </c>
      <c r="D4467" t="s">
        <v>21183</v>
      </c>
      <c r="E4467" t="s">
        <v>31</v>
      </c>
      <c r="F4467" t="s">
        <v>21184</v>
      </c>
      <c r="G4467">
        <v>56</v>
      </c>
      <c r="H4467">
        <v>83</v>
      </c>
      <c r="I4467">
        <v>5</v>
      </c>
      <c r="J4467">
        <v>98</v>
      </c>
      <c r="K4467" t="s">
        <v>15774</v>
      </c>
      <c r="L4467">
        <v>413</v>
      </c>
      <c r="M4467">
        <v>1521</v>
      </c>
      <c r="N4467" t="s">
        <v>1055</v>
      </c>
      <c r="O4467">
        <v>1231</v>
      </c>
      <c r="P4467">
        <v>843</v>
      </c>
      <c r="Q4467" t="s">
        <v>21029</v>
      </c>
      <c r="R4467">
        <v>0</v>
      </c>
      <c r="S4467" t="s">
        <v>21185</v>
      </c>
      <c r="T4467">
        <v>10</v>
      </c>
      <c r="U4467" t="s">
        <v>37</v>
      </c>
      <c r="V4467" t="s">
        <v>267</v>
      </c>
      <c r="W4467" t="s">
        <v>4829</v>
      </c>
      <c r="X4467">
        <v>1500000</v>
      </c>
      <c r="Y4467">
        <v>2012</v>
      </c>
      <c r="Z4467">
        <v>197</v>
      </c>
      <c r="AA4467">
        <v>5.7</v>
      </c>
      <c r="AC4467">
        <v>932</v>
      </c>
    </row>
    <row r="4468" spans="1:29">
      <c r="A4468" s="1">
        <f t="shared" si="69"/>
        <v>4467</v>
      </c>
      <c r="B4468" t="s">
        <v>4290</v>
      </c>
      <c r="C4468" t="s">
        <v>463</v>
      </c>
      <c r="D4468" t="s">
        <v>4291</v>
      </c>
      <c r="E4468" t="s">
        <v>31</v>
      </c>
      <c r="F4468" t="s">
        <v>4292</v>
      </c>
      <c r="G4468">
        <v>79</v>
      </c>
      <c r="H4468">
        <v>111</v>
      </c>
      <c r="I4468">
        <v>17</v>
      </c>
      <c r="J4468">
        <v>652</v>
      </c>
      <c r="K4468" t="s">
        <v>3653</v>
      </c>
      <c r="L4468">
        <v>13000</v>
      </c>
      <c r="M4468">
        <v>32940507</v>
      </c>
      <c r="N4468" t="s">
        <v>978</v>
      </c>
      <c r="O4468">
        <v>54316</v>
      </c>
      <c r="P4468">
        <v>16537</v>
      </c>
      <c r="Q4468" t="s">
        <v>4293</v>
      </c>
      <c r="R4468">
        <v>1</v>
      </c>
      <c r="S4468" t="s">
        <v>4294</v>
      </c>
      <c r="T4468">
        <v>127</v>
      </c>
      <c r="U4468" t="s">
        <v>37</v>
      </c>
      <c r="V4468" t="s">
        <v>38</v>
      </c>
      <c r="W4468" t="s">
        <v>584</v>
      </c>
      <c r="X4468">
        <v>60000000</v>
      </c>
      <c r="Y4468">
        <v>1998</v>
      </c>
      <c r="Z4468">
        <v>969</v>
      </c>
      <c r="AA4468">
        <v>6.1</v>
      </c>
      <c r="AB4468">
        <v>2.35</v>
      </c>
      <c r="AC4468">
        <v>0</v>
      </c>
    </row>
    <row r="4469" spans="1:29">
      <c r="A4469" s="1">
        <f t="shared" si="69"/>
        <v>4468</v>
      </c>
      <c r="B4469" t="s">
        <v>21186</v>
      </c>
      <c r="C4469" t="s">
        <v>1847</v>
      </c>
      <c r="D4469" t="s">
        <v>21187</v>
      </c>
      <c r="E4469" t="s">
        <v>31</v>
      </c>
      <c r="G4469">
        <v>8</v>
      </c>
      <c r="H4469">
        <v>60</v>
      </c>
      <c r="J4469">
        <v>109</v>
      </c>
      <c r="K4469" t="s">
        <v>21188</v>
      </c>
      <c r="L4469">
        <v>210</v>
      </c>
      <c r="N4469" t="s">
        <v>3249</v>
      </c>
      <c r="O4469">
        <v>6381</v>
      </c>
      <c r="P4469">
        <v>611</v>
      </c>
      <c r="Q4469" t="s">
        <v>21189</v>
      </c>
      <c r="R4469">
        <v>0</v>
      </c>
      <c r="S4469" t="s">
        <v>21190</v>
      </c>
      <c r="T4469">
        <v>79</v>
      </c>
      <c r="U4469" t="s">
        <v>37</v>
      </c>
      <c r="V4469" t="s">
        <v>38</v>
      </c>
      <c r="X4469">
        <v>5000000</v>
      </c>
      <c r="Z4469">
        <v>121</v>
      </c>
      <c r="AA4469">
        <v>7.7</v>
      </c>
      <c r="AB4469">
        <v>1.33</v>
      </c>
      <c r="AC4469">
        <v>963</v>
      </c>
    </row>
    <row r="4470" spans="1:29">
      <c r="A4470" s="1">
        <f t="shared" si="69"/>
        <v>4469</v>
      </c>
      <c r="B4470" t="s">
        <v>21191</v>
      </c>
      <c r="C4470" t="s">
        <v>7234</v>
      </c>
      <c r="D4470" t="s">
        <v>21192</v>
      </c>
      <c r="E4470" t="s">
        <v>31</v>
      </c>
      <c r="F4470" t="s">
        <v>21193</v>
      </c>
      <c r="G4470">
        <v>16</v>
      </c>
      <c r="H4470">
        <v>135</v>
      </c>
      <c r="I4470">
        <v>135</v>
      </c>
      <c r="J4470">
        <v>0</v>
      </c>
      <c r="K4470" t="s">
        <v>21194</v>
      </c>
      <c r="L4470">
        <v>0</v>
      </c>
      <c r="N4470" t="s">
        <v>21195</v>
      </c>
      <c r="O4470">
        <v>3144</v>
      </c>
      <c r="P4470">
        <v>0</v>
      </c>
      <c r="Q4470" t="s">
        <v>21196</v>
      </c>
      <c r="R4470">
        <v>1</v>
      </c>
      <c r="S4470" t="s">
        <v>21197</v>
      </c>
      <c r="T4470">
        <v>24</v>
      </c>
      <c r="U4470" t="s">
        <v>37</v>
      </c>
      <c r="V4470" t="s">
        <v>21198</v>
      </c>
      <c r="W4470" t="s">
        <v>39</v>
      </c>
      <c r="X4470">
        <v>1400000</v>
      </c>
      <c r="Y4470">
        <v>2014</v>
      </c>
      <c r="Z4470">
        <v>0</v>
      </c>
      <c r="AA4470">
        <v>8.6999999999999993</v>
      </c>
      <c r="AB4470">
        <v>2.35</v>
      </c>
      <c r="AC4470">
        <v>0</v>
      </c>
    </row>
    <row r="4471" spans="1:29">
      <c r="A4471" s="1">
        <f t="shared" si="69"/>
        <v>4470</v>
      </c>
      <c r="B4471" t="s">
        <v>21199</v>
      </c>
      <c r="C4471" t="s">
        <v>646</v>
      </c>
      <c r="D4471" t="s">
        <v>21200</v>
      </c>
      <c r="E4471" t="s">
        <v>31</v>
      </c>
      <c r="F4471" t="s">
        <v>21201</v>
      </c>
      <c r="G4471">
        <v>18</v>
      </c>
      <c r="H4471">
        <v>88</v>
      </c>
      <c r="I4471">
        <v>4</v>
      </c>
      <c r="J4471">
        <v>13</v>
      </c>
      <c r="K4471" t="s">
        <v>21202</v>
      </c>
      <c r="L4471">
        <v>232</v>
      </c>
      <c r="N4471" t="s">
        <v>3605</v>
      </c>
      <c r="O4471">
        <v>1339</v>
      </c>
      <c r="P4471">
        <v>289</v>
      </c>
      <c r="Q4471" t="s">
        <v>21203</v>
      </c>
      <c r="R4471">
        <v>0</v>
      </c>
      <c r="S4471" t="s">
        <v>21204</v>
      </c>
      <c r="T4471">
        <v>46</v>
      </c>
      <c r="U4471" t="s">
        <v>37</v>
      </c>
      <c r="V4471" t="s">
        <v>267</v>
      </c>
      <c r="W4471" t="s">
        <v>584</v>
      </c>
      <c r="X4471">
        <v>1750000</v>
      </c>
      <c r="Y4471">
        <v>1985</v>
      </c>
      <c r="Z4471">
        <v>23</v>
      </c>
      <c r="AA4471">
        <v>4.3</v>
      </c>
      <c r="AB4471">
        <v>1.85</v>
      </c>
      <c r="AC4471">
        <v>220</v>
      </c>
    </row>
    <row r="4472" spans="1:29">
      <c r="A4472" s="1">
        <f t="shared" si="69"/>
        <v>4471</v>
      </c>
      <c r="B4472" t="s">
        <v>21205</v>
      </c>
      <c r="C4472" t="s">
        <v>1670</v>
      </c>
      <c r="D4472" t="s">
        <v>21206</v>
      </c>
      <c r="E4472" t="s">
        <v>749</v>
      </c>
      <c r="F4472" t="s">
        <v>21207</v>
      </c>
      <c r="G4472">
        <v>35</v>
      </c>
      <c r="H4472">
        <v>87</v>
      </c>
      <c r="I4472">
        <v>4</v>
      </c>
      <c r="J4472">
        <v>624</v>
      </c>
      <c r="K4472" t="s">
        <v>2866</v>
      </c>
      <c r="L4472">
        <v>2000</v>
      </c>
      <c r="M4472">
        <v>19539</v>
      </c>
      <c r="N4472" t="s">
        <v>235</v>
      </c>
      <c r="O4472">
        <v>4182</v>
      </c>
      <c r="P4472">
        <v>6227</v>
      </c>
      <c r="Q4472" t="s">
        <v>4978</v>
      </c>
      <c r="R4472">
        <v>1</v>
      </c>
      <c r="S4472" t="s">
        <v>21208</v>
      </c>
      <c r="T4472">
        <v>53</v>
      </c>
      <c r="U4472" t="s">
        <v>37</v>
      </c>
      <c r="V4472" t="s">
        <v>38</v>
      </c>
      <c r="W4472" t="s">
        <v>584</v>
      </c>
      <c r="X4472">
        <v>1000000</v>
      </c>
      <c r="Y4472">
        <v>2003</v>
      </c>
      <c r="Z4472">
        <v>1000</v>
      </c>
      <c r="AA4472">
        <v>6.2</v>
      </c>
      <c r="AB4472">
        <v>1.85</v>
      </c>
      <c r="AC4472">
        <v>3000</v>
      </c>
    </row>
    <row r="4473" spans="1:29">
      <c r="A4473" s="1">
        <f t="shared" si="69"/>
        <v>4472</v>
      </c>
      <c r="B4473" t="s">
        <v>21209</v>
      </c>
      <c r="C4473" t="s">
        <v>11250</v>
      </c>
      <c r="D4473" t="s">
        <v>21210</v>
      </c>
      <c r="E4473" t="s">
        <v>31</v>
      </c>
      <c r="F4473" t="s">
        <v>21211</v>
      </c>
      <c r="G4473">
        <v>5</v>
      </c>
      <c r="H4473">
        <v>97</v>
      </c>
      <c r="I4473">
        <v>0</v>
      </c>
      <c r="J4473">
        <v>40</v>
      </c>
      <c r="K4473" t="s">
        <v>21212</v>
      </c>
      <c r="L4473">
        <v>374</v>
      </c>
      <c r="M4473">
        <v>100358</v>
      </c>
      <c r="N4473" t="s">
        <v>17518</v>
      </c>
      <c r="O4473">
        <v>1167</v>
      </c>
      <c r="P4473">
        <v>602</v>
      </c>
      <c r="Q4473" t="s">
        <v>21213</v>
      </c>
      <c r="R4473">
        <v>2</v>
      </c>
      <c r="S4473" t="s">
        <v>21214</v>
      </c>
      <c r="T4473">
        <v>24</v>
      </c>
      <c r="U4473" t="s">
        <v>37</v>
      </c>
      <c r="V4473" t="s">
        <v>5611</v>
      </c>
      <c r="X4473">
        <v>1500000</v>
      </c>
      <c r="Y4473">
        <v>2005</v>
      </c>
      <c r="Z4473">
        <v>145</v>
      </c>
      <c r="AA4473">
        <v>3.3</v>
      </c>
      <c r="AB4473">
        <v>2.35</v>
      </c>
      <c r="AC4473">
        <v>66</v>
      </c>
    </row>
    <row r="4474" spans="1:29">
      <c r="A4474" s="1">
        <f t="shared" si="69"/>
        <v>4473</v>
      </c>
      <c r="B4474" t="s">
        <v>21215</v>
      </c>
      <c r="C4474" t="s">
        <v>1670</v>
      </c>
      <c r="D4474" t="s">
        <v>21216</v>
      </c>
      <c r="E4474" t="s">
        <v>31</v>
      </c>
      <c r="F4474" t="s">
        <v>19559</v>
      </c>
      <c r="G4474">
        <v>16</v>
      </c>
      <c r="H4474">
        <v>82</v>
      </c>
      <c r="I4474">
        <v>19</v>
      </c>
      <c r="J4474">
        <v>134</v>
      </c>
      <c r="K4474" t="s">
        <v>9458</v>
      </c>
      <c r="L4474">
        <v>700</v>
      </c>
      <c r="N4474" t="s">
        <v>4545</v>
      </c>
      <c r="O4474">
        <v>5579</v>
      </c>
      <c r="P4474">
        <v>1499</v>
      </c>
      <c r="Q4474" t="s">
        <v>21217</v>
      </c>
      <c r="R4474">
        <v>3</v>
      </c>
      <c r="S4474" t="s">
        <v>21218</v>
      </c>
      <c r="T4474">
        <v>42</v>
      </c>
      <c r="U4474" t="s">
        <v>37</v>
      </c>
      <c r="V4474" t="s">
        <v>38</v>
      </c>
      <c r="W4474" t="s">
        <v>584</v>
      </c>
      <c r="X4474">
        <v>1300000</v>
      </c>
      <c r="Y4474">
        <v>2010</v>
      </c>
      <c r="Z4474">
        <v>460</v>
      </c>
      <c r="AA4474">
        <v>2.7</v>
      </c>
      <c r="AB4474">
        <v>1.85</v>
      </c>
      <c r="AC4474">
        <v>0</v>
      </c>
    </row>
    <row r="4475" spans="1:29">
      <c r="A4475" s="1">
        <f t="shared" si="69"/>
        <v>4474</v>
      </c>
      <c r="B4475" t="s">
        <v>21219</v>
      </c>
      <c r="C4475" t="s">
        <v>21220</v>
      </c>
      <c r="E4475" t="s">
        <v>31</v>
      </c>
      <c r="F4475" t="s">
        <v>21221</v>
      </c>
      <c r="G4475">
        <v>24</v>
      </c>
      <c r="H4475">
        <v>103</v>
      </c>
      <c r="I4475">
        <v>0</v>
      </c>
      <c r="J4475">
        <v>511</v>
      </c>
      <c r="K4475" t="s">
        <v>21222</v>
      </c>
      <c r="L4475">
        <v>35000</v>
      </c>
      <c r="N4475" t="s">
        <v>2170</v>
      </c>
      <c r="O4475">
        <v>4866</v>
      </c>
      <c r="P4475">
        <v>38121</v>
      </c>
      <c r="Q4475" t="s">
        <v>18216</v>
      </c>
      <c r="R4475">
        <v>1</v>
      </c>
      <c r="S4475" t="s">
        <v>21223</v>
      </c>
      <c r="T4475">
        <v>38</v>
      </c>
      <c r="U4475" t="s">
        <v>37</v>
      </c>
      <c r="V4475" t="s">
        <v>38</v>
      </c>
      <c r="W4475" t="s">
        <v>584</v>
      </c>
      <c r="X4475">
        <v>1300000</v>
      </c>
      <c r="Y4475">
        <v>2009</v>
      </c>
      <c r="Z4475">
        <v>516</v>
      </c>
      <c r="AA4475">
        <v>5.2</v>
      </c>
      <c r="AB4475">
        <v>2.35</v>
      </c>
      <c r="AC4475">
        <v>969</v>
      </c>
    </row>
    <row r="4476" spans="1:29">
      <c r="A4476" s="1">
        <f t="shared" si="69"/>
        <v>4475</v>
      </c>
      <c r="B4476" t="s">
        <v>21224</v>
      </c>
      <c r="C4476" t="s">
        <v>21225</v>
      </c>
      <c r="D4476" t="s">
        <v>21226</v>
      </c>
      <c r="E4476" t="s">
        <v>749</v>
      </c>
      <c r="F4476" t="s">
        <v>11033</v>
      </c>
      <c r="G4476">
        <v>144</v>
      </c>
      <c r="H4476">
        <v>130</v>
      </c>
      <c r="I4476">
        <v>13000</v>
      </c>
      <c r="J4476">
        <v>333</v>
      </c>
      <c r="K4476" t="s">
        <v>21227</v>
      </c>
      <c r="L4476">
        <v>1000</v>
      </c>
      <c r="N4476" t="s">
        <v>3513</v>
      </c>
      <c r="O4476">
        <v>87424</v>
      </c>
      <c r="P4476">
        <v>2888</v>
      </c>
      <c r="Q4476" t="s">
        <v>17777</v>
      </c>
      <c r="R4476">
        <v>2</v>
      </c>
      <c r="S4476" t="s">
        <v>21228</v>
      </c>
      <c r="T4476">
        <v>276</v>
      </c>
      <c r="U4476" t="s">
        <v>37</v>
      </c>
      <c r="V4476" t="s">
        <v>38</v>
      </c>
      <c r="W4476" t="s">
        <v>4829</v>
      </c>
      <c r="X4476">
        <v>1288000</v>
      </c>
      <c r="Y4476">
        <v>1940</v>
      </c>
      <c r="Z4476">
        <v>991</v>
      </c>
      <c r="AA4476">
        <v>8.1999999999999993</v>
      </c>
      <c r="AB4476">
        <v>1.37</v>
      </c>
      <c r="AC4476">
        <v>0</v>
      </c>
    </row>
    <row r="4477" spans="1:29">
      <c r="A4477" s="1">
        <f t="shared" si="69"/>
        <v>4476</v>
      </c>
      <c r="B4477" t="s">
        <v>21229</v>
      </c>
      <c r="C4477" t="s">
        <v>3029</v>
      </c>
      <c r="D4477" t="s">
        <v>21230</v>
      </c>
      <c r="E4477" t="s">
        <v>31</v>
      </c>
      <c r="F4477" t="s">
        <v>7066</v>
      </c>
      <c r="G4477">
        <v>242</v>
      </c>
      <c r="H4477">
        <v>87</v>
      </c>
      <c r="I4477">
        <v>49</v>
      </c>
      <c r="J4477">
        <v>59</v>
      </c>
      <c r="K4477" t="s">
        <v>21231</v>
      </c>
      <c r="L4477">
        <v>309</v>
      </c>
      <c r="M4477">
        <v>19100000</v>
      </c>
      <c r="N4477" t="s">
        <v>21232</v>
      </c>
      <c r="O4477">
        <v>39690</v>
      </c>
      <c r="P4477">
        <v>707</v>
      </c>
      <c r="Q4477" t="s">
        <v>21233</v>
      </c>
      <c r="R4477">
        <v>0</v>
      </c>
      <c r="S4477" t="s">
        <v>21234</v>
      </c>
      <c r="T4477">
        <v>394</v>
      </c>
      <c r="U4477" t="s">
        <v>37</v>
      </c>
      <c r="V4477" t="s">
        <v>38</v>
      </c>
      <c r="W4477" t="s">
        <v>584</v>
      </c>
      <c r="X4477">
        <v>1250000</v>
      </c>
      <c r="Y4477">
        <v>1981</v>
      </c>
      <c r="Z4477">
        <v>121</v>
      </c>
      <c r="AA4477">
        <v>6.1</v>
      </c>
      <c r="AB4477">
        <v>1.85</v>
      </c>
      <c r="AC4477">
        <v>0</v>
      </c>
    </row>
    <row r="4478" spans="1:29">
      <c r="A4478" s="1">
        <f t="shared" si="69"/>
        <v>4477</v>
      </c>
      <c r="B4478" t="s">
        <v>21235</v>
      </c>
      <c r="C4478" t="s">
        <v>21236</v>
      </c>
      <c r="D4478" t="s">
        <v>21237</v>
      </c>
      <c r="E4478" t="s">
        <v>749</v>
      </c>
      <c r="F4478" t="s">
        <v>18468</v>
      </c>
      <c r="G4478">
        <v>97</v>
      </c>
      <c r="H4478">
        <v>101</v>
      </c>
      <c r="I4478">
        <v>0</v>
      </c>
      <c r="J4478">
        <v>66</v>
      </c>
      <c r="K4478" t="s">
        <v>21238</v>
      </c>
      <c r="L4478">
        <v>287</v>
      </c>
      <c r="N4478" t="s">
        <v>21239</v>
      </c>
      <c r="O4478">
        <v>24959</v>
      </c>
      <c r="P4478">
        <v>581</v>
      </c>
      <c r="Q4478" t="s">
        <v>21240</v>
      </c>
      <c r="R4478">
        <v>4</v>
      </c>
      <c r="S4478" t="s">
        <v>21241</v>
      </c>
      <c r="T4478">
        <v>136</v>
      </c>
      <c r="U4478" t="s">
        <v>37</v>
      </c>
      <c r="V4478" t="s">
        <v>38</v>
      </c>
      <c r="W4478" t="s">
        <v>4829</v>
      </c>
      <c r="X4478">
        <v>1250000</v>
      </c>
      <c r="Y4478">
        <v>1945</v>
      </c>
      <c r="Z4478">
        <v>160</v>
      </c>
      <c r="AA4478">
        <v>8</v>
      </c>
      <c r="AB4478">
        <v>1.37</v>
      </c>
      <c r="AC4478">
        <v>0</v>
      </c>
    </row>
    <row r="4479" spans="1:29">
      <c r="A4479" s="1">
        <f t="shared" si="69"/>
        <v>4478</v>
      </c>
      <c r="B4479" t="s">
        <v>21242</v>
      </c>
      <c r="C4479" t="s">
        <v>10222</v>
      </c>
      <c r="D4479" t="s">
        <v>21243</v>
      </c>
      <c r="E4479" t="s">
        <v>31</v>
      </c>
      <c r="F4479" t="s">
        <v>21244</v>
      </c>
      <c r="G4479">
        <v>77</v>
      </c>
      <c r="H4479">
        <v>96</v>
      </c>
      <c r="I4479">
        <v>4</v>
      </c>
      <c r="J4479">
        <v>132</v>
      </c>
      <c r="K4479" t="s">
        <v>3198</v>
      </c>
      <c r="L4479">
        <v>796</v>
      </c>
      <c r="N4479" t="s">
        <v>8510</v>
      </c>
      <c r="O4479">
        <v>7528</v>
      </c>
      <c r="P4479">
        <v>1866</v>
      </c>
      <c r="Q4479" t="s">
        <v>9942</v>
      </c>
      <c r="R4479">
        <v>0</v>
      </c>
      <c r="S4479" t="s">
        <v>21245</v>
      </c>
      <c r="T4479">
        <v>88</v>
      </c>
      <c r="U4479" t="s">
        <v>37</v>
      </c>
      <c r="V4479" t="s">
        <v>38</v>
      </c>
      <c r="W4479" t="s">
        <v>584</v>
      </c>
      <c r="X4479">
        <v>1250000</v>
      </c>
      <c r="Y4479">
        <v>1984</v>
      </c>
      <c r="Z4479">
        <v>697</v>
      </c>
      <c r="AA4479">
        <v>5.5</v>
      </c>
      <c r="AB4479">
        <v>1.85</v>
      </c>
      <c r="AC4479">
        <v>0</v>
      </c>
    </row>
    <row r="4480" spans="1:29">
      <c r="A4480" s="1">
        <f t="shared" si="69"/>
        <v>4479</v>
      </c>
      <c r="B4480" t="s">
        <v>21246</v>
      </c>
      <c r="C4480" t="s">
        <v>6199</v>
      </c>
      <c r="E4480" t="s">
        <v>31</v>
      </c>
      <c r="F4480" t="s">
        <v>19581</v>
      </c>
      <c r="G4480">
        <v>16</v>
      </c>
      <c r="H4480">
        <v>80</v>
      </c>
      <c r="I4480">
        <v>8</v>
      </c>
      <c r="J4480">
        <v>183</v>
      </c>
      <c r="K4480" t="s">
        <v>21247</v>
      </c>
      <c r="L4480">
        <v>2000</v>
      </c>
      <c r="M4480">
        <v>2833383</v>
      </c>
      <c r="N4480" t="s">
        <v>5732</v>
      </c>
      <c r="O4480">
        <v>910</v>
      </c>
      <c r="P4480">
        <v>2459</v>
      </c>
      <c r="Q4480" t="s">
        <v>21248</v>
      </c>
      <c r="R4480">
        <v>1</v>
      </c>
      <c r="S4480" t="s">
        <v>21249</v>
      </c>
      <c r="T4480">
        <v>11</v>
      </c>
      <c r="U4480" t="s">
        <v>37</v>
      </c>
      <c r="V4480" t="s">
        <v>38</v>
      </c>
      <c r="W4480" t="s">
        <v>584</v>
      </c>
      <c r="X4480">
        <v>427000</v>
      </c>
      <c r="Y4480">
        <v>2012</v>
      </c>
      <c r="Z4480">
        <v>245</v>
      </c>
      <c r="AA4480">
        <v>5.7</v>
      </c>
      <c r="AB4480">
        <v>2.35</v>
      </c>
      <c r="AC4480">
        <v>0</v>
      </c>
    </row>
    <row r="4481" spans="1:29">
      <c r="A4481" s="1">
        <f t="shared" si="69"/>
        <v>4480</v>
      </c>
      <c r="B4481" t="s">
        <v>21250</v>
      </c>
      <c r="C4481" t="s">
        <v>11524</v>
      </c>
      <c r="D4481" t="s">
        <v>21251</v>
      </c>
      <c r="E4481" t="s">
        <v>31</v>
      </c>
      <c r="F4481" t="s">
        <v>21252</v>
      </c>
      <c r="G4481">
        <v>7</v>
      </c>
      <c r="H4481">
        <v>87</v>
      </c>
      <c r="I4481">
        <v>11</v>
      </c>
      <c r="J4481">
        <v>397</v>
      </c>
      <c r="K4481" t="s">
        <v>705</v>
      </c>
      <c r="L4481">
        <v>578</v>
      </c>
      <c r="N4481" t="s">
        <v>21253</v>
      </c>
      <c r="O4481">
        <v>458</v>
      </c>
      <c r="P4481">
        <v>1730</v>
      </c>
      <c r="Q4481" t="s">
        <v>16601</v>
      </c>
      <c r="R4481">
        <v>0</v>
      </c>
      <c r="S4481" t="s">
        <v>21254</v>
      </c>
      <c r="T4481">
        <v>3</v>
      </c>
      <c r="U4481" t="s">
        <v>37</v>
      </c>
      <c r="V4481" t="s">
        <v>38</v>
      </c>
      <c r="W4481" t="s">
        <v>94</v>
      </c>
      <c r="X4481">
        <v>15000000</v>
      </c>
      <c r="Y4481">
        <v>2011</v>
      </c>
      <c r="Z4481">
        <v>418</v>
      </c>
      <c r="AA4481">
        <v>3.7</v>
      </c>
      <c r="AB4481">
        <v>1.78</v>
      </c>
      <c r="AC4481">
        <v>381</v>
      </c>
    </row>
    <row r="4482" spans="1:29">
      <c r="A4482" s="1">
        <f t="shared" ref="A4482:A4545" si="70">ROW() - 1</f>
        <v>4481</v>
      </c>
      <c r="B4482" t="s">
        <v>21255</v>
      </c>
      <c r="C4482" t="s">
        <v>21256</v>
      </c>
      <c r="D4482" t="s">
        <v>21257</v>
      </c>
      <c r="E4482" t="s">
        <v>31</v>
      </c>
      <c r="F4482" t="s">
        <v>21258</v>
      </c>
      <c r="G4482">
        <v>74</v>
      </c>
      <c r="H4482">
        <v>92</v>
      </c>
      <c r="I4482">
        <v>83</v>
      </c>
      <c r="J4482">
        <v>48</v>
      </c>
      <c r="K4482" t="s">
        <v>21259</v>
      </c>
      <c r="L4482">
        <v>469</v>
      </c>
      <c r="N4482" t="s">
        <v>9670</v>
      </c>
      <c r="O4482">
        <v>11047</v>
      </c>
      <c r="P4482">
        <v>683</v>
      </c>
      <c r="Q4482" t="s">
        <v>21260</v>
      </c>
      <c r="R4482">
        <v>0</v>
      </c>
      <c r="S4482" t="s">
        <v>21261</v>
      </c>
      <c r="T4482">
        <v>116</v>
      </c>
      <c r="U4482" t="s">
        <v>37</v>
      </c>
      <c r="V4482" t="s">
        <v>38</v>
      </c>
      <c r="W4482" t="s">
        <v>6035</v>
      </c>
      <c r="X4482">
        <v>1250000</v>
      </c>
      <c r="Y4482">
        <v>1953</v>
      </c>
      <c r="Z4482">
        <v>79</v>
      </c>
      <c r="AA4482">
        <v>7.1</v>
      </c>
      <c r="AB4482">
        <v>1.37</v>
      </c>
      <c r="AC4482">
        <v>1000</v>
      </c>
    </row>
    <row r="4483" spans="1:29">
      <c r="A4483" s="1">
        <f t="shared" si="70"/>
        <v>4482</v>
      </c>
      <c r="B4483" t="s">
        <v>21262</v>
      </c>
      <c r="C4483" t="s">
        <v>7142</v>
      </c>
      <c r="D4483" t="s">
        <v>21263</v>
      </c>
      <c r="E4483" t="s">
        <v>749</v>
      </c>
      <c r="F4483" t="s">
        <v>19131</v>
      </c>
      <c r="G4483">
        <v>74</v>
      </c>
      <c r="H4483">
        <v>118</v>
      </c>
      <c r="I4483">
        <v>673</v>
      </c>
      <c r="J4483">
        <v>137</v>
      </c>
      <c r="K4483" t="s">
        <v>21264</v>
      </c>
      <c r="L4483">
        <v>595</v>
      </c>
      <c r="N4483" t="s">
        <v>6115</v>
      </c>
      <c r="O4483">
        <v>15840</v>
      </c>
      <c r="P4483">
        <v>1129</v>
      </c>
      <c r="Q4483" t="s">
        <v>21265</v>
      </c>
      <c r="R4483">
        <v>5</v>
      </c>
      <c r="S4483" t="s">
        <v>21266</v>
      </c>
      <c r="T4483">
        <v>124</v>
      </c>
      <c r="U4483" t="s">
        <v>37</v>
      </c>
      <c r="V4483" t="s">
        <v>38</v>
      </c>
      <c r="W4483" t="s">
        <v>6035</v>
      </c>
      <c r="X4483">
        <v>1250000</v>
      </c>
      <c r="Y4483">
        <v>1941</v>
      </c>
      <c r="Z4483">
        <v>176</v>
      </c>
      <c r="AA4483">
        <v>7.8</v>
      </c>
      <c r="AB4483">
        <v>1.37</v>
      </c>
      <c r="AC4483">
        <v>0</v>
      </c>
    </row>
    <row r="4484" spans="1:29">
      <c r="A4484" s="1">
        <f t="shared" si="70"/>
        <v>4483</v>
      </c>
      <c r="B4484" t="s">
        <v>21267</v>
      </c>
      <c r="C4484" t="s">
        <v>3409</v>
      </c>
      <c r="D4484" t="s">
        <v>21268</v>
      </c>
      <c r="E4484" t="s">
        <v>31</v>
      </c>
      <c r="G4484">
        <v>19</v>
      </c>
      <c r="H4484">
        <v>27</v>
      </c>
      <c r="J4484">
        <v>201</v>
      </c>
      <c r="K4484" t="s">
        <v>21269</v>
      </c>
      <c r="L4484">
        <v>934</v>
      </c>
      <c r="N4484" t="s">
        <v>5206</v>
      </c>
      <c r="O4484">
        <v>3282</v>
      </c>
      <c r="P4484">
        <v>1961</v>
      </c>
      <c r="Q4484" t="s">
        <v>12001</v>
      </c>
      <c r="R4484">
        <v>0</v>
      </c>
      <c r="S4484" t="s">
        <v>21270</v>
      </c>
      <c r="T4484">
        <v>17</v>
      </c>
      <c r="U4484" t="s">
        <v>37</v>
      </c>
      <c r="V4484" t="s">
        <v>38</v>
      </c>
      <c r="W4484" t="s">
        <v>2634</v>
      </c>
      <c r="Z4484">
        <v>691</v>
      </c>
      <c r="AA4484">
        <v>7.3</v>
      </c>
      <c r="AC4484">
        <v>632</v>
      </c>
    </row>
    <row r="4485" spans="1:29">
      <c r="A4485" s="1">
        <f t="shared" si="70"/>
        <v>4484</v>
      </c>
      <c r="B4485" t="s">
        <v>21271</v>
      </c>
      <c r="C4485" t="s">
        <v>15069</v>
      </c>
      <c r="D4485" t="s">
        <v>21272</v>
      </c>
      <c r="E4485" t="s">
        <v>31</v>
      </c>
      <c r="F4485" t="s">
        <v>5077</v>
      </c>
      <c r="G4485">
        <v>46</v>
      </c>
      <c r="H4485">
        <v>123</v>
      </c>
      <c r="I4485">
        <v>0</v>
      </c>
      <c r="J4485">
        <v>161</v>
      </c>
      <c r="K4485" t="s">
        <v>21273</v>
      </c>
      <c r="L4485">
        <v>3000</v>
      </c>
      <c r="N4485" t="s">
        <v>811</v>
      </c>
      <c r="O4485">
        <v>794</v>
      </c>
      <c r="P4485">
        <v>4040</v>
      </c>
      <c r="Q4485" t="s">
        <v>21274</v>
      </c>
      <c r="R4485">
        <v>0</v>
      </c>
      <c r="S4485" t="s">
        <v>21275</v>
      </c>
      <c r="T4485">
        <v>9</v>
      </c>
      <c r="U4485" t="s">
        <v>37</v>
      </c>
      <c r="V4485" t="s">
        <v>38</v>
      </c>
      <c r="X4485">
        <v>1420000</v>
      </c>
      <c r="Y4485">
        <v>2014</v>
      </c>
      <c r="Z4485">
        <v>372</v>
      </c>
      <c r="AA4485">
        <v>4.0999999999999996</v>
      </c>
      <c r="AB4485">
        <v>2.35</v>
      </c>
      <c r="AC4485">
        <v>447</v>
      </c>
    </row>
    <row r="4486" spans="1:29">
      <c r="A4486" s="1">
        <f t="shared" si="70"/>
        <v>4485</v>
      </c>
      <c r="B4486" t="s">
        <v>21276</v>
      </c>
      <c r="C4486" t="s">
        <v>3409</v>
      </c>
      <c r="D4486" t="s">
        <v>21277</v>
      </c>
      <c r="E4486" t="s">
        <v>31</v>
      </c>
      <c r="F4486" t="s">
        <v>1528</v>
      </c>
      <c r="G4486">
        <v>58</v>
      </c>
      <c r="H4486">
        <v>100</v>
      </c>
      <c r="I4486">
        <v>0</v>
      </c>
      <c r="J4486">
        <v>65</v>
      </c>
      <c r="K4486" t="s">
        <v>21278</v>
      </c>
      <c r="L4486">
        <v>828</v>
      </c>
      <c r="M4486">
        <v>24741700</v>
      </c>
      <c r="N4486" t="s">
        <v>4812</v>
      </c>
      <c r="O4486">
        <v>37785</v>
      </c>
      <c r="P4486">
        <v>1431</v>
      </c>
      <c r="Q4486" t="s">
        <v>2787</v>
      </c>
      <c r="R4486">
        <v>2</v>
      </c>
      <c r="S4486" t="s">
        <v>21279</v>
      </c>
      <c r="T4486">
        <v>95</v>
      </c>
      <c r="U4486" t="s">
        <v>37</v>
      </c>
      <c r="V4486" t="s">
        <v>38</v>
      </c>
      <c r="W4486" t="s">
        <v>584</v>
      </c>
      <c r="X4486">
        <v>1200000</v>
      </c>
      <c r="Y4486">
        <v>1989</v>
      </c>
      <c r="Z4486">
        <v>531</v>
      </c>
      <c r="AA4486">
        <v>7.2</v>
      </c>
      <c r="AB4486">
        <v>1.85</v>
      </c>
      <c r="AC4486">
        <v>2000</v>
      </c>
    </row>
    <row r="4487" spans="1:29">
      <c r="A4487" s="1">
        <f t="shared" si="70"/>
        <v>4486</v>
      </c>
      <c r="B4487" t="s">
        <v>21280</v>
      </c>
      <c r="C4487" t="s">
        <v>3029</v>
      </c>
      <c r="D4487" t="s">
        <v>21281</v>
      </c>
      <c r="E4487" t="s">
        <v>31</v>
      </c>
      <c r="F4487" t="s">
        <v>334</v>
      </c>
      <c r="G4487">
        <v>287</v>
      </c>
      <c r="H4487">
        <v>103</v>
      </c>
      <c r="I4487">
        <v>0</v>
      </c>
      <c r="J4487">
        <v>651</v>
      </c>
      <c r="K4487" t="s">
        <v>2637</v>
      </c>
      <c r="L4487">
        <v>2000</v>
      </c>
      <c r="M4487">
        <v>55153403</v>
      </c>
      <c r="N4487" t="s">
        <v>2774</v>
      </c>
      <c r="O4487">
        <v>299127</v>
      </c>
      <c r="P4487">
        <v>5161</v>
      </c>
      <c r="Q4487" t="s">
        <v>14551</v>
      </c>
      <c r="R4487">
        <v>0</v>
      </c>
      <c r="S4487" t="s">
        <v>21282</v>
      </c>
      <c r="T4487">
        <v>1509</v>
      </c>
      <c r="U4487" t="s">
        <v>37</v>
      </c>
      <c r="V4487" t="s">
        <v>38</v>
      </c>
      <c r="W4487" t="s">
        <v>584</v>
      </c>
      <c r="X4487">
        <v>1200000</v>
      </c>
      <c r="Y4487">
        <v>2004</v>
      </c>
      <c r="Z4487">
        <v>878</v>
      </c>
      <c r="AA4487">
        <v>7.7</v>
      </c>
      <c r="AB4487">
        <v>1.85</v>
      </c>
      <c r="AC4487">
        <v>0</v>
      </c>
    </row>
    <row r="4488" spans="1:29">
      <c r="A4488" s="1">
        <f t="shared" si="70"/>
        <v>4487</v>
      </c>
      <c r="B4488" t="s">
        <v>21283</v>
      </c>
      <c r="C4488" t="s">
        <v>12488</v>
      </c>
      <c r="D4488" t="s">
        <v>21284</v>
      </c>
      <c r="E4488" t="s">
        <v>31</v>
      </c>
      <c r="F4488" t="s">
        <v>4940</v>
      </c>
      <c r="G4488">
        <v>100</v>
      </c>
      <c r="H4488">
        <v>100</v>
      </c>
      <c r="I4488">
        <v>422</v>
      </c>
      <c r="J4488">
        <v>422</v>
      </c>
      <c r="K4488" t="s">
        <v>3711</v>
      </c>
      <c r="L4488">
        <v>816</v>
      </c>
      <c r="M4488">
        <v>18488314</v>
      </c>
      <c r="N4488" t="s">
        <v>11309</v>
      </c>
      <c r="O4488">
        <v>76151</v>
      </c>
      <c r="P4488">
        <v>2893</v>
      </c>
      <c r="Q4488" t="s">
        <v>4940</v>
      </c>
      <c r="R4488">
        <v>0</v>
      </c>
      <c r="S4488" t="s">
        <v>21285</v>
      </c>
      <c r="T4488">
        <v>333</v>
      </c>
      <c r="U4488" t="s">
        <v>37</v>
      </c>
      <c r="V4488" t="s">
        <v>38</v>
      </c>
      <c r="W4488" t="s">
        <v>584</v>
      </c>
      <c r="X4488">
        <v>1200000</v>
      </c>
      <c r="Y4488">
        <v>2001</v>
      </c>
      <c r="Z4488">
        <v>577</v>
      </c>
      <c r="AA4488">
        <v>7.1</v>
      </c>
      <c r="AB4488">
        <v>1.85</v>
      </c>
      <c r="AC4488">
        <v>0</v>
      </c>
    </row>
    <row r="4489" spans="1:29">
      <c r="A4489" s="1">
        <f t="shared" si="70"/>
        <v>4488</v>
      </c>
      <c r="B4489" t="s">
        <v>21286</v>
      </c>
      <c r="C4489" t="s">
        <v>1813</v>
      </c>
      <c r="D4489" t="s">
        <v>21287</v>
      </c>
      <c r="E4489" t="s">
        <v>31</v>
      </c>
      <c r="F4489" t="s">
        <v>21288</v>
      </c>
      <c r="G4489">
        <v>5</v>
      </c>
      <c r="H4489">
        <v>99</v>
      </c>
      <c r="I4489">
        <v>4</v>
      </c>
      <c r="J4489">
        <v>434</v>
      </c>
      <c r="K4489" t="s">
        <v>143</v>
      </c>
      <c r="L4489">
        <v>18000</v>
      </c>
      <c r="N4489" t="s">
        <v>21289</v>
      </c>
      <c r="O4489">
        <v>101</v>
      </c>
      <c r="P4489">
        <v>20218</v>
      </c>
      <c r="Q4489" t="s">
        <v>21290</v>
      </c>
      <c r="R4489">
        <v>6</v>
      </c>
      <c r="S4489" t="s">
        <v>21291</v>
      </c>
      <c r="T4489">
        <v>1</v>
      </c>
      <c r="U4489" t="s">
        <v>37</v>
      </c>
      <c r="V4489" t="s">
        <v>38</v>
      </c>
      <c r="X4489">
        <v>1300000</v>
      </c>
      <c r="Y4489">
        <v>2014</v>
      </c>
      <c r="Z4489">
        <v>748</v>
      </c>
      <c r="AA4489">
        <v>7.6</v>
      </c>
      <c r="AB4489">
        <v>1.85</v>
      </c>
      <c r="AC4489">
        <v>221</v>
      </c>
    </row>
    <row r="4490" spans="1:29">
      <c r="A4490" s="1">
        <f t="shared" si="70"/>
        <v>4489</v>
      </c>
      <c r="B4490" t="s">
        <v>21292</v>
      </c>
      <c r="C4490" t="s">
        <v>2527</v>
      </c>
      <c r="D4490" t="s">
        <v>21293</v>
      </c>
      <c r="E4490" t="s">
        <v>31</v>
      </c>
      <c r="F4490" t="s">
        <v>21294</v>
      </c>
      <c r="G4490">
        <v>50</v>
      </c>
      <c r="H4490">
        <v>89</v>
      </c>
      <c r="I4490">
        <v>0</v>
      </c>
      <c r="J4490">
        <v>3</v>
      </c>
      <c r="K4490" t="s">
        <v>21295</v>
      </c>
      <c r="L4490">
        <v>31</v>
      </c>
      <c r="M4490">
        <v>11278</v>
      </c>
      <c r="N4490" t="s">
        <v>21296</v>
      </c>
      <c r="O4490">
        <v>1229</v>
      </c>
      <c r="P4490">
        <v>58</v>
      </c>
      <c r="Q4490" t="s">
        <v>21297</v>
      </c>
      <c r="R4490">
        <v>0</v>
      </c>
      <c r="S4490" t="s">
        <v>21298</v>
      </c>
      <c r="T4490">
        <v>2</v>
      </c>
      <c r="U4490" t="s">
        <v>2777</v>
      </c>
      <c r="V4490" t="s">
        <v>2912</v>
      </c>
      <c r="X4490">
        <v>1300000</v>
      </c>
      <c r="Y4490">
        <v>2013</v>
      </c>
      <c r="Z4490">
        <v>24</v>
      </c>
      <c r="AA4490">
        <v>7</v>
      </c>
      <c r="AC4490">
        <v>407</v>
      </c>
    </row>
    <row r="4491" spans="1:29">
      <c r="A4491" s="1">
        <f t="shared" si="70"/>
        <v>4490</v>
      </c>
      <c r="B4491" t="s">
        <v>2681</v>
      </c>
      <c r="C4491" t="s">
        <v>2682</v>
      </c>
      <c r="D4491" t="s">
        <v>2683</v>
      </c>
      <c r="E4491" t="s">
        <v>31</v>
      </c>
      <c r="F4491" t="s">
        <v>2684</v>
      </c>
      <c r="G4491">
        <v>276</v>
      </c>
      <c r="H4491">
        <v>104</v>
      </c>
      <c r="I4491">
        <v>301</v>
      </c>
      <c r="J4491">
        <v>71</v>
      </c>
      <c r="K4491" t="s">
        <v>600</v>
      </c>
      <c r="L4491">
        <v>18000</v>
      </c>
      <c r="M4491">
        <v>79363785</v>
      </c>
      <c r="N4491" t="s">
        <v>589</v>
      </c>
      <c r="O4491">
        <v>139426</v>
      </c>
      <c r="P4491">
        <v>22194</v>
      </c>
      <c r="Q4491" t="s">
        <v>2685</v>
      </c>
      <c r="R4491">
        <v>0</v>
      </c>
      <c r="S4491" t="s">
        <v>2686</v>
      </c>
      <c r="T4491">
        <v>698</v>
      </c>
      <c r="U4491" t="s">
        <v>37</v>
      </c>
      <c r="V4491" t="s">
        <v>38</v>
      </c>
      <c r="W4491" t="s">
        <v>39</v>
      </c>
      <c r="X4491">
        <v>80000000</v>
      </c>
      <c r="Y4491">
        <v>2008</v>
      </c>
      <c r="Z4491">
        <v>4000</v>
      </c>
      <c r="AA4491">
        <v>5.5</v>
      </c>
      <c r="AB4491">
        <v>2.35</v>
      </c>
      <c r="AC4491">
        <v>0</v>
      </c>
    </row>
    <row r="4492" spans="1:29">
      <c r="A4492" s="1">
        <f t="shared" si="70"/>
        <v>4491</v>
      </c>
      <c r="B4492" t="s">
        <v>21299</v>
      </c>
      <c r="C4492" t="s">
        <v>1413</v>
      </c>
      <c r="D4492" t="s">
        <v>21300</v>
      </c>
      <c r="E4492" t="s">
        <v>31</v>
      </c>
      <c r="F4492" t="s">
        <v>10307</v>
      </c>
      <c r="G4492">
        <v>137</v>
      </c>
      <c r="H4492">
        <v>114</v>
      </c>
      <c r="I4492">
        <v>300</v>
      </c>
      <c r="J4492">
        <v>73</v>
      </c>
      <c r="K4492" t="s">
        <v>21301</v>
      </c>
      <c r="L4492">
        <v>307</v>
      </c>
      <c r="M4492">
        <v>13876974</v>
      </c>
      <c r="N4492" t="s">
        <v>15261</v>
      </c>
      <c r="O4492">
        <v>19397</v>
      </c>
      <c r="P4492">
        <v>809</v>
      </c>
      <c r="Q4492" t="s">
        <v>10310</v>
      </c>
      <c r="R4492">
        <v>0</v>
      </c>
      <c r="S4492" t="s">
        <v>21302</v>
      </c>
      <c r="T4492">
        <v>214</v>
      </c>
      <c r="U4492" t="s">
        <v>5610</v>
      </c>
      <c r="V4492" t="s">
        <v>5611</v>
      </c>
      <c r="W4492" t="s">
        <v>584</v>
      </c>
      <c r="X4492">
        <v>7000000</v>
      </c>
      <c r="Y4492">
        <v>2001</v>
      </c>
      <c r="Z4492">
        <v>209</v>
      </c>
      <c r="AA4492">
        <v>7.4</v>
      </c>
      <c r="AB4492">
        <v>1.85</v>
      </c>
      <c r="AC4492">
        <v>0</v>
      </c>
    </row>
    <row r="4493" spans="1:29">
      <c r="A4493" s="1">
        <f t="shared" si="70"/>
        <v>4492</v>
      </c>
      <c r="B4493" t="s">
        <v>21303</v>
      </c>
      <c r="C4493" t="s">
        <v>3409</v>
      </c>
      <c r="D4493" t="s">
        <v>21304</v>
      </c>
      <c r="E4493" t="s">
        <v>31</v>
      </c>
      <c r="F4493" t="s">
        <v>13574</v>
      </c>
      <c r="G4493">
        <v>122</v>
      </c>
      <c r="H4493">
        <v>111</v>
      </c>
      <c r="I4493">
        <v>50</v>
      </c>
      <c r="J4493">
        <v>612</v>
      </c>
      <c r="K4493" t="s">
        <v>3288</v>
      </c>
      <c r="L4493">
        <v>2000</v>
      </c>
      <c r="M4493">
        <v>9180275</v>
      </c>
      <c r="N4493" t="s">
        <v>903</v>
      </c>
      <c r="O4493">
        <v>22145</v>
      </c>
      <c r="P4493">
        <v>4288</v>
      </c>
      <c r="Q4493" t="s">
        <v>2263</v>
      </c>
      <c r="R4493">
        <v>0</v>
      </c>
      <c r="S4493" t="s">
        <v>21305</v>
      </c>
      <c r="T4493">
        <v>231</v>
      </c>
      <c r="U4493" t="s">
        <v>37</v>
      </c>
      <c r="V4493" t="s">
        <v>38</v>
      </c>
      <c r="W4493" t="s">
        <v>584</v>
      </c>
      <c r="X4493">
        <v>1200000</v>
      </c>
      <c r="Y4493">
        <v>2000</v>
      </c>
      <c r="Z4493">
        <v>710</v>
      </c>
      <c r="AA4493">
        <v>7.7</v>
      </c>
      <c r="AB4493">
        <v>1.85</v>
      </c>
      <c r="AC4493">
        <v>756</v>
      </c>
    </row>
    <row r="4494" spans="1:29">
      <c r="A4494" s="1">
        <f t="shared" si="70"/>
        <v>4493</v>
      </c>
      <c r="B4494" t="s">
        <v>21306</v>
      </c>
      <c r="C4494" t="s">
        <v>13493</v>
      </c>
      <c r="D4494" t="s">
        <v>21307</v>
      </c>
      <c r="E4494" t="s">
        <v>31</v>
      </c>
      <c r="F4494" t="s">
        <v>11033</v>
      </c>
      <c r="G4494">
        <v>73</v>
      </c>
      <c r="H4494">
        <v>99</v>
      </c>
      <c r="I4494">
        <v>13000</v>
      </c>
      <c r="J4494">
        <v>232</v>
      </c>
      <c r="K4494" t="s">
        <v>18899</v>
      </c>
      <c r="L4494">
        <v>282</v>
      </c>
      <c r="N4494" t="s">
        <v>21308</v>
      </c>
      <c r="O4494">
        <v>24891</v>
      </c>
      <c r="P4494">
        <v>1041</v>
      </c>
      <c r="Q4494" t="s">
        <v>18229</v>
      </c>
      <c r="R4494">
        <v>0</v>
      </c>
      <c r="S4494" t="s">
        <v>21309</v>
      </c>
      <c r="T4494">
        <v>150</v>
      </c>
      <c r="U4494" t="s">
        <v>37</v>
      </c>
      <c r="V4494" t="s">
        <v>38</v>
      </c>
      <c r="W4494" t="s">
        <v>6035</v>
      </c>
      <c r="X4494">
        <v>1200000</v>
      </c>
      <c r="Y4494">
        <v>1955</v>
      </c>
      <c r="Z4494">
        <v>255</v>
      </c>
      <c r="AA4494">
        <v>7.2</v>
      </c>
      <c r="AB4494">
        <v>1.5</v>
      </c>
      <c r="AC4494">
        <v>0</v>
      </c>
    </row>
    <row r="4495" spans="1:29">
      <c r="A4495" s="1">
        <f t="shared" si="70"/>
        <v>4494</v>
      </c>
      <c r="B4495" t="s">
        <v>9124</v>
      </c>
      <c r="C4495" t="s">
        <v>2141</v>
      </c>
      <c r="D4495" t="s">
        <v>9125</v>
      </c>
      <c r="E4495" t="s">
        <v>31</v>
      </c>
      <c r="F4495" t="s">
        <v>6047</v>
      </c>
      <c r="G4495">
        <v>202</v>
      </c>
      <c r="H4495">
        <v>110</v>
      </c>
      <c r="I4495">
        <v>118</v>
      </c>
      <c r="J4495">
        <v>1000</v>
      </c>
      <c r="K4495" t="s">
        <v>466</v>
      </c>
      <c r="L4495">
        <v>13000</v>
      </c>
      <c r="M4495">
        <v>22494487</v>
      </c>
      <c r="N4495" t="s">
        <v>978</v>
      </c>
      <c r="O4495">
        <v>262160</v>
      </c>
      <c r="P4495">
        <v>26451</v>
      </c>
      <c r="Q4495" t="s">
        <v>2730</v>
      </c>
      <c r="R4495">
        <v>3</v>
      </c>
      <c r="S4495" t="s">
        <v>9126</v>
      </c>
      <c r="T4495">
        <v>507</v>
      </c>
      <c r="U4495" t="s">
        <v>37</v>
      </c>
      <c r="V4495" t="s">
        <v>766</v>
      </c>
      <c r="W4495" t="s">
        <v>584</v>
      </c>
      <c r="X4495">
        <v>27000000</v>
      </c>
      <c r="Y4495">
        <v>2006</v>
      </c>
      <c r="Z4495">
        <v>11000</v>
      </c>
      <c r="AA4495">
        <v>7.8</v>
      </c>
      <c r="AB4495">
        <v>2.35</v>
      </c>
      <c r="AC4495">
        <v>10000</v>
      </c>
    </row>
    <row r="4496" spans="1:29">
      <c r="A4496" s="1">
        <f t="shared" si="70"/>
        <v>4495</v>
      </c>
      <c r="B4496" t="s">
        <v>21310</v>
      </c>
      <c r="C4496" t="s">
        <v>2527</v>
      </c>
      <c r="D4496" t="s">
        <v>21311</v>
      </c>
      <c r="E4496" t="s">
        <v>31</v>
      </c>
      <c r="F4496" t="s">
        <v>21312</v>
      </c>
      <c r="G4496">
        <v>99</v>
      </c>
      <c r="H4496">
        <v>85</v>
      </c>
      <c r="I4496">
        <v>91</v>
      </c>
      <c r="J4496">
        <v>849</v>
      </c>
      <c r="K4496" t="s">
        <v>6005</v>
      </c>
      <c r="L4496">
        <v>1000</v>
      </c>
      <c r="M4496">
        <v>2199853</v>
      </c>
      <c r="N4496" t="s">
        <v>3752</v>
      </c>
      <c r="O4496">
        <v>19986</v>
      </c>
      <c r="P4496">
        <v>4289</v>
      </c>
      <c r="Q4496" t="s">
        <v>8572</v>
      </c>
      <c r="R4496">
        <v>1</v>
      </c>
      <c r="S4496" t="s">
        <v>21313</v>
      </c>
      <c r="T4496">
        <v>186</v>
      </c>
      <c r="U4496" t="s">
        <v>37</v>
      </c>
      <c r="V4496" t="s">
        <v>38</v>
      </c>
      <c r="W4496" t="s">
        <v>584</v>
      </c>
      <c r="X4496">
        <v>1200000</v>
      </c>
      <c r="Y4496">
        <v>1999</v>
      </c>
      <c r="Z4496">
        <v>1000</v>
      </c>
      <c r="AA4496">
        <v>6.6</v>
      </c>
      <c r="AB4496">
        <v>1.85</v>
      </c>
      <c r="AC4496">
        <v>0</v>
      </c>
    </row>
    <row r="4497" spans="1:29">
      <c r="A4497" s="1">
        <f t="shared" si="70"/>
        <v>4496</v>
      </c>
      <c r="B4497" t="s">
        <v>21314</v>
      </c>
      <c r="C4497" t="s">
        <v>3793</v>
      </c>
      <c r="D4497" t="s">
        <v>21315</v>
      </c>
      <c r="E4497" t="s">
        <v>31</v>
      </c>
      <c r="F4497" t="s">
        <v>21316</v>
      </c>
      <c r="G4497">
        <v>10</v>
      </c>
      <c r="H4497">
        <v>113</v>
      </c>
      <c r="I4497">
        <v>29</v>
      </c>
      <c r="J4497">
        <v>449</v>
      </c>
      <c r="K4497" t="s">
        <v>15414</v>
      </c>
      <c r="L4497">
        <v>890</v>
      </c>
      <c r="M4497">
        <v>2859955</v>
      </c>
      <c r="N4497" t="s">
        <v>635</v>
      </c>
      <c r="O4497">
        <v>2417</v>
      </c>
      <c r="P4497">
        <v>2681</v>
      </c>
      <c r="Q4497" t="s">
        <v>6277</v>
      </c>
      <c r="R4497">
        <v>2</v>
      </c>
      <c r="S4497" t="s">
        <v>21317</v>
      </c>
      <c r="T4497">
        <v>32</v>
      </c>
      <c r="U4497" t="s">
        <v>37</v>
      </c>
      <c r="V4497" t="s">
        <v>38</v>
      </c>
      <c r="W4497" t="s">
        <v>39</v>
      </c>
      <c r="X4497">
        <v>1200000</v>
      </c>
      <c r="Y4497">
        <v>2013</v>
      </c>
      <c r="Z4497">
        <v>848</v>
      </c>
      <c r="AA4497">
        <v>6</v>
      </c>
      <c r="AB4497">
        <v>2.35</v>
      </c>
      <c r="AC4497">
        <v>0</v>
      </c>
    </row>
    <row r="4498" spans="1:29">
      <c r="A4498" s="1">
        <f t="shared" si="70"/>
        <v>4497</v>
      </c>
      <c r="B4498" t="s">
        <v>21318</v>
      </c>
      <c r="C4498" t="s">
        <v>2125</v>
      </c>
      <c r="D4498" t="s">
        <v>21319</v>
      </c>
      <c r="E4498" t="s">
        <v>31</v>
      </c>
      <c r="F4498" t="s">
        <v>1766</v>
      </c>
      <c r="G4498">
        <v>173</v>
      </c>
      <c r="H4498">
        <v>99</v>
      </c>
      <c r="I4498">
        <v>16000</v>
      </c>
      <c r="J4498">
        <v>455</v>
      </c>
      <c r="K4498" t="s">
        <v>273</v>
      </c>
      <c r="L4498">
        <v>16000</v>
      </c>
      <c r="M4498">
        <v>2812029</v>
      </c>
      <c r="N4498" t="s">
        <v>1766</v>
      </c>
      <c r="O4498">
        <v>664719</v>
      </c>
      <c r="P4498">
        <v>28994</v>
      </c>
      <c r="Q4498" t="s">
        <v>4528</v>
      </c>
      <c r="R4498">
        <v>0</v>
      </c>
      <c r="S4498" t="s">
        <v>21320</v>
      </c>
      <c r="T4498">
        <v>931</v>
      </c>
      <c r="U4498" t="s">
        <v>37</v>
      </c>
      <c r="V4498" t="s">
        <v>38</v>
      </c>
      <c r="W4498" t="s">
        <v>584</v>
      </c>
      <c r="X4498">
        <v>1200000</v>
      </c>
      <c r="Y4498">
        <v>1992</v>
      </c>
      <c r="Z4498">
        <v>12000</v>
      </c>
      <c r="AA4498">
        <v>8.4</v>
      </c>
      <c r="AB4498">
        <v>2.35</v>
      </c>
      <c r="AC4498">
        <v>19000</v>
      </c>
    </row>
    <row r="4499" spans="1:29">
      <c r="A4499" s="1">
        <f t="shared" si="70"/>
        <v>4498</v>
      </c>
      <c r="B4499" t="s">
        <v>21321</v>
      </c>
      <c r="C4499" t="s">
        <v>5850</v>
      </c>
      <c r="D4499" t="s">
        <v>21322</v>
      </c>
      <c r="E4499" t="s">
        <v>749</v>
      </c>
      <c r="F4499" t="s">
        <v>18249</v>
      </c>
      <c r="G4499">
        <v>7</v>
      </c>
      <c r="H4499">
        <v>83</v>
      </c>
      <c r="I4499">
        <v>9</v>
      </c>
      <c r="J4499">
        <v>51</v>
      </c>
      <c r="K4499" t="s">
        <v>21323</v>
      </c>
      <c r="L4499">
        <v>94</v>
      </c>
      <c r="N4499" t="s">
        <v>21324</v>
      </c>
      <c r="O4499">
        <v>1047</v>
      </c>
      <c r="P4499">
        <v>293</v>
      </c>
      <c r="Q4499" t="s">
        <v>21325</v>
      </c>
      <c r="R4499">
        <v>1</v>
      </c>
      <c r="S4499" t="s">
        <v>21326</v>
      </c>
      <c r="T4499">
        <v>25</v>
      </c>
      <c r="U4499" t="s">
        <v>37</v>
      </c>
      <c r="V4499" t="s">
        <v>38</v>
      </c>
      <c r="W4499" t="s">
        <v>6035</v>
      </c>
      <c r="Y4499">
        <v>1940</v>
      </c>
      <c r="Z4499">
        <v>62</v>
      </c>
      <c r="AA4499">
        <v>6.5</v>
      </c>
      <c r="AB4499">
        <v>1.37</v>
      </c>
      <c r="AC4499">
        <v>548</v>
      </c>
    </row>
    <row r="4500" spans="1:29">
      <c r="A4500" s="1">
        <f t="shared" si="70"/>
        <v>4499</v>
      </c>
      <c r="B4500" t="s">
        <v>21327</v>
      </c>
      <c r="C4500" t="s">
        <v>15011</v>
      </c>
      <c r="D4500" t="s">
        <v>21328</v>
      </c>
      <c r="E4500" t="s">
        <v>31</v>
      </c>
      <c r="F4500" t="s">
        <v>8663</v>
      </c>
      <c r="G4500">
        <v>181</v>
      </c>
      <c r="H4500">
        <v>142</v>
      </c>
      <c r="I4500">
        <v>0</v>
      </c>
      <c r="J4500">
        <v>24</v>
      </c>
      <c r="K4500" t="s">
        <v>21329</v>
      </c>
      <c r="L4500">
        <v>16000</v>
      </c>
      <c r="M4500">
        <v>6100000</v>
      </c>
      <c r="N4500" t="s">
        <v>3695</v>
      </c>
      <c r="O4500">
        <v>503509</v>
      </c>
      <c r="P4500">
        <v>16089</v>
      </c>
      <c r="Q4500" t="s">
        <v>21330</v>
      </c>
      <c r="R4500">
        <v>3</v>
      </c>
      <c r="S4500" t="s">
        <v>21331</v>
      </c>
      <c r="T4500">
        <v>780</v>
      </c>
      <c r="U4500" t="s">
        <v>9794</v>
      </c>
      <c r="V4500" t="s">
        <v>7089</v>
      </c>
      <c r="W4500" t="s">
        <v>6035</v>
      </c>
      <c r="X4500">
        <v>1200000</v>
      </c>
      <c r="Y4500">
        <v>1966</v>
      </c>
      <c r="Z4500">
        <v>34</v>
      </c>
      <c r="AA4500">
        <v>8.9</v>
      </c>
      <c r="AB4500">
        <v>2.35</v>
      </c>
      <c r="AC4500">
        <v>20000</v>
      </c>
    </row>
    <row r="4501" spans="1:29">
      <c r="A4501" s="1">
        <f t="shared" si="70"/>
        <v>4500</v>
      </c>
      <c r="B4501" t="s">
        <v>21332</v>
      </c>
      <c r="C4501" t="s">
        <v>2527</v>
      </c>
      <c r="D4501" t="s">
        <v>21333</v>
      </c>
      <c r="E4501" t="s">
        <v>31</v>
      </c>
      <c r="F4501" t="s">
        <v>21334</v>
      </c>
      <c r="G4501">
        <v>111</v>
      </c>
      <c r="H4501">
        <v>112</v>
      </c>
      <c r="I4501">
        <v>9</v>
      </c>
      <c r="J4501">
        <v>4</v>
      </c>
      <c r="K4501" t="s">
        <v>21335</v>
      </c>
      <c r="L4501">
        <v>61</v>
      </c>
      <c r="M4501">
        <v>375723</v>
      </c>
      <c r="N4501" t="s">
        <v>21336</v>
      </c>
      <c r="O4501">
        <v>7025</v>
      </c>
      <c r="P4501">
        <v>76</v>
      </c>
      <c r="Q4501" t="s">
        <v>21337</v>
      </c>
      <c r="R4501">
        <v>1</v>
      </c>
      <c r="S4501" t="s">
        <v>21338</v>
      </c>
      <c r="T4501">
        <v>26</v>
      </c>
      <c r="U4501" t="s">
        <v>14502</v>
      </c>
      <c r="V4501" t="s">
        <v>16840</v>
      </c>
      <c r="W4501" t="s">
        <v>584</v>
      </c>
      <c r="X4501">
        <v>4000000</v>
      </c>
      <c r="Y4501">
        <v>2015</v>
      </c>
      <c r="Z4501">
        <v>9</v>
      </c>
      <c r="AA4501">
        <v>7.9</v>
      </c>
      <c r="AB4501">
        <v>2.35</v>
      </c>
      <c r="AC4501">
        <v>0</v>
      </c>
    </row>
    <row r="4502" spans="1:29">
      <c r="A4502" s="1">
        <f t="shared" si="70"/>
        <v>4501</v>
      </c>
      <c r="B4502" t="s">
        <v>21339</v>
      </c>
      <c r="C4502" t="s">
        <v>2527</v>
      </c>
      <c r="D4502" t="s">
        <v>21340</v>
      </c>
      <c r="E4502" t="s">
        <v>31</v>
      </c>
      <c r="F4502" t="s">
        <v>21341</v>
      </c>
      <c r="G4502">
        <v>38</v>
      </c>
      <c r="H4502">
        <v>108</v>
      </c>
      <c r="I4502">
        <v>14</v>
      </c>
      <c r="J4502">
        <v>274</v>
      </c>
      <c r="K4502" t="s">
        <v>21342</v>
      </c>
      <c r="L4502">
        <v>1000</v>
      </c>
      <c r="M4502">
        <v>594904</v>
      </c>
      <c r="N4502" t="s">
        <v>7044</v>
      </c>
      <c r="O4502">
        <v>2582</v>
      </c>
      <c r="P4502">
        <v>1805</v>
      </c>
      <c r="Q4502" t="s">
        <v>21343</v>
      </c>
      <c r="R4502">
        <v>0</v>
      </c>
      <c r="S4502" t="s">
        <v>21344</v>
      </c>
      <c r="T4502">
        <v>89</v>
      </c>
      <c r="U4502" t="s">
        <v>37</v>
      </c>
      <c r="V4502" t="s">
        <v>38</v>
      </c>
      <c r="W4502" t="s">
        <v>39</v>
      </c>
      <c r="X4502">
        <v>1200000</v>
      </c>
      <c r="Y4502">
        <v>2012</v>
      </c>
      <c r="Z4502">
        <v>330</v>
      </c>
      <c r="AA4502">
        <v>6</v>
      </c>
      <c r="AB4502">
        <v>1.85</v>
      </c>
      <c r="AC4502">
        <v>0</v>
      </c>
    </row>
    <row r="4503" spans="1:29">
      <c r="A4503" s="1">
        <f t="shared" si="70"/>
        <v>4502</v>
      </c>
      <c r="B4503" t="s">
        <v>21345</v>
      </c>
      <c r="C4503" t="s">
        <v>6417</v>
      </c>
      <c r="D4503" t="s">
        <v>21346</v>
      </c>
      <c r="E4503" t="s">
        <v>31</v>
      </c>
      <c r="F4503" t="s">
        <v>21347</v>
      </c>
      <c r="G4503">
        <v>12</v>
      </c>
      <c r="H4503">
        <v>88</v>
      </c>
      <c r="I4503">
        <v>0</v>
      </c>
      <c r="J4503">
        <v>3</v>
      </c>
      <c r="K4503" t="s">
        <v>21348</v>
      </c>
      <c r="L4503">
        <v>268</v>
      </c>
      <c r="M4503">
        <v>58936</v>
      </c>
      <c r="N4503" t="s">
        <v>21349</v>
      </c>
      <c r="O4503">
        <v>91</v>
      </c>
      <c r="P4503">
        <v>318</v>
      </c>
      <c r="Q4503" t="s">
        <v>21350</v>
      </c>
      <c r="R4503">
        <v>0</v>
      </c>
      <c r="S4503" t="s">
        <v>21351</v>
      </c>
      <c r="T4503">
        <v>4</v>
      </c>
      <c r="U4503" t="s">
        <v>37</v>
      </c>
      <c r="V4503" t="s">
        <v>38</v>
      </c>
      <c r="W4503" t="s">
        <v>584</v>
      </c>
      <c r="X4503">
        <v>1200000</v>
      </c>
      <c r="Y4503">
        <v>2001</v>
      </c>
      <c r="Z4503">
        <v>44</v>
      </c>
      <c r="AA4503">
        <v>6.1</v>
      </c>
      <c r="AB4503">
        <v>1.78</v>
      </c>
      <c r="AC4503">
        <v>27</v>
      </c>
    </row>
    <row r="4504" spans="1:29">
      <c r="A4504" s="1">
        <f t="shared" si="70"/>
        <v>4503</v>
      </c>
      <c r="B4504" t="s">
        <v>21352</v>
      </c>
      <c r="C4504" t="s">
        <v>66</v>
      </c>
      <c r="D4504" t="s">
        <v>21353</v>
      </c>
      <c r="E4504" t="s">
        <v>31</v>
      </c>
      <c r="F4504" t="s">
        <v>14740</v>
      </c>
      <c r="G4504">
        <v>23</v>
      </c>
      <c r="H4504">
        <v>97</v>
      </c>
      <c r="I4504">
        <v>4</v>
      </c>
      <c r="M4504">
        <v>24784</v>
      </c>
      <c r="O4504">
        <v>591</v>
      </c>
      <c r="P4504">
        <v>0</v>
      </c>
      <c r="R4504">
        <v>0</v>
      </c>
      <c r="S4504" t="s">
        <v>21354</v>
      </c>
      <c r="T4504">
        <v>10</v>
      </c>
      <c r="U4504" t="s">
        <v>37</v>
      </c>
      <c r="V4504" t="s">
        <v>267</v>
      </c>
      <c r="W4504" t="s">
        <v>4829</v>
      </c>
      <c r="X4504">
        <v>1200000</v>
      </c>
      <c r="Y4504">
        <v>2011</v>
      </c>
      <c r="AA4504">
        <v>7.4</v>
      </c>
      <c r="AC4504">
        <v>5000</v>
      </c>
    </row>
    <row r="4505" spans="1:29">
      <c r="A4505" s="1">
        <f t="shared" si="70"/>
        <v>4504</v>
      </c>
      <c r="B4505" t="s">
        <v>21355</v>
      </c>
      <c r="C4505" t="s">
        <v>17534</v>
      </c>
      <c r="D4505" t="s">
        <v>21356</v>
      </c>
      <c r="E4505" t="s">
        <v>31</v>
      </c>
      <c r="F4505" t="s">
        <v>21357</v>
      </c>
      <c r="G4505">
        <v>17</v>
      </c>
      <c r="H4505">
        <v>85</v>
      </c>
      <c r="I4505">
        <v>0</v>
      </c>
      <c r="J4505">
        <v>924</v>
      </c>
      <c r="K4505" t="s">
        <v>622</v>
      </c>
      <c r="L4505">
        <v>49000</v>
      </c>
      <c r="M4505">
        <v>7826</v>
      </c>
      <c r="N4505" t="s">
        <v>812</v>
      </c>
      <c r="O4505">
        <v>132</v>
      </c>
      <c r="P4505">
        <v>54484</v>
      </c>
      <c r="Q4505" t="s">
        <v>2961</v>
      </c>
      <c r="R4505">
        <v>10</v>
      </c>
      <c r="S4505" t="s">
        <v>21358</v>
      </c>
      <c r="T4505">
        <v>2</v>
      </c>
      <c r="U4505" t="s">
        <v>37</v>
      </c>
      <c r="V4505" t="s">
        <v>38</v>
      </c>
      <c r="X4505">
        <v>1200000</v>
      </c>
      <c r="Y4505">
        <v>2007</v>
      </c>
      <c r="Z4505">
        <v>931</v>
      </c>
      <c r="AA4505">
        <v>6.2</v>
      </c>
      <c r="AC4505">
        <v>87</v>
      </c>
    </row>
    <row r="4506" spans="1:29">
      <c r="A4506" s="1">
        <f t="shared" si="70"/>
        <v>4505</v>
      </c>
      <c r="B4506" t="s">
        <v>21359</v>
      </c>
      <c r="C4506" t="s">
        <v>3409</v>
      </c>
      <c r="D4506" t="s">
        <v>21360</v>
      </c>
      <c r="E4506" t="s">
        <v>31</v>
      </c>
      <c r="F4506" t="s">
        <v>21361</v>
      </c>
      <c r="G4506">
        <v>9</v>
      </c>
      <c r="H4506">
        <v>103</v>
      </c>
      <c r="I4506">
        <v>0</v>
      </c>
      <c r="J4506">
        <v>24</v>
      </c>
      <c r="K4506" t="s">
        <v>21362</v>
      </c>
      <c r="L4506">
        <v>34</v>
      </c>
      <c r="N4506" t="s">
        <v>21363</v>
      </c>
      <c r="O4506">
        <v>4068</v>
      </c>
      <c r="P4506">
        <v>114</v>
      </c>
      <c r="Q4506" t="s">
        <v>21364</v>
      </c>
      <c r="R4506">
        <v>1</v>
      </c>
      <c r="S4506" t="s">
        <v>21365</v>
      </c>
      <c r="T4506">
        <v>16</v>
      </c>
      <c r="U4506" t="s">
        <v>1463</v>
      </c>
      <c r="V4506" t="s">
        <v>1464</v>
      </c>
      <c r="X4506">
        <v>1500000</v>
      </c>
      <c r="Y4506">
        <v>2011</v>
      </c>
      <c r="Z4506">
        <v>29</v>
      </c>
      <c r="AA4506">
        <v>5.6</v>
      </c>
      <c r="AB4506">
        <v>1.78</v>
      </c>
      <c r="AC4506">
        <v>754</v>
      </c>
    </row>
    <row r="4507" spans="1:29">
      <c r="A4507" s="1">
        <f t="shared" si="70"/>
        <v>4506</v>
      </c>
      <c r="B4507" t="s">
        <v>21366</v>
      </c>
      <c r="C4507" t="s">
        <v>2527</v>
      </c>
      <c r="E4507" t="s">
        <v>31</v>
      </c>
      <c r="F4507" t="s">
        <v>21367</v>
      </c>
      <c r="G4507">
        <v>1</v>
      </c>
      <c r="H4507">
        <v>110</v>
      </c>
      <c r="I4507">
        <v>0</v>
      </c>
      <c r="J4507">
        <v>0</v>
      </c>
      <c r="K4507" t="s">
        <v>21368</v>
      </c>
      <c r="L4507">
        <v>3</v>
      </c>
      <c r="M4507">
        <v>3830</v>
      </c>
      <c r="N4507" t="s">
        <v>21369</v>
      </c>
      <c r="O4507">
        <v>27</v>
      </c>
      <c r="P4507">
        <v>5</v>
      </c>
      <c r="Q4507" t="s">
        <v>21370</v>
      </c>
      <c r="R4507">
        <v>3</v>
      </c>
      <c r="S4507" t="s">
        <v>21371</v>
      </c>
      <c r="T4507">
        <v>1</v>
      </c>
      <c r="U4507" t="s">
        <v>2777</v>
      </c>
      <c r="V4507" t="s">
        <v>38</v>
      </c>
      <c r="X4507">
        <v>1200000</v>
      </c>
      <c r="Y4507">
        <v>2013</v>
      </c>
      <c r="Z4507">
        <v>2</v>
      </c>
      <c r="AA4507">
        <v>7.2</v>
      </c>
      <c r="AC4507">
        <v>75</v>
      </c>
    </row>
    <row r="4508" spans="1:29">
      <c r="A4508" s="1">
        <f t="shared" si="70"/>
        <v>4507</v>
      </c>
      <c r="B4508" t="s">
        <v>21372</v>
      </c>
      <c r="C4508" t="s">
        <v>5382</v>
      </c>
      <c r="D4508" t="s">
        <v>21373</v>
      </c>
      <c r="E4508" t="s">
        <v>31</v>
      </c>
      <c r="F4508" t="s">
        <v>21374</v>
      </c>
      <c r="G4508">
        <v>51</v>
      </c>
      <c r="H4508">
        <v>88</v>
      </c>
      <c r="I4508">
        <v>4</v>
      </c>
      <c r="J4508">
        <v>95</v>
      </c>
      <c r="K4508" t="s">
        <v>8247</v>
      </c>
      <c r="L4508">
        <v>690</v>
      </c>
      <c r="N4508" t="s">
        <v>7690</v>
      </c>
      <c r="O4508">
        <v>2953</v>
      </c>
      <c r="P4508">
        <v>1438</v>
      </c>
      <c r="Q4508" t="s">
        <v>21375</v>
      </c>
      <c r="R4508">
        <v>1</v>
      </c>
      <c r="S4508" t="s">
        <v>21376</v>
      </c>
      <c r="T4508">
        <v>38</v>
      </c>
      <c r="U4508" t="s">
        <v>37</v>
      </c>
      <c r="V4508" t="s">
        <v>38</v>
      </c>
      <c r="W4508" t="s">
        <v>39</v>
      </c>
      <c r="Y4508">
        <v>2003</v>
      </c>
      <c r="Z4508">
        <v>316</v>
      </c>
      <c r="AA4508">
        <v>6.1</v>
      </c>
      <c r="AB4508">
        <v>1.85</v>
      </c>
      <c r="AC4508">
        <v>480</v>
      </c>
    </row>
    <row r="4509" spans="1:29">
      <c r="A4509" s="1">
        <f t="shared" si="70"/>
        <v>4508</v>
      </c>
      <c r="B4509" t="s">
        <v>21377</v>
      </c>
      <c r="C4509" t="s">
        <v>1670</v>
      </c>
      <c r="D4509" t="s">
        <v>21378</v>
      </c>
      <c r="E4509" t="s">
        <v>31</v>
      </c>
      <c r="F4509" t="s">
        <v>21379</v>
      </c>
      <c r="G4509">
        <v>14</v>
      </c>
      <c r="H4509">
        <v>76</v>
      </c>
      <c r="I4509">
        <v>0</v>
      </c>
      <c r="J4509">
        <v>227</v>
      </c>
      <c r="K4509" t="s">
        <v>10804</v>
      </c>
      <c r="L4509">
        <v>387</v>
      </c>
      <c r="N4509" t="s">
        <v>21380</v>
      </c>
      <c r="O4509">
        <v>9560</v>
      </c>
      <c r="P4509">
        <v>1190</v>
      </c>
      <c r="Q4509" t="s">
        <v>2988</v>
      </c>
      <c r="R4509">
        <v>6</v>
      </c>
      <c r="S4509" t="s">
        <v>21381</v>
      </c>
      <c r="T4509">
        <v>35</v>
      </c>
      <c r="U4509" t="s">
        <v>37</v>
      </c>
      <c r="V4509" t="s">
        <v>38</v>
      </c>
      <c r="W4509" t="s">
        <v>584</v>
      </c>
      <c r="Y4509">
        <v>2008</v>
      </c>
      <c r="Z4509">
        <v>295</v>
      </c>
      <c r="AA4509">
        <v>3.8</v>
      </c>
      <c r="AB4509">
        <v>1.85</v>
      </c>
      <c r="AC4509">
        <v>636</v>
      </c>
    </row>
    <row r="4510" spans="1:29">
      <c r="A4510" s="1">
        <f t="shared" si="70"/>
        <v>4509</v>
      </c>
      <c r="B4510" t="s">
        <v>21382</v>
      </c>
      <c r="C4510" t="s">
        <v>21383</v>
      </c>
      <c r="D4510" t="s">
        <v>21384</v>
      </c>
      <c r="E4510" t="s">
        <v>749</v>
      </c>
      <c r="F4510" t="s">
        <v>17688</v>
      </c>
      <c r="G4510">
        <v>24</v>
      </c>
      <c r="H4510">
        <v>100</v>
      </c>
      <c r="I4510">
        <v>345</v>
      </c>
      <c r="J4510">
        <v>94</v>
      </c>
      <c r="K4510" t="s">
        <v>12257</v>
      </c>
      <c r="L4510">
        <v>843</v>
      </c>
      <c r="N4510" t="s">
        <v>21385</v>
      </c>
      <c r="O4510">
        <v>3418</v>
      </c>
      <c r="P4510">
        <v>1621</v>
      </c>
      <c r="Q4510" t="s">
        <v>21324</v>
      </c>
      <c r="R4510">
        <v>3</v>
      </c>
      <c r="S4510" t="s">
        <v>21386</v>
      </c>
      <c r="T4510">
        <v>52</v>
      </c>
      <c r="U4510" t="s">
        <v>37</v>
      </c>
      <c r="V4510" t="s">
        <v>38</v>
      </c>
      <c r="W4510" t="s">
        <v>6035</v>
      </c>
      <c r="X4510">
        <v>1200000</v>
      </c>
      <c r="Y4510">
        <v>1936</v>
      </c>
      <c r="Z4510">
        <v>490</v>
      </c>
      <c r="AA4510">
        <v>7.1</v>
      </c>
      <c r="AB4510">
        <v>1.37</v>
      </c>
      <c r="AC4510">
        <v>204</v>
      </c>
    </row>
    <row r="4511" spans="1:29">
      <c r="A4511" s="1">
        <f t="shared" si="70"/>
        <v>4510</v>
      </c>
      <c r="B4511" t="s">
        <v>21387</v>
      </c>
      <c r="C4511" t="s">
        <v>10412</v>
      </c>
      <c r="E4511" t="s">
        <v>31</v>
      </c>
      <c r="F4511" t="s">
        <v>21388</v>
      </c>
      <c r="G4511">
        <v>18</v>
      </c>
      <c r="H4511">
        <v>99</v>
      </c>
      <c r="I4511">
        <v>0</v>
      </c>
      <c r="J4511">
        <v>5</v>
      </c>
      <c r="K4511" t="s">
        <v>21389</v>
      </c>
      <c r="L4511">
        <v>721</v>
      </c>
      <c r="N4511" t="s">
        <v>17219</v>
      </c>
      <c r="O4511">
        <v>652</v>
      </c>
      <c r="P4511">
        <v>862</v>
      </c>
      <c r="Q4511" t="s">
        <v>21390</v>
      </c>
      <c r="R4511">
        <v>2</v>
      </c>
      <c r="S4511" t="s">
        <v>21391</v>
      </c>
      <c r="T4511">
        <v>11</v>
      </c>
      <c r="U4511" t="s">
        <v>37</v>
      </c>
      <c r="V4511" t="s">
        <v>267</v>
      </c>
      <c r="W4511" t="s">
        <v>584</v>
      </c>
      <c r="X4511">
        <v>1200000</v>
      </c>
      <c r="Y4511">
        <v>2011</v>
      </c>
      <c r="Z4511">
        <v>134</v>
      </c>
      <c r="AA4511">
        <v>4.5</v>
      </c>
      <c r="AC4511">
        <v>161</v>
      </c>
    </row>
    <row r="4512" spans="1:29">
      <c r="A4512" s="1">
        <f t="shared" si="70"/>
        <v>4511</v>
      </c>
      <c r="B4512" t="s">
        <v>21392</v>
      </c>
      <c r="C4512" t="s">
        <v>21393</v>
      </c>
      <c r="D4512" t="s">
        <v>21394</v>
      </c>
      <c r="E4512" t="s">
        <v>31</v>
      </c>
      <c r="F4512" t="s">
        <v>21395</v>
      </c>
      <c r="G4512">
        <v>22</v>
      </c>
      <c r="H4512">
        <v>84</v>
      </c>
      <c r="I4512">
        <v>0</v>
      </c>
      <c r="J4512">
        <v>63</v>
      </c>
      <c r="K4512" t="s">
        <v>21396</v>
      </c>
      <c r="L4512">
        <v>380</v>
      </c>
      <c r="N4512" t="s">
        <v>21397</v>
      </c>
      <c r="O4512">
        <v>1321</v>
      </c>
      <c r="P4512">
        <v>630</v>
      </c>
      <c r="Q4512" t="s">
        <v>21398</v>
      </c>
      <c r="R4512">
        <v>0</v>
      </c>
      <c r="S4512" t="s">
        <v>21399</v>
      </c>
      <c r="T4512">
        <v>51</v>
      </c>
      <c r="U4512" t="s">
        <v>37</v>
      </c>
      <c r="V4512" t="s">
        <v>267</v>
      </c>
      <c r="W4512" t="s">
        <v>584</v>
      </c>
      <c r="X4512">
        <v>1200000</v>
      </c>
      <c r="Y4512">
        <v>2012</v>
      </c>
      <c r="Z4512">
        <v>91</v>
      </c>
      <c r="AA4512">
        <v>3.8</v>
      </c>
      <c r="AC4512">
        <v>238</v>
      </c>
    </row>
    <row r="4513" spans="1:29">
      <c r="A4513" s="1">
        <f t="shared" si="70"/>
        <v>4512</v>
      </c>
      <c r="B4513" t="s">
        <v>21400</v>
      </c>
      <c r="C4513" t="s">
        <v>21401</v>
      </c>
      <c r="D4513" t="s">
        <v>21402</v>
      </c>
      <c r="E4513" t="s">
        <v>31</v>
      </c>
      <c r="F4513" t="s">
        <v>3614</v>
      </c>
      <c r="G4513">
        <v>9</v>
      </c>
      <c r="H4513">
        <v>91</v>
      </c>
      <c r="I4513">
        <v>38</v>
      </c>
      <c r="J4513">
        <v>117</v>
      </c>
      <c r="K4513" t="s">
        <v>5516</v>
      </c>
      <c r="L4513">
        <v>584</v>
      </c>
      <c r="M4513">
        <v>2850263</v>
      </c>
      <c r="N4513" t="s">
        <v>11734</v>
      </c>
      <c r="O4513">
        <v>5061</v>
      </c>
      <c r="P4513">
        <v>1218</v>
      </c>
      <c r="Q4513" t="s">
        <v>21403</v>
      </c>
      <c r="R4513">
        <v>0</v>
      </c>
      <c r="S4513" t="s">
        <v>21404</v>
      </c>
      <c r="T4513">
        <v>70</v>
      </c>
      <c r="U4513" t="s">
        <v>37</v>
      </c>
      <c r="V4513" t="s">
        <v>38</v>
      </c>
      <c r="W4513" t="s">
        <v>94</v>
      </c>
      <c r="X4513">
        <v>2600000</v>
      </c>
      <c r="Y4513">
        <v>1993</v>
      </c>
      <c r="Z4513">
        <v>399</v>
      </c>
      <c r="AA4513">
        <v>6.2</v>
      </c>
      <c r="AB4513">
        <v>1.85</v>
      </c>
      <c r="AC4513">
        <v>0</v>
      </c>
    </row>
    <row r="4514" spans="1:29">
      <c r="A4514" s="1">
        <f t="shared" si="70"/>
        <v>4513</v>
      </c>
      <c r="B4514" t="s">
        <v>21405</v>
      </c>
      <c r="C4514" t="s">
        <v>2136</v>
      </c>
      <c r="D4514" t="s">
        <v>21406</v>
      </c>
      <c r="E4514" t="s">
        <v>31</v>
      </c>
      <c r="F4514" t="s">
        <v>17055</v>
      </c>
      <c r="G4514">
        <v>30</v>
      </c>
      <c r="H4514">
        <v>97</v>
      </c>
      <c r="I4514">
        <v>282</v>
      </c>
      <c r="J4514">
        <v>148</v>
      </c>
      <c r="K4514" t="s">
        <v>21407</v>
      </c>
      <c r="L4514">
        <v>586</v>
      </c>
      <c r="N4514" t="s">
        <v>21408</v>
      </c>
      <c r="O4514">
        <v>1172</v>
      </c>
      <c r="P4514">
        <v>1581</v>
      </c>
      <c r="Q4514" t="s">
        <v>21409</v>
      </c>
      <c r="R4514">
        <v>1</v>
      </c>
      <c r="S4514" t="s">
        <v>21410</v>
      </c>
      <c r="T4514">
        <v>27</v>
      </c>
      <c r="U4514" t="s">
        <v>37</v>
      </c>
      <c r="V4514" t="s">
        <v>38</v>
      </c>
      <c r="W4514" t="s">
        <v>584</v>
      </c>
      <c r="X4514">
        <v>1200000</v>
      </c>
      <c r="Y4514">
        <v>1970</v>
      </c>
      <c r="Z4514">
        <v>434</v>
      </c>
      <c r="AA4514">
        <v>6.6</v>
      </c>
      <c r="AB4514">
        <v>1.85</v>
      </c>
      <c r="AC4514">
        <v>477</v>
      </c>
    </row>
    <row r="4515" spans="1:29">
      <c r="A4515" s="1">
        <f t="shared" si="70"/>
        <v>4514</v>
      </c>
      <c r="B4515" t="s">
        <v>21411</v>
      </c>
      <c r="C4515" t="s">
        <v>6402</v>
      </c>
      <c r="D4515" t="s">
        <v>21094</v>
      </c>
      <c r="E4515" t="s">
        <v>31</v>
      </c>
      <c r="F4515" t="s">
        <v>21412</v>
      </c>
      <c r="G4515">
        <v>9</v>
      </c>
      <c r="H4515">
        <v>84</v>
      </c>
      <c r="I4515">
        <v>2</v>
      </c>
      <c r="J4515">
        <v>475</v>
      </c>
      <c r="K4515" t="s">
        <v>21413</v>
      </c>
      <c r="L4515">
        <v>10000</v>
      </c>
      <c r="N4515" t="s">
        <v>10880</v>
      </c>
      <c r="O4515">
        <v>742</v>
      </c>
      <c r="P4515">
        <v>11257</v>
      </c>
      <c r="Q4515" t="s">
        <v>1842</v>
      </c>
      <c r="R4515">
        <v>0</v>
      </c>
      <c r="S4515" t="s">
        <v>21414</v>
      </c>
      <c r="T4515">
        <v>7</v>
      </c>
      <c r="U4515" t="s">
        <v>37</v>
      </c>
      <c r="V4515" t="s">
        <v>38</v>
      </c>
      <c r="W4515" t="s">
        <v>584</v>
      </c>
      <c r="X4515">
        <v>1200000</v>
      </c>
      <c r="Y4515">
        <v>2015</v>
      </c>
      <c r="Z4515">
        <v>500</v>
      </c>
      <c r="AA4515">
        <v>4.5999999999999996</v>
      </c>
      <c r="AC4515">
        <v>479</v>
      </c>
    </row>
    <row r="4516" spans="1:29">
      <c r="A4516" s="1">
        <f t="shared" si="70"/>
        <v>4515</v>
      </c>
      <c r="B4516" t="s">
        <v>21415</v>
      </c>
      <c r="C4516" t="s">
        <v>6402</v>
      </c>
      <c r="D4516" t="s">
        <v>21416</v>
      </c>
      <c r="E4516" t="s">
        <v>31</v>
      </c>
      <c r="F4516" t="s">
        <v>21417</v>
      </c>
      <c r="G4516">
        <v>7</v>
      </c>
      <c r="H4516">
        <v>100</v>
      </c>
      <c r="I4516">
        <v>0</v>
      </c>
      <c r="J4516">
        <v>312</v>
      </c>
      <c r="K4516" t="s">
        <v>21418</v>
      </c>
      <c r="L4516">
        <v>498</v>
      </c>
      <c r="N4516" t="s">
        <v>21419</v>
      </c>
      <c r="O4516">
        <v>71</v>
      </c>
      <c r="P4516">
        <v>1810</v>
      </c>
      <c r="Q4516" t="s">
        <v>21420</v>
      </c>
      <c r="R4516">
        <v>1</v>
      </c>
      <c r="S4516" t="s">
        <v>21421</v>
      </c>
      <c r="T4516">
        <v>2</v>
      </c>
      <c r="U4516" t="s">
        <v>37</v>
      </c>
      <c r="V4516" t="s">
        <v>38</v>
      </c>
      <c r="X4516">
        <v>1200000</v>
      </c>
      <c r="Y4516">
        <v>2015</v>
      </c>
      <c r="Z4516">
        <v>350</v>
      </c>
      <c r="AA4516">
        <v>4.2</v>
      </c>
      <c r="AC4516">
        <v>242</v>
      </c>
    </row>
    <row r="4517" spans="1:29">
      <c r="A4517" s="1">
        <f t="shared" si="70"/>
        <v>4516</v>
      </c>
      <c r="B4517" t="s">
        <v>21422</v>
      </c>
      <c r="C4517" t="s">
        <v>1670</v>
      </c>
      <c r="D4517" t="s">
        <v>21423</v>
      </c>
      <c r="E4517" t="s">
        <v>31</v>
      </c>
      <c r="F4517" t="s">
        <v>21424</v>
      </c>
      <c r="G4517">
        <v>91</v>
      </c>
      <c r="H4517">
        <v>94</v>
      </c>
      <c r="I4517">
        <v>6</v>
      </c>
      <c r="J4517">
        <v>804</v>
      </c>
      <c r="K4517" t="s">
        <v>6712</v>
      </c>
      <c r="L4517">
        <v>16000</v>
      </c>
      <c r="M4517">
        <v>16101109</v>
      </c>
      <c r="N4517" t="s">
        <v>316</v>
      </c>
      <c r="O4517">
        <v>76467</v>
      </c>
      <c r="P4517">
        <v>19957</v>
      </c>
      <c r="Q4517" t="s">
        <v>11001</v>
      </c>
      <c r="R4517">
        <v>3</v>
      </c>
      <c r="S4517" t="s">
        <v>21425</v>
      </c>
      <c r="T4517">
        <v>236</v>
      </c>
      <c r="U4517" t="s">
        <v>37</v>
      </c>
      <c r="V4517" t="s">
        <v>38</v>
      </c>
      <c r="W4517" t="s">
        <v>584</v>
      </c>
      <c r="X4517">
        <v>3000000</v>
      </c>
      <c r="Y4517">
        <v>2005</v>
      </c>
      <c r="Z4517">
        <v>1000</v>
      </c>
      <c r="AA4517">
        <v>6.8</v>
      </c>
      <c r="AB4517">
        <v>1.85</v>
      </c>
      <c r="AC4517">
        <v>0</v>
      </c>
    </row>
    <row r="4518" spans="1:29">
      <c r="A4518" s="1">
        <f t="shared" si="70"/>
        <v>4517</v>
      </c>
      <c r="B4518" t="s">
        <v>21426</v>
      </c>
      <c r="C4518" t="s">
        <v>2125</v>
      </c>
      <c r="D4518" t="s">
        <v>21427</v>
      </c>
      <c r="E4518" t="s">
        <v>749</v>
      </c>
      <c r="F4518" t="s">
        <v>17485</v>
      </c>
      <c r="G4518">
        <v>99</v>
      </c>
      <c r="H4518">
        <v>90</v>
      </c>
      <c r="I4518">
        <v>222</v>
      </c>
      <c r="J4518">
        <v>68</v>
      </c>
      <c r="K4518" t="s">
        <v>5858</v>
      </c>
      <c r="L4518">
        <v>680</v>
      </c>
      <c r="M4518">
        <v>6013</v>
      </c>
      <c r="N4518" t="s">
        <v>2285</v>
      </c>
      <c r="O4518">
        <v>39929</v>
      </c>
      <c r="P4518">
        <v>1311</v>
      </c>
      <c r="Q4518" t="s">
        <v>21428</v>
      </c>
      <c r="R4518">
        <v>0</v>
      </c>
      <c r="S4518" t="s">
        <v>21429</v>
      </c>
      <c r="T4518">
        <v>207</v>
      </c>
      <c r="U4518" t="s">
        <v>37</v>
      </c>
      <c r="V4518" t="s">
        <v>56</v>
      </c>
      <c r="X4518">
        <v>695393</v>
      </c>
      <c r="Y4518">
        <v>2004</v>
      </c>
      <c r="Z4518">
        <v>404</v>
      </c>
      <c r="AA4518">
        <v>7.7</v>
      </c>
      <c r="AB4518">
        <v>1.85</v>
      </c>
      <c r="AC4518">
        <v>0</v>
      </c>
    </row>
    <row r="4519" spans="1:29">
      <c r="A4519" s="1">
        <f t="shared" si="70"/>
        <v>4518</v>
      </c>
      <c r="B4519" t="s">
        <v>21430</v>
      </c>
      <c r="C4519" t="s">
        <v>4382</v>
      </c>
      <c r="D4519" t="s">
        <v>21431</v>
      </c>
      <c r="E4519" t="s">
        <v>31</v>
      </c>
      <c r="G4519">
        <v>2</v>
      </c>
      <c r="J4519">
        <v>206</v>
      </c>
      <c r="K4519" t="s">
        <v>21432</v>
      </c>
      <c r="L4519">
        <v>511</v>
      </c>
      <c r="N4519" t="s">
        <v>21433</v>
      </c>
      <c r="O4519">
        <v>726</v>
      </c>
      <c r="P4519">
        <v>1617</v>
      </c>
      <c r="Q4519" t="s">
        <v>16286</v>
      </c>
      <c r="R4519">
        <v>0</v>
      </c>
      <c r="S4519" t="s">
        <v>21434</v>
      </c>
      <c r="T4519">
        <v>6</v>
      </c>
      <c r="U4519" t="s">
        <v>37</v>
      </c>
      <c r="V4519" t="s">
        <v>369</v>
      </c>
      <c r="Z4519">
        <v>457</v>
      </c>
      <c r="AA4519">
        <v>7.1</v>
      </c>
      <c r="AB4519">
        <v>2</v>
      </c>
      <c r="AC4519">
        <v>954</v>
      </c>
    </row>
    <row r="4520" spans="1:29">
      <c r="A4520" s="1">
        <f t="shared" si="70"/>
        <v>4519</v>
      </c>
      <c r="B4520" t="s">
        <v>21435</v>
      </c>
      <c r="C4520" t="s">
        <v>19846</v>
      </c>
      <c r="D4520" t="s">
        <v>21436</v>
      </c>
      <c r="E4520" t="s">
        <v>31</v>
      </c>
      <c r="F4520" t="s">
        <v>21437</v>
      </c>
      <c r="G4520">
        <v>57</v>
      </c>
      <c r="H4520">
        <v>92</v>
      </c>
      <c r="I4520">
        <v>155</v>
      </c>
      <c r="J4520">
        <v>147</v>
      </c>
      <c r="K4520" t="s">
        <v>16958</v>
      </c>
      <c r="L4520">
        <v>448</v>
      </c>
      <c r="M4520">
        <v>1400000</v>
      </c>
      <c r="N4520" t="s">
        <v>19675</v>
      </c>
      <c r="O4520">
        <v>1324</v>
      </c>
      <c r="P4520">
        <v>1329</v>
      </c>
      <c r="Q4520" t="s">
        <v>21438</v>
      </c>
      <c r="R4520">
        <v>0</v>
      </c>
      <c r="S4520" t="s">
        <v>21439</v>
      </c>
      <c r="T4520">
        <v>37</v>
      </c>
      <c r="U4520" t="s">
        <v>37</v>
      </c>
      <c r="V4520" t="s">
        <v>38</v>
      </c>
      <c r="W4520" t="s">
        <v>584</v>
      </c>
      <c r="X4520">
        <v>1100000</v>
      </c>
      <c r="Y4520">
        <v>1987</v>
      </c>
      <c r="Z4520">
        <v>426</v>
      </c>
      <c r="AA4520">
        <v>5.9</v>
      </c>
      <c r="AB4520">
        <v>1.85</v>
      </c>
      <c r="AC4520">
        <v>241</v>
      </c>
    </row>
    <row r="4521" spans="1:29">
      <c r="A4521" s="1">
        <f t="shared" si="70"/>
        <v>4520</v>
      </c>
      <c r="B4521" t="s">
        <v>21440</v>
      </c>
      <c r="C4521" t="s">
        <v>2888</v>
      </c>
      <c r="D4521" t="s">
        <v>21441</v>
      </c>
      <c r="E4521" t="s">
        <v>31</v>
      </c>
      <c r="F4521" t="s">
        <v>21442</v>
      </c>
      <c r="G4521">
        <v>12</v>
      </c>
      <c r="H4521">
        <v>105</v>
      </c>
      <c r="I4521">
        <v>0</v>
      </c>
      <c r="M4521">
        <v>247740</v>
      </c>
      <c r="O4521">
        <v>285</v>
      </c>
      <c r="P4521">
        <v>0</v>
      </c>
      <c r="R4521">
        <v>0</v>
      </c>
      <c r="S4521" t="s">
        <v>21443</v>
      </c>
      <c r="T4521">
        <v>8</v>
      </c>
      <c r="U4521" t="s">
        <v>37</v>
      </c>
      <c r="V4521" t="s">
        <v>38</v>
      </c>
      <c r="Y4521">
        <v>2002</v>
      </c>
      <c r="AA4521">
        <v>4.7</v>
      </c>
      <c r="AB4521">
        <v>1.33</v>
      </c>
      <c r="AC4521">
        <v>51</v>
      </c>
    </row>
    <row r="4522" spans="1:29">
      <c r="A4522" s="1">
        <f t="shared" si="70"/>
        <v>4521</v>
      </c>
      <c r="B4522" t="s">
        <v>21444</v>
      </c>
      <c r="C4522" t="s">
        <v>21445</v>
      </c>
      <c r="D4522" t="s">
        <v>21446</v>
      </c>
      <c r="E4522" t="s">
        <v>749</v>
      </c>
      <c r="F4522" t="s">
        <v>21447</v>
      </c>
      <c r="G4522">
        <v>58</v>
      </c>
      <c r="H4522">
        <v>73</v>
      </c>
      <c r="I4522">
        <v>126</v>
      </c>
      <c r="J4522">
        <v>3</v>
      </c>
      <c r="K4522" t="s">
        <v>21448</v>
      </c>
      <c r="L4522">
        <v>14</v>
      </c>
      <c r="M4522">
        <v>39659</v>
      </c>
      <c r="N4522" t="s">
        <v>21449</v>
      </c>
      <c r="O4522">
        <v>1555</v>
      </c>
      <c r="P4522">
        <v>21</v>
      </c>
      <c r="Q4522" t="s">
        <v>21450</v>
      </c>
      <c r="R4522">
        <v>1</v>
      </c>
      <c r="S4522" t="s">
        <v>21451</v>
      </c>
      <c r="T4522">
        <v>32</v>
      </c>
      <c r="U4522" t="s">
        <v>37</v>
      </c>
      <c r="V4522" t="s">
        <v>267</v>
      </c>
      <c r="X4522">
        <v>1600000</v>
      </c>
      <c r="Y4522">
        <v>2002</v>
      </c>
      <c r="Z4522">
        <v>4</v>
      </c>
      <c r="AA4522">
        <v>7</v>
      </c>
      <c r="AB4522">
        <v>1.85</v>
      </c>
      <c r="AC4522">
        <v>131</v>
      </c>
    </row>
    <row r="4523" spans="1:29">
      <c r="A4523" s="1">
        <f t="shared" si="70"/>
        <v>4522</v>
      </c>
      <c r="B4523" t="s">
        <v>21452</v>
      </c>
      <c r="C4523" t="s">
        <v>3409</v>
      </c>
      <c r="D4523" t="s">
        <v>21453</v>
      </c>
      <c r="E4523" t="s">
        <v>31</v>
      </c>
      <c r="F4523" t="s">
        <v>21454</v>
      </c>
      <c r="G4523">
        <v>5</v>
      </c>
      <c r="H4523">
        <v>116</v>
      </c>
      <c r="I4523">
        <v>12</v>
      </c>
      <c r="J4523">
        <v>25</v>
      </c>
      <c r="K4523" t="s">
        <v>21455</v>
      </c>
      <c r="L4523">
        <v>412</v>
      </c>
      <c r="N4523" t="s">
        <v>21456</v>
      </c>
      <c r="O4523">
        <v>2050</v>
      </c>
      <c r="P4523">
        <v>521</v>
      </c>
      <c r="Q4523" t="s">
        <v>21457</v>
      </c>
      <c r="R4523">
        <v>2</v>
      </c>
      <c r="S4523" t="s">
        <v>21458</v>
      </c>
      <c r="T4523">
        <v>36</v>
      </c>
      <c r="U4523" t="s">
        <v>19420</v>
      </c>
      <c r="V4523" t="s">
        <v>8143</v>
      </c>
      <c r="W4523" t="s">
        <v>94</v>
      </c>
      <c r="X4523">
        <v>10000000</v>
      </c>
      <c r="Y4523">
        <v>2006</v>
      </c>
      <c r="Z4523">
        <v>48</v>
      </c>
      <c r="AA4523">
        <v>6.9</v>
      </c>
      <c r="AB4523">
        <v>1.85</v>
      </c>
      <c r="AC4523">
        <v>0</v>
      </c>
    </row>
    <row r="4524" spans="1:29">
      <c r="A4524" s="1">
        <f t="shared" si="70"/>
        <v>4523</v>
      </c>
      <c r="B4524" t="s">
        <v>21459</v>
      </c>
      <c r="C4524" t="s">
        <v>2952</v>
      </c>
      <c r="D4524" t="s">
        <v>21460</v>
      </c>
      <c r="E4524" t="s">
        <v>31</v>
      </c>
      <c r="F4524" t="s">
        <v>21461</v>
      </c>
      <c r="G4524">
        <v>97</v>
      </c>
      <c r="H4524">
        <v>110</v>
      </c>
      <c r="I4524">
        <v>22</v>
      </c>
      <c r="J4524">
        <v>48</v>
      </c>
      <c r="K4524" t="s">
        <v>21462</v>
      </c>
      <c r="L4524">
        <v>434</v>
      </c>
      <c r="M4524">
        <v>56129</v>
      </c>
      <c r="N4524" t="s">
        <v>9538</v>
      </c>
      <c r="O4524">
        <v>6555</v>
      </c>
      <c r="P4524">
        <v>645</v>
      </c>
      <c r="Q4524" t="s">
        <v>21463</v>
      </c>
      <c r="R4524">
        <v>1</v>
      </c>
      <c r="S4524" t="s">
        <v>21464</v>
      </c>
      <c r="T4524">
        <v>82</v>
      </c>
      <c r="U4524" t="s">
        <v>37</v>
      </c>
      <c r="V4524" t="s">
        <v>267</v>
      </c>
      <c r="W4524" t="s">
        <v>584</v>
      </c>
      <c r="X4524">
        <v>1100000</v>
      </c>
      <c r="Y4524">
        <v>2010</v>
      </c>
      <c r="Z4524">
        <v>95</v>
      </c>
      <c r="AA4524">
        <v>6.1</v>
      </c>
      <c r="AB4524">
        <v>2.35</v>
      </c>
      <c r="AC4524">
        <v>0</v>
      </c>
    </row>
    <row r="4525" spans="1:29">
      <c r="A4525" s="1">
        <f t="shared" si="70"/>
        <v>4524</v>
      </c>
      <c r="B4525" t="s">
        <v>21465</v>
      </c>
      <c r="C4525" t="s">
        <v>332</v>
      </c>
      <c r="D4525" t="s">
        <v>21466</v>
      </c>
      <c r="E4525" t="s">
        <v>31</v>
      </c>
      <c r="F4525" t="s">
        <v>21467</v>
      </c>
      <c r="G4525">
        <v>481</v>
      </c>
      <c r="H4525">
        <v>102</v>
      </c>
      <c r="I4525">
        <v>338</v>
      </c>
      <c r="J4525">
        <v>60</v>
      </c>
      <c r="K4525" t="s">
        <v>21468</v>
      </c>
      <c r="L4525">
        <v>1000</v>
      </c>
      <c r="M4525">
        <v>4105123</v>
      </c>
      <c r="N4525" t="s">
        <v>21469</v>
      </c>
      <c r="O4525">
        <v>148221</v>
      </c>
      <c r="P4525">
        <v>1445</v>
      </c>
      <c r="Q4525" t="s">
        <v>21470</v>
      </c>
      <c r="R4525">
        <v>0</v>
      </c>
      <c r="S4525" t="s">
        <v>21471</v>
      </c>
      <c r="T4525">
        <v>316</v>
      </c>
      <c r="U4525" t="s">
        <v>21472</v>
      </c>
      <c r="V4525" t="s">
        <v>21473</v>
      </c>
      <c r="W4525" t="s">
        <v>584</v>
      </c>
      <c r="X4525">
        <v>1100000</v>
      </c>
      <c r="Y4525">
        <v>2011</v>
      </c>
      <c r="Z4525">
        <v>342</v>
      </c>
      <c r="AA4525">
        <v>7.6</v>
      </c>
      <c r="AB4525">
        <v>1.85</v>
      </c>
      <c r="AC4525">
        <v>51000</v>
      </c>
    </row>
    <row r="4526" spans="1:29">
      <c r="A4526" s="1">
        <f t="shared" si="70"/>
        <v>4525</v>
      </c>
      <c r="B4526" t="s">
        <v>21474</v>
      </c>
      <c r="C4526" t="s">
        <v>4176</v>
      </c>
      <c r="D4526" t="s">
        <v>21475</v>
      </c>
      <c r="E4526" t="s">
        <v>31</v>
      </c>
      <c r="F4526" t="s">
        <v>21476</v>
      </c>
      <c r="G4526">
        <v>17</v>
      </c>
      <c r="H4526">
        <v>89</v>
      </c>
      <c r="I4526">
        <v>252</v>
      </c>
      <c r="J4526">
        <v>252</v>
      </c>
      <c r="K4526" t="s">
        <v>14866</v>
      </c>
      <c r="L4526">
        <v>1000</v>
      </c>
      <c r="N4526" t="s">
        <v>19508</v>
      </c>
      <c r="O4526">
        <v>737</v>
      </c>
      <c r="P4526">
        <v>2510</v>
      </c>
      <c r="Q4526" t="s">
        <v>21476</v>
      </c>
      <c r="R4526">
        <v>1</v>
      </c>
      <c r="S4526" t="s">
        <v>21477</v>
      </c>
      <c r="T4526">
        <v>15</v>
      </c>
      <c r="U4526" t="s">
        <v>37</v>
      </c>
      <c r="V4526" t="s">
        <v>38</v>
      </c>
      <c r="W4526" t="s">
        <v>584</v>
      </c>
      <c r="X4526">
        <v>1100000</v>
      </c>
      <c r="Y4526">
        <v>2010</v>
      </c>
      <c r="Z4526">
        <v>745</v>
      </c>
      <c r="AA4526">
        <v>3</v>
      </c>
      <c r="AB4526">
        <v>1.85</v>
      </c>
      <c r="AC4526">
        <v>444</v>
      </c>
    </row>
    <row r="4527" spans="1:29">
      <c r="A4527" s="1">
        <f t="shared" si="70"/>
        <v>4526</v>
      </c>
      <c r="B4527" t="s">
        <v>21478</v>
      </c>
      <c r="C4527" t="s">
        <v>6402</v>
      </c>
      <c r="E4527" t="s">
        <v>31</v>
      </c>
      <c r="F4527" t="s">
        <v>21479</v>
      </c>
      <c r="G4527">
        <v>9</v>
      </c>
      <c r="H4527">
        <v>76</v>
      </c>
      <c r="I4527">
        <v>0</v>
      </c>
      <c r="J4527">
        <v>0</v>
      </c>
      <c r="K4527" t="s">
        <v>21480</v>
      </c>
      <c r="L4527">
        <v>12</v>
      </c>
      <c r="N4527" t="s">
        <v>21481</v>
      </c>
      <c r="O4527">
        <v>332</v>
      </c>
      <c r="P4527">
        <v>12</v>
      </c>
      <c r="Q4527" t="s">
        <v>21479</v>
      </c>
      <c r="R4527">
        <v>0</v>
      </c>
      <c r="S4527" t="s">
        <v>21482</v>
      </c>
      <c r="T4527">
        <v>10</v>
      </c>
      <c r="U4527" t="s">
        <v>37</v>
      </c>
      <c r="V4527" t="s">
        <v>7089</v>
      </c>
      <c r="W4527" t="s">
        <v>584</v>
      </c>
      <c r="X4527">
        <v>1100000</v>
      </c>
      <c r="Y4527">
        <v>2013</v>
      </c>
      <c r="Z4527">
        <v>0</v>
      </c>
      <c r="AA4527">
        <v>2.6</v>
      </c>
      <c r="AB4527">
        <v>2.35</v>
      </c>
      <c r="AC4527">
        <v>200</v>
      </c>
    </row>
    <row r="4528" spans="1:29">
      <c r="A4528" s="1">
        <f t="shared" si="70"/>
        <v>4527</v>
      </c>
      <c r="B4528" t="s">
        <v>21483</v>
      </c>
      <c r="C4528" t="s">
        <v>5603</v>
      </c>
      <c r="D4528" t="s">
        <v>21484</v>
      </c>
      <c r="E4528" t="s">
        <v>31</v>
      </c>
      <c r="F4528" t="s">
        <v>17688</v>
      </c>
      <c r="G4528">
        <v>242</v>
      </c>
      <c r="H4528">
        <v>82</v>
      </c>
      <c r="I4528">
        <v>345</v>
      </c>
      <c r="J4528">
        <v>269</v>
      </c>
      <c r="K4528" t="s">
        <v>12819</v>
      </c>
      <c r="L4528">
        <v>2000</v>
      </c>
      <c r="N4528" t="s">
        <v>20726</v>
      </c>
      <c r="O4528">
        <v>387508</v>
      </c>
      <c r="P4528">
        <v>3442</v>
      </c>
      <c r="Q4528" t="s">
        <v>21485</v>
      </c>
      <c r="R4528">
        <v>4</v>
      </c>
      <c r="S4528" t="s">
        <v>21486</v>
      </c>
      <c r="T4528">
        <v>1123</v>
      </c>
      <c r="U4528" t="s">
        <v>37</v>
      </c>
      <c r="V4528" t="s">
        <v>38</v>
      </c>
      <c r="W4528" t="s">
        <v>94</v>
      </c>
      <c r="X4528">
        <v>950000</v>
      </c>
      <c r="Y4528">
        <v>1942</v>
      </c>
      <c r="Z4528">
        <v>607</v>
      </c>
      <c r="AA4528">
        <v>8.6</v>
      </c>
      <c r="AB4528">
        <v>1.37</v>
      </c>
      <c r="AC4528">
        <v>23000</v>
      </c>
    </row>
    <row r="4529" spans="1:29">
      <c r="A4529" s="1">
        <f t="shared" si="70"/>
        <v>4528</v>
      </c>
      <c r="B4529" t="s">
        <v>21487</v>
      </c>
      <c r="C4529" t="s">
        <v>6131</v>
      </c>
      <c r="D4529" t="s">
        <v>21488</v>
      </c>
      <c r="E4529" t="s">
        <v>31</v>
      </c>
      <c r="F4529" t="s">
        <v>21489</v>
      </c>
      <c r="G4529">
        <v>95</v>
      </c>
      <c r="H4529">
        <v>89</v>
      </c>
      <c r="I4529">
        <v>0</v>
      </c>
      <c r="J4529">
        <v>5</v>
      </c>
      <c r="K4529" t="s">
        <v>21490</v>
      </c>
      <c r="L4529">
        <v>12</v>
      </c>
      <c r="N4529" t="s">
        <v>21491</v>
      </c>
      <c r="O4529">
        <v>9465</v>
      </c>
      <c r="P4529">
        <v>29</v>
      </c>
      <c r="Q4529" t="s">
        <v>21492</v>
      </c>
      <c r="R4529">
        <v>0</v>
      </c>
      <c r="S4529" t="s">
        <v>21493</v>
      </c>
      <c r="T4529">
        <v>85</v>
      </c>
      <c r="U4529" t="s">
        <v>37</v>
      </c>
      <c r="V4529" t="s">
        <v>369</v>
      </c>
      <c r="W4529" t="s">
        <v>584</v>
      </c>
      <c r="X4529">
        <v>1400000</v>
      </c>
      <c r="Y4529">
        <v>2008</v>
      </c>
      <c r="Z4529">
        <v>5</v>
      </c>
      <c r="AA4529">
        <v>6.1</v>
      </c>
      <c r="AB4529">
        <v>1.85</v>
      </c>
      <c r="AC4529">
        <v>0</v>
      </c>
    </row>
    <row r="4530" spans="1:29">
      <c r="A4530" s="1">
        <f t="shared" si="70"/>
        <v>4529</v>
      </c>
      <c r="B4530" t="s">
        <v>21494</v>
      </c>
      <c r="C4530" t="s">
        <v>2527</v>
      </c>
      <c r="D4530" t="s">
        <v>21495</v>
      </c>
      <c r="E4530" t="s">
        <v>31</v>
      </c>
      <c r="F4530" t="s">
        <v>21496</v>
      </c>
      <c r="G4530">
        <v>14</v>
      </c>
      <c r="H4530">
        <v>150</v>
      </c>
      <c r="I4530">
        <v>6</v>
      </c>
      <c r="J4530">
        <v>20</v>
      </c>
      <c r="K4530" t="s">
        <v>21497</v>
      </c>
      <c r="L4530">
        <v>964</v>
      </c>
      <c r="N4530" t="s">
        <v>15927</v>
      </c>
      <c r="O4530">
        <v>11010</v>
      </c>
      <c r="P4530">
        <v>1052</v>
      </c>
      <c r="Q4530" t="s">
        <v>21498</v>
      </c>
      <c r="R4530">
        <v>1</v>
      </c>
      <c r="S4530" t="s">
        <v>21499</v>
      </c>
      <c r="T4530">
        <v>35</v>
      </c>
      <c r="U4530" t="s">
        <v>5610</v>
      </c>
      <c r="V4530" t="s">
        <v>5611</v>
      </c>
      <c r="Y4530">
        <v>2009</v>
      </c>
      <c r="Z4530">
        <v>22</v>
      </c>
      <c r="AA4530">
        <v>7.5</v>
      </c>
      <c r="AC4530">
        <v>773</v>
      </c>
    </row>
    <row r="4531" spans="1:29">
      <c r="A4531" s="1">
        <f t="shared" si="70"/>
        <v>4530</v>
      </c>
      <c r="B4531" t="s">
        <v>21500</v>
      </c>
      <c r="C4531" t="s">
        <v>1847</v>
      </c>
      <c r="D4531" t="s">
        <v>21501</v>
      </c>
      <c r="E4531" t="s">
        <v>31</v>
      </c>
      <c r="F4531" t="s">
        <v>21502</v>
      </c>
      <c r="G4531">
        <v>87</v>
      </c>
      <c r="H4531">
        <v>89</v>
      </c>
      <c r="I4531">
        <v>136</v>
      </c>
      <c r="J4531">
        <v>42</v>
      </c>
      <c r="K4531" t="s">
        <v>3393</v>
      </c>
      <c r="L4531">
        <v>844</v>
      </c>
      <c r="N4531" t="s">
        <v>10437</v>
      </c>
      <c r="O4531">
        <v>20678</v>
      </c>
      <c r="P4531">
        <v>1080</v>
      </c>
      <c r="Q4531" t="s">
        <v>21503</v>
      </c>
      <c r="R4531">
        <v>1</v>
      </c>
      <c r="S4531" t="s">
        <v>21504</v>
      </c>
      <c r="T4531">
        <v>199</v>
      </c>
      <c r="U4531" t="s">
        <v>37</v>
      </c>
      <c r="V4531" t="s">
        <v>38</v>
      </c>
      <c r="W4531" t="s">
        <v>14103</v>
      </c>
      <c r="X4531">
        <v>1000000</v>
      </c>
      <c r="Y4531">
        <v>1972</v>
      </c>
      <c r="Z4531">
        <v>184</v>
      </c>
      <c r="AA4531">
        <v>6.7</v>
      </c>
      <c r="AB4531">
        <v>1.85</v>
      </c>
      <c r="AC4531">
        <v>0</v>
      </c>
    </row>
    <row r="4532" spans="1:29">
      <c r="A4532" s="1">
        <f t="shared" si="70"/>
        <v>4531</v>
      </c>
      <c r="B4532" t="s">
        <v>21505</v>
      </c>
      <c r="C4532" t="s">
        <v>3793</v>
      </c>
      <c r="D4532" t="s">
        <v>21506</v>
      </c>
      <c r="E4532" t="s">
        <v>31</v>
      </c>
      <c r="F4532" t="s">
        <v>6236</v>
      </c>
      <c r="G4532">
        <v>141</v>
      </c>
      <c r="H4532">
        <v>145</v>
      </c>
      <c r="I4532">
        <v>80</v>
      </c>
      <c r="J4532">
        <v>794</v>
      </c>
      <c r="K4532" t="s">
        <v>21148</v>
      </c>
      <c r="L4532">
        <v>13000</v>
      </c>
      <c r="M4532">
        <v>117235247</v>
      </c>
      <c r="N4532" t="s">
        <v>1785</v>
      </c>
      <c r="O4532">
        <v>375240</v>
      </c>
      <c r="P4532">
        <v>16094</v>
      </c>
      <c r="Q4532" t="s">
        <v>11778</v>
      </c>
      <c r="R4532">
        <v>0</v>
      </c>
      <c r="S4532" t="s">
        <v>21507</v>
      </c>
      <c r="T4532">
        <v>542</v>
      </c>
      <c r="U4532" t="s">
        <v>37</v>
      </c>
      <c r="V4532" t="s">
        <v>38</v>
      </c>
      <c r="W4532" t="s">
        <v>94</v>
      </c>
      <c r="X4532">
        <v>960000</v>
      </c>
      <c r="Y4532">
        <v>1976</v>
      </c>
      <c r="Z4532">
        <v>1000</v>
      </c>
      <c r="AA4532">
        <v>8.1</v>
      </c>
      <c r="AB4532">
        <v>1.33</v>
      </c>
      <c r="AC4532">
        <v>0</v>
      </c>
    </row>
    <row r="4533" spans="1:29">
      <c r="A4533" s="1">
        <f t="shared" si="70"/>
        <v>4532</v>
      </c>
      <c r="B4533" t="s">
        <v>21508</v>
      </c>
      <c r="C4533" t="s">
        <v>3409</v>
      </c>
      <c r="D4533" t="s">
        <v>21509</v>
      </c>
      <c r="E4533" t="s">
        <v>31</v>
      </c>
      <c r="F4533" t="s">
        <v>21510</v>
      </c>
      <c r="G4533">
        <v>16</v>
      </c>
      <c r="H4533">
        <v>91</v>
      </c>
      <c r="I4533">
        <v>2</v>
      </c>
      <c r="J4533">
        <v>9</v>
      </c>
      <c r="K4533" t="s">
        <v>4806</v>
      </c>
      <c r="L4533">
        <v>321</v>
      </c>
      <c r="N4533" t="s">
        <v>21511</v>
      </c>
      <c r="O4533">
        <v>512</v>
      </c>
      <c r="P4533">
        <v>622</v>
      </c>
      <c r="Q4533" t="s">
        <v>21512</v>
      </c>
      <c r="R4533">
        <v>1</v>
      </c>
      <c r="S4533" t="s">
        <v>21513</v>
      </c>
      <c r="T4533">
        <v>2</v>
      </c>
      <c r="U4533" t="s">
        <v>37</v>
      </c>
      <c r="V4533" t="s">
        <v>12615</v>
      </c>
      <c r="W4533" t="s">
        <v>4829</v>
      </c>
      <c r="X4533">
        <v>1100000</v>
      </c>
      <c r="Y4533">
        <v>2014</v>
      </c>
      <c r="Z4533">
        <v>287</v>
      </c>
      <c r="AA4533">
        <v>4.9000000000000004</v>
      </c>
      <c r="AB4533">
        <v>2.35</v>
      </c>
      <c r="AC4533">
        <v>234</v>
      </c>
    </row>
    <row r="4534" spans="1:29">
      <c r="A4534" s="1">
        <f t="shared" si="70"/>
        <v>4533</v>
      </c>
      <c r="B4534" t="s">
        <v>11831</v>
      </c>
      <c r="C4534" t="s">
        <v>7404</v>
      </c>
      <c r="D4534" t="s">
        <v>11832</v>
      </c>
      <c r="E4534" t="s">
        <v>31</v>
      </c>
      <c r="F4534" t="s">
        <v>5368</v>
      </c>
      <c r="G4534">
        <v>212</v>
      </c>
      <c r="H4534">
        <v>89</v>
      </c>
      <c r="I4534">
        <v>0</v>
      </c>
      <c r="J4534">
        <v>606</v>
      </c>
      <c r="K4534" t="s">
        <v>2497</v>
      </c>
      <c r="L4534">
        <v>2000</v>
      </c>
      <c r="M4534">
        <v>21378000</v>
      </c>
      <c r="N4534" t="s">
        <v>1735</v>
      </c>
      <c r="O4534">
        <v>46493</v>
      </c>
      <c r="P4534">
        <v>4878</v>
      </c>
      <c r="Q4534" t="s">
        <v>11035</v>
      </c>
      <c r="R4534">
        <v>0</v>
      </c>
      <c r="S4534" t="s">
        <v>11833</v>
      </c>
      <c r="T4534">
        <v>335</v>
      </c>
      <c r="U4534" t="s">
        <v>37</v>
      </c>
      <c r="V4534" t="s">
        <v>38</v>
      </c>
      <c r="W4534" t="s">
        <v>584</v>
      </c>
      <c r="X4534">
        <v>1000000</v>
      </c>
      <c r="Y4534">
        <v>1980</v>
      </c>
      <c r="Z4534">
        <v>826</v>
      </c>
      <c r="AA4534">
        <v>6.8</v>
      </c>
      <c r="AB4534">
        <v>2.35</v>
      </c>
      <c r="AC4534">
        <v>7000</v>
      </c>
    </row>
    <row r="4535" spans="1:29">
      <c r="A4535" s="1">
        <f t="shared" si="70"/>
        <v>4534</v>
      </c>
      <c r="B4535" t="s">
        <v>21514</v>
      </c>
      <c r="C4535" t="s">
        <v>21515</v>
      </c>
      <c r="D4535" t="s">
        <v>21516</v>
      </c>
      <c r="E4535" t="s">
        <v>31</v>
      </c>
      <c r="F4535" t="s">
        <v>16352</v>
      </c>
      <c r="G4535">
        <v>30</v>
      </c>
      <c r="H4535">
        <v>121</v>
      </c>
      <c r="I4535">
        <v>62</v>
      </c>
      <c r="J4535">
        <v>69</v>
      </c>
      <c r="K4535" t="s">
        <v>18785</v>
      </c>
      <c r="L4535">
        <v>883</v>
      </c>
      <c r="N4535" t="s">
        <v>242</v>
      </c>
      <c r="O4535">
        <v>8508</v>
      </c>
      <c r="P4535">
        <v>1371</v>
      </c>
      <c r="Q4535" t="s">
        <v>21517</v>
      </c>
      <c r="R4535">
        <v>1</v>
      </c>
      <c r="S4535" t="s">
        <v>21518</v>
      </c>
      <c r="T4535">
        <v>56</v>
      </c>
      <c r="U4535" t="s">
        <v>37</v>
      </c>
      <c r="V4535" t="s">
        <v>56</v>
      </c>
      <c r="W4535" t="s">
        <v>5612</v>
      </c>
      <c r="X4535">
        <v>1000000</v>
      </c>
      <c r="Y4535">
        <v>1963</v>
      </c>
      <c r="Z4535">
        <v>269</v>
      </c>
      <c r="AA4535">
        <v>6.8</v>
      </c>
      <c r="AB4535">
        <v>1.37</v>
      </c>
      <c r="AC4535">
        <v>328</v>
      </c>
    </row>
    <row r="4536" spans="1:29">
      <c r="A4536" s="1">
        <f t="shared" si="70"/>
        <v>4535</v>
      </c>
      <c r="B4536" t="s">
        <v>21519</v>
      </c>
      <c r="C4536" t="s">
        <v>3029</v>
      </c>
      <c r="D4536" t="s">
        <v>21520</v>
      </c>
      <c r="E4536" t="s">
        <v>31</v>
      </c>
      <c r="F4536" t="s">
        <v>21521</v>
      </c>
      <c r="G4536">
        <v>270</v>
      </c>
      <c r="H4536">
        <v>83</v>
      </c>
      <c r="I4536">
        <v>6</v>
      </c>
      <c r="J4536">
        <v>142</v>
      </c>
      <c r="K4536" t="s">
        <v>21522</v>
      </c>
      <c r="L4536">
        <v>707</v>
      </c>
      <c r="M4536">
        <v>31537320</v>
      </c>
      <c r="N4536" t="s">
        <v>17549</v>
      </c>
      <c r="O4536">
        <v>44329</v>
      </c>
      <c r="P4536">
        <v>1565</v>
      </c>
      <c r="Q4536" t="s">
        <v>21523</v>
      </c>
      <c r="R4536">
        <v>0</v>
      </c>
      <c r="S4536" t="s">
        <v>21524</v>
      </c>
      <c r="T4536">
        <v>309</v>
      </c>
      <c r="U4536" t="s">
        <v>37</v>
      </c>
      <c r="V4536" t="s">
        <v>38</v>
      </c>
      <c r="W4536" t="s">
        <v>584</v>
      </c>
      <c r="X4536">
        <v>1000000</v>
      </c>
      <c r="Y4536">
        <v>2014</v>
      </c>
      <c r="Z4536">
        <v>305</v>
      </c>
      <c r="AA4536">
        <v>5.7</v>
      </c>
      <c r="AB4536">
        <v>1.85</v>
      </c>
      <c r="AC4536">
        <v>13000</v>
      </c>
    </row>
    <row r="4537" spans="1:29">
      <c r="A4537" s="1">
        <f t="shared" si="70"/>
        <v>4536</v>
      </c>
      <c r="B4537" t="s">
        <v>21525</v>
      </c>
      <c r="C4537" t="s">
        <v>1935</v>
      </c>
      <c r="D4537" t="s">
        <v>21526</v>
      </c>
      <c r="E4537" t="s">
        <v>31</v>
      </c>
      <c r="F4537" t="s">
        <v>489</v>
      </c>
      <c r="G4537">
        <v>211</v>
      </c>
      <c r="H4537">
        <v>110</v>
      </c>
      <c r="I4537">
        <v>17000</v>
      </c>
      <c r="J4537">
        <v>595</v>
      </c>
      <c r="K4537" t="s">
        <v>2968</v>
      </c>
      <c r="L4537">
        <v>22000</v>
      </c>
      <c r="N4537" t="s">
        <v>1747</v>
      </c>
      <c r="O4537">
        <v>507063</v>
      </c>
      <c r="P4537">
        <v>23525</v>
      </c>
      <c r="Q4537" t="s">
        <v>3283</v>
      </c>
      <c r="R4537">
        <v>1</v>
      </c>
      <c r="S4537" t="s">
        <v>21527</v>
      </c>
      <c r="T4537">
        <v>881</v>
      </c>
      <c r="U4537" t="s">
        <v>37</v>
      </c>
      <c r="V4537" t="s">
        <v>38</v>
      </c>
      <c r="W4537" t="s">
        <v>584</v>
      </c>
      <c r="X4537">
        <v>1300000</v>
      </c>
      <c r="Y4537">
        <v>1976</v>
      </c>
      <c r="Z4537">
        <v>745</v>
      </c>
      <c r="AA4537">
        <v>8.3000000000000007</v>
      </c>
      <c r="AB4537">
        <v>1.85</v>
      </c>
      <c r="AC4537">
        <v>35000</v>
      </c>
    </row>
    <row r="4538" spans="1:29">
      <c r="A4538" s="1">
        <f t="shared" si="70"/>
        <v>4537</v>
      </c>
      <c r="B4538" t="s">
        <v>21528</v>
      </c>
      <c r="C4538" t="s">
        <v>6402</v>
      </c>
      <c r="D4538" t="s">
        <v>21529</v>
      </c>
      <c r="E4538" t="s">
        <v>31</v>
      </c>
      <c r="F4538" t="s">
        <v>2844</v>
      </c>
      <c r="G4538">
        <v>161</v>
      </c>
      <c r="H4538">
        <v>91</v>
      </c>
      <c r="I4538">
        <v>287</v>
      </c>
      <c r="J4538">
        <v>725</v>
      </c>
      <c r="K4538" t="s">
        <v>5252</v>
      </c>
      <c r="L4538">
        <v>1000</v>
      </c>
      <c r="M4538">
        <v>17986000</v>
      </c>
      <c r="N4538" t="s">
        <v>8289</v>
      </c>
      <c r="O4538">
        <v>22773</v>
      </c>
      <c r="P4538">
        <v>4438</v>
      </c>
      <c r="Q4538" t="s">
        <v>14732</v>
      </c>
      <c r="R4538">
        <v>0</v>
      </c>
      <c r="S4538" t="s">
        <v>21530</v>
      </c>
      <c r="T4538">
        <v>195</v>
      </c>
      <c r="U4538" t="s">
        <v>37</v>
      </c>
      <c r="V4538" t="s">
        <v>38</v>
      </c>
      <c r="W4538" t="s">
        <v>584</v>
      </c>
      <c r="X4538">
        <v>1000000</v>
      </c>
      <c r="Y4538">
        <v>1981</v>
      </c>
      <c r="Z4538">
        <v>823</v>
      </c>
      <c r="AA4538">
        <v>6.6</v>
      </c>
      <c r="AB4538">
        <v>1.85</v>
      </c>
      <c r="AC4538">
        <v>0</v>
      </c>
    </row>
    <row r="4539" spans="1:29">
      <c r="A4539" s="1">
        <f t="shared" si="70"/>
        <v>4538</v>
      </c>
      <c r="B4539" t="s">
        <v>21531</v>
      </c>
      <c r="C4539" t="s">
        <v>49</v>
      </c>
      <c r="D4539" t="s">
        <v>21532</v>
      </c>
      <c r="E4539" t="s">
        <v>31</v>
      </c>
      <c r="F4539" t="s">
        <v>5690</v>
      </c>
      <c r="G4539">
        <v>184</v>
      </c>
      <c r="H4539">
        <v>110</v>
      </c>
      <c r="I4539">
        <v>92</v>
      </c>
      <c r="J4539">
        <v>177</v>
      </c>
      <c r="K4539" t="s">
        <v>21533</v>
      </c>
      <c r="L4539">
        <v>650</v>
      </c>
      <c r="M4539">
        <v>16067035</v>
      </c>
      <c r="N4539" t="s">
        <v>21534</v>
      </c>
      <c r="O4539">
        <v>116642</v>
      </c>
      <c r="P4539">
        <v>1421</v>
      </c>
      <c r="Q4539" t="s">
        <v>4827</v>
      </c>
      <c r="R4539">
        <v>4</v>
      </c>
      <c r="S4539" t="s">
        <v>21535</v>
      </c>
      <c r="T4539">
        <v>389</v>
      </c>
      <c r="U4539" t="s">
        <v>37</v>
      </c>
      <c r="V4539" t="s">
        <v>56</v>
      </c>
      <c r="W4539" t="s">
        <v>6035</v>
      </c>
      <c r="X4539">
        <v>1100000</v>
      </c>
      <c r="Y4539">
        <v>1962</v>
      </c>
      <c r="Z4539">
        <v>275</v>
      </c>
      <c r="AA4539">
        <v>7.3</v>
      </c>
      <c r="AB4539">
        <v>1.37</v>
      </c>
      <c r="AC4539">
        <v>5000</v>
      </c>
    </row>
    <row r="4540" spans="1:29">
      <c r="A4540" s="1">
        <f t="shared" si="70"/>
        <v>4539</v>
      </c>
      <c r="B4540" t="s">
        <v>21536</v>
      </c>
      <c r="C4540" t="s">
        <v>4276</v>
      </c>
      <c r="D4540" t="s">
        <v>21537</v>
      </c>
      <c r="E4540" t="s">
        <v>31</v>
      </c>
      <c r="F4540" t="s">
        <v>21538</v>
      </c>
      <c r="G4540">
        <v>270</v>
      </c>
      <c r="H4540">
        <v>86</v>
      </c>
      <c r="I4540">
        <v>18</v>
      </c>
      <c r="J4540">
        <v>300</v>
      </c>
      <c r="K4540" t="s">
        <v>1866</v>
      </c>
      <c r="L4540">
        <v>1000</v>
      </c>
      <c r="M4540">
        <v>18112929</v>
      </c>
      <c r="N4540" t="s">
        <v>2171</v>
      </c>
      <c r="O4540">
        <v>52642</v>
      </c>
      <c r="P4540">
        <v>2665</v>
      </c>
      <c r="Q4540" t="s">
        <v>1619</v>
      </c>
      <c r="R4540">
        <v>0</v>
      </c>
      <c r="S4540" t="s">
        <v>21539</v>
      </c>
      <c r="T4540">
        <v>271</v>
      </c>
      <c r="U4540" t="s">
        <v>37</v>
      </c>
      <c r="V4540" t="s">
        <v>38</v>
      </c>
      <c r="W4540" t="s">
        <v>584</v>
      </c>
      <c r="X4540">
        <v>1000000</v>
      </c>
      <c r="Y4540">
        <v>2012</v>
      </c>
      <c r="Z4540">
        <v>466</v>
      </c>
      <c r="AA4540">
        <v>5</v>
      </c>
      <c r="AB4540">
        <v>1.85</v>
      </c>
      <c r="AC4540">
        <v>24000</v>
      </c>
    </row>
    <row r="4541" spans="1:29">
      <c r="A4541" s="1">
        <f t="shared" si="70"/>
        <v>4540</v>
      </c>
      <c r="B4541" t="s">
        <v>21540</v>
      </c>
      <c r="C4541" t="s">
        <v>7404</v>
      </c>
      <c r="D4541" t="s">
        <v>21541</v>
      </c>
      <c r="E4541" t="s">
        <v>31</v>
      </c>
      <c r="F4541" t="s">
        <v>21542</v>
      </c>
      <c r="G4541">
        <v>203</v>
      </c>
      <c r="H4541">
        <v>86</v>
      </c>
      <c r="I4541">
        <v>385</v>
      </c>
      <c r="J4541">
        <v>100</v>
      </c>
      <c r="K4541" t="s">
        <v>21543</v>
      </c>
      <c r="L4541">
        <v>266</v>
      </c>
      <c r="M4541">
        <v>14564027</v>
      </c>
      <c r="N4541" t="s">
        <v>21544</v>
      </c>
      <c r="O4541">
        <v>76407</v>
      </c>
      <c r="P4541">
        <v>673</v>
      </c>
      <c r="Q4541" t="s">
        <v>21545</v>
      </c>
      <c r="R4541">
        <v>0</v>
      </c>
      <c r="S4541" t="s">
        <v>21546</v>
      </c>
      <c r="T4541">
        <v>335</v>
      </c>
      <c r="U4541" t="s">
        <v>37</v>
      </c>
      <c r="V4541" t="s">
        <v>56</v>
      </c>
      <c r="W4541" t="s">
        <v>584</v>
      </c>
      <c r="X4541">
        <v>1000000</v>
      </c>
      <c r="Y4541">
        <v>1987</v>
      </c>
      <c r="Z4541">
        <v>209</v>
      </c>
      <c r="AA4541">
        <v>7</v>
      </c>
      <c r="AB4541">
        <v>1.85</v>
      </c>
      <c r="AC4541">
        <v>0</v>
      </c>
    </row>
    <row r="4542" spans="1:29">
      <c r="A4542" s="1">
        <f t="shared" si="70"/>
        <v>4541</v>
      </c>
      <c r="B4542" t="s">
        <v>21547</v>
      </c>
      <c r="C4542" t="s">
        <v>3409</v>
      </c>
      <c r="D4542" t="s">
        <v>21548</v>
      </c>
      <c r="E4542" t="s">
        <v>31</v>
      </c>
      <c r="F4542" t="s">
        <v>21549</v>
      </c>
      <c r="G4542">
        <v>29</v>
      </c>
      <c r="H4542">
        <v>120</v>
      </c>
      <c r="I4542">
        <v>18</v>
      </c>
      <c r="J4542">
        <v>295</v>
      </c>
      <c r="K4542" t="s">
        <v>21550</v>
      </c>
      <c r="L4542">
        <v>634</v>
      </c>
      <c r="M4542">
        <v>20773070</v>
      </c>
      <c r="N4542" t="s">
        <v>21551</v>
      </c>
      <c r="O4542">
        <v>4501</v>
      </c>
      <c r="P4542">
        <v>1810</v>
      </c>
      <c r="Q4542" t="s">
        <v>21552</v>
      </c>
      <c r="R4542">
        <v>11</v>
      </c>
      <c r="S4542" t="s">
        <v>21553</v>
      </c>
      <c r="T4542">
        <v>102</v>
      </c>
      <c r="U4542" t="s">
        <v>37</v>
      </c>
      <c r="V4542" t="s">
        <v>38</v>
      </c>
      <c r="W4542" t="s">
        <v>94</v>
      </c>
      <c r="X4542">
        <v>5000000</v>
      </c>
      <c r="Y4542">
        <v>2016</v>
      </c>
      <c r="Z4542">
        <v>420</v>
      </c>
      <c r="AA4542">
        <v>3.4</v>
      </c>
      <c r="AB4542">
        <v>2.35</v>
      </c>
      <c r="AC4542">
        <v>0</v>
      </c>
    </row>
    <row r="4543" spans="1:29">
      <c r="A4543" s="1">
        <f t="shared" si="70"/>
        <v>4542</v>
      </c>
      <c r="B4543" t="s">
        <v>21554</v>
      </c>
      <c r="C4543" t="s">
        <v>6131</v>
      </c>
      <c r="D4543" t="s">
        <v>21555</v>
      </c>
      <c r="E4543" t="s">
        <v>31</v>
      </c>
      <c r="F4543" t="s">
        <v>9032</v>
      </c>
      <c r="G4543">
        <v>137</v>
      </c>
      <c r="H4543">
        <v>90</v>
      </c>
      <c r="I4543">
        <v>65</v>
      </c>
      <c r="J4543">
        <v>683</v>
      </c>
      <c r="K4543" t="s">
        <v>3230</v>
      </c>
      <c r="L4543">
        <v>1000</v>
      </c>
      <c r="M4543">
        <v>10042266</v>
      </c>
      <c r="N4543" t="s">
        <v>13947</v>
      </c>
      <c r="O4543">
        <v>23021</v>
      </c>
      <c r="P4543">
        <v>3155</v>
      </c>
      <c r="Q4543" t="s">
        <v>15008</v>
      </c>
      <c r="R4543">
        <v>0</v>
      </c>
      <c r="S4543" t="s">
        <v>21556</v>
      </c>
      <c r="T4543">
        <v>220</v>
      </c>
      <c r="U4543" t="s">
        <v>37</v>
      </c>
      <c r="V4543" t="s">
        <v>38</v>
      </c>
      <c r="W4543" t="s">
        <v>39</v>
      </c>
      <c r="X4543">
        <v>1000000</v>
      </c>
      <c r="Y4543">
        <v>2005</v>
      </c>
      <c r="Z4543">
        <v>989</v>
      </c>
      <c r="AA4543">
        <v>5.9</v>
      </c>
      <c r="AB4543">
        <v>2.35</v>
      </c>
      <c r="AC4543">
        <v>816</v>
      </c>
    </row>
    <row r="4544" spans="1:29">
      <c r="A4544" s="1">
        <f t="shared" si="70"/>
        <v>4543</v>
      </c>
      <c r="B4544" t="s">
        <v>21557</v>
      </c>
      <c r="C4544" t="s">
        <v>5664</v>
      </c>
      <c r="D4544" t="s">
        <v>21558</v>
      </c>
      <c r="E4544" t="s">
        <v>31</v>
      </c>
      <c r="F4544" t="s">
        <v>21559</v>
      </c>
      <c r="G4544">
        <v>107</v>
      </c>
      <c r="H4544">
        <v>99</v>
      </c>
      <c r="I4544">
        <v>2</v>
      </c>
      <c r="J4544">
        <v>3</v>
      </c>
      <c r="K4544" t="s">
        <v>21560</v>
      </c>
      <c r="L4544">
        <v>43</v>
      </c>
      <c r="M4544">
        <v>10037390</v>
      </c>
      <c r="N4544" t="s">
        <v>21561</v>
      </c>
      <c r="O4544">
        <v>5442</v>
      </c>
      <c r="P4544">
        <v>53</v>
      </c>
      <c r="Q4544" t="s">
        <v>21562</v>
      </c>
      <c r="R4544">
        <v>0</v>
      </c>
      <c r="S4544" t="s">
        <v>21563</v>
      </c>
      <c r="T4544">
        <v>140</v>
      </c>
      <c r="U4544" t="s">
        <v>675</v>
      </c>
      <c r="V4544" t="s">
        <v>676</v>
      </c>
      <c r="W4544" t="s">
        <v>94</v>
      </c>
      <c r="X4544">
        <v>1000000000</v>
      </c>
      <c r="Y4544">
        <v>1999</v>
      </c>
      <c r="Z4544">
        <v>3</v>
      </c>
      <c r="AA4544">
        <v>6</v>
      </c>
      <c r="AB4544">
        <v>2.35</v>
      </c>
      <c r="AC4544">
        <v>339</v>
      </c>
    </row>
    <row r="4545" spans="1:29">
      <c r="A4545" s="1">
        <f t="shared" si="70"/>
        <v>4544</v>
      </c>
      <c r="B4545" t="s">
        <v>21564</v>
      </c>
      <c r="C4545" t="s">
        <v>213</v>
      </c>
      <c r="D4545" t="s">
        <v>21565</v>
      </c>
      <c r="E4545" t="s">
        <v>31</v>
      </c>
      <c r="F4545" t="s">
        <v>12959</v>
      </c>
      <c r="G4545">
        <v>377</v>
      </c>
      <c r="H4545">
        <v>112</v>
      </c>
      <c r="I4545">
        <v>310</v>
      </c>
      <c r="J4545">
        <v>616</v>
      </c>
      <c r="K4545" t="s">
        <v>713</v>
      </c>
      <c r="L4545">
        <v>33000</v>
      </c>
      <c r="M4545">
        <v>9701559</v>
      </c>
      <c r="N4545" t="s">
        <v>4214</v>
      </c>
      <c r="O4545">
        <v>141425</v>
      </c>
      <c r="P4545">
        <v>35941</v>
      </c>
      <c r="Q4545" t="s">
        <v>6701</v>
      </c>
      <c r="R4545">
        <v>0</v>
      </c>
      <c r="S4545" t="s">
        <v>21566</v>
      </c>
      <c r="T4545">
        <v>283</v>
      </c>
      <c r="U4545" t="s">
        <v>37</v>
      </c>
      <c r="V4545" t="s">
        <v>38</v>
      </c>
      <c r="W4545" t="s">
        <v>584</v>
      </c>
      <c r="X4545">
        <v>3500000</v>
      </c>
      <c r="Y4545">
        <v>2010</v>
      </c>
      <c r="Z4545">
        <v>2000</v>
      </c>
      <c r="AA4545">
        <v>7.4</v>
      </c>
      <c r="AB4545">
        <v>1.66</v>
      </c>
      <c r="AC4545">
        <v>25000</v>
      </c>
    </row>
    <row r="4546" spans="1:29">
      <c r="A4546" s="1">
        <f t="shared" ref="A4546:A4609" si="71">ROW() - 1</f>
        <v>4545</v>
      </c>
      <c r="B4546" t="s">
        <v>21567</v>
      </c>
      <c r="C4546" t="s">
        <v>5382</v>
      </c>
      <c r="D4546" t="s">
        <v>21568</v>
      </c>
      <c r="E4546" t="s">
        <v>31</v>
      </c>
      <c r="F4546" t="s">
        <v>21569</v>
      </c>
      <c r="G4546">
        <v>169</v>
      </c>
      <c r="H4546">
        <v>103</v>
      </c>
      <c r="I4546">
        <v>2</v>
      </c>
      <c r="J4546">
        <v>226</v>
      </c>
      <c r="K4546" t="s">
        <v>1925</v>
      </c>
      <c r="L4546">
        <v>2000</v>
      </c>
      <c r="M4546">
        <v>9013113</v>
      </c>
      <c r="N4546" t="s">
        <v>4373</v>
      </c>
      <c r="O4546">
        <v>36321</v>
      </c>
      <c r="P4546">
        <v>3192</v>
      </c>
      <c r="Q4546" t="s">
        <v>21570</v>
      </c>
      <c r="R4546">
        <v>2</v>
      </c>
      <c r="S4546" t="s">
        <v>21571</v>
      </c>
      <c r="T4546">
        <v>230</v>
      </c>
      <c r="U4546" t="s">
        <v>37</v>
      </c>
      <c r="V4546" t="s">
        <v>38</v>
      </c>
      <c r="W4546" t="s">
        <v>584</v>
      </c>
      <c r="X4546">
        <v>1000000</v>
      </c>
      <c r="Y4546">
        <v>2005</v>
      </c>
      <c r="Z4546">
        <v>508</v>
      </c>
      <c r="AA4546">
        <v>7.4</v>
      </c>
      <c r="AB4546">
        <v>1.85</v>
      </c>
      <c r="AC4546">
        <v>0</v>
      </c>
    </row>
    <row r="4547" spans="1:29">
      <c r="A4547" s="1">
        <f t="shared" si="71"/>
        <v>4546</v>
      </c>
      <c r="B4547" t="s">
        <v>21572</v>
      </c>
      <c r="C4547" t="s">
        <v>6402</v>
      </c>
      <c r="D4547" t="s">
        <v>21573</v>
      </c>
      <c r="E4547" t="s">
        <v>31</v>
      </c>
      <c r="F4547" t="s">
        <v>10984</v>
      </c>
      <c r="G4547">
        <v>225</v>
      </c>
      <c r="H4547">
        <v>83</v>
      </c>
      <c r="I4547">
        <v>19</v>
      </c>
      <c r="J4547">
        <v>128</v>
      </c>
      <c r="K4547" t="s">
        <v>21574</v>
      </c>
      <c r="L4547">
        <v>403</v>
      </c>
      <c r="M4547">
        <v>53245055</v>
      </c>
      <c r="N4547" t="s">
        <v>21575</v>
      </c>
      <c r="O4547">
        <v>30570</v>
      </c>
      <c r="P4547">
        <v>988</v>
      </c>
      <c r="Q4547" t="s">
        <v>10231</v>
      </c>
      <c r="R4547">
        <v>0</v>
      </c>
      <c r="S4547" t="s">
        <v>21576</v>
      </c>
      <c r="T4547">
        <v>290</v>
      </c>
      <c r="U4547" t="s">
        <v>37</v>
      </c>
      <c r="V4547" t="s">
        <v>38</v>
      </c>
      <c r="W4547" t="s">
        <v>584</v>
      </c>
      <c r="X4547">
        <v>1000000</v>
      </c>
      <c r="Y4547">
        <v>2012</v>
      </c>
      <c r="Z4547">
        <v>169</v>
      </c>
      <c r="AA4547">
        <v>4.2</v>
      </c>
      <c r="AB4547">
        <v>1.85</v>
      </c>
      <c r="AC4547">
        <v>12000</v>
      </c>
    </row>
    <row r="4548" spans="1:29">
      <c r="A4548" s="1">
        <f t="shared" si="71"/>
        <v>4547</v>
      </c>
      <c r="B4548" t="s">
        <v>21577</v>
      </c>
      <c r="C4548" t="s">
        <v>5509</v>
      </c>
      <c r="D4548" t="s">
        <v>21578</v>
      </c>
      <c r="E4548" t="s">
        <v>31</v>
      </c>
      <c r="F4548" t="s">
        <v>21579</v>
      </c>
      <c r="G4548">
        <v>101</v>
      </c>
      <c r="H4548">
        <v>109</v>
      </c>
      <c r="I4548">
        <v>199</v>
      </c>
      <c r="J4548">
        <v>44</v>
      </c>
      <c r="K4548" t="s">
        <v>21580</v>
      </c>
      <c r="L4548">
        <v>503</v>
      </c>
      <c r="M4548">
        <v>9000000</v>
      </c>
      <c r="N4548" t="s">
        <v>2712</v>
      </c>
      <c r="O4548">
        <v>7584</v>
      </c>
      <c r="P4548">
        <v>731</v>
      </c>
      <c r="Q4548" t="s">
        <v>21581</v>
      </c>
      <c r="R4548">
        <v>8</v>
      </c>
      <c r="S4548" t="s">
        <v>21582</v>
      </c>
      <c r="T4548">
        <v>137</v>
      </c>
      <c r="U4548" t="s">
        <v>37</v>
      </c>
      <c r="V4548" t="s">
        <v>38</v>
      </c>
      <c r="W4548" t="s">
        <v>7333</v>
      </c>
      <c r="X4548">
        <v>900000</v>
      </c>
      <c r="Y4548">
        <v>1970</v>
      </c>
      <c r="Z4548">
        <v>46</v>
      </c>
      <c r="AA4548">
        <v>6.2</v>
      </c>
      <c r="AB4548">
        <v>2.35</v>
      </c>
      <c r="AC4548">
        <v>0</v>
      </c>
    </row>
    <row r="4549" spans="1:29">
      <c r="A4549" s="1">
        <f t="shared" si="71"/>
        <v>4548</v>
      </c>
      <c r="B4549" t="s">
        <v>21583</v>
      </c>
      <c r="C4549" t="s">
        <v>4041</v>
      </c>
      <c r="D4549" t="s">
        <v>21584</v>
      </c>
      <c r="E4549" t="s">
        <v>749</v>
      </c>
      <c r="F4549" t="s">
        <v>21585</v>
      </c>
      <c r="G4549">
        <v>39</v>
      </c>
      <c r="H4549">
        <v>89</v>
      </c>
      <c r="I4549">
        <v>0</v>
      </c>
      <c r="J4549">
        <v>102</v>
      </c>
      <c r="K4549" t="s">
        <v>21586</v>
      </c>
      <c r="L4549">
        <v>356</v>
      </c>
      <c r="N4549" t="s">
        <v>21587</v>
      </c>
      <c r="O4549">
        <v>2636</v>
      </c>
      <c r="P4549">
        <v>831</v>
      </c>
      <c r="Q4549" t="s">
        <v>21588</v>
      </c>
      <c r="R4549">
        <v>1</v>
      </c>
      <c r="S4549" t="s">
        <v>21589</v>
      </c>
      <c r="T4549">
        <v>36</v>
      </c>
      <c r="U4549" t="s">
        <v>37</v>
      </c>
      <c r="V4549" t="s">
        <v>38</v>
      </c>
      <c r="X4549">
        <v>1000000</v>
      </c>
      <c r="Y4549">
        <v>1956</v>
      </c>
      <c r="Z4549">
        <v>110</v>
      </c>
      <c r="AA4549">
        <v>6.2</v>
      </c>
      <c r="AB4549">
        <v>2.35</v>
      </c>
      <c r="AC4549">
        <v>365</v>
      </c>
    </row>
    <row r="4550" spans="1:29">
      <c r="A4550" s="1">
        <f t="shared" si="71"/>
        <v>4549</v>
      </c>
      <c r="B4550" t="s">
        <v>21590</v>
      </c>
      <c r="C4550" t="s">
        <v>66</v>
      </c>
      <c r="D4550" t="s">
        <v>21591</v>
      </c>
      <c r="E4550" t="s">
        <v>31</v>
      </c>
      <c r="F4550" t="s">
        <v>13515</v>
      </c>
      <c r="G4550">
        <v>372</v>
      </c>
      <c r="H4550">
        <v>96</v>
      </c>
      <c r="I4550">
        <v>49</v>
      </c>
      <c r="K4550" t="s">
        <v>21592</v>
      </c>
      <c r="L4550">
        <v>861</v>
      </c>
      <c r="M4550">
        <v>23808111</v>
      </c>
      <c r="N4550" t="s">
        <v>3315</v>
      </c>
      <c r="O4550">
        <v>67654</v>
      </c>
      <c r="P4550">
        <v>929</v>
      </c>
      <c r="R4550">
        <v>0</v>
      </c>
      <c r="S4550" t="s">
        <v>21593</v>
      </c>
      <c r="T4550">
        <v>504</v>
      </c>
      <c r="U4550" t="s">
        <v>37</v>
      </c>
      <c r="V4550" t="s">
        <v>38</v>
      </c>
      <c r="W4550" t="s">
        <v>94</v>
      </c>
      <c r="Y4550">
        <v>2006</v>
      </c>
      <c r="Z4550">
        <v>68</v>
      </c>
      <c r="AA4550">
        <v>7.5</v>
      </c>
      <c r="AB4550">
        <v>1.85</v>
      </c>
      <c r="AC4550">
        <v>0</v>
      </c>
    </row>
    <row r="4551" spans="1:29">
      <c r="A4551" s="1">
        <f t="shared" si="71"/>
        <v>4550</v>
      </c>
      <c r="B4551" t="s">
        <v>21594</v>
      </c>
      <c r="C4551" t="s">
        <v>21595</v>
      </c>
      <c r="D4551" t="s">
        <v>21596</v>
      </c>
      <c r="E4551" t="s">
        <v>749</v>
      </c>
      <c r="F4551" t="s">
        <v>21597</v>
      </c>
      <c r="G4551">
        <v>40</v>
      </c>
      <c r="H4551">
        <v>109</v>
      </c>
      <c r="I4551">
        <v>23</v>
      </c>
      <c r="J4551">
        <v>88</v>
      </c>
      <c r="K4551" t="s">
        <v>21598</v>
      </c>
      <c r="L4551">
        <v>183</v>
      </c>
      <c r="N4551" t="s">
        <v>21599</v>
      </c>
      <c r="O4551">
        <v>7346</v>
      </c>
      <c r="P4551">
        <v>510</v>
      </c>
      <c r="Q4551" t="s">
        <v>21600</v>
      </c>
      <c r="R4551">
        <v>0</v>
      </c>
      <c r="S4551" t="s">
        <v>21601</v>
      </c>
      <c r="T4551">
        <v>69</v>
      </c>
      <c r="U4551" t="s">
        <v>37</v>
      </c>
      <c r="V4551" t="s">
        <v>38</v>
      </c>
      <c r="W4551" t="s">
        <v>6035</v>
      </c>
      <c r="X4551">
        <v>1000000</v>
      </c>
      <c r="Y4551">
        <v>1949</v>
      </c>
      <c r="Z4551">
        <v>102</v>
      </c>
      <c r="AA4551">
        <v>7.2</v>
      </c>
      <c r="AB4551">
        <v>1.37</v>
      </c>
      <c r="AC4551">
        <v>624</v>
      </c>
    </row>
    <row r="4552" spans="1:29">
      <c r="A4552" s="1">
        <f t="shared" si="71"/>
        <v>4551</v>
      </c>
      <c r="B4552" t="s">
        <v>21602</v>
      </c>
      <c r="C4552" t="s">
        <v>21603</v>
      </c>
      <c r="D4552" t="s">
        <v>21604</v>
      </c>
      <c r="E4552" t="s">
        <v>31</v>
      </c>
      <c r="F4552" t="s">
        <v>489</v>
      </c>
      <c r="G4552">
        <v>129</v>
      </c>
      <c r="H4552">
        <v>122</v>
      </c>
      <c r="I4552">
        <v>17000</v>
      </c>
      <c r="J4552">
        <v>184</v>
      </c>
      <c r="K4552" t="s">
        <v>21605</v>
      </c>
      <c r="L4552">
        <v>543</v>
      </c>
      <c r="M4552">
        <v>5355376</v>
      </c>
      <c r="N4552" t="s">
        <v>21606</v>
      </c>
      <c r="O4552">
        <v>9638</v>
      </c>
      <c r="P4552">
        <v>1218</v>
      </c>
      <c r="Q4552" t="s">
        <v>21607</v>
      </c>
      <c r="R4552">
        <v>0</v>
      </c>
      <c r="S4552" t="s">
        <v>21608</v>
      </c>
      <c r="T4552">
        <v>67</v>
      </c>
      <c r="U4552" t="s">
        <v>37</v>
      </c>
      <c r="V4552" t="s">
        <v>38</v>
      </c>
      <c r="W4552" t="s">
        <v>39</v>
      </c>
      <c r="Y4552">
        <v>2008</v>
      </c>
      <c r="Z4552">
        <v>426</v>
      </c>
      <c r="AA4552">
        <v>7.2</v>
      </c>
      <c r="AB4552">
        <v>1.85</v>
      </c>
      <c r="AC4552">
        <v>0</v>
      </c>
    </row>
    <row r="4553" spans="1:29">
      <c r="A4553" s="1">
        <f t="shared" si="71"/>
        <v>4552</v>
      </c>
      <c r="B4553" t="s">
        <v>21609</v>
      </c>
      <c r="C4553" t="s">
        <v>17698</v>
      </c>
      <c r="D4553" t="s">
        <v>21610</v>
      </c>
      <c r="E4553" t="s">
        <v>31</v>
      </c>
      <c r="F4553" t="s">
        <v>16340</v>
      </c>
      <c r="G4553">
        <v>285</v>
      </c>
      <c r="H4553">
        <v>100</v>
      </c>
      <c r="I4553">
        <v>0</v>
      </c>
      <c r="J4553">
        <v>389</v>
      </c>
      <c r="K4553" t="s">
        <v>1010</v>
      </c>
      <c r="L4553">
        <v>640</v>
      </c>
      <c r="M4553">
        <v>7186670</v>
      </c>
      <c r="N4553" t="s">
        <v>75</v>
      </c>
      <c r="O4553">
        <v>21468</v>
      </c>
      <c r="P4553">
        <v>2082</v>
      </c>
      <c r="Q4553" t="s">
        <v>21611</v>
      </c>
      <c r="R4553">
        <v>0</v>
      </c>
      <c r="S4553" t="s">
        <v>21612</v>
      </c>
      <c r="T4553">
        <v>164</v>
      </c>
      <c r="U4553" t="s">
        <v>37</v>
      </c>
      <c r="V4553" t="s">
        <v>38</v>
      </c>
      <c r="W4553" t="s">
        <v>584</v>
      </c>
      <c r="X4553">
        <v>6000000</v>
      </c>
      <c r="Y4553">
        <v>2013</v>
      </c>
      <c r="Z4553">
        <v>550</v>
      </c>
      <c r="AA4553">
        <v>5.4</v>
      </c>
      <c r="AB4553">
        <v>2.35</v>
      </c>
      <c r="AC4553">
        <v>12000</v>
      </c>
    </row>
    <row r="4554" spans="1:29">
      <c r="A4554" s="1">
        <f t="shared" si="71"/>
        <v>4553</v>
      </c>
      <c r="B4554" t="s">
        <v>21613</v>
      </c>
      <c r="C4554" t="s">
        <v>12743</v>
      </c>
      <c r="D4554" t="s">
        <v>21614</v>
      </c>
      <c r="E4554" t="s">
        <v>31</v>
      </c>
      <c r="F4554" t="s">
        <v>21615</v>
      </c>
      <c r="G4554">
        <v>29</v>
      </c>
      <c r="H4554">
        <v>109</v>
      </c>
      <c r="I4554">
        <v>0</v>
      </c>
      <c r="J4554">
        <v>30</v>
      </c>
      <c r="K4554" t="s">
        <v>21616</v>
      </c>
      <c r="L4554">
        <v>202</v>
      </c>
      <c r="N4554" t="s">
        <v>11949</v>
      </c>
      <c r="O4554">
        <v>162</v>
      </c>
      <c r="P4554">
        <v>283</v>
      </c>
      <c r="Q4554" t="s">
        <v>21617</v>
      </c>
      <c r="R4554">
        <v>0</v>
      </c>
      <c r="S4554" t="s">
        <v>21618</v>
      </c>
      <c r="T4554">
        <v>5</v>
      </c>
      <c r="U4554" t="s">
        <v>37</v>
      </c>
      <c r="V4554" t="s">
        <v>56</v>
      </c>
      <c r="X4554">
        <v>1100000</v>
      </c>
      <c r="Y4554">
        <v>2015</v>
      </c>
      <c r="Z4554">
        <v>47</v>
      </c>
      <c r="AA4554">
        <v>7</v>
      </c>
      <c r="AB4554">
        <v>1.85</v>
      </c>
      <c r="AC4554">
        <v>75</v>
      </c>
    </row>
    <row r="4555" spans="1:29">
      <c r="A4555" s="1">
        <f t="shared" si="71"/>
        <v>4554</v>
      </c>
      <c r="B4555" t="s">
        <v>21619</v>
      </c>
      <c r="C4555" t="s">
        <v>5022</v>
      </c>
      <c r="D4555" t="s">
        <v>21620</v>
      </c>
      <c r="E4555" t="s">
        <v>31</v>
      </c>
      <c r="F4555" t="s">
        <v>21621</v>
      </c>
      <c r="G4555">
        <v>337</v>
      </c>
      <c r="H4555">
        <v>95</v>
      </c>
      <c r="I4555">
        <v>20</v>
      </c>
      <c r="J4555">
        <v>365</v>
      </c>
      <c r="K4555" t="s">
        <v>3084</v>
      </c>
      <c r="L4555">
        <v>422</v>
      </c>
      <c r="M4555">
        <v>5997134</v>
      </c>
      <c r="N4555" t="s">
        <v>11568</v>
      </c>
      <c r="O4555">
        <v>36381</v>
      </c>
      <c r="P4555">
        <v>1899</v>
      </c>
      <c r="Q4555" t="s">
        <v>21622</v>
      </c>
      <c r="R4555">
        <v>3</v>
      </c>
      <c r="S4555" t="s">
        <v>21623</v>
      </c>
      <c r="T4555">
        <v>126</v>
      </c>
      <c r="U4555" t="s">
        <v>37</v>
      </c>
      <c r="V4555" t="s">
        <v>38</v>
      </c>
      <c r="W4555" t="s">
        <v>584</v>
      </c>
      <c r="X4555">
        <v>1000000</v>
      </c>
      <c r="Y4555">
        <v>2012</v>
      </c>
      <c r="Z4555">
        <v>374</v>
      </c>
      <c r="AA4555">
        <v>7.2</v>
      </c>
      <c r="AB4555">
        <v>1.85</v>
      </c>
      <c r="AC4555">
        <v>11000</v>
      </c>
    </row>
    <row r="4556" spans="1:29">
      <c r="A4556" s="1">
        <f t="shared" si="71"/>
        <v>4555</v>
      </c>
      <c r="B4556" t="s">
        <v>21624</v>
      </c>
      <c r="C4556" t="s">
        <v>66</v>
      </c>
      <c r="D4556" t="s">
        <v>21625</v>
      </c>
      <c r="E4556" t="s">
        <v>31</v>
      </c>
      <c r="F4556" t="s">
        <v>21626</v>
      </c>
      <c r="G4556">
        <v>120</v>
      </c>
      <c r="H4556">
        <v>94</v>
      </c>
      <c r="I4556">
        <v>11</v>
      </c>
      <c r="J4556">
        <v>2</v>
      </c>
      <c r="K4556" t="s">
        <v>21627</v>
      </c>
      <c r="L4556">
        <v>37</v>
      </c>
      <c r="M4556">
        <v>4417124</v>
      </c>
      <c r="N4556" t="s">
        <v>21628</v>
      </c>
      <c r="O4556">
        <v>42389</v>
      </c>
      <c r="P4556">
        <v>42</v>
      </c>
      <c r="Q4556" t="s">
        <v>21629</v>
      </c>
      <c r="R4556">
        <v>0</v>
      </c>
      <c r="S4556" t="s">
        <v>21630</v>
      </c>
      <c r="T4556">
        <v>183</v>
      </c>
      <c r="U4556" t="s">
        <v>37</v>
      </c>
      <c r="V4556" t="s">
        <v>38</v>
      </c>
      <c r="W4556" t="s">
        <v>94</v>
      </c>
      <c r="Y4556">
        <v>2008</v>
      </c>
      <c r="Z4556">
        <v>3</v>
      </c>
      <c r="AA4556">
        <v>7.9</v>
      </c>
      <c r="AB4556">
        <v>1.78</v>
      </c>
      <c r="AC4556">
        <v>37000</v>
      </c>
    </row>
    <row r="4557" spans="1:29">
      <c r="A4557" s="1">
        <f t="shared" si="71"/>
        <v>4556</v>
      </c>
      <c r="B4557" t="s">
        <v>21631</v>
      </c>
      <c r="C4557" t="s">
        <v>3409</v>
      </c>
      <c r="D4557" t="s">
        <v>21632</v>
      </c>
      <c r="E4557" t="s">
        <v>31</v>
      </c>
      <c r="F4557" t="s">
        <v>18268</v>
      </c>
      <c r="G4557">
        <v>40</v>
      </c>
      <c r="H4557">
        <v>107</v>
      </c>
      <c r="I4557">
        <v>10</v>
      </c>
      <c r="J4557">
        <v>245</v>
      </c>
      <c r="K4557" t="s">
        <v>21633</v>
      </c>
      <c r="L4557">
        <v>544</v>
      </c>
      <c r="M4557">
        <v>5355847</v>
      </c>
      <c r="N4557" t="s">
        <v>18780</v>
      </c>
      <c r="O4557">
        <v>6110</v>
      </c>
      <c r="P4557">
        <v>1147</v>
      </c>
      <c r="Q4557" t="s">
        <v>21634</v>
      </c>
      <c r="R4557">
        <v>1</v>
      </c>
      <c r="S4557" t="s">
        <v>21635</v>
      </c>
      <c r="T4557">
        <v>82</v>
      </c>
      <c r="U4557" t="s">
        <v>37</v>
      </c>
      <c r="V4557" t="s">
        <v>38</v>
      </c>
      <c r="W4557" t="s">
        <v>39</v>
      </c>
      <c r="Y4557">
        <v>2011</v>
      </c>
      <c r="Z4557">
        <v>264</v>
      </c>
      <c r="AA4557">
        <v>6.8</v>
      </c>
      <c r="AC4557">
        <v>0</v>
      </c>
    </row>
    <row r="4558" spans="1:29">
      <c r="A4558" s="1">
        <f t="shared" si="71"/>
        <v>4557</v>
      </c>
      <c r="B4558" t="s">
        <v>21636</v>
      </c>
      <c r="C4558" t="s">
        <v>1413</v>
      </c>
      <c r="D4558" t="s">
        <v>21637</v>
      </c>
      <c r="E4558" t="s">
        <v>31</v>
      </c>
      <c r="F4558" t="s">
        <v>13182</v>
      </c>
      <c r="G4558">
        <v>38</v>
      </c>
      <c r="H4558">
        <v>104</v>
      </c>
      <c r="I4558">
        <v>122</v>
      </c>
      <c r="J4558">
        <v>458</v>
      </c>
      <c r="K4558" t="s">
        <v>19364</v>
      </c>
      <c r="L4558">
        <v>22000</v>
      </c>
      <c r="M4558">
        <v>3386698</v>
      </c>
      <c r="N4558" t="s">
        <v>699</v>
      </c>
      <c r="O4558">
        <v>4195</v>
      </c>
      <c r="P4558">
        <v>23461</v>
      </c>
      <c r="Q4558" t="s">
        <v>4594</v>
      </c>
      <c r="R4558">
        <v>1</v>
      </c>
      <c r="S4558" t="s">
        <v>21638</v>
      </c>
      <c r="T4558">
        <v>86</v>
      </c>
      <c r="U4558" t="s">
        <v>37</v>
      </c>
      <c r="V4558" t="s">
        <v>38</v>
      </c>
      <c r="W4558" t="s">
        <v>584</v>
      </c>
      <c r="X4558">
        <v>1000000</v>
      </c>
      <c r="Y4558">
        <v>1998</v>
      </c>
      <c r="Z4558">
        <v>472</v>
      </c>
      <c r="AA4558">
        <v>6.7</v>
      </c>
      <c r="AB4558">
        <v>1.85</v>
      </c>
      <c r="AC4558">
        <v>392</v>
      </c>
    </row>
    <row r="4559" spans="1:29">
      <c r="A4559" s="1">
        <f t="shared" si="71"/>
        <v>4558</v>
      </c>
      <c r="B4559" t="s">
        <v>16440</v>
      </c>
      <c r="C4559" t="s">
        <v>1413</v>
      </c>
      <c r="D4559" t="s">
        <v>16441</v>
      </c>
      <c r="E4559" t="s">
        <v>31</v>
      </c>
      <c r="F4559" t="s">
        <v>8187</v>
      </c>
      <c r="G4559">
        <v>387</v>
      </c>
      <c r="H4559">
        <v>96</v>
      </c>
      <c r="I4559">
        <v>655</v>
      </c>
      <c r="J4559">
        <v>973</v>
      </c>
      <c r="K4559" t="s">
        <v>751</v>
      </c>
      <c r="L4559">
        <v>24000</v>
      </c>
      <c r="M4559">
        <v>143492840</v>
      </c>
      <c r="N4559" t="s">
        <v>83</v>
      </c>
      <c r="O4559">
        <v>414345</v>
      </c>
      <c r="P4559">
        <v>28817</v>
      </c>
      <c r="Q4559" t="s">
        <v>479</v>
      </c>
      <c r="R4559">
        <v>0</v>
      </c>
      <c r="S4559" t="s">
        <v>16442</v>
      </c>
      <c r="T4559">
        <v>881</v>
      </c>
      <c r="U4559" t="s">
        <v>37</v>
      </c>
      <c r="V4559" t="s">
        <v>38</v>
      </c>
      <c r="W4559" t="s">
        <v>39</v>
      </c>
      <c r="X4559">
        <v>7500000</v>
      </c>
      <c r="Y4559">
        <v>2007</v>
      </c>
      <c r="Z4559">
        <v>3000</v>
      </c>
      <c r="AA4559">
        <v>7.5</v>
      </c>
      <c r="AB4559">
        <v>1.85</v>
      </c>
      <c r="AC4559">
        <v>10000</v>
      </c>
    </row>
    <row r="4560" spans="1:29">
      <c r="A4560" s="1">
        <f t="shared" si="71"/>
        <v>4559</v>
      </c>
      <c r="B4560" t="s">
        <v>21639</v>
      </c>
      <c r="C4560" t="s">
        <v>2527</v>
      </c>
      <c r="D4560" t="s">
        <v>21640</v>
      </c>
      <c r="E4560" t="s">
        <v>31</v>
      </c>
      <c r="F4560" t="s">
        <v>21641</v>
      </c>
      <c r="G4560">
        <v>185</v>
      </c>
      <c r="H4560">
        <v>93</v>
      </c>
      <c r="I4560">
        <v>7</v>
      </c>
      <c r="J4560">
        <v>180</v>
      </c>
      <c r="K4560" t="s">
        <v>9232</v>
      </c>
      <c r="L4560">
        <v>3000</v>
      </c>
      <c r="M4560">
        <v>5283379</v>
      </c>
      <c r="N4560" t="s">
        <v>949</v>
      </c>
      <c r="O4560">
        <v>31254</v>
      </c>
      <c r="P4560">
        <v>3986</v>
      </c>
      <c r="Q4560" t="s">
        <v>21642</v>
      </c>
      <c r="R4560">
        <v>2</v>
      </c>
      <c r="S4560" t="s">
        <v>21643</v>
      </c>
      <c r="T4560">
        <v>79</v>
      </c>
      <c r="U4560" t="s">
        <v>37</v>
      </c>
      <c r="V4560" t="s">
        <v>38</v>
      </c>
      <c r="W4560" t="s">
        <v>584</v>
      </c>
      <c r="Y4560">
        <v>2014</v>
      </c>
      <c r="Z4560">
        <v>439</v>
      </c>
      <c r="AA4560">
        <v>6.8</v>
      </c>
      <c r="AB4560">
        <v>2.35</v>
      </c>
      <c r="AC4560">
        <v>0</v>
      </c>
    </row>
    <row r="4561" spans="1:29">
      <c r="A4561" s="1">
        <f t="shared" si="71"/>
        <v>4560</v>
      </c>
      <c r="B4561" t="s">
        <v>21644</v>
      </c>
      <c r="C4561" t="s">
        <v>1922</v>
      </c>
      <c r="D4561" t="s">
        <v>21645</v>
      </c>
      <c r="E4561" t="s">
        <v>31</v>
      </c>
      <c r="F4561" t="s">
        <v>21646</v>
      </c>
      <c r="G4561">
        <v>348</v>
      </c>
      <c r="H4561">
        <v>102</v>
      </c>
      <c r="I4561">
        <v>46</v>
      </c>
      <c r="J4561">
        <v>287</v>
      </c>
      <c r="K4561" t="s">
        <v>21647</v>
      </c>
      <c r="L4561">
        <v>321</v>
      </c>
      <c r="M4561">
        <v>2981638</v>
      </c>
      <c r="N4561" t="s">
        <v>21511</v>
      </c>
      <c r="O4561">
        <v>40425</v>
      </c>
      <c r="P4561">
        <v>1263</v>
      </c>
      <c r="Q4561" t="s">
        <v>4806</v>
      </c>
      <c r="R4561">
        <v>0</v>
      </c>
      <c r="S4561" t="s">
        <v>21648</v>
      </c>
      <c r="T4561">
        <v>186</v>
      </c>
      <c r="U4561" t="s">
        <v>37</v>
      </c>
      <c r="V4561" t="s">
        <v>38</v>
      </c>
      <c r="W4561" t="s">
        <v>584</v>
      </c>
      <c r="Y4561">
        <v>2011</v>
      </c>
      <c r="Z4561">
        <v>300</v>
      </c>
      <c r="AA4561">
        <v>6.9</v>
      </c>
      <c r="AB4561">
        <v>2.35</v>
      </c>
      <c r="AC4561">
        <v>0</v>
      </c>
    </row>
    <row r="4562" spans="1:29">
      <c r="A4562" s="1">
        <f t="shared" si="71"/>
        <v>4561</v>
      </c>
      <c r="B4562" t="s">
        <v>21649</v>
      </c>
      <c r="C4562" t="s">
        <v>2527</v>
      </c>
      <c r="D4562" t="s">
        <v>21650</v>
      </c>
      <c r="E4562" t="s">
        <v>31</v>
      </c>
      <c r="F4562" t="s">
        <v>21651</v>
      </c>
      <c r="G4562">
        <v>155</v>
      </c>
      <c r="H4562">
        <v>84</v>
      </c>
      <c r="I4562">
        <v>9</v>
      </c>
      <c r="J4562">
        <v>313</v>
      </c>
      <c r="K4562" t="s">
        <v>21652</v>
      </c>
      <c r="L4562">
        <v>612</v>
      </c>
      <c r="M4562">
        <v>3122616</v>
      </c>
      <c r="N4562" t="s">
        <v>2263</v>
      </c>
      <c r="O4562">
        <v>16594</v>
      </c>
      <c r="P4562">
        <v>1587</v>
      </c>
      <c r="Q4562" t="s">
        <v>21653</v>
      </c>
      <c r="R4562">
        <v>1</v>
      </c>
      <c r="S4562" t="s">
        <v>21654</v>
      </c>
      <c r="T4562">
        <v>73</v>
      </c>
      <c r="U4562" t="s">
        <v>37</v>
      </c>
      <c r="V4562" t="s">
        <v>38</v>
      </c>
      <c r="W4562" t="s">
        <v>584</v>
      </c>
      <c r="Y4562">
        <v>2014</v>
      </c>
      <c r="Z4562">
        <v>457</v>
      </c>
      <c r="AA4562">
        <v>6.8</v>
      </c>
      <c r="AB4562">
        <v>2.35</v>
      </c>
      <c r="AC4562">
        <v>0</v>
      </c>
    </row>
    <row r="4563" spans="1:29">
      <c r="A4563" s="1">
        <f t="shared" si="71"/>
        <v>4562</v>
      </c>
      <c r="B4563" t="s">
        <v>21655</v>
      </c>
      <c r="C4563" t="s">
        <v>1935</v>
      </c>
      <c r="D4563" t="s">
        <v>21656</v>
      </c>
      <c r="E4563" t="s">
        <v>31</v>
      </c>
      <c r="F4563" t="s">
        <v>21657</v>
      </c>
      <c r="G4563">
        <v>181</v>
      </c>
      <c r="H4563">
        <v>97</v>
      </c>
      <c r="I4563">
        <v>33</v>
      </c>
      <c r="J4563">
        <v>229</v>
      </c>
      <c r="K4563" t="s">
        <v>21658</v>
      </c>
      <c r="L4563">
        <v>496</v>
      </c>
      <c r="M4563">
        <v>2508841</v>
      </c>
      <c r="N4563" t="s">
        <v>7184</v>
      </c>
      <c r="O4563">
        <v>21746</v>
      </c>
      <c r="P4563">
        <v>994</v>
      </c>
      <c r="Q4563" t="s">
        <v>21659</v>
      </c>
      <c r="R4563">
        <v>1</v>
      </c>
      <c r="S4563" t="s">
        <v>21660</v>
      </c>
      <c r="T4563">
        <v>93</v>
      </c>
      <c r="U4563" t="s">
        <v>37</v>
      </c>
      <c r="V4563" t="s">
        <v>38</v>
      </c>
      <c r="W4563" t="s">
        <v>584</v>
      </c>
      <c r="X4563">
        <v>1000000</v>
      </c>
      <c r="Y4563">
        <v>2008</v>
      </c>
      <c r="Z4563">
        <v>238</v>
      </c>
      <c r="AA4563">
        <v>7.2</v>
      </c>
      <c r="AB4563">
        <v>1.85</v>
      </c>
      <c r="AC4563">
        <v>0</v>
      </c>
    </row>
    <row r="4564" spans="1:29">
      <c r="A4564" s="1">
        <f t="shared" si="71"/>
        <v>4563</v>
      </c>
      <c r="B4564" t="s">
        <v>21661</v>
      </c>
      <c r="C4564" t="s">
        <v>4066</v>
      </c>
      <c r="D4564" t="s">
        <v>21662</v>
      </c>
      <c r="E4564" t="s">
        <v>31</v>
      </c>
      <c r="F4564" t="s">
        <v>21663</v>
      </c>
      <c r="G4564">
        <v>149</v>
      </c>
      <c r="H4564">
        <v>91</v>
      </c>
      <c r="I4564">
        <v>9</v>
      </c>
      <c r="J4564">
        <v>13</v>
      </c>
      <c r="K4564" t="s">
        <v>21664</v>
      </c>
      <c r="L4564">
        <v>130</v>
      </c>
      <c r="M4564">
        <v>4946250</v>
      </c>
      <c r="N4564" t="s">
        <v>19900</v>
      </c>
      <c r="O4564">
        <v>9540</v>
      </c>
      <c r="P4564">
        <v>198</v>
      </c>
      <c r="Q4564" t="s">
        <v>21665</v>
      </c>
      <c r="R4564">
        <v>0</v>
      </c>
      <c r="S4564" t="s">
        <v>21666</v>
      </c>
      <c r="T4564">
        <v>80</v>
      </c>
      <c r="U4564" t="s">
        <v>37</v>
      </c>
      <c r="V4564" t="s">
        <v>38</v>
      </c>
      <c r="W4564" t="s">
        <v>39</v>
      </c>
      <c r="X4564">
        <v>1000000</v>
      </c>
      <c r="Y4564">
        <v>2013</v>
      </c>
      <c r="Z4564">
        <v>19</v>
      </c>
      <c r="AA4564">
        <v>7.4</v>
      </c>
      <c r="AB4564">
        <v>1.78</v>
      </c>
      <c r="AC4564">
        <v>14000</v>
      </c>
    </row>
    <row r="4565" spans="1:29">
      <c r="A4565" s="1">
        <f t="shared" si="71"/>
        <v>4564</v>
      </c>
      <c r="B4565" t="s">
        <v>21667</v>
      </c>
      <c r="C4565" t="s">
        <v>2527</v>
      </c>
      <c r="D4565" t="s">
        <v>21668</v>
      </c>
      <c r="E4565" t="s">
        <v>31</v>
      </c>
      <c r="F4565" t="s">
        <v>17442</v>
      </c>
      <c r="G4565">
        <v>54</v>
      </c>
      <c r="H4565">
        <v>84</v>
      </c>
      <c r="I4565">
        <v>56</v>
      </c>
      <c r="J4565">
        <v>13</v>
      </c>
      <c r="K4565" t="s">
        <v>21669</v>
      </c>
      <c r="L4565">
        <v>21000</v>
      </c>
      <c r="M4565">
        <v>1950218</v>
      </c>
      <c r="N4565" t="s">
        <v>98</v>
      </c>
      <c r="O4565">
        <v>5933</v>
      </c>
      <c r="P4565">
        <v>21124</v>
      </c>
      <c r="Q4565" t="s">
        <v>21670</v>
      </c>
      <c r="R4565">
        <v>3</v>
      </c>
      <c r="S4565" t="s">
        <v>21671</v>
      </c>
      <c r="T4565">
        <v>102</v>
      </c>
      <c r="U4565" t="s">
        <v>37</v>
      </c>
      <c r="V4565" t="s">
        <v>38</v>
      </c>
      <c r="W4565" t="s">
        <v>584</v>
      </c>
      <c r="X4565">
        <v>1000000</v>
      </c>
      <c r="Y4565">
        <v>1997</v>
      </c>
      <c r="Z4565">
        <v>104</v>
      </c>
      <c r="AA4565">
        <v>5.6</v>
      </c>
      <c r="AB4565">
        <v>1.85</v>
      </c>
      <c r="AC4565">
        <v>387</v>
      </c>
    </row>
    <row r="4566" spans="1:29">
      <c r="A4566" s="1">
        <f t="shared" si="71"/>
        <v>4565</v>
      </c>
      <c r="B4566" t="s">
        <v>21672</v>
      </c>
      <c r="C4566" t="s">
        <v>1413</v>
      </c>
      <c r="D4566" t="s">
        <v>21673</v>
      </c>
      <c r="E4566" t="s">
        <v>31</v>
      </c>
      <c r="F4566" t="s">
        <v>16102</v>
      </c>
      <c r="G4566">
        <v>18</v>
      </c>
      <c r="H4566">
        <v>86</v>
      </c>
      <c r="I4566">
        <v>132</v>
      </c>
      <c r="J4566">
        <v>584</v>
      </c>
      <c r="K4566" t="s">
        <v>2262</v>
      </c>
      <c r="L4566">
        <v>778</v>
      </c>
      <c r="M4566">
        <v>1277257</v>
      </c>
      <c r="N4566" t="s">
        <v>4367</v>
      </c>
      <c r="O4566">
        <v>2629</v>
      </c>
      <c r="P4566">
        <v>2400</v>
      </c>
      <c r="Q4566" t="s">
        <v>3556</v>
      </c>
      <c r="R4566">
        <v>2</v>
      </c>
      <c r="S4566" t="s">
        <v>21674</v>
      </c>
      <c r="T4566">
        <v>32</v>
      </c>
      <c r="U4566" t="s">
        <v>37</v>
      </c>
      <c r="V4566" t="s">
        <v>56</v>
      </c>
      <c r="W4566" t="s">
        <v>584</v>
      </c>
      <c r="X4566">
        <v>1000000</v>
      </c>
      <c r="Y4566">
        <v>1996</v>
      </c>
      <c r="Z4566">
        <v>695</v>
      </c>
      <c r="AA4566">
        <v>6.8</v>
      </c>
      <c r="AB4566">
        <v>1.85</v>
      </c>
      <c r="AC4566">
        <v>227</v>
      </c>
    </row>
    <row r="4567" spans="1:29">
      <c r="A4567" s="1">
        <f t="shared" si="71"/>
        <v>4566</v>
      </c>
      <c r="B4567" t="s">
        <v>18862</v>
      </c>
      <c r="C4567" t="s">
        <v>5509</v>
      </c>
      <c r="D4567" t="s">
        <v>18863</v>
      </c>
      <c r="E4567" t="s">
        <v>31</v>
      </c>
      <c r="F4567" t="s">
        <v>13126</v>
      </c>
      <c r="G4567">
        <v>122</v>
      </c>
      <c r="H4567">
        <v>91</v>
      </c>
      <c r="I4567">
        <v>11</v>
      </c>
      <c r="J4567">
        <v>121</v>
      </c>
      <c r="K4567" t="s">
        <v>191</v>
      </c>
      <c r="L4567">
        <v>1000</v>
      </c>
      <c r="M4567">
        <v>45857453</v>
      </c>
      <c r="N4567" t="s">
        <v>138</v>
      </c>
      <c r="O4567">
        <v>82232</v>
      </c>
      <c r="P4567">
        <v>2323</v>
      </c>
      <c r="Q4567" t="s">
        <v>18864</v>
      </c>
      <c r="R4567">
        <v>3</v>
      </c>
      <c r="S4567" t="s">
        <v>18865</v>
      </c>
      <c r="T4567">
        <v>174</v>
      </c>
      <c r="U4567" t="s">
        <v>37</v>
      </c>
      <c r="V4567" t="s">
        <v>56</v>
      </c>
      <c r="W4567" t="s">
        <v>584</v>
      </c>
      <c r="X4567">
        <v>3500000</v>
      </c>
      <c r="Y4567">
        <v>1997</v>
      </c>
      <c r="Z4567">
        <v>891</v>
      </c>
      <c r="AA4567">
        <v>7.2</v>
      </c>
      <c r="AB4567">
        <v>1.85</v>
      </c>
      <c r="AC4567">
        <v>0</v>
      </c>
    </row>
    <row r="4568" spans="1:29">
      <c r="A4568" s="1">
        <f t="shared" si="71"/>
        <v>4567</v>
      </c>
      <c r="B4568" t="s">
        <v>21675</v>
      </c>
      <c r="C4568" t="s">
        <v>66</v>
      </c>
      <c r="D4568" t="s">
        <v>21676</v>
      </c>
      <c r="E4568" t="s">
        <v>31</v>
      </c>
      <c r="F4568" t="s">
        <v>21677</v>
      </c>
      <c r="G4568">
        <v>87</v>
      </c>
      <c r="H4568">
        <v>92</v>
      </c>
      <c r="I4568">
        <v>2</v>
      </c>
      <c r="J4568">
        <v>5</v>
      </c>
      <c r="K4568" t="s">
        <v>21678</v>
      </c>
      <c r="L4568">
        <v>783</v>
      </c>
      <c r="M4568">
        <v>1677838</v>
      </c>
      <c r="N4568" t="s">
        <v>973</v>
      </c>
      <c r="O4568">
        <v>11283</v>
      </c>
      <c r="P4568">
        <v>1447</v>
      </c>
      <c r="Q4568" t="s">
        <v>21679</v>
      </c>
      <c r="R4568">
        <v>0</v>
      </c>
      <c r="S4568" t="s">
        <v>21680</v>
      </c>
      <c r="T4568">
        <v>155</v>
      </c>
      <c r="U4568" t="s">
        <v>37</v>
      </c>
      <c r="V4568" t="s">
        <v>38</v>
      </c>
      <c r="W4568" t="s">
        <v>94</v>
      </c>
      <c r="X4568">
        <v>1000000</v>
      </c>
      <c r="Y4568">
        <v>2006</v>
      </c>
      <c r="Z4568">
        <v>659</v>
      </c>
      <c r="AA4568">
        <v>7.7</v>
      </c>
      <c r="AB4568">
        <v>1.75</v>
      </c>
      <c r="AC4568">
        <v>0</v>
      </c>
    </row>
    <row r="4569" spans="1:29">
      <c r="A4569" s="1">
        <f t="shared" si="71"/>
        <v>4568</v>
      </c>
      <c r="B4569" t="s">
        <v>21681</v>
      </c>
      <c r="C4569" t="s">
        <v>4478</v>
      </c>
      <c r="D4569" t="s">
        <v>21682</v>
      </c>
      <c r="E4569" t="s">
        <v>31</v>
      </c>
      <c r="F4569" t="s">
        <v>21683</v>
      </c>
      <c r="G4569">
        <v>51</v>
      </c>
      <c r="H4569">
        <v>94</v>
      </c>
      <c r="I4569">
        <v>112</v>
      </c>
      <c r="J4569">
        <v>428</v>
      </c>
      <c r="K4569" t="s">
        <v>6383</v>
      </c>
      <c r="L4569">
        <v>1000</v>
      </c>
      <c r="M4569">
        <v>1744858</v>
      </c>
      <c r="N4569" t="s">
        <v>1377</v>
      </c>
      <c r="O4569">
        <v>6084</v>
      </c>
      <c r="P4569">
        <v>3085</v>
      </c>
      <c r="Q4569" t="s">
        <v>8993</v>
      </c>
      <c r="R4569">
        <v>1</v>
      </c>
      <c r="S4569" t="s">
        <v>21684</v>
      </c>
      <c r="T4569">
        <v>120</v>
      </c>
      <c r="U4569" t="s">
        <v>37</v>
      </c>
      <c r="V4569" t="s">
        <v>38</v>
      </c>
      <c r="W4569" t="s">
        <v>584</v>
      </c>
      <c r="X4569">
        <v>1000000</v>
      </c>
      <c r="Y4569">
        <v>2000</v>
      </c>
      <c r="Z4569">
        <v>826</v>
      </c>
      <c r="AA4569">
        <v>7</v>
      </c>
      <c r="AB4569">
        <v>2.35</v>
      </c>
      <c r="AC4569">
        <v>671</v>
      </c>
    </row>
    <row r="4570" spans="1:29">
      <c r="A4570" s="1">
        <f t="shared" si="71"/>
        <v>4569</v>
      </c>
      <c r="B4570" t="s">
        <v>21685</v>
      </c>
      <c r="C4570" t="s">
        <v>21686</v>
      </c>
      <c r="D4570" t="s">
        <v>21687</v>
      </c>
      <c r="E4570" t="s">
        <v>31</v>
      </c>
      <c r="F4570" t="s">
        <v>17772</v>
      </c>
      <c r="G4570">
        <v>260</v>
      </c>
      <c r="H4570">
        <v>92</v>
      </c>
      <c r="I4570">
        <v>152</v>
      </c>
      <c r="J4570">
        <v>124</v>
      </c>
      <c r="K4570" t="s">
        <v>17055</v>
      </c>
      <c r="L4570">
        <v>1000</v>
      </c>
      <c r="N4570" t="s">
        <v>6010</v>
      </c>
      <c r="O4570">
        <v>38893</v>
      </c>
      <c r="P4570">
        <v>1587</v>
      </c>
      <c r="Q4570" t="s">
        <v>21688</v>
      </c>
      <c r="R4570">
        <v>2</v>
      </c>
      <c r="S4570" t="s">
        <v>21689</v>
      </c>
      <c r="T4570">
        <v>366</v>
      </c>
      <c r="U4570" t="s">
        <v>37</v>
      </c>
      <c r="V4570" t="s">
        <v>38</v>
      </c>
      <c r="W4570" t="s">
        <v>584</v>
      </c>
      <c r="X4570">
        <v>1000000</v>
      </c>
      <c r="Y4570">
        <v>2002</v>
      </c>
      <c r="Z4570">
        <v>282</v>
      </c>
      <c r="AA4570">
        <v>7.2</v>
      </c>
      <c r="AB4570">
        <v>1.85</v>
      </c>
      <c r="AC4570">
        <v>0</v>
      </c>
    </row>
    <row r="4571" spans="1:29">
      <c r="A4571" s="1">
        <f t="shared" si="71"/>
        <v>4570</v>
      </c>
      <c r="B4571" t="s">
        <v>4448</v>
      </c>
      <c r="C4571" t="s">
        <v>4449</v>
      </c>
      <c r="D4571" t="s">
        <v>4450</v>
      </c>
      <c r="E4571" t="s">
        <v>31</v>
      </c>
      <c r="F4571" t="s">
        <v>478</v>
      </c>
      <c r="G4571">
        <v>218</v>
      </c>
      <c r="H4571">
        <v>103</v>
      </c>
      <c r="I4571">
        <v>11</v>
      </c>
      <c r="J4571">
        <v>543</v>
      </c>
      <c r="K4571" t="s">
        <v>4451</v>
      </c>
      <c r="L4571">
        <v>2000</v>
      </c>
      <c r="M4571">
        <v>80021740</v>
      </c>
      <c r="N4571" t="s">
        <v>4452</v>
      </c>
      <c r="O4571">
        <v>47988</v>
      </c>
      <c r="P4571">
        <v>5497</v>
      </c>
      <c r="Q4571" t="s">
        <v>4453</v>
      </c>
      <c r="R4571">
        <v>4</v>
      </c>
      <c r="S4571" t="s">
        <v>4454</v>
      </c>
      <c r="T4571">
        <v>154</v>
      </c>
      <c r="U4571" t="s">
        <v>37</v>
      </c>
      <c r="V4571" t="s">
        <v>38</v>
      </c>
      <c r="W4571" t="s">
        <v>94</v>
      </c>
      <c r="X4571">
        <v>58000000</v>
      </c>
      <c r="Y4571">
        <v>2015</v>
      </c>
      <c r="Z4571">
        <v>1000</v>
      </c>
      <c r="AA4571">
        <v>6.4</v>
      </c>
      <c r="AB4571">
        <v>2.35</v>
      </c>
      <c r="AC4571">
        <v>35000</v>
      </c>
    </row>
    <row r="4572" spans="1:29">
      <c r="A4572" s="1">
        <f t="shared" si="71"/>
        <v>4571</v>
      </c>
      <c r="B4572" t="s">
        <v>21690</v>
      </c>
      <c r="C4572" t="s">
        <v>3409</v>
      </c>
      <c r="D4572" t="s">
        <v>21691</v>
      </c>
      <c r="E4572" t="s">
        <v>31</v>
      </c>
      <c r="F4572" t="s">
        <v>21692</v>
      </c>
      <c r="G4572">
        <v>16</v>
      </c>
      <c r="H4572">
        <v>100</v>
      </c>
      <c r="I4572">
        <v>12</v>
      </c>
      <c r="J4572">
        <v>6</v>
      </c>
      <c r="K4572" t="s">
        <v>21693</v>
      </c>
      <c r="L4572">
        <v>245</v>
      </c>
      <c r="M4572">
        <v>982214</v>
      </c>
      <c r="N4572" t="s">
        <v>7990</v>
      </c>
      <c r="O4572">
        <v>1976</v>
      </c>
      <c r="P4572">
        <v>295</v>
      </c>
      <c r="Q4572" t="s">
        <v>21694</v>
      </c>
      <c r="R4572">
        <v>0</v>
      </c>
      <c r="S4572" t="s">
        <v>21695</v>
      </c>
      <c r="T4572">
        <v>51</v>
      </c>
      <c r="U4572" t="s">
        <v>37</v>
      </c>
      <c r="V4572" t="s">
        <v>38</v>
      </c>
      <c r="W4572" t="s">
        <v>584</v>
      </c>
      <c r="X4572">
        <v>1000000</v>
      </c>
      <c r="Y4572">
        <v>1998</v>
      </c>
      <c r="Z4572">
        <v>38</v>
      </c>
      <c r="AA4572">
        <v>7.2</v>
      </c>
      <c r="AB4572">
        <v>1.85</v>
      </c>
      <c r="AC4572">
        <v>603</v>
      </c>
    </row>
    <row r="4573" spans="1:29">
      <c r="A4573" s="1">
        <f t="shared" si="71"/>
        <v>4572</v>
      </c>
      <c r="B4573" t="s">
        <v>21696</v>
      </c>
      <c r="C4573" t="s">
        <v>3081</v>
      </c>
      <c r="D4573" t="s">
        <v>21697</v>
      </c>
      <c r="E4573" t="s">
        <v>31</v>
      </c>
      <c r="F4573" t="s">
        <v>21698</v>
      </c>
      <c r="G4573">
        <v>12</v>
      </c>
      <c r="H4573">
        <v>119</v>
      </c>
      <c r="I4573">
        <v>13</v>
      </c>
      <c r="J4573">
        <v>25</v>
      </c>
      <c r="K4573" t="s">
        <v>21699</v>
      </c>
      <c r="L4573">
        <v>957</v>
      </c>
      <c r="M4573">
        <v>798341</v>
      </c>
      <c r="N4573" t="s">
        <v>6071</v>
      </c>
      <c r="O4573">
        <v>983</v>
      </c>
      <c r="P4573">
        <v>1107</v>
      </c>
      <c r="Q4573" t="s">
        <v>21700</v>
      </c>
      <c r="R4573">
        <v>0</v>
      </c>
      <c r="S4573" t="s">
        <v>21701</v>
      </c>
      <c r="T4573">
        <v>63</v>
      </c>
      <c r="U4573" t="s">
        <v>37</v>
      </c>
      <c r="V4573" t="s">
        <v>38</v>
      </c>
      <c r="W4573" t="s">
        <v>39</v>
      </c>
      <c r="X4573">
        <v>1000000</v>
      </c>
      <c r="Y4573">
        <v>2001</v>
      </c>
      <c r="Z4573">
        <v>81</v>
      </c>
      <c r="AA4573">
        <v>7.2</v>
      </c>
      <c r="AB4573">
        <v>1.85</v>
      </c>
      <c r="AC4573">
        <v>100</v>
      </c>
    </row>
    <row r="4574" spans="1:29">
      <c r="A4574" s="1">
        <f t="shared" si="71"/>
        <v>4573</v>
      </c>
      <c r="B4574" t="s">
        <v>21702</v>
      </c>
      <c r="C4574" t="s">
        <v>213</v>
      </c>
      <c r="D4574" t="s">
        <v>21703</v>
      </c>
      <c r="E4574" t="s">
        <v>749</v>
      </c>
      <c r="F4574" t="s">
        <v>21704</v>
      </c>
      <c r="G4574">
        <v>1</v>
      </c>
      <c r="H4574">
        <v>167</v>
      </c>
      <c r="I4574">
        <v>10</v>
      </c>
      <c r="J4574">
        <v>97</v>
      </c>
      <c r="K4574" t="s">
        <v>21705</v>
      </c>
      <c r="L4574">
        <v>353</v>
      </c>
      <c r="M4574">
        <v>610991</v>
      </c>
      <c r="N4574" t="s">
        <v>20383</v>
      </c>
      <c r="O4574">
        <v>2715</v>
      </c>
      <c r="P4574">
        <v>773</v>
      </c>
      <c r="Q4574" t="s">
        <v>21706</v>
      </c>
      <c r="R4574">
        <v>3</v>
      </c>
      <c r="S4574" t="s">
        <v>21707</v>
      </c>
      <c r="T4574">
        <v>19</v>
      </c>
      <c r="U4574" t="s">
        <v>5610</v>
      </c>
      <c r="V4574" t="s">
        <v>5611</v>
      </c>
      <c r="X4574">
        <v>1000000</v>
      </c>
      <c r="Y4574">
        <v>2000</v>
      </c>
      <c r="Z4574">
        <v>186</v>
      </c>
      <c r="AA4574">
        <v>6.2</v>
      </c>
      <c r="AB4574">
        <v>2.35</v>
      </c>
      <c r="AC4574">
        <v>92</v>
      </c>
    </row>
    <row r="4575" spans="1:29">
      <c r="A4575" s="1">
        <f t="shared" si="71"/>
        <v>4574</v>
      </c>
      <c r="B4575" t="s">
        <v>14554</v>
      </c>
      <c r="C4575" t="s">
        <v>1670</v>
      </c>
      <c r="D4575" t="s">
        <v>14555</v>
      </c>
      <c r="E4575" t="s">
        <v>31</v>
      </c>
      <c r="F4575" t="s">
        <v>10326</v>
      </c>
      <c r="G4575">
        <v>48</v>
      </c>
      <c r="H4575">
        <v>92</v>
      </c>
      <c r="I4575">
        <v>0</v>
      </c>
      <c r="J4575">
        <v>842</v>
      </c>
      <c r="K4575" t="s">
        <v>14556</v>
      </c>
      <c r="L4575">
        <v>1000</v>
      </c>
      <c r="N4575" t="s">
        <v>5798</v>
      </c>
      <c r="O4575">
        <v>36559</v>
      </c>
      <c r="P4575">
        <v>3931</v>
      </c>
      <c r="Q4575" t="s">
        <v>10629</v>
      </c>
      <c r="R4575">
        <v>0</v>
      </c>
      <c r="S4575" t="s">
        <v>14557</v>
      </c>
      <c r="T4575">
        <v>131</v>
      </c>
      <c r="U4575" t="s">
        <v>37</v>
      </c>
      <c r="V4575" t="s">
        <v>38</v>
      </c>
      <c r="W4575" t="s">
        <v>584</v>
      </c>
      <c r="X4575">
        <v>11000000</v>
      </c>
      <c r="Y4575">
        <v>1981</v>
      </c>
      <c r="Z4575">
        <v>898</v>
      </c>
      <c r="AA4575">
        <v>6.9</v>
      </c>
      <c r="AB4575">
        <v>2.35</v>
      </c>
      <c r="AC4575">
        <v>0</v>
      </c>
    </row>
    <row r="4576" spans="1:29">
      <c r="A4576" s="1">
        <f t="shared" si="71"/>
        <v>4575</v>
      </c>
      <c r="B4576" t="s">
        <v>21708</v>
      </c>
      <c r="C4576" t="s">
        <v>5482</v>
      </c>
      <c r="D4576" t="s">
        <v>21709</v>
      </c>
      <c r="E4576" t="s">
        <v>31</v>
      </c>
      <c r="F4576" t="s">
        <v>10560</v>
      </c>
      <c r="G4576">
        <v>59</v>
      </c>
      <c r="H4576">
        <v>92</v>
      </c>
      <c r="I4576">
        <v>406</v>
      </c>
      <c r="J4576">
        <v>194</v>
      </c>
      <c r="K4576" t="s">
        <v>21710</v>
      </c>
      <c r="L4576">
        <v>406</v>
      </c>
      <c r="M4576">
        <v>582024</v>
      </c>
      <c r="N4576" t="s">
        <v>10560</v>
      </c>
      <c r="O4576">
        <v>30396</v>
      </c>
      <c r="P4576">
        <v>904</v>
      </c>
      <c r="Q4576" t="s">
        <v>21711</v>
      </c>
      <c r="R4576">
        <v>0</v>
      </c>
      <c r="S4576" t="s">
        <v>21712</v>
      </c>
      <c r="T4576">
        <v>168</v>
      </c>
      <c r="U4576" t="s">
        <v>37</v>
      </c>
      <c r="V4576" t="s">
        <v>38</v>
      </c>
      <c r="W4576" t="s">
        <v>6722</v>
      </c>
      <c r="X4576">
        <v>1000000</v>
      </c>
      <c r="Y4576">
        <v>1997</v>
      </c>
      <c r="Z4576">
        <v>203</v>
      </c>
      <c r="AA4576">
        <v>6.2</v>
      </c>
      <c r="AB4576">
        <v>1.85</v>
      </c>
      <c r="AC4576">
        <v>0</v>
      </c>
    </row>
    <row r="4577" spans="1:29">
      <c r="A4577" s="1">
        <f t="shared" si="71"/>
        <v>4576</v>
      </c>
      <c r="B4577" t="s">
        <v>21713</v>
      </c>
      <c r="C4577" t="s">
        <v>213</v>
      </c>
      <c r="D4577" t="s">
        <v>21714</v>
      </c>
      <c r="E4577" t="s">
        <v>31</v>
      </c>
      <c r="F4577" t="s">
        <v>5420</v>
      </c>
      <c r="G4577">
        <v>88</v>
      </c>
      <c r="H4577">
        <v>108</v>
      </c>
      <c r="I4577">
        <v>234</v>
      </c>
      <c r="J4577">
        <v>463</v>
      </c>
      <c r="K4577" t="s">
        <v>11754</v>
      </c>
      <c r="L4577">
        <v>11000</v>
      </c>
      <c r="M4577">
        <v>548712</v>
      </c>
      <c r="N4577" t="s">
        <v>1950</v>
      </c>
      <c r="O4577">
        <v>9233</v>
      </c>
      <c r="P4577">
        <v>12385</v>
      </c>
      <c r="Q4577" t="s">
        <v>5856</v>
      </c>
      <c r="R4577">
        <v>0</v>
      </c>
      <c r="S4577" t="s">
        <v>21715</v>
      </c>
      <c r="T4577">
        <v>126</v>
      </c>
      <c r="U4577" t="s">
        <v>37</v>
      </c>
      <c r="V4577" t="s">
        <v>38</v>
      </c>
      <c r="W4577" t="s">
        <v>584</v>
      </c>
      <c r="X4577">
        <v>2500000</v>
      </c>
      <c r="Y4577">
        <v>2003</v>
      </c>
      <c r="Z4577">
        <v>552</v>
      </c>
      <c r="AA4577">
        <v>6.9</v>
      </c>
      <c r="AB4577">
        <v>2.35</v>
      </c>
      <c r="AC4577">
        <v>571</v>
      </c>
    </row>
    <row r="4578" spans="1:29">
      <c r="A4578" s="1">
        <f t="shared" si="71"/>
        <v>4577</v>
      </c>
      <c r="B4578" t="s">
        <v>21716</v>
      </c>
      <c r="C4578" t="s">
        <v>2527</v>
      </c>
      <c r="D4578" t="s">
        <v>21717</v>
      </c>
      <c r="E4578" t="s">
        <v>31</v>
      </c>
      <c r="F4578" t="s">
        <v>21718</v>
      </c>
      <c r="G4578">
        <v>28</v>
      </c>
      <c r="H4578">
        <v>97</v>
      </c>
      <c r="I4578">
        <v>4</v>
      </c>
      <c r="J4578">
        <v>301</v>
      </c>
      <c r="K4578" t="s">
        <v>4284</v>
      </c>
      <c r="L4578">
        <v>611</v>
      </c>
      <c r="M4578">
        <v>464655</v>
      </c>
      <c r="N4578" t="s">
        <v>10142</v>
      </c>
      <c r="O4578">
        <v>1524</v>
      </c>
      <c r="P4578">
        <v>1692</v>
      </c>
      <c r="Q4578" t="s">
        <v>14157</v>
      </c>
      <c r="R4578">
        <v>0</v>
      </c>
      <c r="S4578" t="s">
        <v>21719</v>
      </c>
      <c r="T4578">
        <v>29</v>
      </c>
      <c r="U4578" t="s">
        <v>37</v>
      </c>
      <c r="V4578" t="s">
        <v>38</v>
      </c>
      <c r="W4578" t="s">
        <v>584</v>
      </c>
      <c r="X4578">
        <v>1000000</v>
      </c>
      <c r="Y4578">
        <v>1997</v>
      </c>
      <c r="Z4578">
        <v>394</v>
      </c>
      <c r="AA4578">
        <v>7</v>
      </c>
      <c r="AB4578">
        <v>1.85</v>
      </c>
      <c r="AC4578">
        <v>166</v>
      </c>
    </row>
    <row r="4579" spans="1:29">
      <c r="A4579" s="1">
        <f t="shared" si="71"/>
        <v>4578</v>
      </c>
      <c r="B4579" t="s">
        <v>21720</v>
      </c>
      <c r="C4579" t="s">
        <v>3409</v>
      </c>
      <c r="D4579" t="s">
        <v>21721</v>
      </c>
      <c r="E4579" t="s">
        <v>31</v>
      </c>
      <c r="F4579" t="s">
        <v>19089</v>
      </c>
      <c r="G4579">
        <v>44</v>
      </c>
      <c r="H4579">
        <v>88</v>
      </c>
      <c r="I4579">
        <v>22</v>
      </c>
      <c r="J4579">
        <v>275</v>
      </c>
      <c r="K4579" t="s">
        <v>5330</v>
      </c>
      <c r="L4579">
        <v>638</v>
      </c>
      <c r="M4579">
        <v>464126</v>
      </c>
      <c r="N4579" t="s">
        <v>3224</v>
      </c>
      <c r="O4579">
        <v>3142</v>
      </c>
      <c r="P4579">
        <v>1641</v>
      </c>
      <c r="Q4579" t="s">
        <v>399</v>
      </c>
      <c r="R4579">
        <v>0</v>
      </c>
      <c r="S4579" t="s">
        <v>21722</v>
      </c>
      <c r="T4579">
        <v>68</v>
      </c>
      <c r="U4579" t="s">
        <v>37</v>
      </c>
      <c r="V4579" t="s">
        <v>38</v>
      </c>
      <c r="W4579" t="s">
        <v>584</v>
      </c>
      <c r="X4579">
        <v>1000000</v>
      </c>
      <c r="Y4579">
        <v>2002</v>
      </c>
      <c r="Z4579">
        <v>400</v>
      </c>
      <c r="AA4579">
        <v>6.7</v>
      </c>
      <c r="AB4579">
        <v>1.85</v>
      </c>
      <c r="AC4579">
        <v>115</v>
      </c>
    </row>
    <row r="4580" spans="1:29">
      <c r="A4580" s="1">
        <f t="shared" si="71"/>
        <v>4579</v>
      </c>
      <c r="B4580" t="s">
        <v>21723</v>
      </c>
      <c r="C4580" t="s">
        <v>1679</v>
      </c>
      <c r="D4580" t="s">
        <v>21724</v>
      </c>
      <c r="E4580" t="s">
        <v>31</v>
      </c>
      <c r="F4580" t="s">
        <v>21725</v>
      </c>
      <c r="G4580">
        <v>13</v>
      </c>
      <c r="H4580">
        <v>100</v>
      </c>
      <c r="I4580">
        <v>0</v>
      </c>
      <c r="J4580">
        <v>268</v>
      </c>
      <c r="K4580" t="s">
        <v>5018</v>
      </c>
      <c r="L4580">
        <v>844</v>
      </c>
      <c r="M4580">
        <v>428535</v>
      </c>
      <c r="N4580" t="s">
        <v>3299</v>
      </c>
      <c r="O4580">
        <v>505</v>
      </c>
      <c r="P4580">
        <v>2289</v>
      </c>
      <c r="Q4580" t="s">
        <v>17752</v>
      </c>
      <c r="R4580">
        <v>1</v>
      </c>
      <c r="S4580" t="s">
        <v>21726</v>
      </c>
      <c r="T4580">
        <v>32</v>
      </c>
      <c r="U4580" t="s">
        <v>37</v>
      </c>
      <c r="V4580" t="s">
        <v>38</v>
      </c>
      <c r="W4580" t="s">
        <v>584</v>
      </c>
      <c r="X4580">
        <v>1000000</v>
      </c>
      <c r="Y4580">
        <v>2000</v>
      </c>
      <c r="Z4580">
        <v>625</v>
      </c>
      <c r="AA4580">
        <v>3.6</v>
      </c>
      <c r="AC4580">
        <v>24</v>
      </c>
    </row>
    <row r="4581" spans="1:29">
      <c r="A4581" s="1">
        <f t="shared" si="71"/>
        <v>4580</v>
      </c>
      <c r="B4581" t="s">
        <v>21727</v>
      </c>
      <c r="C4581" t="s">
        <v>3409</v>
      </c>
      <c r="D4581" t="s">
        <v>21728</v>
      </c>
      <c r="E4581" t="s">
        <v>31</v>
      </c>
      <c r="F4581" t="s">
        <v>21729</v>
      </c>
      <c r="G4581">
        <v>117</v>
      </c>
      <c r="H4581">
        <v>100</v>
      </c>
      <c r="I4581">
        <v>71</v>
      </c>
      <c r="J4581">
        <v>145</v>
      </c>
      <c r="K4581" t="s">
        <v>14141</v>
      </c>
      <c r="L4581">
        <v>11000</v>
      </c>
      <c r="M4581">
        <v>750100</v>
      </c>
      <c r="N4581" t="s">
        <v>82</v>
      </c>
      <c r="O4581">
        <v>19752</v>
      </c>
      <c r="P4581">
        <v>12234</v>
      </c>
      <c r="Q4581" t="s">
        <v>21730</v>
      </c>
      <c r="R4581">
        <v>0</v>
      </c>
      <c r="S4581" t="s">
        <v>21731</v>
      </c>
      <c r="T4581">
        <v>61</v>
      </c>
      <c r="U4581" t="s">
        <v>37</v>
      </c>
      <c r="V4581" t="s">
        <v>38</v>
      </c>
      <c r="W4581" t="s">
        <v>584</v>
      </c>
      <c r="Y4581">
        <v>2013</v>
      </c>
      <c r="Z4581">
        <v>733</v>
      </c>
      <c r="AA4581">
        <v>6.3</v>
      </c>
      <c r="AB4581">
        <v>1.85</v>
      </c>
      <c r="AC4581">
        <v>0</v>
      </c>
    </row>
    <row r="4582" spans="1:29">
      <c r="A4582" s="1">
        <f t="shared" si="71"/>
        <v>4581</v>
      </c>
      <c r="B4582" t="s">
        <v>21732</v>
      </c>
      <c r="C4582" t="s">
        <v>1935</v>
      </c>
      <c r="D4582" t="s">
        <v>21733</v>
      </c>
      <c r="E4582" t="s">
        <v>31</v>
      </c>
      <c r="F4582" t="s">
        <v>21734</v>
      </c>
      <c r="G4582">
        <v>100</v>
      </c>
      <c r="H4582">
        <v>124</v>
      </c>
      <c r="I4582">
        <v>13</v>
      </c>
      <c r="J4582">
        <v>7</v>
      </c>
      <c r="K4582" t="s">
        <v>21734</v>
      </c>
      <c r="L4582">
        <v>20</v>
      </c>
      <c r="M4582">
        <v>621240</v>
      </c>
      <c r="N4582" t="s">
        <v>21735</v>
      </c>
      <c r="O4582">
        <v>4999</v>
      </c>
      <c r="P4582">
        <v>42</v>
      </c>
      <c r="Q4582" t="s">
        <v>21736</v>
      </c>
      <c r="R4582">
        <v>6</v>
      </c>
      <c r="S4582" t="s">
        <v>21737</v>
      </c>
      <c r="T4582">
        <v>32</v>
      </c>
      <c r="U4582" t="s">
        <v>15949</v>
      </c>
      <c r="V4582" t="s">
        <v>766</v>
      </c>
      <c r="Y4582">
        <v>2009</v>
      </c>
      <c r="Z4582">
        <v>13</v>
      </c>
      <c r="AA4582">
        <v>7.4</v>
      </c>
      <c r="AB4582">
        <v>1.85</v>
      </c>
      <c r="AC4582">
        <v>0</v>
      </c>
    </row>
    <row r="4583" spans="1:29">
      <c r="A4583" s="1">
        <f t="shared" si="71"/>
        <v>4582</v>
      </c>
      <c r="B4583" t="s">
        <v>21738</v>
      </c>
      <c r="C4583" t="s">
        <v>2489</v>
      </c>
      <c r="D4583" t="s">
        <v>21739</v>
      </c>
      <c r="E4583" t="s">
        <v>31</v>
      </c>
      <c r="F4583" t="s">
        <v>21740</v>
      </c>
      <c r="G4583">
        <v>117</v>
      </c>
      <c r="H4583">
        <v>88</v>
      </c>
      <c r="I4583">
        <v>21</v>
      </c>
      <c r="J4583">
        <v>772</v>
      </c>
      <c r="K4583" t="s">
        <v>3952</v>
      </c>
      <c r="L4583">
        <v>1000</v>
      </c>
      <c r="M4583">
        <v>104077</v>
      </c>
      <c r="N4583" t="s">
        <v>2718</v>
      </c>
      <c r="O4583">
        <v>46076</v>
      </c>
      <c r="P4583">
        <v>4720</v>
      </c>
      <c r="Q4583" t="s">
        <v>15059</v>
      </c>
      <c r="R4583">
        <v>2</v>
      </c>
      <c r="S4583" t="s">
        <v>21741</v>
      </c>
      <c r="T4583">
        <v>88</v>
      </c>
      <c r="U4583" t="s">
        <v>37</v>
      </c>
      <c r="V4583" t="s">
        <v>38</v>
      </c>
      <c r="W4583" t="s">
        <v>584</v>
      </c>
      <c r="X4583">
        <v>1000000</v>
      </c>
      <c r="Y4583">
        <v>2006</v>
      </c>
      <c r="Z4583">
        <v>835</v>
      </c>
      <c r="AA4583">
        <v>7.4</v>
      </c>
      <c r="AB4583">
        <v>1.78</v>
      </c>
      <c r="AC4583">
        <v>11000</v>
      </c>
    </row>
    <row r="4584" spans="1:29">
      <c r="A4584" s="1">
        <f t="shared" si="71"/>
        <v>4583</v>
      </c>
      <c r="B4584" t="s">
        <v>21742</v>
      </c>
      <c r="C4584" t="s">
        <v>5499</v>
      </c>
      <c r="D4584" t="s">
        <v>21743</v>
      </c>
      <c r="E4584" t="s">
        <v>31</v>
      </c>
      <c r="F4584" t="s">
        <v>21744</v>
      </c>
      <c r="G4584">
        <v>140</v>
      </c>
      <c r="H4584">
        <v>106</v>
      </c>
      <c r="I4584">
        <v>135</v>
      </c>
      <c r="J4584">
        <v>11</v>
      </c>
      <c r="K4584" t="s">
        <v>17235</v>
      </c>
      <c r="L4584">
        <v>7000</v>
      </c>
      <c r="M4584">
        <v>334658</v>
      </c>
      <c r="N4584" t="s">
        <v>21745</v>
      </c>
      <c r="O4584">
        <v>75633</v>
      </c>
      <c r="P4584">
        <v>7098</v>
      </c>
      <c r="Q4584" t="s">
        <v>21746</v>
      </c>
      <c r="R4584">
        <v>0</v>
      </c>
      <c r="S4584" t="s">
        <v>21747</v>
      </c>
      <c r="T4584">
        <v>160</v>
      </c>
      <c r="U4584" t="s">
        <v>37</v>
      </c>
      <c r="V4584" t="s">
        <v>38</v>
      </c>
      <c r="W4584" t="s">
        <v>584</v>
      </c>
      <c r="Y4584">
        <v>2014</v>
      </c>
      <c r="Z4584">
        <v>71</v>
      </c>
      <c r="AA4584">
        <v>7.3</v>
      </c>
      <c r="AB4584">
        <v>2.39</v>
      </c>
      <c r="AC4584">
        <v>32000</v>
      </c>
    </row>
    <row r="4585" spans="1:29">
      <c r="A4585" s="1">
        <f t="shared" si="71"/>
        <v>4584</v>
      </c>
      <c r="B4585" t="s">
        <v>21748</v>
      </c>
      <c r="C4585" t="s">
        <v>1413</v>
      </c>
      <c r="D4585" t="s">
        <v>21749</v>
      </c>
      <c r="E4585" t="s">
        <v>31</v>
      </c>
      <c r="F4585" t="s">
        <v>21750</v>
      </c>
      <c r="G4585">
        <v>29</v>
      </c>
      <c r="H4585">
        <v>79</v>
      </c>
      <c r="I4585">
        <v>2</v>
      </c>
      <c r="J4585">
        <v>551</v>
      </c>
      <c r="K4585" t="s">
        <v>2631</v>
      </c>
      <c r="L4585">
        <v>855</v>
      </c>
      <c r="M4585">
        <v>279282</v>
      </c>
      <c r="N4585" t="s">
        <v>14918</v>
      </c>
      <c r="O4585">
        <v>3806</v>
      </c>
      <c r="P4585">
        <v>2489</v>
      </c>
      <c r="Q4585" t="s">
        <v>3654</v>
      </c>
      <c r="R4585">
        <v>2</v>
      </c>
      <c r="S4585" t="s">
        <v>21751</v>
      </c>
      <c r="T4585">
        <v>49</v>
      </c>
      <c r="U4585" t="s">
        <v>37</v>
      </c>
      <c r="V4585" t="s">
        <v>38</v>
      </c>
      <c r="W4585" t="s">
        <v>39</v>
      </c>
      <c r="X4585">
        <v>1000000</v>
      </c>
      <c r="Y4585">
        <v>2003</v>
      </c>
      <c r="Z4585">
        <v>577</v>
      </c>
      <c r="AA4585">
        <v>6.1</v>
      </c>
      <c r="AB4585">
        <v>1.85</v>
      </c>
      <c r="AC4585">
        <v>150</v>
      </c>
    </row>
    <row r="4586" spans="1:29">
      <c r="A4586" s="1">
        <f t="shared" si="71"/>
        <v>4585</v>
      </c>
      <c r="B4586" t="s">
        <v>1999</v>
      </c>
      <c r="C4586" t="s">
        <v>2000</v>
      </c>
      <c r="D4586" t="s">
        <v>2001</v>
      </c>
      <c r="E4586" t="s">
        <v>31</v>
      </c>
      <c r="F4586" t="s">
        <v>173</v>
      </c>
      <c r="G4586">
        <v>308</v>
      </c>
      <c r="H4586">
        <v>135</v>
      </c>
      <c r="I4586">
        <v>0</v>
      </c>
      <c r="J4586">
        <v>310</v>
      </c>
      <c r="K4586" t="s">
        <v>2002</v>
      </c>
      <c r="L4586">
        <v>873</v>
      </c>
      <c r="M4586">
        <v>43982842</v>
      </c>
      <c r="N4586" t="s">
        <v>2003</v>
      </c>
      <c r="O4586">
        <v>125114</v>
      </c>
      <c r="P4586">
        <v>2369</v>
      </c>
      <c r="Q4586" t="s">
        <v>432</v>
      </c>
      <c r="R4586">
        <v>1</v>
      </c>
      <c r="S4586" t="s">
        <v>2004</v>
      </c>
      <c r="T4586">
        <v>593</v>
      </c>
      <c r="U4586" t="s">
        <v>37</v>
      </c>
      <c r="V4586" t="s">
        <v>38</v>
      </c>
      <c r="W4586" t="s">
        <v>39</v>
      </c>
      <c r="X4586">
        <v>65000000</v>
      </c>
      <c r="Y4586">
        <v>2009</v>
      </c>
      <c r="Z4586">
        <v>559</v>
      </c>
      <c r="AA4586">
        <v>6.7</v>
      </c>
      <c r="AB4586">
        <v>2.35</v>
      </c>
      <c r="AC4586">
        <v>16000</v>
      </c>
    </row>
    <row r="4587" spans="1:29">
      <c r="A4587" s="1">
        <f t="shared" si="71"/>
        <v>4586</v>
      </c>
      <c r="B4587" t="s">
        <v>21752</v>
      </c>
      <c r="C4587" t="s">
        <v>21753</v>
      </c>
      <c r="D4587" t="s">
        <v>21754</v>
      </c>
      <c r="E4587" t="s">
        <v>31</v>
      </c>
      <c r="F4587" t="s">
        <v>21755</v>
      </c>
      <c r="G4587">
        <v>248</v>
      </c>
      <c r="H4587">
        <v>96</v>
      </c>
      <c r="I4587">
        <v>50</v>
      </c>
      <c r="J4587">
        <v>0</v>
      </c>
      <c r="K4587" t="s">
        <v>21756</v>
      </c>
      <c r="L4587">
        <v>3</v>
      </c>
      <c r="M4587">
        <v>484221</v>
      </c>
      <c r="N4587" t="s">
        <v>21757</v>
      </c>
      <c r="O4587">
        <v>23836</v>
      </c>
      <c r="P4587">
        <v>6</v>
      </c>
      <c r="Q4587" t="s">
        <v>21758</v>
      </c>
      <c r="R4587">
        <v>1</v>
      </c>
      <c r="S4587" t="s">
        <v>21759</v>
      </c>
      <c r="T4587">
        <v>107</v>
      </c>
      <c r="U4587" t="s">
        <v>21472</v>
      </c>
      <c r="V4587" t="s">
        <v>56</v>
      </c>
      <c r="W4587" t="s">
        <v>4829</v>
      </c>
      <c r="X4587">
        <v>1000000</v>
      </c>
      <c r="Y4587">
        <v>2012</v>
      </c>
      <c r="Z4587">
        <v>3</v>
      </c>
      <c r="AA4587">
        <v>8.1999999999999993</v>
      </c>
      <c r="AB4587">
        <v>1.85</v>
      </c>
      <c r="AC4587">
        <v>20000</v>
      </c>
    </row>
    <row r="4588" spans="1:29">
      <c r="A4588" s="1">
        <f t="shared" si="71"/>
        <v>4587</v>
      </c>
      <c r="B4588" t="s">
        <v>21760</v>
      </c>
      <c r="C4588" t="s">
        <v>17954</v>
      </c>
      <c r="D4588" t="s">
        <v>21761</v>
      </c>
      <c r="E4588" t="s">
        <v>31</v>
      </c>
      <c r="F4588" t="s">
        <v>21762</v>
      </c>
      <c r="G4588">
        <v>84</v>
      </c>
      <c r="H4588">
        <v>53</v>
      </c>
      <c r="I4588">
        <v>141</v>
      </c>
      <c r="J4588">
        <v>23</v>
      </c>
      <c r="K4588" t="s">
        <v>19901</v>
      </c>
      <c r="L4588">
        <v>141</v>
      </c>
      <c r="M4588">
        <v>274661</v>
      </c>
      <c r="N4588" t="s">
        <v>21762</v>
      </c>
      <c r="O4588">
        <v>10564</v>
      </c>
      <c r="P4588">
        <v>313</v>
      </c>
      <c r="Q4588" t="s">
        <v>21763</v>
      </c>
      <c r="R4588">
        <v>0</v>
      </c>
      <c r="S4588" t="s">
        <v>21764</v>
      </c>
      <c r="T4588">
        <v>40</v>
      </c>
      <c r="U4588" t="s">
        <v>37</v>
      </c>
      <c r="V4588" t="s">
        <v>38</v>
      </c>
      <c r="W4588" t="s">
        <v>584</v>
      </c>
      <c r="X4588">
        <v>1000000</v>
      </c>
      <c r="Y4588">
        <v>2007</v>
      </c>
      <c r="Z4588">
        <v>125</v>
      </c>
      <c r="AA4588">
        <v>7.7</v>
      </c>
      <c r="AB4588">
        <v>1.85</v>
      </c>
      <c r="AC4588">
        <v>0</v>
      </c>
    </row>
    <row r="4589" spans="1:29">
      <c r="A4589" s="1">
        <f t="shared" si="71"/>
        <v>4588</v>
      </c>
      <c r="B4589" t="s">
        <v>21765</v>
      </c>
      <c r="C4589" t="s">
        <v>16527</v>
      </c>
      <c r="D4589" t="s">
        <v>21766</v>
      </c>
      <c r="E4589" t="s">
        <v>31</v>
      </c>
      <c r="F4589" t="s">
        <v>21767</v>
      </c>
      <c r="G4589">
        <v>40</v>
      </c>
      <c r="H4589">
        <v>97</v>
      </c>
      <c r="I4589">
        <v>10</v>
      </c>
      <c r="J4589">
        <v>5</v>
      </c>
      <c r="K4589" t="s">
        <v>21768</v>
      </c>
      <c r="L4589">
        <v>102</v>
      </c>
      <c r="M4589">
        <v>144431</v>
      </c>
      <c r="N4589" t="s">
        <v>21769</v>
      </c>
      <c r="O4589">
        <v>1290</v>
      </c>
      <c r="P4589">
        <v>118</v>
      </c>
      <c r="Q4589" t="s">
        <v>21770</v>
      </c>
      <c r="R4589">
        <v>0</v>
      </c>
      <c r="S4589" t="s">
        <v>21771</v>
      </c>
      <c r="T4589">
        <v>13</v>
      </c>
      <c r="U4589" t="s">
        <v>37</v>
      </c>
      <c r="V4589" t="s">
        <v>56</v>
      </c>
      <c r="W4589" t="s">
        <v>39</v>
      </c>
      <c r="X4589">
        <v>1000000</v>
      </c>
      <c r="Y4589">
        <v>2006</v>
      </c>
      <c r="Z4589">
        <v>7</v>
      </c>
      <c r="AA4589">
        <v>7.3</v>
      </c>
      <c r="AB4589">
        <v>1.85</v>
      </c>
      <c r="AC4589">
        <v>587</v>
      </c>
    </row>
    <row r="4590" spans="1:29">
      <c r="A4590" s="1">
        <f t="shared" si="71"/>
        <v>4589</v>
      </c>
      <c r="B4590" t="s">
        <v>21772</v>
      </c>
      <c r="C4590" t="s">
        <v>3409</v>
      </c>
      <c r="D4590" t="s">
        <v>21773</v>
      </c>
      <c r="E4590" t="s">
        <v>31</v>
      </c>
      <c r="F4590" t="s">
        <v>21774</v>
      </c>
      <c r="H4590">
        <v>120</v>
      </c>
      <c r="I4590">
        <v>0</v>
      </c>
      <c r="J4590">
        <v>0</v>
      </c>
      <c r="K4590" t="s">
        <v>21775</v>
      </c>
      <c r="L4590">
        <v>12</v>
      </c>
      <c r="M4590">
        <v>227241</v>
      </c>
      <c r="N4590" t="s">
        <v>21776</v>
      </c>
      <c r="O4590">
        <v>56</v>
      </c>
      <c r="P4590">
        <v>15</v>
      </c>
      <c r="Q4590" t="s">
        <v>21777</v>
      </c>
      <c r="R4590">
        <v>0</v>
      </c>
      <c r="S4590" t="s">
        <v>21778</v>
      </c>
      <c r="T4590">
        <v>2</v>
      </c>
      <c r="U4590" t="s">
        <v>37</v>
      </c>
      <c r="V4590" t="s">
        <v>38</v>
      </c>
      <c r="W4590" t="s">
        <v>5612</v>
      </c>
      <c r="Y4590">
        <v>2004</v>
      </c>
      <c r="Z4590">
        <v>3</v>
      </c>
      <c r="AA4590">
        <v>7.4</v>
      </c>
      <c r="AC4590">
        <v>32</v>
      </c>
    </row>
    <row r="4591" spans="1:29">
      <c r="A4591" s="1">
        <f t="shared" si="71"/>
        <v>4590</v>
      </c>
      <c r="B4591" t="s">
        <v>21779</v>
      </c>
      <c r="C4591" t="s">
        <v>2527</v>
      </c>
      <c r="D4591" t="s">
        <v>21780</v>
      </c>
      <c r="E4591" t="s">
        <v>31</v>
      </c>
      <c r="F4591" t="s">
        <v>4195</v>
      </c>
      <c r="G4591">
        <v>13</v>
      </c>
      <c r="H4591">
        <v>90</v>
      </c>
      <c r="I4591">
        <v>165</v>
      </c>
      <c r="J4591">
        <v>679</v>
      </c>
      <c r="K4591" t="s">
        <v>6158</v>
      </c>
      <c r="L4591">
        <v>978</v>
      </c>
      <c r="M4591">
        <v>112521</v>
      </c>
      <c r="N4591" t="s">
        <v>6706</v>
      </c>
      <c r="O4591">
        <v>455</v>
      </c>
      <c r="P4591">
        <v>3258</v>
      </c>
      <c r="Q4591" t="s">
        <v>21781</v>
      </c>
      <c r="R4591">
        <v>1</v>
      </c>
      <c r="S4591" t="s">
        <v>21782</v>
      </c>
      <c r="T4591">
        <v>16</v>
      </c>
      <c r="U4591" t="s">
        <v>37</v>
      </c>
      <c r="V4591" t="s">
        <v>38</v>
      </c>
      <c r="W4591" t="s">
        <v>39</v>
      </c>
      <c r="Y4591">
        <v>2000</v>
      </c>
      <c r="Z4591">
        <v>922</v>
      </c>
      <c r="AA4591">
        <v>5.7</v>
      </c>
      <c r="AC4591">
        <v>25</v>
      </c>
    </row>
    <row r="4592" spans="1:29">
      <c r="A4592" s="1">
        <f t="shared" si="71"/>
        <v>4591</v>
      </c>
      <c r="B4592" t="s">
        <v>21783</v>
      </c>
      <c r="C4592" t="s">
        <v>21784</v>
      </c>
      <c r="D4592" t="s">
        <v>21785</v>
      </c>
      <c r="E4592" t="s">
        <v>31</v>
      </c>
      <c r="F4592" t="s">
        <v>21786</v>
      </c>
      <c r="G4592">
        <v>31</v>
      </c>
      <c r="H4592">
        <v>91</v>
      </c>
      <c r="I4592">
        <v>9</v>
      </c>
      <c r="J4592">
        <v>9</v>
      </c>
      <c r="K4592" t="s">
        <v>21787</v>
      </c>
      <c r="L4592">
        <v>53</v>
      </c>
      <c r="M4592">
        <v>287761</v>
      </c>
      <c r="N4592" t="s">
        <v>21788</v>
      </c>
      <c r="O4592">
        <v>2482</v>
      </c>
      <c r="P4592">
        <v>86</v>
      </c>
      <c r="Q4592" t="s">
        <v>21786</v>
      </c>
      <c r="R4592">
        <v>1</v>
      </c>
      <c r="S4592" t="s">
        <v>21789</v>
      </c>
      <c r="T4592">
        <v>16</v>
      </c>
      <c r="U4592" t="s">
        <v>37</v>
      </c>
      <c r="V4592" t="s">
        <v>178</v>
      </c>
      <c r="W4592" t="s">
        <v>94</v>
      </c>
      <c r="X4592">
        <v>1000000</v>
      </c>
      <c r="Y4592">
        <v>2013</v>
      </c>
      <c r="Z4592">
        <v>24</v>
      </c>
      <c r="AA4592">
        <v>7.6</v>
      </c>
      <c r="AB4592">
        <v>1.85</v>
      </c>
      <c r="AC4592">
        <v>0</v>
      </c>
    </row>
    <row r="4593" spans="1:29">
      <c r="A4593" s="1">
        <f t="shared" si="71"/>
        <v>4592</v>
      </c>
      <c r="B4593" t="s">
        <v>21790</v>
      </c>
      <c r="C4593" t="s">
        <v>66</v>
      </c>
      <c r="D4593" t="s">
        <v>21791</v>
      </c>
      <c r="E4593" t="s">
        <v>31</v>
      </c>
      <c r="F4593" t="s">
        <v>21792</v>
      </c>
      <c r="G4593">
        <v>43</v>
      </c>
      <c r="H4593">
        <v>93</v>
      </c>
      <c r="I4593">
        <v>0</v>
      </c>
      <c r="J4593">
        <v>0</v>
      </c>
      <c r="K4593" t="s">
        <v>21793</v>
      </c>
      <c r="L4593">
        <v>20</v>
      </c>
      <c r="M4593">
        <v>100240</v>
      </c>
      <c r="N4593" t="s">
        <v>21794</v>
      </c>
      <c r="O4593">
        <v>1220</v>
      </c>
      <c r="P4593">
        <v>28</v>
      </c>
      <c r="Q4593" t="s">
        <v>15145</v>
      </c>
      <c r="R4593">
        <v>0</v>
      </c>
      <c r="S4593" t="s">
        <v>21795</v>
      </c>
      <c r="T4593">
        <v>11</v>
      </c>
      <c r="U4593" t="s">
        <v>37</v>
      </c>
      <c r="V4593" t="s">
        <v>7710</v>
      </c>
      <c r="W4593" t="s">
        <v>276</v>
      </c>
      <c r="X4593">
        <v>1000000</v>
      </c>
      <c r="Y4593">
        <v>2014</v>
      </c>
      <c r="Z4593">
        <v>8</v>
      </c>
      <c r="AA4593">
        <v>6.8</v>
      </c>
      <c r="AC4593">
        <v>0</v>
      </c>
    </row>
    <row r="4594" spans="1:29">
      <c r="A4594" s="1">
        <f t="shared" si="71"/>
        <v>4593</v>
      </c>
      <c r="B4594" t="s">
        <v>21796</v>
      </c>
      <c r="C4594" t="s">
        <v>776</v>
      </c>
      <c r="D4594" t="s">
        <v>21797</v>
      </c>
      <c r="E4594" t="s">
        <v>31</v>
      </c>
      <c r="F4594" t="s">
        <v>21798</v>
      </c>
      <c r="G4594">
        <v>2</v>
      </c>
      <c r="H4594">
        <v>112</v>
      </c>
      <c r="I4594">
        <v>74</v>
      </c>
      <c r="J4594">
        <v>891</v>
      </c>
      <c r="K4594" t="s">
        <v>17728</v>
      </c>
      <c r="L4594">
        <v>260000</v>
      </c>
      <c r="M4594">
        <v>96734</v>
      </c>
      <c r="N4594" t="s">
        <v>20911</v>
      </c>
      <c r="O4594">
        <v>606</v>
      </c>
      <c r="P4594">
        <v>263584</v>
      </c>
      <c r="Q4594" t="s">
        <v>21799</v>
      </c>
      <c r="R4594">
        <v>3</v>
      </c>
      <c r="S4594" t="s">
        <v>21800</v>
      </c>
      <c r="T4594">
        <v>5</v>
      </c>
      <c r="U4594" t="s">
        <v>37</v>
      </c>
      <c r="V4594" t="s">
        <v>38</v>
      </c>
      <c r="W4594" t="s">
        <v>39</v>
      </c>
      <c r="X4594">
        <v>1000000</v>
      </c>
      <c r="Y4594">
        <v>2012</v>
      </c>
      <c r="Z4594">
        <v>984</v>
      </c>
      <c r="AA4594">
        <v>5.6</v>
      </c>
      <c r="AB4594">
        <v>1.85</v>
      </c>
      <c r="AC4594">
        <v>706</v>
      </c>
    </row>
    <row r="4595" spans="1:29">
      <c r="A4595" s="1">
        <f t="shared" si="71"/>
        <v>4594</v>
      </c>
      <c r="B4595" t="s">
        <v>21801</v>
      </c>
      <c r="C4595" t="s">
        <v>10412</v>
      </c>
      <c r="D4595" t="s">
        <v>21802</v>
      </c>
      <c r="E4595" t="s">
        <v>31</v>
      </c>
      <c r="F4595" t="s">
        <v>21803</v>
      </c>
      <c r="G4595">
        <v>4</v>
      </c>
      <c r="H4595">
        <v>160</v>
      </c>
      <c r="I4595">
        <v>5</v>
      </c>
      <c r="J4595">
        <v>219</v>
      </c>
      <c r="K4595" t="s">
        <v>13355</v>
      </c>
      <c r="L4595">
        <v>724</v>
      </c>
      <c r="M4595">
        <v>49000</v>
      </c>
      <c r="N4595" t="s">
        <v>21804</v>
      </c>
      <c r="O4595">
        <v>1524</v>
      </c>
      <c r="P4595">
        <v>2024</v>
      </c>
      <c r="Q4595" t="s">
        <v>21805</v>
      </c>
      <c r="R4595">
        <v>5</v>
      </c>
      <c r="S4595" t="s">
        <v>21806</v>
      </c>
      <c r="T4595">
        <v>30</v>
      </c>
      <c r="U4595" t="s">
        <v>5610</v>
      </c>
      <c r="V4595" t="s">
        <v>5611</v>
      </c>
      <c r="X4595">
        <v>1500000</v>
      </c>
      <c r="Y4595">
        <v>2005</v>
      </c>
      <c r="Z4595">
        <v>668</v>
      </c>
      <c r="AA4595">
        <v>4.8</v>
      </c>
      <c r="AC4595">
        <v>31</v>
      </c>
    </row>
    <row r="4596" spans="1:29">
      <c r="A4596" s="1">
        <f t="shared" si="71"/>
        <v>4595</v>
      </c>
      <c r="B4596" t="s">
        <v>21807</v>
      </c>
      <c r="C4596" t="s">
        <v>6402</v>
      </c>
      <c r="D4596" t="s">
        <v>21808</v>
      </c>
      <c r="E4596" t="s">
        <v>31</v>
      </c>
      <c r="F4596" t="s">
        <v>21809</v>
      </c>
      <c r="G4596">
        <v>238</v>
      </c>
      <c r="H4596">
        <v>95</v>
      </c>
      <c r="I4596">
        <v>243</v>
      </c>
      <c r="J4596">
        <v>725</v>
      </c>
      <c r="K4596" t="s">
        <v>9480</v>
      </c>
      <c r="L4596">
        <v>969</v>
      </c>
      <c r="M4596">
        <v>100659</v>
      </c>
      <c r="N4596" t="s">
        <v>21810</v>
      </c>
      <c r="O4596">
        <v>30160</v>
      </c>
      <c r="P4596">
        <v>3833</v>
      </c>
      <c r="Q4596" t="s">
        <v>14732</v>
      </c>
      <c r="R4596">
        <v>0</v>
      </c>
      <c r="S4596" t="s">
        <v>21811</v>
      </c>
      <c r="T4596">
        <v>193</v>
      </c>
      <c r="U4596" t="s">
        <v>37</v>
      </c>
      <c r="V4596" t="s">
        <v>38</v>
      </c>
      <c r="W4596" t="s">
        <v>584</v>
      </c>
      <c r="X4596">
        <v>900000</v>
      </c>
      <c r="Y4596">
        <v>2009</v>
      </c>
      <c r="Z4596">
        <v>962</v>
      </c>
      <c r="AA4596">
        <v>6.4</v>
      </c>
      <c r="AB4596">
        <v>1.85</v>
      </c>
      <c r="AC4596">
        <v>0</v>
      </c>
    </row>
    <row r="4597" spans="1:29">
      <c r="A4597" s="1">
        <f t="shared" si="71"/>
        <v>4596</v>
      </c>
      <c r="B4597" t="s">
        <v>21812</v>
      </c>
      <c r="C4597" t="s">
        <v>5967</v>
      </c>
      <c r="D4597" t="s">
        <v>21813</v>
      </c>
      <c r="E4597" t="s">
        <v>31</v>
      </c>
      <c r="F4597" t="s">
        <v>21814</v>
      </c>
      <c r="G4597">
        <v>112</v>
      </c>
      <c r="H4597">
        <v>93</v>
      </c>
      <c r="I4597">
        <v>11</v>
      </c>
      <c r="J4597">
        <v>271</v>
      </c>
      <c r="K4597" t="s">
        <v>4425</v>
      </c>
      <c r="L4597">
        <v>443</v>
      </c>
      <c r="M4597">
        <v>48430</v>
      </c>
      <c r="N4597" t="s">
        <v>3392</v>
      </c>
      <c r="O4597">
        <v>20176</v>
      </c>
      <c r="P4597">
        <v>1452</v>
      </c>
      <c r="Q4597" t="s">
        <v>3427</v>
      </c>
      <c r="R4597">
        <v>1</v>
      </c>
      <c r="S4597" t="s">
        <v>21815</v>
      </c>
      <c r="T4597">
        <v>73</v>
      </c>
      <c r="U4597" t="s">
        <v>37</v>
      </c>
      <c r="V4597" t="s">
        <v>38</v>
      </c>
      <c r="W4597" t="s">
        <v>584</v>
      </c>
      <c r="X4597">
        <v>500000</v>
      </c>
      <c r="Y4597">
        <v>2010</v>
      </c>
      <c r="Z4597">
        <v>298</v>
      </c>
      <c r="AA4597">
        <v>6.8</v>
      </c>
      <c r="AB4597">
        <v>1.85</v>
      </c>
      <c r="AC4597">
        <v>0</v>
      </c>
    </row>
    <row r="4598" spans="1:29">
      <c r="A4598" s="1">
        <f t="shared" si="71"/>
        <v>4597</v>
      </c>
      <c r="B4598" t="s">
        <v>21816</v>
      </c>
      <c r="C4598" t="s">
        <v>1007</v>
      </c>
      <c r="D4598" t="s">
        <v>21817</v>
      </c>
      <c r="E4598" t="s">
        <v>31</v>
      </c>
      <c r="F4598" t="s">
        <v>6098</v>
      </c>
      <c r="G4598">
        <v>33</v>
      </c>
      <c r="H4598">
        <v>88</v>
      </c>
      <c r="I4598">
        <v>29</v>
      </c>
      <c r="J4598">
        <v>117</v>
      </c>
      <c r="K4598" t="s">
        <v>4243</v>
      </c>
      <c r="L4598">
        <v>499</v>
      </c>
      <c r="M4598">
        <v>21210</v>
      </c>
      <c r="N4598" t="s">
        <v>2132</v>
      </c>
      <c r="O4598">
        <v>2735</v>
      </c>
      <c r="P4598">
        <v>1141</v>
      </c>
      <c r="Q4598" t="s">
        <v>16030</v>
      </c>
      <c r="R4598">
        <v>0</v>
      </c>
      <c r="S4598" t="s">
        <v>21818</v>
      </c>
      <c r="T4598">
        <v>52</v>
      </c>
      <c r="U4598" t="s">
        <v>37</v>
      </c>
      <c r="V4598" t="s">
        <v>38</v>
      </c>
      <c r="W4598" t="s">
        <v>584</v>
      </c>
      <c r="X4598">
        <v>1000000</v>
      </c>
      <c r="Y4598">
        <v>1998</v>
      </c>
      <c r="Z4598">
        <v>230</v>
      </c>
      <c r="AA4598">
        <v>6.1</v>
      </c>
      <c r="AB4598">
        <v>1.85</v>
      </c>
      <c r="AC4598">
        <v>157</v>
      </c>
    </row>
    <row r="4599" spans="1:29">
      <c r="A4599" s="1">
        <f t="shared" si="71"/>
        <v>4598</v>
      </c>
      <c r="B4599" t="s">
        <v>21819</v>
      </c>
      <c r="C4599" t="s">
        <v>4823</v>
      </c>
      <c r="D4599" t="s">
        <v>21820</v>
      </c>
      <c r="E4599" t="s">
        <v>31</v>
      </c>
      <c r="F4599" t="s">
        <v>21821</v>
      </c>
      <c r="G4599">
        <v>8</v>
      </c>
      <c r="H4599">
        <v>105</v>
      </c>
      <c r="I4599">
        <v>5</v>
      </c>
      <c r="J4599">
        <v>73</v>
      </c>
      <c r="K4599" t="s">
        <v>21822</v>
      </c>
      <c r="L4599">
        <v>590</v>
      </c>
      <c r="N4599" t="s">
        <v>21823</v>
      </c>
      <c r="O4599">
        <v>1434</v>
      </c>
      <c r="P4599">
        <v>1042</v>
      </c>
      <c r="Q4599" t="s">
        <v>21824</v>
      </c>
      <c r="R4599">
        <v>2</v>
      </c>
      <c r="S4599" t="s">
        <v>21825</v>
      </c>
      <c r="T4599">
        <v>43</v>
      </c>
      <c r="U4599" t="s">
        <v>37</v>
      </c>
      <c r="V4599" t="s">
        <v>38</v>
      </c>
      <c r="W4599" t="s">
        <v>584</v>
      </c>
      <c r="X4599">
        <v>1000000</v>
      </c>
      <c r="Y4599">
        <v>1999</v>
      </c>
      <c r="Z4599">
        <v>231</v>
      </c>
      <c r="AA4599">
        <v>5.2</v>
      </c>
      <c r="AC4599">
        <v>27</v>
      </c>
    </row>
    <row r="4600" spans="1:29">
      <c r="A4600" s="1">
        <f t="shared" si="71"/>
        <v>4599</v>
      </c>
      <c r="B4600" t="s">
        <v>21826</v>
      </c>
      <c r="C4600" t="s">
        <v>2527</v>
      </c>
      <c r="D4600" t="s">
        <v>21827</v>
      </c>
      <c r="E4600" t="s">
        <v>31</v>
      </c>
      <c r="F4600" t="s">
        <v>21828</v>
      </c>
      <c r="G4600">
        <v>95</v>
      </c>
      <c r="H4600">
        <v>98</v>
      </c>
      <c r="I4600">
        <v>8</v>
      </c>
      <c r="J4600">
        <v>14</v>
      </c>
      <c r="K4600" t="s">
        <v>21829</v>
      </c>
      <c r="L4600">
        <v>96</v>
      </c>
      <c r="M4600">
        <v>22434</v>
      </c>
      <c r="N4600" t="s">
        <v>21830</v>
      </c>
      <c r="O4600">
        <v>334</v>
      </c>
      <c r="P4600">
        <v>196</v>
      </c>
      <c r="Q4600" t="s">
        <v>21831</v>
      </c>
      <c r="R4600">
        <v>1</v>
      </c>
      <c r="S4600" t="s">
        <v>21832</v>
      </c>
      <c r="T4600">
        <v>17</v>
      </c>
      <c r="U4600" t="s">
        <v>37</v>
      </c>
      <c r="V4600" t="s">
        <v>38</v>
      </c>
      <c r="W4600" t="s">
        <v>584</v>
      </c>
      <c r="Y4600">
        <v>1996</v>
      </c>
      <c r="Z4600">
        <v>71</v>
      </c>
      <c r="AA4600">
        <v>6.9</v>
      </c>
      <c r="AB4600">
        <v>1.85</v>
      </c>
      <c r="AC4600">
        <v>43</v>
      </c>
    </row>
    <row r="4601" spans="1:29">
      <c r="A4601" s="1">
        <f t="shared" si="71"/>
        <v>4600</v>
      </c>
      <c r="B4601" t="s">
        <v>21833</v>
      </c>
      <c r="C4601" t="s">
        <v>969</v>
      </c>
      <c r="D4601" t="s">
        <v>21834</v>
      </c>
      <c r="E4601" t="s">
        <v>31</v>
      </c>
      <c r="F4601" t="s">
        <v>7567</v>
      </c>
      <c r="G4601">
        <v>29</v>
      </c>
      <c r="H4601">
        <v>82</v>
      </c>
      <c r="I4601">
        <v>82</v>
      </c>
      <c r="J4601">
        <v>490</v>
      </c>
      <c r="K4601" t="s">
        <v>654</v>
      </c>
      <c r="L4601">
        <v>2000</v>
      </c>
      <c r="M4601">
        <v>12996</v>
      </c>
      <c r="N4601" t="s">
        <v>235</v>
      </c>
      <c r="O4601">
        <v>1938</v>
      </c>
      <c r="P4601">
        <v>3905</v>
      </c>
      <c r="Q4601" t="s">
        <v>1892</v>
      </c>
      <c r="R4601">
        <v>0</v>
      </c>
      <c r="S4601" t="s">
        <v>21835</v>
      </c>
      <c r="T4601">
        <v>54</v>
      </c>
      <c r="U4601" t="s">
        <v>37</v>
      </c>
      <c r="V4601" t="s">
        <v>38</v>
      </c>
      <c r="W4601" t="s">
        <v>584</v>
      </c>
      <c r="X4601">
        <v>1000000</v>
      </c>
      <c r="Y4601">
        <v>2000</v>
      </c>
      <c r="Z4601">
        <v>571</v>
      </c>
      <c r="AA4601">
        <v>6</v>
      </c>
      <c r="AB4601">
        <v>1.85</v>
      </c>
      <c r="AC4601">
        <v>210</v>
      </c>
    </row>
    <row r="4602" spans="1:29">
      <c r="A4602" s="1">
        <f t="shared" si="71"/>
        <v>4601</v>
      </c>
      <c r="B4602" t="s">
        <v>21836</v>
      </c>
      <c r="C4602" t="s">
        <v>1679</v>
      </c>
      <c r="D4602" t="s">
        <v>21837</v>
      </c>
      <c r="E4602" t="s">
        <v>31</v>
      </c>
      <c r="F4602" t="s">
        <v>21838</v>
      </c>
      <c r="G4602">
        <v>3</v>
      </c>
      <c r="H4602">
        <v>89</v>
      </c>
      <c r="I4602">
        <v>32</v>
      </c>
      <c r="J4602">
        <v>256</v>
      </c>
      <c r="K4602" t="s">
        <v>21839</v>
      </c>
      <c r="L4602">
        <v>386</v>
      </c>
      <c r="N4602" t="s">
        <v>21840</v>
      </c>
      <c r="O4602">
        <v>397</v>
      </c>
      <c r="P4602">
        <v>1647</v>
      </c>
      <c r="Q4602" t="s">
        <v>21841</v>
      </c>
      <c r="R4602">
        <v>1</v>
      </c>
      <c r="S4602" t="s">
        <v>21842</v>
      </c>
      <c r="T4602">
        <v>6</v>
      </c>
      <c r="U4602" t="s">
        <v>37</v>
      </c>
      <c r="V4602" t="s">
        <v>38</v>
      </c>
      <c r="X4602">
        <v>1000000</v>
      </c>
      <c r="Y4602">
        <v>2009</v>
      </c>
      <c r="Z4602">
        <v>261</v>
      </c>
      <c r="AA4602">
        <v>6.3</v>
      </c>
      <c r="AB4602">
        <v>1.78</v>
      </c>
      <c r="AC4602">
        <v>143</v>
      </c>
    </row>
    <row r="4603" spans="1:29">
      <c r="A4603" s="1">
        <f t="shared" si="71"/>
        <v>4602</v>
      </c>
      <c r="B4603" t="s">
        <v>21843</v>
      </c>
      <c r="C4603" t="s">
        <v>2125</v>
      </c>
      <c r="D4603" t="s">
        <v>21844</v>
      </c>
      <c r="E4603" t="s">
        <v>749</v>
      </c>
      <c r="F4603" t="s">
        <v>21845</v>
      </c>
      <c r="G4603">
        <v>71</v>
      </c>
      <c r="H4603">
        <v>78</v>
      </c>
      <c r="I4603">
        <v>0</v>
      </c>
      <c r="J4603">
        <v>61</v>
      </c>
      <c r="K4603" t="s">
        <v>20674</v>
      </c>
      <c r="L4603">
        <v>262</v>
      </c>
      <c r="M4603">
        <v>10018</v>
      </c>
      <c r="N4603" t="s">
        <v>21846</v>
      </c>
      <c r="O4603">
        <v>3228</v>
      </c>
      <c r="P4603">
        <v>509</v>
      </c>
      <c r="Q4603" t="s">
        <v>21847</v>
      </c>
      <c r="R4603">
        <v>0</v>
      </c>
      <c r="S4603" t="s">
        <v>21848</v>
      </c>
      <c r="T4603">
        <v>31</v>
      </c>
      <c r="U4603" t="s">
        <v>37</v>
      </c>
      <c r="V4603" t="s">
        <v>38</v>
      </c>
      <c r="W4603" t="s">
        <v>4829</v>
      </c>
      <c r="X4603">
        <v>1000000</v>
      </c>
      <c r="Y4603">
        <v>2006</v>
      </c>
      <c r="Z4603">
        <v>163</v>
      </c>
      <c r="AA4603">
        <v>6.1</v>
      </c>
      <c r="AB4603">
        <v>1.85</v>
      </c>
      <c r="AC4603">
        <v>244</v>
      </c>
    </row>
    <row r="4604" spans="1:29">
      <c r="A4604" s="1">
        <f t="shared" si="71"/>
        <v>4603</v>
      </c>
      <c r="B4604" t="s">
        <v>21849</v>
      </c>
      <c r="C4604" t="s">
        <v>1847</v>
      </c>
      <c r="D4604" t="s">
        <v>21850</v>
      </c>
      <c r="E4604" t="s">
        <v>31</v>
      </c>
      <c r="F4604" t="s">
        <v>21851</v>
      </c>
      <c r="G4604">
        <v>36</v>
      </c>
      <c r="H4604">
        <v>97</v>
      </c>
      <c r="I4604">
        <v>4</v>
      </c>
      <c r="J4604">
        <v>150</v>
      </c>
      <c r="K4604" t="s">
        <v>21852</v>
      </c>
      <c r="L4604">
        <v>446</v>
      </c>
      <c r="M4604">
        <v>62480</v>
      </c>
      <c r="N4604" t="s">
        <v>11386</v>
      </c>
      <c r="O4604">
        <v>1048</v>
      </c>
      <c r="P4604">
        <v>928</v>
      </c>
      <c r="Q4604" t="s">
        <v>21853</v>
      </c>
      <c r="R4604">
        <v>1</v>
      </c>
      <c r="S4604" t="s">
        <v>21854</v>
      </c>
      <c r="T4604">
        <v>7</v>
      </c>
      <c r="U4604" t="s">
        <v>37</v>
      </c>
      <c r="V4604" t="s">
        <v>38</v>
      </c>
      <c r="W4604" t="s">
        <v>584</v>
      </c>
      <c r="X4604">
        <v>1000000</v>
      </c>
      <c r="Y4604">
        <v>2015</v>
      </c>
      <c r="Z4604">
        <v>171</v>
      </c>
      <c r="AA4604">
        <v>5.5</v>
      </c>
      <c r="AB4604">
        <v>2.39</v>
      </c>
      <c r="AC4604">
        <v>793</v>
      </c>
    </row>
    <row r="4605" spans="1:29">
      <c r="A4605" s="1">
        <f t="shared" si="71"/>
        <v>4604</v>
      </c>
      <c r="B4605" t="s">
        <v>21855</v>
      </c>
      <c r="C4605" t="s">
        <v>2256</v>
      </c>
      <c r="D4605" t="s">
        <v>21856</v>
      </c>
      <c r="E4605" t="s">
        <v>31</v>
      </c>
      <c r="F4605" t="s">
        <v>21857</v>
      </c>
      <c r="G4605">
        <v>56</v>
      </c>
      <c r="H4605">
        <v>81</v>
      </c>
      <c r="I4605">
        <v>0</v>
      </c>
      <c r="J4605">
        <v>394</v>
      </c>
      <c r="K4605" t="s">
        <v>21858</v>
      </c>
      <c r="L4605">
        <v>975</v>
      </c>
      <c r="M4605">
        <v>6387</v>
      </c>
      <c r="N4605" t="s">
        <v>2524</v>
      </c>
      <c r="O4605">
        <v>4862</v>
      </c>
      <c r="P4605">
        <v>2694</v>
      </c>
      <c r="Q4605" t="s">
        <v>21859</v>
      </c>
      <c r="R4605">
        <v>0</v>
      </c>
      <c r="S4605" t="s">
        <v>21860</v>
      </c>
      <c r="T4605">
        <v>37</v>
      </c>
      <c r="U4605" t="s">
        <v>37</v>
      </c>
      <c r="V4605" t="s">
        <v>38</v>
      </c>
      <c r="W4605" t="s">
        <v>584</v>
      </c>
      <c r="X4605">
        <v>1000000</v>
      </c>
      <c r="Y4605">
        <v>2006</v>
      </c>
      <c r="Z4605">
        <v>645</v>
      </c>
      <c r="AA4605">
        <v>6.9</v>
      </c>
      <c r="AB4605">
        <v>1.85</v>
      </c>
      <c r="AC4605">
        <v>0</v>
      </c>
    </row>
    <row r="4606" spans="1:29">
      <c r="A4606" s="1">
        <f t="shared" si="71"/>
        <v>4605</v>
      </c>
      <c r="B4606" t="s">
        <v>21861</v>
      </c>
      <c r="C4606" t="s">
        <v>2527</v>
      </c>
      <c r="D4606" t="s">
        <v>21862</v>
      </c>
      <c r="E4606" t="s">
        <v>31</v>
      </c>
      <c r="F4606" t="s">
        <v>19404</v>
      </c>
      <c r="G4606">
        <v>8</v>
      </c>
      <c r="H4606">
        <v>90</v>
      </c>
      <c r="I4606">
        <v>18</v>
      </c>
      <c r="J4606">
        <v>422</v>
      </c>
      <c r="K4606" t="s">
        <v>1892</v>
      </c>
      <c r="L4606">
        <v>491</v>
      </c>
      <c r="M4606">
        <v>5494</v>
      </c>
      <c r="N4606" t="s">
        <v>14832</v>
      </c>
      <c r="O4606">
        <v>377</v>
      </c>
      <c r="P4606">
        <v>2633</v>
      </c>
      <c r="Q4606" t="s">
        <v>2955</v>
      </c>
      <c r="R4606">
        <v>3</v>
      </c>
      <c r="S4606" t="s">
        <v>21863</v>
      </c>
      <c r="T4606">
        <v>13</v>
      </c>
      <c r="U4606" t="s">
        <v>37</v>
      </c>
      <c r="V4606" t="s">
        <v>38</v>
      </c>
      <c r="W4606" t="s">
        <v>584</v>
      </c>
      <c r="Y4606">
        <v>1997</v>
      </c>
      <c r="Z4606">
        <v>490</v>
      </c>
      <c r="AA4606">
        <v>5.6</v>
      </c>
      <c r="AC4606">
        <v>17</v>
      </c>
    </row>
    <row r="4607" spans="1:29">
      <c r="A4607" s="1">
        <f t="shared" si="71"/>
        <v>4606</v>
      </c>
      <c r="B4607" t="s">
        <v>21864</v>
      </c>
      <c r="C4607" t="s">
        <v>21865</v>
      </c>
      <c r="D4607" t="s">
        <v>21866</v>
      </c>
      <c r="E4607" t="s">
        <v>31</v>
      </c>
      <c r="F4607" t="s">
        <v>21867</v>
      </c>
      <c r="G4607">
        <v>3</v>
      </c>
      <c r="H4607">
        <v>97</v>
      </c>
      <c r="I4607">
        <v>0</v>
      </c>
      <c r="J4607">
        <v>94</v>
      </c>
      <c r="K4607" t="s">
        <v>21868</v>
      </c>
      <c r="L4607">
        <v>639</v>
      </c>
      <c r="N4607" t="s">
        <v>21869</v>
      </c>
      <c r="O4607">
        <v>534</v>
      </c>
      <c r="P4607">
        <v>1188</v>
      </c>
      <c r="Q4607" t="s">
        <v>21870</v>
      </c>
      <c r="R4607">
        <v>2</v>
      </c>
      <c r="S4607" t="s">
        <v>21871</v>
      </c>
      <c r="T4607">
        <v>9</v>
      </c>
      <c r="U4607" t="s">
        <v>37</v>
      </c>
      <c r="V4607" t="s">
        <v>38</v>
      </c>
      <c r="W4607" t="s">
        <v>584</v>
      </c>
      <c r="X4607">
        <v>1000000</v>
      </c>
      <c r="Y4607">
        <v>2005</v>
      </c>
      <c r="Z4607">
        <v>361</v>
      </c>
      <c r="AA4607">
        <v>1.9</v>
      </c>
      <c r="AB4607">
        <v>1.78</v>
      </c>
      <c r="AC4607">
        <v>128</v>
      </c>
    </row>
    <row r="4608" spans="1:29">
      <c r="A4608" s="1">
        <f t="shared" si="71"/>
        <v>4607</v>
      </c>
      <c r="B4608" t="s">
        <v>21872</v>
      </c>
      <c r="C4608" t="s">
        <v>776</v>
      </c>
      <c r="D4608" t="s">
        <v>21873</v>
      </c>
      <c r="E4608" t="s">
        <v>31</v>
      </c>
      <c r="F4608" t="s">
        <v>10465</v>
      </c>
      <c r="G4608">
        <v>8</v>
      </c>
      <c r="H4608">
        <v>88</v>
      </c>
      <c r="I4608">
        <v>53</v>
      </c>
      <c r="J4608">
        <v>176</v>
      </c>
      <c r="K4608" t="s">
        <v>21874</v>
      </c>
      <c r="L4608">
        <v>563</v>
      </c>
      <c r="M4608">
        <v>721</v>
      </c>
      <c r="N4608" t="s">
        <v>3888</v>
      </c>
      <c r="O4608">
        <v>783</v>
      </c>
      <c r="P4608">
        <v>1284</v>
      </c>
      <c r="Q4608" t="s">
        <v>21875</v>
      </c>
      <c r="R4608">
        <v>2</v>
      </c>
      <c r="S4608" t="s">
        <v>21876</v>
      </c>
      <c r="T4608">
        <v>12</v>
      </c>
      <c r="U4608" t="s">
        <v>37</v>
      </c>
      <c r="V4608" t="s">
        <v>766</v>
      </c>
      <c r="W4608" t="s">
        <v>584</v>
      </c>
      <c r="X4608">
        <v>1000000</v>
      </c>
      <c r="Y4608">
        <v>2006</v>
      </c>
      <c r="Z4608">
        <v>288</v>
      </c>
      <c r="AA4608">
        <v>4.0999999999999996</v>
      </c>
      <c r="AB4608">
        <v>1.85</v>
      </c>
      <c r="AC4608">
        <v>42</v>
      </c>
    </row>
    <row r="4609" spans="1:29">
      <c r="A4609" s="1">
        <f t="shared" si="71"/>
        <v>4608</v>
      </c>
      <c r="B4609" t="s">
        <v>21877</v>
      </c>
      <c r="C4609" t="s">
        <v>2527</v>
      </c>
      <c r="D4609" t="s">
        <v>21878</v>
      </c>
      <c r="E4609" t="s">
        <v>31</v>
      </c>
      <c r="F4609" t="s">
        <v>7532</v>
      </c>
      <c r="G4609">
        <v>9</v>
      </c>
      <c r="H4609">
        <v>96</v>
      </c>
      <c r="I4609">
        <v>436</v>
      </c>
      <c r="J4609">
        <v>4</v>
      </c>
      <c r="K4609" t="s">
        <v>7532</v>
      </c>
      <c r="L4609">
        <v>474</v>
      </c>
      <c r="M4609">
        <v>703</v>
      </c>
      <c r="N4609" t="s">
        <v>11234</v>
      </c>
      <c r="O4609">
        <v>480</v>
      </c>
      <c r="P4609">
        <v>920</v>
      </c>
      <c r="Q4609" t="s">
        <v>21879</v>
      </c>
      <c r="R4609">
        <v>3</v>
      </c>
      <c r="S4609" t="s">
        <v>21880</v>
      </c>
      <c r="T4609">
        <v>21</v>
      </c>
      <c r="U4609" t="s">
        <v>37</v>
      </c>
      <c r="V4609" t="s">
        <v>38</v>
      </c>
      <c r="W4609" t="s">
        <v>584</v>
      </c>
      <c r="X4609">
        <v>1500000</v>
      </c>
      <c r="Y4609">
        <v>2001</v>
      </c>
      <c r="Z4609">
        <v>436</v>
      </c>
      <c r="AA4609">
        <v>5.4</v>
      </c>
      <c r="AB4609">
        <v>1.85</v>
      </c>
      <c r="AC4609">
        <v>47</v>
      </c>
    </row>
    <row r="4610" spans="1:29">
      <c r="A4610" s="1">
        <f t="shared" ref="A4610:A4673" si="72">ROW() - 1</f>
        <v>4609</v>
      </c>
      <c r="B4610" t="s">
        <v>21881</v>
      </c>
      <c r="C4610" t="s">
        <v>4823</v>
      </c>
      <c r="D4610" t="s">
        <v>21882</v>
      </c>
      <c r="E4610" t="s">
        <v>31</v>
      </c>
      <c r="F4610" t="s">
        <v>21883</v>
      </c>
      <c r="G4610">
        <v>87</v>
      </c>
      <c r="H4610">
        <v>105</v>
      </c>
      <c r="I4610">
        <v>50</v>
      </c>
      <c r="J4610">
        <v>8</v>
      </c>
      <c r="K4610" t="s">
        <v>21884</v>
      </c>
      <c r="L4610">
        <v>327</v>
      </c>
      <c r="N4610" t="s">
        <v>21885</v>
      </c>
      <c r="O4610">
        <v>3499</v>
      </c>
      <c r="P4610">
        <v>351</v>
      </c>
      <c r="Q4610" t="s">
        <v>21886</v>
      </c>
      <c r="R4610">
        <v>0</v>
      </c>
      <c r="S4610" t="s">
        <v>21887</v>
      </c>
      <c r="T4610">
        <v>15</v>
      </c>
      <c r="U4610" t="s">
        <v>2777</v>
      </c>
      <c r="V4610" t="s">
        <v>2912</v>
      </c>
      <c r="W4610" t="s">
        <v>4829</v>
      </c>
      <c r="X4610">
        <v>1000000</v>
      </c>
      <c r="Y4610">
        <v>2013</v>
      </c>
      <c r="Z4610">
        <v>9</v>
      </c>
      <c r="AA4610">
        <v>6.8</v>
      </c>
      <c r="AB4610">
        <v>1.85</v>
      </c>
      <c r="AC4610">
        <v>0</v>
      </c>
    </row>
    <row r="4611" spans="1:29">
      <c r="A4611" s="1">
        <f t="shared" si="72"/>
        <v>4610</v>
      </c>
      <c r="B4611" t="s">
        <v>21888</v>
      </c>
      <c r="C4611" t="s">
        <v>3056</v>
      </c>
      <c r="D4611" t="s">
        <v>21889</v>
      </c>
      <c r="E4611" t="s">
        <v>31</v>
      </c>
      <c r="F4611" t="s">
        <v>21890</v>
      </c>
      <c r="G4611">
        <v>6</v>
      </c>
      <c r="I4611">
        <v>3</v>
      </c>
      <c r="J4611">
        <v>4</v>
      </c>
      <c r="K4611" t="s">
        <v>21891</v>
      </c>
      <c r="L4611">
        <v>7</v>
      </c>
      <c r="N4611" t="s">
        <v>21892</v>
      </c>
      <c r="O4611">
        <v>876</v>
      </c>
      <c r="P4611">
        <v>19</v>
      </c>
      <c r="Q4611" t="s">
        <v>21893</v>
      </c>
      <c r="R4611">
        <v>9</v>
      </c>
      <c r="S4611" t="s">
        <v>21894</v>
      </c>
      <c r="T4611">
        <v>15</v>
      </c>
      <c r="U4611" t="s">
        <v>21895</v>
      </c>
      <c r="V4611" t="s">
        <v>21896</v>
      </c>
      <c r="X4611">
        <v>1000000</v>
      </c>
      <c r="Y4611">
        <v>2015</v>
      </c>
      <c r="Z4611">
        <v>5</v>
      </c>
      <c r="AA4611">
        <v>7</v>
      </c>
      <c r="AC4611">
        <v>259</v>
      </c>
    </row>
    <row r="4612" spans="1:29">
      <c r="A4612" s="1">
        <f t="shared" si="72"/>
        <v>4611</v>
      </c>
      <c r="B4612" t="s">
        <v>21897</v>
      </c>
      <c r="C4612" t="s">
        <v>213</v>
      </c>
      <c r="D4612" t="s">
        <v>21898</v>
      </c>
      <c r="E4612" t="s">
        <v>31</v>
      </c>
      <c r="F4612" t="s">
        <v>21899</v>
      </c>
      <c r="G4612">
        <v>14</v>
      </c>
      <c r="H4612">
        <v>76</v>
      </c>
      <c r="I4612">
        <v>57</v>
      </c>
      <c r="J4612">
        <v>228</v>
      </c>
      <c r="K4612" t="s">
        <v>18530</v>
      </c>
      <c r="L4612">
        <v>442</v>
      </c>
      <c r="N4612" t="s">
        <v>21900</v>
      </c>
      <c r="O4612">
        <v>9190</v>
      </c>
      <c r="P4612">
        <v>1635</v>
      </c>
      <c r="Q4612" t="s">
        <v>21901</v>
      </c>
      <c r="R4612">
        <v>0</v>
      </c>
      <c r="S4612" t="s">
        <v>21902</v>
      </c>
      <c r="T4612">
        <v>75</v>
      </c>
      <c r="U4612" t="s">
        <v>37</v>
      </c>
      <c r="V4612" t="s">
        <v>38</v>
      </c>
      <c r="W4612" t="s">
        <v>4829</v>
      </c>
      <c r="X4612">
        <v>1000000</v>
      </c>
      <c r="Y4612">
        <v>2006</v>
      </c>
      <c r="Z4612">
        <v>403</v>
      </c>
      <c r="AA4612">
        <v>6.7</v>
      </c>
      <c r="AB4612">
        <v>1.85</v>
      </c>
      <c r="AC4612">
        <v>501</v>
      </c>
    </row>
    <row r="4613" spans="1:29">
      <c r="A4613" s="1">
        <f t="shared" si="72"/>
        <v>4612</v>
      </c>
      <c r="B4613" t="s">
        <v>21903</v>
      </c>
      <c r="C4613" t="s">
        <v>2527</v>
      </c>
      <c r="D4613" t="s">
        <v>21904</v>
      </c>
      <c r="E4613" t="s">
        <v>31</v>
      </c>
      <c r="F4613" t="s">
        <v>21905</v>
      </c>
      <c r="G4613">
        <v>20</v>
      </c>
      <c r="H4613">
        <v>96</v>
      </c>
      <c r="I4613">
        <v>0</v>
      </c>
      <c r="J4613">
        <v>396</v>
      </c>
      <c r="K4613" t="s">
        <v>3684</v>
      </c>
      <c r="L4613">
        <v>782</v>
      </c>
      <c r="N4613" t="s">
        <v>9426</v>
      </c>
      <c r="O4613">
        <v>1359</v>
      </c>
      <c r="P4613">
        <v>2607</v>
      </c>
      <c r="Q4613" t="s">
        <v>1195</v>
      </c>
      <c r="R4613">
        <v>1</v>
      </c>
      <c r="S4613" t="s">
        <v>21906</v>
      </c>
      <c r="T4613">
        <v>8</v>
      </c>
      <c r="U4613" t="s">
        <v>37</v>
      </c>
      <c r="V4613" t="s">
        <v>38</v>
      </c>
      <c r="X4613">
        <v>1000000</v>
      </c>
      <c r="Y4613">
        <v>2014</v>
      </c>
      <c r="Z4613">
        <v>490</v>
      </c>
      <c r="AA4613">
        <v>5.8</v>
      </c>
      <c r="AB4613">
        <v>1.78</v>
      </c>
      <c r="AC4613">
        <v>903</v>
      </c>
    </row>
    <row r="4614" spans="1:29">
      <c r="A4614" s="1">
        <f t="shared" si="72"/>
        <v>4613</v>
      </c>
      <c r="B4614" t="s">
        <v>21907</v>
      </c>
      <c r="C4614" t="s">
        <v>2125</v>
      </c>
      <c r="D4614" t="s">
        <v>21908</v>
      </c>
      <c r="E4614" t="s">
        <v>31</v>
      </c>
      <c r="F4614" t="s">
        <v>21909</v>
      </c>
      <c r="G4614">
        <v>23</v>
      </c>
      <c r="H4614">
        <v>99</v>
      </c>
      <c r="I4614">
        <v>0</v>
      </c>
      <c r="J4614">
        <v>131</v>
      </c>
      <c r="K4614" t="s">
        <v>399</v>
      </c>
      <c r="L4614">
        <v>363</v>
      </c>
      <c r="N4614" t="s">
        <v>21910</v>
      </c>
      <c r="O4614">
        <v>1420</v>
      </c>
      <c r="P4614">
        <v>997</v>
      </c>
      <c r="Q4614" t="s">
        <v>21911</v>
      </c>
      <c r="R4614">
        <v>2</v>
      </c>
      <c r="S4614" t="s">
        <v>21912</v>
      </c>
      <c r="T4614">
        <v>26</v>
      </c>
      <c r="U4614" t="s">
        <v>37</v>
      </c>
      <c r="V4614" t="s">
        <v>38</v>
      </c>
      <c r="W4614" t="s">
        <v>584</v>
      </c>
      <c r="X4614">
        <v>1000000</v>
      </c>
      <c r="Y4614">
        <v>2006</v>
      </c>
      <c r="Z4614">
        <v>275</v>
      </c>
      <c r="AA4614">
        <v>6.2</v>
      </c>
      <c r="AC4614">
        <v>138</v>
      </c>
    </row>
    <row r="4615" spans="1:29">
      <c r="A4615" s="1">
        <f t="shared" si="72"/>
        <v>4614</v>
      </c>
      <c r="B4615" t="s">
        <v>21913</v>
      </c>
      <c r="C4615" t="s">
        <v>1670</v>
      </c>
      <c r="D4615" t="s">
        <v>21914</v>
      </c>
      <c r="E4615" t="s">
        <v>31</v>
      </c>
      <c r="F4615" t="s">
        <v>21915</v>
      </c>
      <c r="G4615">
        <v>6</v>
      </c>
      <c r="H4615">
        <v>90</v>
      </c>
      <c r="I4615">
        <v>15</v>
      </c>
      <c r="J4615">
        <v>106</v>
      </c>
      <c r="K4615" t="s">
        <v>21916</v>
      </c>
      <c r="L4615">
        <v>984</v>
      </c>
      <c r="N4615" t="s">
        <v>17728</v>
      </c>
      <c r="O4615">
        <v>1612</v>
      </c>
      <c r="P4615">
        <v>1752</v>
      </c>
      <c r="Q4615" t="s">
        <v>21917</v>
      </c>
      <c r="R4615">
        <v>4</v>
      </c>
      <c r="S4615" t="s">
        <v>21918</v>
      </c>
      <c r="T4615">
        <v>28</v>
      </c>
      <c r="U4615" t="s">
        <v>37</v>
      </c>
      <c r="V4615" t="s">
        <v>38</v>
      </c>
      <c r="W4615" t="s">
        <v>584</v>
      </c>
      <c r="X4615">
        <v>1000000</v>
      </c>
      <c r="Y4615">
        <v>2009</v>
      </c>
      <c r="Z4615">
        <v>157</v>
      </c>
      <c r="AA4615">
        <v>2.8</v>
      </c>
      <c r="AB4615">
        <v>16</v>
      </c>
      <c r="AC4615">
        <v>297</v>
      </c>
    </row>
    <row r="4616" spans="1:29">
      <c r="A4616" s="1">
        <f t="shared" si="72"/>
        <v>4615</v>
      </c>
      <c r="B4616" t="s">
        <v>21919</v>
      </c>
      <c r="C4616" t="s">
        <v>3409</v>
      </c>
      <c r="D4616" t="s">
        <v>21920</v>
      </c>
      <c r="E4616" t="s">
        <v>749</v>
      </c>
      <c r="F4616" t="s">
        <v>16451</v>
      </c>
      <c r="G4616">
        <v>12</v>
      </c>
      <c r="H4616">
        <v>94</v>
      </c>
      <c r="I4616">
        <v>82</v>
      </c>
      <c r="J4616">
        <v>47</v>
      </c>
      <c r="K4616" t="s">
        <v>14821</v>
      </c>
      <c r="L4616">
        <v>694</v>
      </c>
      <c r="N4616" t="s">
        <v>1695</v>
      </c>
      <c r="O4616">
        <v>340</v>
      </c>
      <c r="P4616">
        <v>964</v>
      </c>
      <c r="Q4616" t="s">
        <v>21921</v>
      </c>
      <c r="R4616">
        <v>1</v>
      </c>
      <c r="S4616" t="s">
        <v>21922</v>
      </c>
      <c r="T4616">
        <v>7</v>
      </c>
      <c r="U4616" t="s">
        <v>37</v>
      </c>
      <c r="V4616" t="s">
        <v>56</v>
      </c>
      <c r="Y4616">
        <v>1965</v>
      </c>
      <c r="Z4616">
        <v>196</v>
      </c>
      <c r="AA4616">
        <v>7.3</v>
      </c>
      <c r="AB4616">
        <v>1.37</v>
      </c>
      <c r="AC4616">
        <v>32</v>
      </c>
    </row>
    <row r="4617" spans="1:29">
      <c r="A4617" s="1">
        <f t="shared" si="72"/>
        <v>4616</v>
      </c>
      <c r="B4617" t="s">
        <v>21923</v>
      </c>
      <c r="C4617" t="s">
        <v>3409</v>
      </c>
      <c r="E4617" t="s">
        <v>31</v>
      </c>
      <c r="F4617" t="s">
        <v>21924</v>
      </c>
      <c r="G4617">
        <v>2</v>
      </c>
      <c r="H4617">
        <v>87</v>
      </c>
      <c r="I4617">
        <v>3</v>
      </c>
      <c r="J4617">
        <v>149</v>
      </c>
      <c r="K4617" t="s">
        <v>17055</v>
      </c>
      <c r="L4617">
        <v>767</v>
      </c>
      <c r="N4617" t="s">
        <v>6446</v>
      </c>
      <c r="O4617">
        <v>275</v>
      </c>
      <c r="P4617">
        <v>1593</v>
      </c>
      <c r="Q4617" t="s">
        <v>21925</v>
      </c>
      <c r="R4617">
        <v>2</v>
      </c>
      <c r="S4617" t="s">
        <v>21926</v>
      </c>
      <c r="T4617">
        <v>22</v>
      </c>
      <c r="U4617" t="s">
        <v>37</v>
      </c>
      <c r="V4617" t="s">
        <v>38</v>
      </c>
      <c r="W4617" t="s">
        <v>94</v>
      </c>
      <c r="X4617">
        <v>1000000</v>
      </c>
      <c r="Y4617">
        <v>2004</v>
      </c>
      <c r="Z4617">
        <v>282</v>
      </c>
      <c r="AA4617">
        <v>5.8</v>
      </c>
      <c r="AC4617">
        <v>141</v>
      </c>
    </row>
    <row r="4618" spans="1:29">
      <c r="A4618" s="1">
        <f t="shared" si="72"/>
        <v>4617</v>
      </c>
      <c r="B4618" t="s">
        <v>21927</v>
      </c>
      <c r="C4618" t="s">
        <v>3409</v>
      </c>
      <c r="D4618" t="s">
        <v>21928</v>
      </c>
      <c r="E4618" t="s">
        <v>31</v>
      </c>
      <c r="F4618" t="s">
        <v>6284</v>
      </c>
      <c r="G4618">
        <v>12</v>
      </c>
      <c r="H4618">
        <v>93</v>
      </c>
      <c r="I4618">
        <v>923</v>
      </c>
      <c r="J4618">
        <v>904</v>
      </c>
      <c r="K4618" t="s">
        <v>490</v>
      </c>
      <c r="L4618">
        <v>34000</v>
      </c>
      <c r="N4618" t="s">
        <v>348</v>
      </c>
      <c r="O4618">
        <v>3943</v>
      </c>
      <c r="P4618">
        <v>52113</v>
      </c>
      <c r="Q4618" t="s">
        <v>3009</v>
      </c>
      <c r="R4618">
        <v>3</v>
      </c>
      <c r="S4618" t="s">
        <v>21929</v>
      </c>
      <c r="T4618">
        <v>24</v>
      </c>
      <c r="U4618" t="s">
        <v>37</v>
      </c>
      <c r="V4618" t="s">
        <v>38</v>
      </c>
      <c r="W4618" t="s">
        <v>584</v>
      </c>
      <c r="Y4618">
        <v>2008</v>
      </c>
      <c r="Z4618">
        <v>17000</v>
      </c>
      <c r="AA4618">
        <v>6.5</v>
      </c>
      <c r="AB4618">
        <v>1.85</v>
      </c>
      <c r="AC4618">
        <v>599</v>
      </c>
    </row>
    <row r="4619" spans="1:29">
      <c r="A4619" s="1">
        <f t="shared" si="72"/>
        <v>4618</v>
      </c>
      <c r="B4619" t="s">
        <v>21930</v>
      </c>
      <c r="C4619" t="s">
        <v>3409</v>
      </c>
      <c r="E4619" t="s">
        <v>31</v>
      </c>
      <c r="F4619" t="s">
        <v>21931</v>
      </c>
      <c r="H4619">
        <v>90</v>
      </c>
      <c r="I4619">
        <v>0</v>
      </c>
      <c r="J4619">
        <v>171</v>
      </c>
      <c r="K4619" t="s">
        <v>16592</v>
      </c>
      <c r="L4619">
        <v>1000</v>
      </c>
      <c r="N4619" t="s">
        <v>309</v>
      </c>
      <c r="O4619">
        <v>33</v>
      </c>
      <c r="P4619">
        <v>1996</v>
      </c>
      <c r="Q4619" t="s">
        <v>21932</v>
      </c>
      <c r="R4619">
        <v>5</v>
      </c>
      <c r="S4619" t="s">
        <v>21933</v>
      </c>
      <c r="U4619" t="s">
        <v>37</v>
      </c>
      <c r="V4619" t="s">
        <v>38</v>
      </c>
      <c r="W4619" t="s">
        <v>584</v>
      </c>
      <c r="X4619">
        <v>1000000</v>
      </c>
      <c r="Y4619">
        <v>2008</v>
      </c>
      <c r="Z4619">
        <v>618</v>
      </c>
      <c r="AA4619">
        <v>6.1</v>
      </c>
      <c r="AC4619">
        <v>3</v>
      </c>
    </row>
    <row r="4620" spans="1:29">
      <c r="A4620" s="1">
        <f t="shared" si="72"/>
        <v>4619</v>
      </c>
      <c r="B4620" t="s">
        <v>21934</v>
      </c>
      <c r="C4620" t="s">
        <v>12639</v>
      </c>
      <c r="D4620" t="s">
        <v>21935</v>
      </c>
      <c r="E4620" t="s">
        <v>31</v>
      </c>
      <c r="F4620" t="s">
        <v>21936</v>
      </c>
      <c r="G4620">
        <v>64</v>
      </c>
      <c r="H4620">
        <v>89</v>
      </c>
      <c r="I4620">
        <v>23</v>
      </c>
      <c r="J4620">
        <v>23</v>
      </c>
      <c r="K4620" t="s">
        <v>21937</v>
      </c>
      <c r="L4620">
        <v>199</v>
      </c>
      <c r="N4620" t="s">
        <v>21938</v>
      </c>
      <c r="O4620">
        <v>3650</v>
      </c>
      <c r="P4620">
        <v>292</v>
      </c>
      <c r="Q4620" t="s">
        <v>21936</v>
      </c>
      <c r="R4620">
        <v>0</v>
      </c>
      <c r="S4620" t="s">
        <v>21939</v>
      </c>
      <c r="T4620">
        <v>39</v>
      </c>
      <c r="U4620" t="s">
        <v>37</v>
      </c>
      <c r="V4620" t="s">
        <v>38</v>
      </c>
      <c r="W4620" t="s">
        <v>584</v>
      </c>
      <c r="X4620">
        <v>500000</v>
      </c>
      <c r="Y4620">
        <v>2009</v>
      </c>
      <c r="Z4620">
        <v>37</v>
      </c>
      <c r="AA4620">
        <v>5.0999999999999996</v>
      </c>
      <c r="AB4620">
        <v>1.85</v>
      </c>
      <c r="AC4620">
        <v>0</v>
      </c>
    </row>
    <row r="4621" spans="1:29">
      <c r="A4621" s="1">
        <f t="shared" si="72"/>
        <v>4620</v>
      </c>
      <c r="B4621" t="s">
        <v>21940</v>
      </c>
      <c r="C4621" t="s">
        <v>6402</v>
      </c>
      <c r="D4621" t="s">
        <v>21941</v>
      </c>
      <c r="E4621" t="s">
        <v>31</v>
      </c>
      <c r="F4621" t="s">
        <v>21942</v>
      </c>
      <c r="G4621">
        <v>7</v>
      </c>
      <c r="H4621">
        <v>83</v>
      </c>
      <c r="I4621">
        <v>142</v>
      </c>
      <c r="J4621">
        <v>317</v>
      </c>
      <c r="K4621" t="s">
        <v>15613</v>
      </c>
      <c r="L4621">
        <v>458</v>
      </c>
      <c r="N4621" t="s">
        <v>21943</v>
      </c>
      <c r="O4621">
        <v>634</v>
      </c>
      <c r="P4621">
        <v>1549</v>
      </c>
      <c r="Q4621" t="s">
        <v>21944</v>
      </c>
      <c r="R4621">
        <v>1</v>
      </c>
      <c r="S4621" t="s">
        <v>21945</v>
      </c>
      <c r="T4621">
        <v>14</v>
      </c>
      <c r="U4621" t="s">
        <v>37</v>
      </c>
      <c r="V4621" t="s">
        <v>38</v>
      </c>
      <c r="W4621" t="s">
        <v>39</v>
      </c>
      <c r="X4621">
        <v>1000000</v>
      </c>
      <c r="Y4621">
        <v>2012</v>
      </c>
      <c r="Z4621">
        <v>383</v>
      </c>
      <c r="AA4621">
        <v>2.2000000000000002</v>
      </c>
      <c r="AB4621">
        <v>1.78</v>
      </c>
      <c r="AC4621">
        <v>150</v>
      </c>
    </row>
    <row r="4622" spans="1:29">
      <c r="A4622" s="1">
        <f t="shared" si="72"/>
        <v>4621</v>
      </c>
      <c r="B4622" t="s">
        <v>21946</v>
      </c>
      <c r="C4622" t="s">
        <v>213</v>
      </c>
      <c r="D4622" t="s">
        <v>21947</v>
      </c>
      <c r="E4622" t="s">
        <v>31</v>
      </c>
      <c r="F4622" t="s">
        <v>21948</v>
      </c>
      <c r="G4622">
        <v>9</v>
      </c>
      <c r="H4622">
        <v>96</v>
      </c>
      <c r="I4622">
        <v>0</v>
      </c>
      <c r="J4622">
        <v>0</v>
      </c>
      <c r="K4622" t="s">
        <v>21949</v>
      </c>
      <c r="L4622">
        <v>90</v>
      </c>
      <c r="N4622" t="s">
        <v>21950</v>
      </c>
      <c r="O4622">
        <v>955</v>
      </c>
      <c r="P4622">
        <v>90</v>
      </c>
      <c r="Q4622" t="s">
        <v>21951</v>
      </c>
      <c r="R4622">
        <v>0</v>
      </c>
      <c r="S4622" t="s">
        <v>21952</v>
      </c>
      <c r="T4622">
        <v>7</v>
      </c>
      <c r="U4622" t="s">
        <v>2777</v>
      </c>
      <c r="V4622" t="s">
        <v>3570</v>
      </c>
      <c r="W4622" t="s">
        <v>5612</v>
      </c>
      <c r="Y4622">
        <v>2014</v>
      </c>
      <c r="Z4622">
        <v>0</v>
      </c>
      <c r="AA4622">
        <v>7.2</v>
      </c>
      <c r="AB4622">
        <v>2.35</v>
      </c>
      <c r="AC4622">
        <v>68</v>
      </c>
    </row>
    <row r="4623" spans="1:29">
      <c r="A4623" s="1">
        <f t="shared" si="72"/>
        <v>4622</v>
      </c>
      <c r="B4623" t="s">
        <v>21953</v>
      </c>
      <c r="C4623" t="s">
        <v>1413</v>
      </c>
      <c r="D4623" t="s">
        <v>21954</v>
      </c>
      <c r="E4623" t="s">
        <v>31</v>
      </c>
      <c r="F4623" t="s">
        <v>21955</v>
      </c>
      <c r="G4623">
        <v>21</v>
      </c>
      <c r="H4623">
        <v>90</v>
      </c>
      <c r="I4623">
        <v>0</v>
      </c>
      <c r="J4623">
        <v>360</v>
      </c>
      <c r="K4623" t="s">
        <v>20460</v>
      </c>
      <c r="L4623">
        <v>898</v>
      </c>
      <c r="N4623" t="s">
        <v>3343</v>
      </c>
      <c r="O4623">
        <v>982</v>
      </c>
      <c r="P4623">
        <v>2116</v>
      </c>
      <c r="Q4623" t="s">
        <v>1502</v>
      </c>
      <c r="R4623">
        <v>1</v>
      </c>
      <c r="S4623" t="s">
        <v>21956</v>
      </c>
      <c r="T4623">
        <v>12</v>
      </c>
      <c r="U4623" t="s">
        <v>37</v>
      </c>
      <c r="V4623" t="s">
        <v>38</v>
      </c>
      <c r="X4623">
        <v>1000000</v>
      </c>
      <c r="Y4623">
        <v>2011</v>
      </c>
      <c r="Z4623">
        <v>395</v>
      </c>
      <c r="AA4623">
        <v>5.7</v>
      </c>
      <c r="AB4623">
        <v>1.66</v>
      </c>
      <c r="AC4623">
        <v>370</v>
      </c>
    </row>
    <row r="4624" spans="1:29">
      <c r="A4624" s="1">
        <f t="shared" si="72"/>
        <v>4623</v>
      </c>
      <c r="B4624" t="s">
        <v>21957</v>
      </c>
      <c r="C4624" t="s">
        <v>6417</v>
      </c>
      <c r="E4624" t="s">
        <v>31</v>
      </c>
      <c r="F4624" t="s">
        <v>21958</v>
      </c>
      <c r="H4624">
        <v>138</v>
      </c>
      <c r="I4624">
        <v>105</v>
      </c>
      <c r="J4624">
        <v>110</v>
      </c>
      <c r="K4624" t="s">
        <v>21959</v>
      </c>
      <c r="L4624">
        <v>592</v>
      </c>
      <c r="N4624" t="s">
        <v>17360</v>
      </c>
      <c r="O4624">
        <v>293</v>
      </c>
      <c r="P4624">
        <v>1350</v>
      </c>
      <c r="Q4624" t="s">
        <v>21960</v>
      </c>
      <c r="R4624">
        <v>6</v>
      </c>
      <c r="S4624" t="s">
        <v>21961</v>
      </c>
      <c r="T4624">
        <v>1</v>
      </c>
      <c r="U4624" t="s">
        <v>37</v>
      </c>
      <c r="V4624" t="s">
        <v>38</v>
      </c>
      <c r="W4624" t="s">
        <v>39</v>
      </c>
      <c r="X4624">
        <v>1000000</v>
      </c>
      <c r="Y4624">
        <v>2009</v>
      </c>
      <c r="Z4624">
        <v>207</v>
      </c>
      <c r="AA4624">
        <v>3.4</v>
      </c>
      <c r="AC4624">
        <v>41</v>
      </c>
    </row>
    <row r="4625" spans="1:29">
      <c r="A4625" s="1">
        <f t="shared" si="72"/>
        <v>4624</v>
      </c>
      <c r="B4625" t="s">
        <v>21962</v>
      </c>
      <c r="C4625" t="s">
        <v>15011</v>
      </c>
      <c r="D4625" t="s">
        <v>21963</v>
      </c>
      <c r="E4625" t="s">
        <v>31</v>
      </c>
      <c r="F4625" t="s">
        <v>21942</v>
      </c>
      <c r="G4625">
        <v>1</v>
      </c>
      <c r="H4625">
        <v>84</v>
      </c>
      <c r="I4625">
        <v>142</v>
      </c>
      <c r="J4625">
        <v>402</v>
      </c>
      <c r="K4625" t="s">
        <v>4834</v>
      </c>
      <c r="L4625">
        <v>10000</v>
      </c>
      <c r="N4625" t="s">
        <v>10880</v>
      </c>
      <c r="O4625">
        <v>93</v>
      </c>
      <c r="P4625">
        <v>11466</v>
      </c>
      <c r="Q4625" t="s">
        <v>21964</v>
      </c>
      <c r="R4625">
        <v>3</v>
      </c>
      <c r="S4625" t="s">
        <v>21965</v>
      </c>
      <c r="T4625">
        <v>6</v>
      </c>
      <c r="U4625" t="s">
        <v>37</v>
      </c>
      <c r="V4625" t="s">
        <v>38</v>
      </c>
      <c r="W4625" t="s">
        <v>39</v>
      </c>
      <c r="X4625">
        <v>1000000</v>
      </c>
      <c r="Y4625">
        <v>2014</v>
      </c>
      <c r="Z4625">
        <v>854</v>
      </c>
      <c r="AA4625">
        <v>3.8</v>
      </c>
      <c r="AB4625">
        <v>1.78</v>
      </c>
      <c r="AC4625">
        <v>54</v>
      </c>
    </row>
    <row r="4626" spans="1:29">
      <c r="A4626" s="1">
        <f t="shared" si="72"/>
        <v>4625</v>
      </c>
      <c r="B4626" t="s">
        <v>21966</v>
      </c>
      <c r="C4626" t="s">
        <v>5542</v>
      </c>
      <c r="D4626" t="s">
        <v>21967</v>
      </c>
      <c r="E4626" t="s">
        <v>31</v>
      </c>
      <c r="F4626" t="s">
        <v>16641</v>
      </c>
      <c r="G4626">
        <v>95</v>
      </c>
      <c r="H4626">
        <v>83</v>
      </c>
      <c r="I4626">
        <v>224</v>
      </c>
      <c r="J4626">
        <v>37</v>
      </c>
      <c r="K4626" t="s">
        <v>21968</v>
      </c>
      <c r="L4626">
        <v>224</v>
      </c>
      <c r="N4626" t="s">
        <v>16641</v>
      </c>
      <c r="O4626">
        <v>6531</v>
      </c>
      <c r="P4626">
        <v>344</v>
      </c>
      <c r="Q4626" t="s">
        <v>21969</v>
      </c>
      <c r="R4626">
        <v>1</v>
      </c>
      <c r="S4626" t="s">
        <v>21970</v>
      </c>
      <c r="T4626">
        <v>47</v>
      </c>
      <c r="U4626" t="s">
        <v>37</v>
      </c>
      <c r="V4626" t="s">
        <v>38</v>
      </c>
      <c r="W4626" t="s">
        <v>584</v>
      </c>
      <c r="Y4626">
        <v>2012</v>
      </c>
      <c r="Z4626">
        <v>59</v>
      </c>
      <c r="AA4626">
        <v>4.7</v>
      </c>
      <c r="AB4626">
        <v>1.85</v>
      </c>
      <c r="AC4626">
        <v>0</v>
      </c>
    </row>
    <row r="4627" spans="1:29">
      <c r="A4627" s="1">
        <f t="shared" si="72"/>
        <v>4626</v>
      </c>
      <c r="B4627" t="s">
        <v>21971</v>
      </c>
      <c r="C4627" t="s">
        <v>5102</v>
      </c>
      <c r="D4627" t="s">
        <v>21972</v>
      </c>
      <c r="E4627" t="s">
        <v>31</v>
      </c>
      <c r="F4627" t="s">
        <v>21973</v>
      </c>
      <c r="G4627">
        <v>40</v>
      </c>
      <c r="H4627">
        <v>96</v>
      </c>
      <c r="I4627">
        <v>0</v>
      </c>
      <c r="J4627">
        <v>177</v>
      </c>
      <c r="K4627" t="s">
        <v>21974</v>
      </c>
      <c r="L4627">
        <v>335</v>
      </c>
      <c r="N4627" t="s">
        <v>21975</v>
      </c>
      <c r="O4627">
        <v>6513</v>
      </c>
      <c r="P4627">
        <v>1226</v>
      </c>
      <c r="Q4627" t="s">
        <v>21976</v>
      </c>
      <c r="R4627">
        <v>2</v>
      </c>
      <c r="S4627" t="s">
        <v>21977</v>
      </c>
      <c r="T4627">
        <v>41</v>
      </c>
      <c r="U4627" t="s">
        <v>37</v>
      </c>
      <c r="V4627" t="s">
        <v>56</v>
      </c>
      <c r="W4627" t="s">
        <v>4829</v>
      </c>
      <c r="X4627">
        <v>1000000</v>
      </c>
      <c r="Y4627">
        <v>2012</v>
      </c>
      <c r="Z4627">
        <v>334</v>
      </c>
      <c r="AA4627">
        <v>5.6</v>
      </c>
      <c r="AB4627">
        <v>2.35</v>
      </c>
      <c r="AC4627">
        <v>968</v>
      </c>
    </row>
    <row r="4628" spans="1:29">
      <c r="A4628" s="1">
        <f t="shared" si="72"/>
        <v>4627</v>
      </c>
      <c r="B4628" t="s">
        <v>21978</v>
      </c>
      <c r="C4628" t="s">
        <v>4074</v>
      </c>
      <c r="D4628" t="s">
        <v>21979</v>
      </c>
      <c r="E4628" t="s">
        <v>31</v>
      </c>
      <c r="F4628" t="s">
        <v>21980</v>
      </c>
      <c r="G4628">
        <v>6</v>
      </c>
      <c r="H4628">
        <v>94</v>
      </c>
      <c r="I4628">
        <v>6</v>
      </c>
      <c r="J4628">
        <v>0</v>
      </c>
      <c r="K4628" t="s">
        <v>21981</v>
      </c>
      <c r="L4628">
        <v>92</v>
      </c>
      <c r="N4628" t="s">
        <v>21982</v>
      </c>
      <c r="O4628">
        <v>425</v>
      </c>
      <c r="P4628">
        <v>109</v>
      </c>
      <c r="Q4628" t="s">
        <v>21983</v>
      </c>
      <c r="R4628">
        <v>0</v>
      </c>
      <c r="S4628" t="s">
        <v>21984</v>
      </c>
      <c r="T4628">
        <v>24</v>
      </c>
      <c r="U4628" t="s">
        <v>37</v>
      </c>
      <c r="V4628" t="s">
        <v>38</v>
      </c>
      <c r="X4628">
        <v>1000000</v>
      </c>
      <c r="Y4628">
        <v>2006</v>
      </c>
      <c r="Z4628">
        <v>17</v>
      </c>
      <c r="AA4628">
        <v>3.9</v>
      </c>
      <c r="AC4628">
        <v>91</v>
      </c>
    </row>
    <row r="4629" spans="1:29">
      <c r="A4629" s="1">
        <f t="shared" si="72"/>
        <v>4628</v>
      </c>
      <c r="B4629" t="s">
        <v>21985</v>
      </c>
      <c r="C4629" t="s">
        <v>21986</v>
      </c>
      <c r="E4629" t="s">
        <v>31</v>
      </c>
      <c r="F4629" t="s">
        <v>21987</v>
      </c>
      <c r="G4629">
        <v>16</v>
      </c>
      <c r="H4629">
        <v>90</v>
      </c>
      <c r="I4629">
        <v>0</v>
      </c>
      <c r="J4629">
        <v>36</v>
      </c>
      <c r="K4629" t="s">
        <v>21988</v>
      </c>
      <c r="L4629">
        <v>57</v>
      </c>
      <c r="N4629" t="s">
        <v>21030</v>
      </c>
      <c r="O4629">
        <v>137</v>
      </c>
      <c r="P4629">
        <v>231</v>
      </c>
      <c r="Q4629" t="s">
        <v>21989</v>
      </c>
      <c r="R4629">
        <v>2</v>
      </c>
      <c r="S4629" t="s">
        <v>21990</v>
      </c>
      <c r="T4629">
        <v>16</v>
      </c>
      <c r="U4629" t="s">
        <v>37</v>
      </c>
      <c r="V4629" t="s">
        <v>267</v>
      </c>
      <c r="X4629">
        <v>1000000</v>
      </c>
      <c r="Y4629">
        <v>2014</v>
      </c>
      <c r="Z4629">
        <v>40</v>
      </c>
      <c r="AA4629">
        <v>5.4</v>
      </c>
      <c r="AC4629">
        <v>48</v>
      </c>
    </row>
    <row r="4630" spans="1:29">
      <c r="A4630" s="1">
        <f t="shared" si="72"/>
        <v>4629</v>
      </c>
      <c r="B4630" t="s">
        <v>21991</v>
      </c>
      <c r="C4630" t="s">
        <v>6402</v>
      </c>
      <c r="D4630" t="s">
        <v>21992</v>
      </c>
      <c r="E4630" t="s">
        <v>31</v>
      </c>
      <c r="F4630" t="s">
        <v>21993</v>
      </c>
      <c r="G4630">
        <v>39</v>
      </c>
      <c r="H4630">
        <v>95</v>
      </c>
      <c r="I4630">
        <v>53</v>
      </c>
      <c r="J4630">
        <v>253</v>
      </c>
      <c r="K4630" t="s">
        <v>13027</v>
      </c>
      <c r="L4630">
        <v>677</v>
      </c>
      <c r="N4630" t="s">
        <v>21994</v>
      </c>
      <c r="O4630">
        <v>6256</v>
      </c>
      <c r="P4630">
        <v>1825</v>
      </c>
      <c r="Q4630" t="s">
        <v>21995</v>
      </c>
      <c r="R4630">
        <v>0</v>
      </c>
      <c r="S4630" t="s">
        <v>21996</v>
      </c>
      <c r="T4630">
        <v>19</v>
      </c>
      <c r="U4630" t="s">
        <v>37</v>
      </c>
      <c r="V4630" t="s">
        <v>38</v>
      </c>
      <c r="W4630" t="s">
        <v>584</v>
      </c>
      <c r="X4630">
        <v>1000000</v>
      </c>
      <c r="Y4630">
        <v>2015</v>
      </c>
      <c r="Z4630">
        <v>366</v>
      </c>
      <c r="AA4630">
        <v>5.2</v>
      </c>
      <c r="AB4630">
        <v>2.35</v>
      </c>
      <c r="AC4630">
        <v>936</v>
      </c>
    </row>
    <row r="4631" spans="1:29">
      <c r="A4631" s="1">
        <f t="shared" si="72"/>
        <v>4630</v>
      </c>
      <c r="B4631" t="s">
        <v>21997</v>
      </c>
      <c r="C4631" t="s">
        <v>8534</v>
      </c>
      <c r="D4631" t="s">
        <v>21998</v>
      </c>
      <c r="E4631" t="s">
        <v>31</v>
      </c>
      <c r="F4631" t="s">
        <v>21999</v>
      </c>
      <c r="G4631">
        <v>150</v>
      </c>
      <c r="H4631">
        <v>93</v>
      </c>
      <c r="I4631">
        <v>3</v>
      </c>
      <c r="J4631">
        <v>115</v>
      </c>
      <c r="K4631" t="s">
        <v>22000</v>
      </c>
      <c r="L4631">
        <v>214</v>
      </c>
      <c r="N4631" t="s">
        <v>22001</v>
      </c>
      <c r="O4631">
        <v>2057</v>
      </c>
      <c r="P4631">
        <v>656</v>
      </c>
      <c r="Q4631" t="s">
        <v>22002</v>
      </c>
      <c r="R4631">
        <v>2</v>
      </c>
      <c r="S4631" t="s">
        <v>22003</v>
      </c>
      <c r="T4631">
        <v>30</v>
      </c>
      <c r="U4631" t="s">
        <v>37</v>
      </c>
      <c r="V4631" t="s">
        <v>38</v>
      </c>
      <c r="W4631" t="s">
        <v>4829</v>
      </c>
      <c r="X4631">
        <v>1000000</v>
      </c>
      <c r="Y4631">
        <v>2013</v>
      </c>
      <c r="Z4631">
        <v>211</v>
      </c>
      <c r="AA4631">
        <v>3.5</v>
      </c>
      <c r="AB4631">
        <v>2.35</v>
      </c>
      <c r="AC4631">
        <v>0</v>
      </c>
    </row>
    <row r="4632" spans="1:29">
      <c r="A4632" s="1">
        <f t="shared" si="72"/>
        <v>4631</v>
      </c>
      <c r="B4632" t="s">
        <v>22004</v>
      </c>
      <c r="C4632" t="s">
        <v>3409</v>
      </c>
      <c r="F4632" t="s">
        <v>22005</v>
      </c>
      <c r="G4632">
        <v>1</v>
      </c>
      <c r="H4632">
        <v>111</v>
      </c>
      <c r="I4632">
        <v>0</v>
      </c>
      <c r="J4632">
        <v>426</v>
      </c>
      <c r="K4632" t="s">
        <v>15484</v>
      </c>
      <c r="L4632">
        <v>657</v>
      </c>
      <c r="N4632" t="s">
        <v>22006</v>
      </c>
      <c r="O4632">
        <v>207</v>
      </c>
      <c r="P4632">
        <v>2677</v>
      </c>
      <c r="Q4632" t="s">
        <v>7068</v>
      </c>
      <c r="R4632">
        <v>0</v>
      </c>
      <c r="S4632" t="s">
        <v>22007</v>
      </c>
      <c r="T4632">
        <v>1</v>
      </c>
      <c r="V4632" t="s">
        <v>38</v>
      </c>
      <c r="W4632" t="s">
        <v>94</v>
      </c>
      <c r="X4632">
        <v>1000000</v>
      </c>
      <c r="Y4632">
        <v>2014</v>
      </c>
      <c r="Z4632">
        <v>608</v>
      </c>
      <c r="AA4632">
        <v>5.3</v>
      </c>
      <c r="AC4632">
        <v>212</v>
      </c>
    </row>
    <row r="4633" spans="1:29">
      <c r="A4633" s="1">
        <f t="shared" si="72"/>
        <v>4632</v>
      </c>
      <c r="B4633" t="s">
        <v>12564</v>
      </c>
      <c r="C4633" t="s">
        <v>2141</v>
      </c>
      <c r="D4633" t="s">
        <v>12565</v>
      </c>
      <c r="E4633" t="s">
        <v>31</v>
      </c>
      <c r="F4633" t="s">
        <v>5290</v>
      </c>
      <c r="G4633">
        <v>393</v>
      </c>
      <c r="H4633">
        <v>101</v>
      </c>
      <c r="I4633">
        <v>0</v>
      </c>
      <c r="J4633">
        <v>888</v>
      </c>
      <c r="K4633" t="s">
        <v>4533</v>
      </c>
      <c r="L4633">
        <v>3000</v>
      </c>
      <c r="M4633">
        <v>2319187</v>
      </c>
      <c r="N4633" t="s">
        <v>984</v>
      </c>
      <c r="O4633">
        <v>92640</v>
      </c>
      <c r="P4633">
        <v>5056</v>
      </c>
      <c r="Q4633" t="s">
        <v>12566</v>
      </c>
      <c r="R4633">
        <v>0</v>
      </c>
      <c r="S4633" t="s">
        <v>12567</v>
      </c>
      <c r="T4633">
        <v>212</v>
      </c>
      <c r="U4633" t="s">
        <v>37</v>
      </c>
      <c r="V4633" t="s">
        <v>56</v>
      </c>
      <c r="W4633" t="s">
        <v>584</v>
      </c>
      <c r="X4633">
        <v>20000000</v>
      </c>
      <c r="Y4633">
        <v>2013</v>
      </c>
      <c r="Z4633">
        <v>1000</v>
      </c>
      <c r="AA4633">
        <v>7</v>
      </c>
      <c r="AB4633">
        <v>2.35</v>
      </c>
      <c r="AC4633">
        <v>23000</v>
      </c>
    </row>
    <row r="4634" spans="1:29">
      <c r="A4634" s="1">
        <f t="shared" si="72"/>
        <v>4633</v>
      </c>
      <c r="B4634" t="s">
        <v>22008</v>
      </c>
      <c r="C4634" t="s">
        <v>5499</v>
      </c>
      <c r="D4634" t="s">
        <v>22009</v>
      </c>
      <c r="E4634" t="s">
        <v>31</v>
      </c>
      <c r="F4634" t="s">
        <v>22010</v>
      </c>
      <c r="G4634">
        <v>32</v>
      </c>
      <c r="H4634">
        <v>103</v>
      </c>
      <c r="I4634">
        <v>17</v>
      </c>
      <c r="J4634">
        <v>113</v>
      </c>
      <c r="K4634" t="s">
        <v>10327</v>
      </c>
      <c r="L4634">
        <v>754</v>
      </c>
      <c r="N4634" t="s">
        <v>6685</v>
      </c>
      <c r="O4634">
        <v>4998</v>
      </c>
      <c r="P4634">
        <v>1567</v>
      </c>
      <c r="Q4634" t="s">
        <v>22011</v>
      </c>
      <c r="R4634">
        <v>0</v>
      </c>
      <c r="S4634" t="s">
        <v>22012</v>
      </c>
      <c r="T4634">
        <v>55</v>
      </c>
      <c r="U4634" t="s">
        <v>37</v>
      </c>
      <c r="V4634" t="s">
        <v>38</v>
      </c>
      <c r="W4634" t="s">
        <v>94</v>
      </c>
      <c r="Y4634">
        <v>1968</v>
      </c>
      <c r="Z4634">
        <v>605</v>
      </c>
      <c r="AA4634">
        <v>7.1</v>
      </c>
      <c r="AB4634">
        <v>2.35</v>
      </c>
      <c r="AC4634">
        <v>785</v>
      </c>
    </row>
    <row r="4635" spans="1:29">
      <c r="A4635" s="1">
        <f t="shared" si="72"/>
        <v>4634</v>
      </c>
      <c r="B4635" t="s">
        <v>22013</v>
      </c>
      <c r="C4635" t="s">
        <v>5542</v>
      </c>
      <c r="D4635" t="s">
        <v>22014</v>
      </c>
      <c r="E4635" t="s">
        <v>31</v>
      </c>
      <c r="F4635" t="s">
        <v>22015</v>
      </c>
      <c r="G4635">
        <v>78</v>
      </c>
      <c r="H4635">
        <v>87</v>
      </c>
      <c r="I4635">
        <v>0</v>
      </c>
      <c r="J4635">
        <v>302</v>
      </c>
      <c r="K4635" t="s">
        <v>3342</v>
      </c>
      <c r="L4635">
        <v>696</v>
      </c>
      <c r="N4635" t="s">
        <v>22016</v>
      </c>
      <c r="O4635">
        <v>6265</v>
      </c>
      <c r="P4635">
        <v>1618</v>
      </c>
      <c r="Q4635" t="s">
        <v>22017</v>
      </c>
      <c r="R4635">
        <v>1</v>
      </c>
      <c r="S4635" t="s">
        <v>22018</v>
      </c>
      <c r="T4635">
        <v>56</v>
      </c>
      <c r="U4635" t="s">
        <v>37</v>
      </c>
      <c r="V4635" t="s">
        <v>766</v>
      </c>
      <c r="W4635" t="s">
        <v>584</v>
      </c>
      <c r="X4635">
        <v>950000</v>
      </c>
      <c r="Y4635">
        <v>2013</v>
      </c>
      <c r="Z4635">
        <v>371</v>
      </c>
      <c r="AA4635">
        <v>5.5</v>
      </c>
      <c r="AC4635">
        <v>2000</v>
      </c>
    </row>
    <row r="4636" spans="1:29">
      <c r="A4636" s="1">
        <f t="shared" si="72"/>
        <v>4635</v>
      </c>
      <c r="B4636" t="s">
        <v>22019</v>
      </c>
      <c r="C4636" t="s">
        <v>1670</v>
      </c>
      <c r="D4636" t="s">
        <v>22020</v>
      </c>
      <c r="E4636" t="s">
        <v>31</v>
      </c>
      <c r="H4636">
        <v>30</v>
      </c>
      <c r="J4636">
        <v>223</v>
      </c>
      <c r="K4636" t="s">
        <v>22021</v>
      </c>
      <c r="L4636">
        <v>775</v>
      </c>
      <c r="N4636" t="s">
        <v>3661</v>
      </c>
      <c r="O4636">
        <v>954</v>
      </c>
      <c r="P4636">
        <v>1713</v>
      </c>
      <c r="Q4636" t="s">
        <v>22022</v>
      </c>
      <c r="R4636">
        <v>8</v>
      </c>
      <c r="S4636" t="s">
        <v>22023</v>
      </c>
      <c r="T4636">
        <v>14</v>
      </c>
      <c r="U4636" t="s">
        <v>37</v>
      </c>
      <c r="V4636" t="s">
        <v>38</v>
      </c>
      <c r="Z4636">
        <v>275</v>
      </c>
      <c r="AA4636">
        <v>5.9</v>
      </c>
      <c r="AC4636">
        <v>57</v>
      </c>
    </row>
    <row r="4637" spans="1:29">
      <c r="A4637" s="1">
        <f t="shared" si="72"/>
        <v>4636</v>
      </c>
      <c r="B4637" t="s">
        <v>22024</v>
      </c>
      <c r="C4637" t="s">
        <v>3409</v>
      </c>
      <c r="D4637" t="s">
        <v>22025</v>
      </c>
      <c r="E4637" t="s">
        <v>31</v>
      </c>
      <c r="F4637" t="s">
        <v>22026</v>
      </c>
      <c r="G4637">
        <v>8</v>
      </c>
      <c r="H4637">
        <v>100</v>
      </c>
      <c r="I4637">
        <v>12</v>
      </c>
      <c r="J4637">
        <v>354</v>
      </c>
      <c r="K4637" t="s">
        <v>22027</v>
      </c>
      <c r="L4637">
        <v>529</v>
      </c>
      <c r="N4637" t="s">
        <v>3795</v>
      </c>
      <c r="O4637">
        <v>7870</v>
      </c>
      <c r="P4637">
        <v>2468</v>
      </c>
      <c r="Q4637" t="s">
        <v>9929</v>
      </c>
      <c r="R4637">
        <v>1</v>
      </c>
      <c r="S4637" t="s">
        <v>22028</v>
      </c>
      <c r="T4637">
        <v>64</v>
      </c>
      <c r="U4637" t="s">
        <v>37</v>
      </c>
      <c r="V4637" t="s">
        <v>38</v>
      </c>
      <c r="W4637" t="s">
        <v>4829</v>
      </c>
      <c r="X4637">
        <v>950000</v>
      </c>
      <c r="Y4637">
        <v>2014</v>
      </c>
      <c r="Z4637">
        <v>413</v>
      </c>
      <c r="AA4637">
        <v>6</v>
      </c>
      <c r="AC4637">
        <v>884</v>
      </c>
    </row>
    <row r="4638" spans="1:29">
      <c r="A4638" s="1">
        <f t="shared" si="72"/>
        <v>4637</v>
      </c>
      <c r="B4638" t="s">
        <v>22029</v>
      </c>
      <c r="C4638" t="s">
        <v>1679</v>
      </c>
      <c r="D4638" t="s">
        <v>22030</v>
      </c>
      <c r="E4638" t="s">
        <v>31</v>
      </c>
      <c r="F4638" t="s">
        <v>22031</v>
      </c>
      <c r="G4638">
        <v>6</v>
      </c>
      <c r="H4638">
        <v>90</v>
      </c>
      <c r="I4638">
        <v>29</v>
      </c>
      <c r="J4638">
        <v>558</v>
      </c>
      <c r="K4638" t="s">
        <v>8156</v>
      </c>
      <c r="L4638">
        <v>1000</v>
      </c>
      <c r="N4638" t="s">
        <v>1760</v>
      </c>
      <c r="O4638">
        <v>443</v>
      </c>
      <c r="P4638">
        <v>2504</v>
      </c>
      <c r="Q4638" t="s">
        <v>1779</v>
      </c>
      <c r="R4638">
        <v>1</v>
      </c>
      <c r="S4638" t="s">
        <v>22032</v>
      </c>
      <c r="T4638">
        <v>4</v>
      </c>
      <c r="U4638" t="s">
        <v>37</v>
      </c>
      <c r="V4638" t="s">
        <v>38</v>
      </c>
      <c r="X4638">
        <v>989000</v>
      </c>
      <c r="Y4638">
        <v>2007</v>
      </c>
      <c r="Z4638">
        <v>569</v>
      </c>
      <c r="AA4638">
        <v>4.8</v>
      </c>
      <c r="AC4638">
        <v>42</v>
      </c>
    </row>
    <row r="4639" spans="1:29">
      <c r="A4639" s="1">
        <f t="shared" si="72"/>
        <v>4638</v>
      </c>
      <c r="B4639" t="s">
        <v>22033</v>
      </c>
      <c r="C4639" t="s">
        <v>22034</v>
      </c>
      <c r="D4639" t="s">
        <v>22035</v>
      </c>
      <c r="E4639" t="s">
        <v>31</v>
      </c>
      <c r="F4639" t="s">
        <v>22036</v>
      </c>
      <c r="G4639">
        <v>9</v>
      </c>
      <c r="H4639">
        <v>83</v>
      </c>
      <c r="I4639">
        <v>0</v>
      </c>
      <c r="J4639">
        <v>17</v>
      </c>
      <c r="K4639" t="s">
        <v>22037</v>
      </c>
      <c r="L4639">
        <v>56</v>
      </c>
      <c r="N4639" t="s">
        <v>22038</v>
      </c>
      <c r="O4639">
        <v>265</v>
      </c>
      <c r="P4639">
        <v>104</v>
      </c>
      <c r="Q4639" t="s">
        <v>22039</v>
      </c>
      <c r="R4639">
        <v>0</v>
      </c>
      <c r="S4639" t="s">
        <v>22040</v>
      </c>
      <c r="T4639">
        <v>3</v>
      </c>
      <c r="U4639" t="s">
        <v>37</v>
      </c>
      <c r="V4639" t="s">
        <v>38</v>
      </c>
      <c r="X4639">
        <v>913000</v>
      </c>
      <c r="Y4639">
        <v>2014</v>
      </c>
      <c r="Z4639">
        <v>28</v>
      </c>
      <c r="AA4639">
        <v>7.1</v>
      </c>
      <c r="AC4639">
        <v>489</v>
      </c>
    </row>
    <row r="4640" spans="1:29">
      <c r="A4640" s="1">
        <f t="shared" si="72"/>
        <v>4639</v>
      </c>
      <c r="B4640" t="s">
        <v>22041</v>
      </c>
      <c r="C4640" t="s">
        <v>4823</v>
      </c>
      <c r="D4640" t="s">
        <v>22042</v>
      </c>
      <c r="E4640" t="s">
        <v>749</v>
      </c>
      <c r="F4640" t="s">
        <v>20227</v>
      </c>
      <c r="G4640">
        <v>134</v>
      </c>
      <c r="H4640">
        <v>108</v>
      </c>
      <c r="I4640">
        <v>603</v>
      </c>
      <c r="J4640">
        <v>279</v>
      </c>
      <c r="K4640" t="s">
        <v>12526</v>
      </c>
      <c r="L4640">
        <v>10000</v>
      </c>
      <c r="M4640">
        <v>9600000</v>
      </c>
      <c r="N4640" t="s">
        <v>120</v>
      </c>
      <c r="O4640">
        <v>100890</v>
      </c>
      <c r="P4640">
        <v>11094</v>
      </c>
      <c r="Q4640" t="s">
        <v>5807</v>
      </c>
      <c r="R4640">
        <v>2</v>
      </c>
      <c r="S4640" t="s">
        <v>22043</v>
      </c>
      <c r="T4640">
        <v>281</v>
      </c>
      <c r="U4640" t="s">
        <v>37</v>
      </c>
      <c r="V4640" t="s">
        <v>38</v>
      </c>
      <c r="W4640" t="s">
        <v>4829</v>
      </c>
      <c r="X4640">
        <v>910000</v>
      </c>
      <c r="Y4640">
        <v>1954</v>
      </c>
      <c r="Z4640">
        <v>416</v>
      </c>
      <c r="AA4640">
        <v>8.1999999999999993</v>
      </c>
      <c r="AB4640">
        <v>1.85</v>
      </c>
      <c r="AC4640">
        <v>0</v>
      </c>
    </row>
    <row r="4641" spans="1:29">
      <c r="A4641" s="1">
        <f t="shared" si="72"/>
        <v>4640</v>
      </c>
      <c r="B4641" t="s">
        <v>22044</v>
      </c>
      <c r="C4641" t="s">
        <v>1670</v>
      </c>
      <c r="D4641" t="s">
        <v>22045</v>
      </c>
      <c r="E4641" t="s">
        <v>31</v>
      </c>
      <c r="F4641" t="s">
        <v>22046</v>
      </c>
      <c r="G4641">
        <v>18</v>
      </c>
      <c r="H4641">
        <v>100</v>
      </c>
      <c r="I4641">
        <v>28</v>
      </c>
      <c r="J4641">
        <v>501</v>
      </c>
      <c r="K4641" t="s">
        <v>10974</v>
      </c>
      <c r="L4641">
        <v>945</v>
      </c>
      <c r="M4641">
        <v>20186</v>
      </c>
      <c r="N4641" t="s">
        <v>12589</v>
      </c>
      <c r="O4641">
        <v>6025</v>
      </c>
      <c r="P4641">
        <v>2924</v>
      </c>
      <c r="Q4641" t="s">
        <v>6988</v>
      </c>
      <c r="R4641">
        <v>8</v>
      </c>
      <c r="S4641" t="s">
        <v>22047</v>
      </c>
      <c r="T4641">
        <v>15</v>
      </c>
      <c r="U4641" t="s">
        <v>37</v>
      </c>
      <c r="V4641" t="s">
        <v>38</v>
      </c>
      <c r="W4641" t="s">
        <v>584</v>
      </c>
      <c r="X4641">
        <v>930000</v>
      </c>
      <c r="Y4641">
        <v>2011</v>
      </c>
      <c r="Z4641">
        <v>756</v>
      </c>
      <c r="AA4641">
        <v>5.7</v>
      </c>
      <c r="AB4641">
        <v>2.35</v>
      </c>
      <c r="AC4641">
        <v>995</v>
      </c>
    </row>
    <row r="4642" spans="1:29">
      <c r="A4642" s="1">
        <f t="shared" si="72"/>
        <v>4641</v>
      </c>
      <c r="B4642" t="s">
        <v>22048</v>
      </c>
      <c r="C4642" t="s">
        <v>3409</v>
      </c>
      <c r="D4642" t="s">
        <v>22049</v>
      </c>
      <c r="E4642" t="s">
        <v>31</v>
      </c>
      <c r="F4642" t="s">
        <v>22050</v>
      </c>
      <c r="G4642">
        <v>233</v>
      </c>
      <c r="H4642">
        <v>113</v>
      </c>
      <c r="I4642">
        <v>163</v>
      </c>
      <c r="J4642">
        <v>27</v>
      </c>
      <c r="K4642" t="s">
        <v>22051</v>
      </c>
      <c r="L4642">
        <v>131</v>
      </c>
      <c r="M4642">
        <v>1185783</v>
      </c>
      <c r="N4642" t="s">
        <v>22052</v>
      </c>
      <c r="O4642">
        <v>44763</v>
      </c>
      <c r="P4642">
        <v>264</v>
      </c>
      <c r="Q4642" t="s">
        <v>22053</v>
      </c>
      <c r="R4642">
        <v>0</v>
      </c>
      <c r="S4642" t="s">
        <v>22054</v>
      </c>
      <c r="T4642">
        <v>172</v>
      </c>
      <c r="U4642" t="s">
        <v>22055</v>
      </c>
      <c r="V4642" t="s">
        <v>8818</v>
      </c>
      <c r="W4642" t="s">
        <v>4829</v>
      </c>
      <c r="X4642">
        <v>590000</v>
      </c>
      <c r="Y4642">
        <v>2007</v>
      </c>
      <c r="Z4642">
        <v>60</v>
      </c>
      <c r="AA4642">
        <v>7.9</v>
      </c>
      <c r="AB4642">
        <v>1.85</v>
      </c>
      <c r="AC4642">
        <v>14000</v>
      </c>
    </row>
    <row r="4643" spans="1:29">
      <c r="A4643" s="1">
        <f t="shared" si="72"/>
        <v>4642</v>
      </c>
      <c r="B4643" t="s">
        <v>22056</v>
      </c>
      <c r="C4643" t="s">
        <v>6402</v>
      </c>
      <c r="D4643" t="s">
        <v>22057</v>
      </c>
      <c r="E4643" t="s">
        <v>31</v>
      </c>
      <c r="F4643" t="s">
        <v>22058</v>
      </c>
      <c r="G4643">
        <v>10</v>
      </c>
      <c r="H4643">
        <v>97</v>
      </c>
      <c r="I4643">
        <v>171</v>
      </c>
      <c r="J4643">
        <v>76</v>
      </c>
      <c r="K4643" t="s">
        <v>22058</v>
      </c>
      <c r="L4643">
        <v>1000</v>
      </c>
      <c r="N4643" t="s">
        <v>6289</v>
      </c>
      <c r="O4643">
        <v>139</v>
      </c>
      <c r="P4643">
        <v>1343</v>
      </c>
      <c r="Q4643" t="s">
        <v>10899</v>
      </c>
      <c r="R4643">
        <v>0</v>
      </c>
      <c r="S4643" t="s">
        <v>22059</v>
      </c>
      <c r="T4643">
        <v>3</v>
      </c>
      <c r="U4643" t="s">
        <v>37</v>
      </c>
      <c r="V4643" t="s">
        <v>38</v>
      </c>
      <c r="X4643">
        <v>3000000</v>
      </c>
      <c r="Y4643">
        <v>2015</v>
      </c>
      <c r="Z4643">
        <v>171</v>
      </c>
      <c r="AA4643">
        <v>7.3</v>
      </c>
      <c r="AC4643">
        <v>52</v>
      </c>
    </row>
    <row r="4644" spans="1:29">
      <c r="A4644" s="1">
        <f t="shared" si="72"/>
        <v>4643</v>
      </c>
      <c r="B4644" t="s">
        <v>22060</v>
      </c>
      <c r="C4644" t="s">
        <v>2125</v>
      </c>
      <c r="D4644" t="s">
        <v>22061</v>
      </c>
      <c r="E4644" t="s">
        <v>31</v>
      </c>
      <c r="F4644" t="s">
        <v>3542</v>
      </c>
      <c r="G4644">
        <v>231</v>
      </c>
      <c r="H4644">
        <v>104</v>
      </c>
      <c r="I4644">
        <v>171</v>
      </c>
      <c r="J4644">
        <v>0</v>
      </c>
      <c r="K4644" t="s">
        <v>22062</v>
      </c>
      <c r="L4644">
        <v>109</v>
      </c>
      <c r="M4644">
        <v>1007962</v>
      </c>
      <c r="N4644" t="s">
        <v>22063</v>
      </c>
      <c r="O4644">
        <v>131969</v>
      </c>
      <c r="P4644">
        <v>117</v>
      </c>
      <c r="Q4644" t="s">
        <v>22064</v>
      </c>
      <c r="R4644">
        <v>0</v>
      </c>
      <c r="S4644" t="s">
        <v>22065</v>
      </c>
      <c r="T4644">
        <v>651</v>
      </c>
      <c r="U4644" t="s">
        <v>37</v>
      </c>
      <c r="V4644" t="s">
        <v>38</v>
      </c>
      <c r="W4644" t="s">
        <v>584</v>
      </c>
      <c r="X4644">
        <v>950000</v>
      </c>
      <c r="Y4644">
        <v>2005</v>
      </c>
      <c r="Z4644">
        <v>8</v>
      </c>
      <c r="AA4644">
        <v>7.1</v>
      </c>
      <c r="AB4644">
        <v>2.35</v>
      </c>
      <c r="AC4644">
        <v>12000</v>
      </c>
    </row>
    <row r="4645" spans="1:29">
      <c r="A4645" s="1">
        <f t="shared" si="72"/>
        <v>4644</v>
      </c>
      <c r="B4645" t="s">
        <v>22066</v>
      </c>
      <c r="C4645" t="s">
        <v>4074</v>
      </c>
      <c r="D4645" t="s">
        <v>22067</v>
      </c>
      <c r="E4645" t="s">
        <v>31</v>
      </c>
      <c r="F4645" t="s">
        <v>21312</v>
      </c>
      <c r="G4645">
        <v>65</v>
      </c>
      <c r="H4645">
        <v>91</v>
      </c>
      <c r="I4645">
        <v>91</v>
      </c>
      <c r="J4645">
        <v>659</v>
      </c>
      <c r="K4645" t="s">
        <v>7894</v>
      </c>
      <c r="L4645">
        <v>982</v>
      </c>
      <c r="M4645">
        <v>381186</v>
      </c>
      <c r="N4645" t="s">
        <v>2601</v>
      </c>
      <c r="O4645">
        <v>13485</v>
      </c>
      <c r="P4645">
        <v>3299</v>
      </c>
      <c r="Q4645" t="s">
        <v>17354</v>
      </c>
      <c r="R4645">
        <v>0</v>
      </c>
      <c r="S4645" t="s">
        <v>22068</v>
      </c>
      <c r="T4645">
        <v>90</v>
      </c>
      <c r="U4645" t="s">
        <v>37</v>
      </c>
      <c r="V4645" t="s">
        <v>38</v>
      </c>
      <c r="W4645" t="s">
        <v>584</v>
      </c>
      <c r="X4645">
        <v>900000</v>
      </c>
      <c r="Y4645">
        <v>2005</v>
      </c>
      <c r="Z4645">
        <v>796</v>
      </c>
      <c r="AA4645">
        <v>6.4</v>
      </c>
      <c r="AB4645">
        <v>2.35</v>
      </c>
      <c r="AC4645">
        <v>698</v>
      </c>
    </row>
    <row r="4646" spans="1:29">
      <c r="A4646" s="1">
        <f t="shared" si="72"/>
        <v>4645</v>
      </c>
      <c r="B4646" t="s">
        <v>22069</v>
      </c>
      <c r="C4646" t="s">
        <v>3409</v>
      </c>
      <c r="D4646" t="s">
        <v>22070</v>
      </c>
      <c r="E4646" t="s">
        <v>31</v>
      </c>
      <c r="F4646" t="s">
        <v>22071</v>
      </c>
      <c r="G4646">
        <v>76</v>
      </c>
      <c r="H4646">
        <v>107</v>
      </c>
      <c r="I4646">
        <v>32</v>
      </c>
      <c r="J4646">
        <v>127</v>
      </c>
      <c r="K4646" t="s">
        <v>22072</v>
      </c>
      <c r="L4646">
        <v>144</v>
      </c>
      <c r="M4646">
        <v>439958</v>
      </c>
      <c r="N4646" t="s">
        <v>22073</v>
      </c>
      <c r="O4646">
        <v>6277</v>
      </c>
      <c r="P4646">
        <v>509</v>
      </c>
      <c r="Q4646" t="s">
        <v>22074</v>
      </c>
      <c r="R4646">
        <v>1</v>
      </c>
      <c r="S4646" t="s">
        <v>22075</v>
      </c>
      <c r="T4646">
        <v>43</v>
      </c>
      <c r="U4646" t="s">
        <v>22076</v>
      </c>
      <c r="V4646" t="s">
        <v>1464</v>
      </c>
      <c r="W4646" t="s">
        <v>584</v>
      </c>
      <c r="Y4646">
        <v>2011</v>
      </c>
      <c r="Z4646">
        <v>127</v>
      </c>
      <c r="AA4646">
        <v>5.9</v>
      </c>
      <c r="AB4646">
        <v>2.35</v>
      </c>
      <c r="AC4646">
        <v>0</v>
      </c>
    </row>
    <row r="4647" spans="1:29">
      <c r="A4647" s="1">
        <f t="shared" si="72"/>
        <v>4646</v>
      </c>
      <c r="B4647" t="s">
        <v>22077</v>
      </c>
      <c r="C4647" t="s">
        <v>6326</v>
      </c>
      <c r="D4647" t="s">
        <v>22078</v>
      </c>
      <c r="E4647" t="s">
        <v>31</v>
      </c>
      <c r="F4647" t="s">
        <v>7101</v>
      </c>
      <c r="G4647">
        <v>327</v>
      </c>
      <c r="H4647">
        <v>85</v>
      </c>
      <c r="I4647">
        <v>0</v>
      </c>
      <c r="J4647">
        <v>88</v>
      </c>
      <c r="K4647" t="s">
        <v>11221</v>
      </c>
      <c r="L4647">
        <v>282</v>
      </c>
      <c r="M4647">
        <v>16097842</v>
      </c>
      <c r="N4647" t="s">
        <v>22079</v>
      </c>
      <c r="O4647">
        <v>53919</v>
      </c>
      <c r="P4647">
        <v>687</v>
      </c>
      <c r="Q4647" t="s">
        <v>22080</v>
      </c>
      <c r="R4647">
        <v>0</v>
      </c>
      <c r="S4647" t="s">
        <v>22081</v>
      </c>
      <c r="T4647">
        <v>168</v>
      </c>
      <c r="U4647" t="s">
        <v>37</v>
      </c>
      <c r="V4647" t="s">
        <v>38</v>
      </c>
      <c r="W4647" t="s">
        <v>584</v>
      </c>
      <c r="X4647">
        <v>900000</v>
      </c>
      <c r="Y4647">
        <v>2013</v>
      </c>
      <c r="Z4647">
        <v>270</v>
      </c>
      <c r="AA4647">
        <v>7.5</v>
      </c>
      <c r="AB4647">
        <v>1.85</v>
      </c>
      <c r="AC4647">
        <v>17000</v>
      </c>
    </row>
    <row r="4648" spans="1:29">
      <c r="A4648" s="1">
        <f t="shared" si="72"/>
        <v>4647</v>
      </c>
      <c r="B4648" t="s">
        <v>22082</v>
      </c>
      <c r="C4648" t="s">
        <v>22083</v>
      </c>
      <c r="D4648" t="s">
        <v>22084</v>
      </c>
      <c r="E4648" t="s">
        <v>31</v>
      </c>
      <c r="F4648" t="s">
        <v>22085</v>
      </c>
      <c r="G4648">
        <v>62</v>
      </c>
      <c r="H4648">
        <v>101</v>
      </c>
      <c r="I4648">
        <v>6</v>
      </c>
      <c r="J4648">
        <v>727</v>
      </c>
      <c r="K4648" t="s">
        <v>2299</v>
      </c>
      <c r="L4648">
        <v>975</v>
      </c>
      <c r="M4648">
        <v>6643</v>
      </c>
      <c r="N4648" t="s">
        <v>623</v>
      </c>
      <c r="O4648">
        <v>11965</v>
      </c>
      <c r="P4648">
        <v>4184</v>
      </c>
      <c r="Q4648" t="s">
        <v>4990</v>
      </c>
      <c r="R4648">
        <v>2</v>
      </c>
      <c r="S4648" t="s">
        <v>22086</v>
      </c>
      <c r="T4648">
        <v>39</v>
      </c>
      <c r="U4648" t="s">
        <v>37</v>
      </c>
      <c r="V4648" t="s">
        <v>38</v>
      </c>
      <c r="W4648" t="s">
        <v>584</v>
      </c>
      <c r="X4648">
        <v>900000</v>
      </c>
      <c r="Y4648">
        <v>2012</v>
      </c>
      <c r="Z4648">
        <v>947</v>
      </c>
      <c r="AA4648">
        <v>6.4</v>
      </c>
      <c r="AB4648">
        <v>2.35</v>
      </c>
      <c r="AC4648">
        <v>0</v>
      </c>
    </row>
    <row r="4649" spans="1:29">
      <c r="A4649" s="1">
        <f t="shared" si="72"/>
        <v>4648</v>
      </c>
      <c r="B4649" t="s">
        <v>22087</v>
      </c>
      <c r="C4649" t="s">
        <v>22088</v>
      </c>
      <c r="D4649" t="s">
        <v>22089</v>
      </c>
      <c r="E4649" t="s">
        <v>31</v>
      </c>
      <c r="F4649" t="s">
        <v>2752</v>
      </c>
      <c r="G4649">
        <v>116</v>
      </c>
      <c r="H4649">
        <v>70</v>
      </c>
      <c r="I4649">
        <v>11</v>
      </c>
      <c r="J4649">
        <v>8</v>
      </c>
      <c r="K4649" t="s">
        <v>22090</v>
      </c>
      <c r="L4649">
        <v>16</v>
      </c>
      <c r="M4649">
        <v>102797150</v>
      </c>
      <c r="N4649" t="s">
        <v>22091</v>
      </c>
      <c r="O4649">
        <v>94225</v>
      </c>
      <c r="P4649">
        <v>63</v>
      </c>
      <c r="Q4649" t="s">
        <v>22092</v>
      </c>
      <c r="R4649">
        <v>0</v>
      </c>
      <c r="S4649" t="s">
        <v>22093</v>
      </c>
      <c r="T4649">
        <v>136</v>
      </c>
      <c r="U4649" t="s">
        <v>37</v>
      </c>
      <c r="V4649" t="s">
        <v>38</v>
      </c>
      <c r="W4649" t="s">
        <v>6035</v>
      </c>
      <c r="Y4649">
        <v>1942</v>
      </c>
      <c r="Z4649">
        <v>12</v>
      </c>
      <c r="AA4649">
        <v>7.4</v>
      </c>
      <c r="AB4649">
        <v>1.33</v>
      </c>
      <c r="AC4649">
        <v>0</v>
      </c>
    </row>
    <row r="4650" spans="1:29">
      <c r="A4650" s="1">
        <f t="shared" si="72"/>
        <v>4649</v>
      </c>
      <c r="B4650" t="s">
        <v>22094</v>
      </c>
      <c r="C4650" t="s">
        <v>3896</v>
      </c>
      <c r="D4650" t="s">
        <v>22095</v>
      </c>
      <c r="E4650" t="s">
        <v>31</v>
      </c>
      <c r="F4650" t="s">
        <v>9471</v>
      </c>
      <c r="G4650">
        <v>73</v>
      </c>
      <c r="H4650">
        <v>88</v>
      </c>
      <c r="I4650">
        <v>0</v>
      </c>
      <c r="J4650">
        <v>102</v>
      </c>
      <c r="K4650" t="s">
        <v>22096</v>
      </c>
      <c r="L4650">
        <v>465</v>
      </c>
      <c r="M4650">
        <v>442638</v>
      </c>
      <c r="N4650" t="s">
        <v>14535</v>
      </c>
      <c r="O4650">
        <v>5489</v>
      </c>
      <c r="P4650">
        <v>897</v>
      </c>
      <c r="Q4650" t="s">
        <v>21012</v>
      </c>
      <c r="R4650">
        <v>1</v>
      </c>
      <c r="S4650" t="s">
        <v>22097</v>
      </c>
      <c r="T4650">
        <v>23</v>
      </c>
      <c r="U4650" t="s">
        <v>37</v>
      </c>
      <c r="V4650" t="s">
        <v>38</v>
      </c>
      <c r="W4650" t="s">
        <v>584</v>
      </c>
      <c r="X4650">
        <v>850000</v>
      </c>
      <c r="Y4650">
        <v>2007</v>
      </c>
      <c r="Z4650">
        <v>140</v>
      </c>
      <c r="AA4650">
        <v>7.3</v>
      </c>
      <c r="AC4650">
        <v>337</v>
      </c>
    </row>
    <row r="4651" spans="1:29">
      <c r="A4651" s="1">
        <f t="shared" si="72"/>
        <v>4650</v>
      </c>
      <c r="B4651" t="s">
        <v>12773</v>
      </c>
      <c r="C4651" t="s">
        <v>922</v>
      </c>
      <c r="D4651" t="s">
        <v>12774</v>
      </c>
      <c r="E4651" t="s">
        <v>31</v>
      </c>
      <c r="F4651" t="s">
        <v>12775</v>
      </c>
      <c r="G4651">
        <v>238</v>
      </c>
      <c r="H4651">
        <v>112</v>
      </c>
      <c r="I4651">
        <v>29</v>
      </c>
      <c r="J4651">
        <v>874</v>
      </c>
      <c r="K4651" t="s">
        <v>2808</v>
      </c>
      <c r="L4651">
        <v>12000</v>
      </c>
      <c r="M4651">
        <v>42919096</v>
      </c>
      <c r="N4651" t="s">
        <v>1073</v>
      </c>
      <c r="O4651">
        <v>64748</v>
      </c>
      <c r="P4651">
        <v>15800</v>
      </c>
      <c r="Q4651" t="s">
        <v>6347</v>
      </c>
      <c r="R4651">
        <v>1</v>
      </c>
      <c r="S4651" t="s">
        <v>12776</v>
      </c>
      <c r="T4651">
        <v>122</v>
      </c>
      <c r="U4651" t="s">
        <v>37</v>
      </c>
      <c r="V4651" t="s">
        <v>38</v>
      </c>
      <c r="W4651" t="s">
        <v>39</v>
      </c>
      <c r="X4651">
        <v>15000000</v>
      </c>
      <c r="Y4651">
        <v>2013</v>
      </c>
      <c r="Z4651">
        <v>1000</v>
      </c>
      <c r="AA4651">
        <v>6.5</v>
      </c>
      <c r="AB4651">
        <v>2.35</v>
      </c>
      <c r="AC4651">
        <v>12000</v>
      </c>
    </row>
    <row r="4652" spans="1:29">
      <c r="A4652" s="1">
        <f t="shared" si="72"/>
        <v>4651</v>
      </c>
      <c r="B4652" t="s">
        <v>22098</v>
      </c>
      <c r="C4652" t="s">
        <v>1413</v>
      </c>
      <c r="D4652" t="s">
        <v>22099</v>
      </c>
      <c r="E4652" t="s">
        <v>31</v>
      </c>
      <c r="F4652" t="s">
        <v>22100</v>
      </c>
      <c r="G4652">
        <v>35</v>
      </c>
      <c r="H4652">
        <v>107</v>
      </c>
      <c r="I4652">
        <v>6</v>
      </c>
      <c r="J4652">
        <v>522</v>
      </c>
      <c r="K4652" t="s">
        <v>9254</v>
      </c>
      <c r="L4652">
        <v>23000</v>
      </c>
      <c r="M4652">
        <v>819939</v>
      </c>
      <c r="N4652" t="s">
        <v>63</v>
      </c>
      <c r="O4652">
        <v>14580</v>
      </c>
      <c r="P4652">
        <v>26017</v>
      </c>
      <c r="Q4652" t="s">
        <v>5691</v>
      </c>
      <c r="R4652">
        <v>2</v>
      </c>
      <c r="S4652" t="s">
        <v>22101</v>
      </c>
      <c r="T4652">
        <v>252</v>
      </c>
      <c r="U4652" t="s">
        <v>37</v>
      </c>
      <c r="V4652" t="s">
        <v>38</v>
      </c>
      <c r="W4652" t="s">
        <v>584</v>
      </c>
      <c r="X4652">
        <v>850000</v>
      </c>
      <c r="Y4652">
        <v>2003</v>
      </c>
      <c r="Z4652">
        <v>813</v>
      </c>
      <c r="AA4652">
        <v>7.2</v>
      </c>
      <c r="AB4652">
        <v>1.85</v>
      </c>
      <c r="AC4652">
        <v>0</v>
      </c>
    </row>
    <row r="4653" spans="1:29">
      <c r="A4653" s="1">
        <f t="shared" si="72"/>
        <v>4652</v>
      </c>
      <c r="B4653" t="s">
        <v>22102</v>
      </c>
      <c r="C4653" t="s">
        <v>3409</v>
      </c>
      <c r="D4653" t="s">
        <v>22103</v>
      </c>
      <c r="E4653" t="s">
        <v>31</v>
      </c>
      <c r="F4653" t="s">
        <v>22104</v>
      </c>
      <c r="G4653">
        <v>2</v>
      </c>
      <c r="H4653">
        <v>78</v>
      </c>
      <c r="I4653">
        <v>0</v>
      </c>
      <c r="J4653">
        <v>0</v>
      </c>
      <c r="K4653" t="s">
        <v>22105</v>
      </c>
      <c r="L4653">
        <v>0</v>
      </c>
      <c r="N4653" t="s">
        <v>22106</v>
      </c>
      <c r="O4653">
        <v>19</v>
      </c>
      <c r="P4653">
        <v>0</v>
      </c>
      <c r="Q4653" t="s">
        <v>22107</v>
      </c>
      <c r="R4653">
        <v>1</v>
      </c>
      <c r="S4653" t="s">
        <v>22108</v>
      </c>
      <c r="T4653">
        <v>2</v>
      </c>
      <c r="U4653" t="s">
        <v>1463</v>
      </c>
      <c r="V4653" t="s">
        <v>1464</v>
      </c>
      <c r="X4653">
        <v>900000</v>
      </c>
      <c r="Y4653">
        <v>2011</v>
      </c>
      <c r="Z4653">
        <v>0</v>
      </c>
      <c r="AA4653">
        <v>6.7</v>
      </c>
      <c r="AB4653">
        <v>16</v>
      </c>
      <c r="AC4653">
        <v>24</v>
      </c>
    </row>
    <row r="4654" spans="1:29">
      <c r="A4654" s="1">
        <f t="shared" si="72"/>
        <v>4653</v>
      </c>
      <c r="B4654" t="s">
        <v>22109</v>
      </c>
      <c r="C4654" t="s">
        <v>3409</v>
      </c>
      <c r="D4654" t="s">
        <v>22110</v>
      </c>
      <c r="E4654" t="s">
        <v>31</v>
      </c>
      <c r="F4654" t="s">
        <v>22111</v>
      </c>
      <c r="G4654">
        <v>6</v>
      </c>
      <c r="H4654">
        <v>90</v>
      </c>
      <c r="I4654">
        <v>66</v>
      </c>
      <c r="J4654">
        <v>734</v>
      </c>
      <c r="K4654" t="s">
        <v>1727</v>
      </c>
      <c r="L4654">
        <v>904</v>
      </c>
      <c r="N4654" t="s">
        <v>3009</v>
      </c>
      <c r="O4654">
        <v>122</v>
      </c>
      <c r="P4654">
        <v>5435</v>
      </c>
      <c r="Q4654" t="s">
        <v>7258</v>
      </c>
      <c r="R4654">
        <v>4</v>
      </c>
      <c r="S4654" t="s">
        <v>22112</v>
      </c>
      <c r="T4654">
        <v>3</v>
      </c>
      <c r="U4654" t="s">
        <v>37</v>
      </c>
      <c r="V4654" t="s">
        <v>38</v>
      </c>
      <c r="W4654" t="s">
        <v>584</v>
      </c>
      <c r="X4654">
        <v>1000000</v>
      </c>
      <c r="Y4654">
        <v>2013</v>
      </c>
      <c r="Z4654">
        <v>782</v>
      </c>
      <c r="AA4654">
        <v>7.1</v>
      </c>
      <c r="AC4654">
        <v>181</v>
      </c>
    </row>
    <row r="4655" spans="1:29">
      <c r="A4655" s="1">
        <f t="shared" si="72"/>
        <v>4654</v>
      </c>
      <c r="B4655" t="s">
        <v>22113</v>
      </c>
      <c r="C4655" t="s">
        <v>1670</v>
      </c>
      <c r="D4655" t="s">
        <v>22114</v>
      </c>
      <c r="E4655" t="s">
        <v>31</v>
      </c>
      <c r="F4655" t="s">
        <v>22115</v>
      </c>
      <c r="G4655">
        <v>115</v>
      </c>
      <c r="H4655">
        <v>88</v>
      </c>
      <c r="I4655">
        <v>15</v>
      </c>
      <c r="J4655">
        <v>567</v>
      </c>
      <c r="K4655" t="s">
        <v>9683</v>
      </c>
      <c r="L4655">
        <v>938</v>
      </c>
      <c r="M4655">
        <v>1243961</v>
      </c>
      <c r="N4655" t="s">
        <v>10947</v>
      </c>
      <c r="O4655">
        <v>13421</v>
      </c>
      <c r="P4655">
        <v>3770</v>
      </c>
      <c r="Q4655" t="s">
        <v>11279</v>
      </c>
      <c r="R4655">
        <v>0</v>
      </c>
      <c r="S4655" t="s">
        <v>22116</v>
      </c>
      <c r="T4655">
        <v>34</v>
      </c>
      <c r="U4655" t="s">
        <v>37</v>
      </c>
      <c r="V4655" t="s">
        <v>38</v>
      </c>
      <c r="W4655" t="s">
        <v>584</v>
      </c>
      <c r="X4655">
        <v>850000</v>
      </c>
      <c r="Y4655">
        <v>2012</v>
      </c>
      <c r="Z4655">
        <v>904</v>
      </c>
      <c r="AA4655">
        <v>6</v>
      </c>
      <c r="AB4655">
        <v>2.35</v>
      </c>
      <c r="AC4655">
        <v>0</v>
      </c>
    </row>
    <row r="4656" spans="1:29">
      <c r="A4656" s="1">
        <f t="shared" si="72"/>
        <v>4655</v>
      </c>
      <c r="B4656" t="s">
        <v>22117</v>
      </c>
      <c r="C4656" t="s">
        <v>1413</v>
      </c>
      <c r="D4656" t="s">
        <v>22118</v>
      </c>
      <c r="E4656" t="s">
        <v>31</v>
      </c>
      <c r="F4656" t="s">
        <v>8352</v>
      </c>
      <c r="G4656">
        <v>193</v>
      </c>
      <c r="H4656">
        <v>92</v>
      </c>
      <c r="I4656">
        <v>43</v>
      </c>
      <c r="J4656">
        <v>172</v>
      </c>
      <c r="K4656" t="s">
        <v>22119</v>
      </c>
      <c r="L4656">
        <v>904</v>
      </c>
      <c r="M4656">
        <v>3094687</v>
      </c>
      <c r="N4656" t="s">
        <v>9683</v>
      </c>
      <c r="O4656">
        <v>24391</v>
      </c>
      <c r="P4656">
        <v>1751</v>
      </c>
      <c r="Q4656" t="s">
        <v>15104</v>
      </c>
      <c r="R4656">
        <v>2</v>
      </c>
      <c r="S4656" t="s">
        <v>22120</v>
      </c>
      <c r="T4656">
        <v>61</v>
      </c>
      <c r="U4656" t="s">
        <v>37</v>
      </c>
      <c r="V4656" t="s">
        <v>38</v>
      </c>
      <c r="W4656" t="s">
        <v>584</v>
      </c>
      <c r="Y4656">
        <v>2012</v>
      </c>
      <c r="Z4656">
        <v>517</v>
      </c>
      <c r="AA4656">
        <v>6.7</v>
      </c>
      <c r="AB4656">
        <v>2.35</v>
      </c>
      <c r="AC4656">
        <v>0</v>
      </c>
    </row>
    <row r="4657" spans="1:29">
      <c r="A4657" s="1">
        <f t="shared" si="72"/>
        <v>4656</v>
      </c>
      <c r="B4657" t="s">
        <v>22121</v>
      </c>
      <c r="C4657" t="s">
        <v>22122</v>
      </c>
      <c r="D4657" t="s">
        <v>22123</v>
      </c>
      <c r="E4657" t="s">
        <v>31</v>
      </c>
      <c r="F4657" t="s">
        <v>22124</v>
      </c>
      <c r="G4657">
        <v>16</v>
      </c>
      <c r="H4657">
        <v>95</v>
      </c>
      <c r="I4657">
        <v>14</v>
      </c>
      <c r="J4657">
        <v>221</v>
      </c>
      <c r="K4657" t="s">
        <v>22125</v>
      </c>
      <c r="L4657">
        <v>284</v>
      </c>
      <c r="M4657">
        <v>15278</v>
      </c>
      <c r="N4657" t="s">
        <v>6191</v>
      </c>
      <c r="O4657">
        <v>1742</v>
      </c>
      <c r="P4657">
        <v>1185</v>
      </c>
      <c r="Q4657" t="s">
        <v>22126</v>
      </c>
      <c r="R4657">
        <v>1</v>
      </c>
      <c r="S4657" t="s">
        <v>22127</v>
      </c>
      <c r="T4657">
        <v>158</v>
      </c>
      <c r="U4657" t="s">
        <v>37</v>
      </c>
      <c r="V4657" t="s">
        <v>38</v>
      </c>
      <c r="W4657" t="s">
        <v>94</v>
      </c>
      <c r="X4657">
        <v>825000</v>
      </c>
      <c r="Y4657">
        <v>2002</v>
      </c>
      <c r="Z4657">
        <v>234</v>
      </c>
      <c r="AA4657">
        <v>5.6</v>
      </c>
      <c r="AB4657">
        <v>1.85</v>
      </c>
      <c r="AC4657">
        <v>409</v>
      </c>
    </row>
    <row r="4658" spans="1:29">
      <c r="A4658" s="1">
        <f t="shared" si="72"/>
        <v>4657</v>
      </c>
      <c r="B4658" t="s">
        <v>22128</v>
      </c>
      <c r="C4658" t="s">
        <v>2125</v>
      </c>
      <c r="D4658" t="s">
        <v>22129</v>
      </c>
      <c r="E4658" t="s">
        <v>31</v>
      </c>
      <c r="F4658" t="s">
        <v>18032</v>
      </c>
      <c r="G4658">
        <v>68</v>
      </c>
      <c r="H4658">
        <v>85</v>
      </c>
      <c r="I4658">
        <v>46</v>
      </c>
      <c r="J4658">
        <v>141</v>
      </c>
      <c r="K4658" t="s">
        <v>22130</v>
      </c>
      <c r="L4658">
        <v>418</v>
      </c>
      <c r="N4658" t="s">
        <v>20456</v>
      </c>
      <c r="O4658">
        <v>7308</v>
      </c>
      <c r="P4658">
        <v>926</v>
      </c>
      <c r="Q4658" t="s">
        <v>18034</v>
      </c>
      <c r="R4658">
        <v>0</v>
      </c>
      <c r="S4658" t="s">
        <v>22131</v>
      </c>
      <c r="T4658">
        <v>72</v>
      </c>
      <c r="U4658" t="s">
        <v>37</v>
      </c>
      <c r="V4658" t="s">
        <v>56</v>
      </c>
      <c r="W4658" t="s">
        <v>584</v>
      </c>
      <c r="X4658">
        <v>500000</v>
      </c>
      <c r="Y4658">
        <v>2006</v>
      </c>
      <c r="Z4658">
        <v>146</v>
      </c>
      <c r="AA4658">
        <v>7</v>
      </c>
      <c r="AB4658">
        <v>2.35</v>
      </c>
      <c r="AC4658">
        <v>933</v>
      </c>
    </row>
    <row r="4659" spans="1:29">
      <c r="A4659" s="1">
        <f t="shared" si="72"/>
        <v>4658</v>
      </c>
      <c r="B4659" t="s">
        <v>22132</v>
      </c>
      <c r="C4659" t="s">
        <v>22133</v>
      </c>
      <c r="D4659" t="s">
        <v>22134</v>
      </c>
      <c r="E4659" t="s">
        <v>31</v>
      </c>
      <c r="F4659" t="s">
        <v>18370</v>
      </c>
      <c r="G4659">
        <v>16</v>
      </c>
      <c r="H4659">
        <v>86</v>
      </c>
      <c r="I4659">
        <v>63</v>
      </c>
      <c r="J4659">
        <v>175</v>
      </c>
      <c r="K4659" t="s">
        <v>22135</v>
      </c>
      <c r="L4659">
        <v>489</v>
      </c>
      <c r="N4659" t="s">
        <v>9578</v>
      </c>
      <c r="O4659">
        <v>2706</v>
      </c>
      <c r="P4659">
        <v>1278</v>
      </c>
      <c r="Q4659" t="s">
        <v>22136</v>
      </c>
      <c r="R4659">
        <v>2</v>
      </c>
      <c r="S4659" t="s">
        <v>22137</v>
      </c>
      <c r="T4659">
        <v>23</v>
      </c>
      <c r="U4659" t="s">
        <v>37</v>
      </c>
      <c r="V4659" t="s">
        <v>38</v>
      </c>
      <c r="X4659">
        <v>990000</v>
      </c>
      <c r="Y4659">
        <v>2015</v>
      </c>
      <c r="Z4659">
        <v>207</v>
      </c>
      <c r="AA4659">
        <v>4.9000000000000004</v>
      </c>
      <c r="AC4659">
        <v>549</v>
      </c>
    </row>
    <row r="4660" spans="1:29">
      <c r="A4660" s="1">
        <f t="shared" si="72"/>
        <v>4659</v>
      </c>
      <c r="B4660" t="s">
        <v>22138</v>
      </c>
      <c r="C4660" t="s">
        <v>850</v>
      </c>
      <c r="E4660" t="s">
        <v>31</v>
      </c>
      <c r="F4660" t="s">
        <v>22139</v>
      </c>
      <c r="G4660">
        <v>7</v>
      </c>
      <c r="H4660">
        <v>90</v>
      </c>
      <c r="I4660">
        <v>8</v>
      </c>
      <c r="J4660">
        <v>487</v>
      </c>
      <c r="K4660" t="s">
        <v>8989</v>
      </c>
      <c r="L4660">
        <v>1000</v>
      </c>
      <c r="N4660" t="s">
        <v>22140</v>
      </c>
      <c r="O4660">
        <v>169</v>
      </c>
      <c r="P4660">
        <v>3336</v>
      </c>
      <c r="Q4660" t="s">
        <v>19513</v>
      </c>
      <c r="R4660">
        <v>1</v>
      </c>
      <c r="S4660" t="s">
        <v>22141</v>
      </c>
      <c r="T4660">
        <v>6</v>
      </c>
      <c r="U4660" t="s">
        <v>37</v>
      </c>
      <c r="V4660" t="s">
        <v>38</v>
      </c>
      <c r="X4660">
        <v>100000</v>
      </c>
      <c r="Y4660">
        <v>2015</v>
      </c>
      <c r="Z4660">
        <v>806</v>
      </c>
      <c r="AA4660">
        <v>3.2</v>
      </c>
      <c r="AC4660">
        <v>312</v>
      </c>
    </row>
    <row r="4661" spans="1:29">
      <c r="A4661" s="1">
        <f t="shared" si="72"/>
        <v>4660</v>
      </c>
      <c r="B4661" t="s">
        <v>22142</v>
      </c>
      <c r="C4661" t="s">
        <v>8060</v>
      </c>
      <c r="D4661" t="s">
        <v>22143</v>
      </c>
      <c r="E4661" t="s">
        <v>31</v>
      </c>
      <c r="F4661" t="s">
        <v>22144</v>
      </c>
      <c r="G4661">
        <v>354</v>
      </c>
      <c r="H4661">
        <v>123</v>
      </c>
      <c r="I4661">
        <v>0</v>
      </c>
      <c r="J4661">
        <v>620</v>
      </c>
      <c r="K4661" t="s">
        <v>22145</v>
      </c>
      <c r="L4661">
        <v>786</v>
      </c>
      <c r="M4661">
        <v>7098492</v>
      </c>
      <c r="N4661" t="s">
        <v>22146</v>
      </c>
      <c r="O4661">
        <v>151812</v>
      </c>
      <c r="P4661">
        <v>2501</v>
      </c>
      <c r="Q4661" t="s">
        <v>22147</v>
      </c>
      <c r="R4661">
        <v>2</v>
      </c>
      <c r="S4661" t="s">
        <v>22148</v>
      </c>
      <c r="T4661">
        <v>264</v>
      </c>
      <c r="U4661" t="s">
        <v>22076</v>
      </c>
      <c r="V4661" t="s">
        <v>13546</v>
      </c>
      <c r="W4661" t="s">
        <v>39</v>
      </c>
      <c r="X4661">
        <v>500000</v>
      </c>
      <c r="Y4661">
        <v>2011</v>
      </c>
      <c r="Z4661">
        <v>712</v>
      </c>
      <c r="AA4661">
        <v>8.4</v>
      </c>
      <c r="AB4661">
        <v>1.85</v>
      </c>
      <c r="AC4661">
        <v>48000</v>
      </c>
    </row>
    <row r="4662" spans="1:29">
      <c r="A4662" s="1">
        <f t="shared" si="72"/>
        <v>4661</v>
      </c>
      <c r="B4662" t="s">
        <v>22149</v>
      </c>
      <c r="C4662" t="s">
        <v>10412</v>
      </c>
      <c r="D4662" t="s">
        <v>22150</v>
      </c>
      <c r="E4662" t="s">
        <v>31</v>
      </c>
      <c r="F4662" t="s">
        <v>22151</v>
      </c>
      <c r="G4662">
        <v>16</v>
      </c>
      <c r="H4662">
        <v>93</v>
      </c>
      <c r="I4662">
        <v>5</v>
      </c>
      <c r="J4662">
        <v>10</v>
      </c>
      <c r="K4662" t="s">
        <v>22152</v>
      </c>
      <c r="L4662">
        <v>49</v>
      </c>
      <c r="N4662" t="s">
        <v>22153</v>
      </c>
      <c r="O4662">
        <v>190</v>
      </c>
      <c r="P4662">
        <v>81</v>
      </c>
      <c r="Q4662" t="s">
        <v>22154</v>
      </c>
      <c r="R4662">
        <v>1</v>
      </c>
      <c r="S4662" t="s">
        <v>22155</v>
      </c>
      <c r="T4662">
        <v>6</v>
      </c>
      <c r="U4662" t="s">
        <v>37</v>
      </c>
      <c r="V4662" t="s">
        <v>56</v>
      </c>
      <c r="Y4662">
        <v>2009</v>
      </c>
      <c r="Z4662">
        <v>11</v>
      </c>
      <c r="AA4662">
        <v>6.9</v>
      </c>
      <c r="AC4662">
        <v>33</v>
      </c>
    </row>
    <row r="4663" spans="1:29">
      <c r="A4663" s="1">
        <f t="shared" si="72"/>
        <v>4662</v>
      </c>
      <c r="B4663" t="s">
        <v>22156</v>
      </c>
      <c r="C4663" t="s">
        <v>2527</v>
      </c>
      <c r="D4663" t="s">
        <v>22157</v>
      </c>
      <c r="E4663" t="s">
        <v>31</v>
      </c>
      <c r="F4663" t="s">
        <v>18297</v>
      </c>
      <c r="G4663">
        <v>74</v>
      </c>
      <c r="H4663">
        <v>88</v>
      </c>
      <c r="I4663">
        <v>377</v>
      </c>
      <c r="J4663">
        <v>236</v>
      </c>
      <c r="K4663" t="s">
        <v>22158</v>
      </c>
      <c r="L4663">
        <v>529</v>
      </c>
      <c r="M4663">
        <v>4771000</v>
      </c>
      <c r="N4663" t="s">
        <v>8132</v>
      </c>
      <c r="O4663">
        <v>26513</v>
      </c>
      <c r="P4663">
        <v>1502</v>
      </c>
      <c r="Q4663" t="s">
        <v>22159</v>
      </c>
      <c r="R4663">
        <v>1</v>
      </c>
      <c r="S4663" t="s">
        <v>22160</v>
      </c>
      <c r="T4663">
        <v>174</v>
      </c>
      <c r="U4663" t="s">
        <v>37</v>
      </c>
      <c r="V4663" t="s">
        <v>38</v>
      </c>
      <c r="W4663" t="s">
        <v>584</v>
      </c>
      <c r="X4663">
        <v>800000</v>
      </c>
      <c r="Y4663">
        <v>1995</v>
      </c>
      <c r="Z4663">
        <v>502</v>
      </c>
      <c r="AA4663">
        <v>7.5</v>
      </c>
      <c r="AB4663">
        <v>1.85</v>
      </c>
      <c r="AC4663">
        <v>0</v>
      </c>
    </row>
    <row r="4664" spans="1:29">
      <c r="A4664" s="1">
        <f t="shared" si="72"/>
        <v>4663</v>
      </c>
      <c r="B4664" t="s">
        <v>22161</v>
      </c>
      <c r="C4664" t="s">
        <v>213</v>
      </c>
      <c r="D4664" t="s">
        <v>22162</v>
      </c>
      <c r="E4664" t="s">
        <v>31</v>
      </c>
      <c r="F4664" t="s">
        <v>19698</v>
      </c>
      <c r="G4664">
        <v>11</v>
      </c>
      <c r="H4664">
        <v>114</v>
      </c>
      <c r="I4664">
        <v>9</v>
      </c>
      <c r="J4664">
        <v>86</v>
      </c>
      <c r="K4664" t="s">
        <v>13510</v>
      </c>
      <c r="L4664">
        <v>159</v>
      </c>
      <c r="M4664">
        <v>1001437</v>
      </c>
      <c r="N4664" t="s">
        <v>22163</v>
      </c>
      <c r="O4664">
        <v>2039</v>
      </c>
      <c r="P4664">
        <v>423</v>
      </c>
      <c r="Q4664" t="s">
        <v>22164</v>
      </c>
      <c r="R4664">
        <v>1</v>
      </c>
      <c r="S4664" t="s">
        <v>22165</v>
      </c>
      <c r="T4664">
        <v>28</v>
      </c>
      <c r="U4664" t="s">
        <v>37</v>
      </c>
      <c r="V4664" t="s">
        <v>38</v>
      </c>
      <c r="W4664" t="s">
        <v>584</v>
      </c>
      <c r="X4664">
        <v>800000</v>
      </c>
      <c r="Y4664">
        <v>1993</v>
      </c>
      <c r="Z4664">
        <v>143</v>
      </c>
      <c r="AA4664">
        <v>7.2</v>
      </c>
      <c r="AB4664">
        <v>1.85</v>
      </c>
      <c r="AC4664">
        <v>81</v>
      </c>
    </row>
    <row r="4665" spans="1:29">
      <c r="A4665" s="1">
        <f t="shared" si="72"/>
        <v>4664</v>
      </c>
      <c r="B4665" t="s">
        <v>22166</v>
      </c>
      <c r="C4665" t="s">
        <v>213</v>
      </c>
      <c r="D4665" t="s">
        <v>22167</v>
      </c>
      <c r="E4665" t="s">
        <v>31</v>
      </c>
      <c r="F4665" t="s">
        <v>14896</v>
      </c>
      <c r="G4665">
        <v>59</v>
      </c>
      <c r="H4665">
        <v>88</v>
      </c>
      <c r="I4665">
        <v>6</v>
      </c>
      <c r="J4665">
        <v>68</v>
      </c>
      <c r="K4665" t="s">
        <v>11221</v>
      </c>
      <c r="L4665">
        <v>302</v>
      </c>
      <c r="M4665">
        <v>2073984</v>
      </c>
      <c r="N4665" t="s">
        <v>22168</v>
      </c>
      <c r="O4665">
        <v>4743</v>
      </c>
      <c r="P4665">
        <v>663</v>
      </c>
      <c r="Q4665" t="s">
        <v>22169</v>
      </c>
      <c r="R4665">
        <v>1</v>
      </c>
      <c r="S4665" t="s">
        <v>22170</v>
      </c>
      <c r="T4665">
        <v>135</v>
      </c>
      <c r="U4665" t="s">
        <v>37</v>
      </c>
      <c r="V4665" t="s">
        <v>1464</v>
      </c>
      <c r="W4665" t="s">
        <v>584</v>
      </c>
      <c r="X4665">
        <v>800000</v>
      </c>
      <c r="Y4665">
        <v>2002</v>
      </c>
      <c r="Z4665">
        <v>270</v>
      </c>
      <c r="AA4665">
        <v>7.2</v>
      </c>
      <c r="AB4665">
        <v>1.85</v>
      </c>
      <c r="AC4665">
        <v>219</v>
      </c>
    </row>
    <row r="4666" spans="1:29">
      <c r="A4666" s="1">
        <f t="shared" si="72"/>
        <v>4665</v>
      </c>
      <c r="B4666" t="s">
        <v>22171</v>
      </c>
      <c r="C4666" t="s">
        <v>4823</v>
      </c>
      <c r="D4666" t="s">
        <v>22172</v>
      </c>
      <c r="E4666" t="s">
        <v>749</v>
      </c>
      <c r="F4666" t="s">
        <v>22173</v>
      </c>
      <c r="G4666">
        <v>71</v>
      </c>
      <c r="H4666">
        <v>110</v>
      </c>
      <c r="I4666">
        <v>21</v>
      </c>
      <c r="J4666">
        <v>3</v>
      </c>
      <c r="K4666" t="s">
        <v>22174</v>
      </c>
      <c r="L4666">
        <v>426</v>
      </c>
      <c r="M4666">
        <v>9950</v>
      </c>
      <c r="N4666" t="s">
        <v>22175</v>
      </c>
      <c r="O4666">
        <v>7431</v>
      </c>
      <c r="P4666">
        <v>455</v>
      </c>
      <c r="Q4666" t="s">
        <v>22176</v>
      </c>
      <c r="R4666">
        <v>1</v>
      </c>
      <c r="S4666" t="s">
        <v>22177</v>
      </c>
      <c r="T4666">
        <v>84</v>
      </c>
      <c r="U4666" t="s">
        <v>8730</v>
      </c>
      <c r="V4666" t="s">
        <v>766</v>
      </c>
      <c r="W4666" t="s">
        <v>4829</v>
      </c>
      <c r="Y4666">
        <v>1929</v>
      </c>
      <c r="Z4666">
        <v>20</v>
      </c>
      <c r="AA4666">
        <v>8</v>
      </c>
      <c r="AB4666">
        <v>1.33</v>
      </c>
      <c r="AC4666">
        <v>926</v>
      </c>
    </row>
    <row r="4667" spans="1:29">
      <c r="A4667" s="1">
        <f t="shared" si="72"/>
        <v>4666</v>
      </c>
      <c r="B4667" t="s">
        <v>22178</v>
      </c>
      <c r="C4667" t="s">
        <v>3409</v>
      </c>
      <c r="D4667" t="s">
        <v>22179</v>
      </c>
      <c r="E4667" t="s">
        <v>31</v>
      </c>
      <c r="F4667" t="s">
        <v>22180</v>
      </c>
      <c r="G4667">
        <v>5</v>
      </c>
      <c r="H4667">
        <v>95</v>
      </c>
      <c r="I4667">
        <v>0</v>
      </c>
      <c r="J4667">
        <v>167</v>
      </c>
      <c r="K4667" t="s">
        <v>22181</v>
      </c>
      <c r="L4667">
        <v>940</v>
      </c>
      <c r="N4667" t="s">
        <v>3261</v>
      </c>
      <c r="O4667">
        <v>59</v>
      </c>
      <c r="P4667">
        <v>1484</v>
      </c>
      <c r="Q4667" t="s">
        <v>22182</v>
      </c>
      <c r="R4667">
        <v>2</v>
      </c>
      <c r="S4667" t="s">
        <v>22183</v>
      </c>
      <c r="T4667">
        <v>1</v>
      </c>
      <c r="U4667" t="s">
        <v>37</v>
      </c>
      <c r="V4667" t="s">
        <v>38</v>
      </c>
      <c r="X4667">
        <v>850000</v>
      </c>
      <c r="Y4667">
        <v>2008</v>
      </c>
      <c r="Z4667">
        <v>188</v>
      </c>
      <c r="AA4667">
        <v>7.4</v>
      </c>
      <c r="AB4667">
        <v>1.78</v>
      </c>
      <c r="AC4667">
        <v>18</v>
      </c>
    </row>
    <row r="4668" spans="1:29">
      <c r="A4668" s="1">
        <f t="shared" si="72"/>
        <v>4667</v>
      </c>
      <c r="B4668" t="s">
        <v>22184</v>
      </c>
      <c r="C4668" t="s">
        <v>3409</v>
      </c>
      <c r="D4668" t="s">
        <v>22185</v>
      </c>
      <c r="E4668" t="s">
        <v>31</v>
      </c>
      <c r="F4668" t="s">
        <v>22186</v>
      </c>
      <c r="G4668">
        <v>25</v>
      </c>
      <c r="H4668">
        <v>83</v>
      </c>
      <c r="I4668">
        <v>0</v>
      </c>
      <c r="J4668">
        <v>0</v>
      </c>
      <c r="K4668" t="s">
        <v>22187</v>
      </c>
      <c r="L4668">
        <v>24</v>
      </c>
      <c r="N4668" t="s">
        <v>22188</v>
      </c>
      <c r="O4668">
        <v>772</v>
      </c>
      <c r="P4668">
        <v>29</v>
      </c>
      <c r="Q4668" t="s">
        <v>22189</v>
      </c>
      <c r="R4668">
        <v>0</v>
      </c>
      <c r="S4668" t="s">
        <v>22190</v>
      </c>
      <c r="T4668">
        <v>11</v>
      </c>
      <c r="U4668" t="s">
        <v>2777</v>
      </c>
      <c r="V4668" t="s">
        <v>18941</v>
      </c>
      <c r="W4668" t="s">
        <v>5612</v>
      </c>
      <c r="X4668">
        <v>800000</v>
      </c>
      <c r="Y4668">
        <v>2004</v>
      </c>
      <c r="Z4668">
        <v>5</v>
      </c>
      <c r="AA4668">
        <v>7.2</v>
      </c>
      <c r="AC4668">
        <v>83</v>
      </c>
    </row>
    <row r="4669" spans="1:29">
      <c r="A4669" s="1">
        <f t="shared" si="72"/>
        <v>4668</v>
      </c>
      <c r="B4669" t="s">
        <v>22191</v>
      </c>
      <c r="C4669" t="s">
        <v>4074</v>
      </c>
      <c r="D4669" t="s">
        <v>22192</v>
      </c>
      <c r="E4669" t="s">
        <v>31</v>
      </c>
      <c r="F4669" t="s">
        <v>4352</v>
      </c>
      <c r="G4669">
        <v>29</v>
      </c>
      <c r="H4669">
        <v>104</v>
      </c>
      <c r="I4669">
        <v>37</v>
      </c>
      <c r="J4669">
        <v>501</v>
      </c>
      <c r="K4669" t="s">
        <v>13832</v>
      </c>
      <c r="L4669">
        <v>574</v>
      </c>
      <c r="M4669">
        <v>144583</v>
      </c>
      <c r="N4669" t="s">
        <v>3236</v>
      </c>
      <c r="O4669">
        <v>2256</v>
      </c>
      <c r="P4669">
        <v>1983</v>
      </c>
      <c r="Q4669" t="s">
        <v>3965</v>
      </c>
      <c r="R4669">
        <v>0</v>
      </c>
      <c r="S4669" t="s">
        <v>22193</v>
      </c>
      <c r="T4669">
        <v>79</v>
      </c>
      <c r="U4669" t="s">
        <v>37</v>
      </c>
      <c r="V4669" t="s">
        <v>1464</v>
      </c>
      <c r="W4669" t="s">
        <v>584</v>
      </c>
      <c r="X4669">
        <v>800000</v>
      </c>
      <c r="Y4669">
        <v>1999</v>
      </c>
      <c r="Z4669">
        <v>573</v>
      </c>
      <c r="AA4669">
        <v>6.5</v>
      </c>
      <c r="AB4669">
        <v>1.85</v>
      </c>
      <c r="AC4669">
        <v>130</v>
      </c>
    </row>
    <row r="4670" spans="1:29">
      <c r="A4670" s="1">
        <f t="shared" si="72"/>
        <v>4669</v>
      </c>
      <c r="B4670" t="s">
        <v>22194</v>
      </c>
      <c r="C4670" t="s">
        <v>4823</v>
      </c>
      <c r="D4670" t="s">
        <v>22195</v>
      </c>
      <c r="E4670" t="s">
        <v>31</v>
      </c>
      <c r="F4670" t="s">
        <v>22196</v>
      </c>
      <c r="G4670">
        <v>17</v>
      </c>
      <c r="H4670">
        <v>94</v>
      </c>
      <c r="I4670">
        <v>3</v>
      </c>
      <c r="J4670">
        <v>181</v>
      </c>
      <c r="K4670" t="s">
        <v>8152</v>
      </c>
      <c r="L4670">
        <v>262</v>
      </c>
      <c r="N4670" t="s">
        <v>22197</v>
      </c>
      <c r="O4670">
        <v>3480</v>
      </c>
      <c r="P4670">
        <v>991</v>
      </c>
      <c r="Q4670" t="s">
        <v>11354</v>
      </c>
      <c r="R4670">
        <v>1</v>
      </c>
      <c r="S4670" t="s">
        <v>22198</v>
      </c>
      <c r="T4670">
        <v>30</v>
      </c>
      <c r="U4670" t="s">
        <v>37</v>
      </c>
      <c r="V4670" t="s">
        <v>38</v>
      </c>
      <c r="W4670" t="s">
        <v>584</v>
      </c>
      <c r="X4670">
        <v>800000</v>
      </c>
      <c r="Y4670">
        <v>2003</v>
      </c>
      <c r="Z4670">
        <v>262</v>
      </c>
      <c r="AA4670">
        <v>7.2</v>
      </c>
      <c r="AC4670">
        <v>396</v>
      </c>
    </row>
    <row r="4671" spans="1:29">
      <c r="A4671" s="1">
        <f t="shared" si="72"/>
        <v>4670</v>
      </c>
      <c r="B4671" t="s">
        <v>22199</v>
      </c>
      <c r="C4671" t="s">
        <v>3409</v>
      </c>
      <c r="D4671" t="s">
        <v>22200</v>
      </c>
      <c r="E4671" t="s">
        <v>31</v>
      </c>
      <c r="F4671" t="s">
        <v>22201</v>
      </c>
      <c r="G4671">
        <v>13</v>
      </c>
      <c r="H4671">
        <v>87</v>
      </c>
      <c r="I4671">
        <v>0</v>
      </c>
      <c r="J4671">
        <v>258</v>
      </c>
      <c r="K4671" t="s">
        <v>9198</v>
      </c>
      <c r="L4671">
        <v>1000</v>
      </c>
      <c r="M4671">
        <v>58163</v>
      </c>
      <c r="N4671" t="s">
        <v>2718</v>
      </c>
      <c r="O4671">
        <v>122</v>
      </c>
      <c r="P4671">
        <v>2359</v>
      </c>
      <c r="Q4671" t="s">
        <v>22202</v>
      </c>
      <c r="R4671">
        <v>0</v>
      </c>
      <c r="S4671" t="s">
        <v>22203</v>
      </c>
      <c r="T4671">
        <v>3</v>
      </c>
      <c r="U4671" t="s">
        <v>37</v>
      </c>
      <c r="V4671" t="s">
        <v>38</v>
      </c>
      <c r="W4671" t="s">
        <v>584</v>
      </c>
      <c r="Y4671">
        <v>2000</v>
      </c>
      <c r="Z4671">
        <v>749</v>
      </c>
      <c r="AA4671">
        <v>4.2</v>
      </c>
      <c r="AC4671">
        <v>4</v>
      </c>
    </row>
    <row r="4672" spans="1:29">
      <c r="A4672" s="1">
        <f t="shared" si="72"/>
        <v>4671</v>
      </c>
      <c r="B4672" t="s">
        <v>22204</v>
      </c>
      <c r="C4672" t="s">
        <v>1670</v>
      </c>
      <c r="E4672" t="s">
        <v>31</v>
      </c>
      <c r="F4672" t="s">
        <v>22205</v>
      </c>
      <c r="G4672">
        <v>6</v>
      </c>
      <c r="H4672">
        <v>93</v>
      </c>
      <c r="I4672">
        <v>247</v>
      </c>
      <c r="J4672">
        <v>152</v>
      </c>
      <c r="K4672" t="s">
        <v>22206</v>
      </c>
      <c r="L4672">
        <v>247</v>
      </c>
      <c r="M4672">
        <v>35688</v>
      </c>
      <c r="N4672" t="s">
        <v>22205</v>
      </c>
      <c r="O4672">
        <v>4167</v>
      </c>
      <c r="P4672">
        <v>954</v>
      </c>
      <c r="Q4672" t="s">
        <v>22207</v>
      </c>
      <c r="R4672">
        <v>4</v>
      </c>
      <c r="S4672" t="s">
        <v>22208</v>
      </c>
      <c r="T4672">
        <v>72</v>
      </c>
      <c r="U4672" t="s">
        <v>37</v>
      </c>
      <c r="V4672" t="s">
        <v>38</v>
      </c>
      <c r="W4672" t="s">
        <v>4829</v>
      </c>
      <c r="X4672">
        <v>600000</v>
      </c>
      <c r="Y4672">
        <v>2014</v>
      </c>
      <c r="Z4672">
        <v>217</v>
      </c>
      <c r="AA4672">
        <v>5.0999999999999996</v>
      </c>
      <c r="AC4672">
        <v>0</v>
      </c>
    </row>
    <row r="4673" spans="1:29">
      <c r="A4673" s="1">
        <f t="shared" si="72"/>
        <v>4672</v>
      </c>
      <c r="B4673" t="s">
        <v>22209</v>
      </c>
      <c r="C4673" t="s">
        <v>7578</v>
      </c>
      <c r="D4673" t="s">
        <v>22210</v>
      </c>
      <c r="E4673" t="s">
        <v>31</v>
      </c>
      <c r="F4673" t="s">
        <v>5171</v>
      </c>
      <c r="G4673">
        <v>224</v>
      </c>
      <c r="H4673">
        <v>91</v>
      </c>
      <c r="I4673">
        <v>75</v>
      </c>
      <c r="J4673">
        <v>13</v>
      </c>
      <c r="K4673" t="s">
        <v>22211</v>
      </c>
      <c r="L4673">
        <v>35</v>
      </c>
      <c r="M4673">
        <v>41709</v>
      </c>
      <c r="N4673" t="s">
        <v>15863</v>
      </c>
      <c r="O4673">
        <v>54601</v>
      </c>
      <c r="P4673">
        <v>116</v>
      </c>
      <c r="Q4673" t="s">
        <v>22212</v>
      </c>
      <c r="R4673">
        <v>0</v>
      </c>
      <c r="S4673" t="s">
        <v>22213</v>
      </c>
      <c r="T4673">
        <v>200</v>
      </c>
      <c r="U4673" t="s">
        <v>17493</v>
      </c>
      <c r="V4673" t="s">
        <v>12615</v>
      </c>
      <c r="W4673" t="s">
        <v>4829</v>
      </c>
      <c r="X4673">
        <v>800000</v>
      </c>
      <c r="Y4673">
        <v>2009</v>
      </c>
      <c r="Z4673">
        <v>16</v>
      </c>
      <c r="AA4673">
        <v>6.4</v>
      </c>
      <c r="AB4673">
        <v>1.85</v>
      </c>
      <c r="AC4673">
        <v>23000</v>
      </c>
    </row>
    <row r="4674" spans="1:29">
      <c r="A4674" s="1">
        <f t="shared" ref="A4674:A4737" si="73">ROW() - 1</f>
        <v>4673</v>
      </c>
      <c r="B4674" t="s">
        <v>22214</v>
      </c>
      <c r="C4674" t="s">
        <v>22215</v>
      </c>
      <c r="D4674" t="s">
        <v>22216</v>
      </c>
      <c r="E4674" t="s">
        <v>31</v>
      </c>
      <c r="F4674" t="s">
        <v>22217</v>
      </c>
      <c r="G4674">
        <v>33</v>
      </c>
      <c r="H4674">
        <v>90</v>
      </c>
      <c r="I4674">
        <v>38</v>
      </c>
      <c r="J4674">
        <v>69</v>
      </c>
      <c r="K4674" t="s">
        <v>8929</v>
      </c>
      <c r="L4674">
        <v>214</v>
      </c>
      <c r="M4674">
        <v>1310270</v>
      </c>
      <c r="N4674" t="s">
        <v>22218</v>
      </c>
      <c r="O4674">
        <v>17725</v>
      </c>
      <c r="P4674">
        <v>587</v>
      </c>
      <c r="Q4674" t="s">
        <v>20305</v>
      </c>
      <c r="R4674">
        <v>0</v>
      </c>
      <c r="S4674" t="s">
        <v>22219</v>
      </c>
      <c r="T4674">
        <v>157</v>
      </c>
      <c r="U4674" t="s">
        <v>37</v>
      </c>
      <c r="V4674" t="s">
        <v>38</v>
      </c>
      <c r="W4674" t="s">
        <v>39</v>
      </c>
      <c r="X4674">
        <v>780000</v>
      </c>
      <c r="Y4674">
        <v>2003</v>
      </c>
      <c r="Z4674">
        <v>115</v>
      </c>
      <c r="AA4674">
        <v>6.8</v>
      </c>
      <c r="AC4674">
        <v>1000</v>
      </c>
    </row>
    <row r="4675" spans="1:29">
      <c r="A4675" s="1">
        <f t="shared" si="73"/>
        <v>4674</v>
      </c>
      <c r="B4675" t="s">
        <v>22220</v>
      </c>
      <c r="C4675" t="s">
        <v>22221</v>
      </c>
      <c r="D4675" t="s">
        <v>22222</v>
      </c>
      <c r="E4675" t="s">
        <v>31</v>
      </c>
      <c r="F4675" t="s">
        <v>22223</v>
      </c>
      <c r="G4675">
        <v>1</v>
      </c>
      <c r="H4675">
        <v>14</v>
      </c>
      <c r="I4675">
        <v>0</v>
      </c>
      <c r="J4675">
        <v>37</v>
      </c>
      <c r="K4675" t="s">
        <v>22224</v>
      </c>
      <c r="L4675">
        <v>134</v>
      </c>
      <c r="N4675" t="s">
        <v>22225</v>
      </c>
      <c r="O4675">
        <v>292</v>
      </c>
      <c r="P4675">
        <v>315</v>
      </c>
      <c r="Q4675" t="s">
        <v>22226</v>
      </c>
      <c r="R4675">
        <v>1</v>
      </c>
      <c r="S4675" t="s">
        <v>22227</v>
      </c>
      <c r="T4675">
        <v>3</v>
      </c>
      <c r="U4675" t="s">
        <v>37</v>
      </c>
      <c r="V4675" t="s">
        <v>38</v>
      </c>
      <c r="Y4675">
        <v>2012</v>
      </c>
      <c r="Z4675">
        <v>93</v>
      </c>
      <c r="AA4675">
        <v>6.2</v>
      </c>
      <c r="AC4675">
        <v>14</v>
      </c>
    </row>
    <row r="4676" spans="1:29">
      <c r="A4676" s="1">
        <f t="shared" si="73"/>
        <v>4675</v>
      </c>
      <c r="B4676" t="s">
        <v>22228</v>
      </c>
      <c r="C4676" t="s">
        <v>5509</v>
      </c>
      <c r="D4676" t="s">
        <v>22229</v>
      </c>
      <c r="E4676" t="s">
        <v>31</v>
      </c>
      <c r="F4676" t="s">
        <v>1433</v>
      </c>
      <c r="G4676">
        <v>100</v>
      </c>
      <c r="H4676">
        <v>112</v>
      </c>
      <c r="I4676">
        <v>0</v>
      </c>
      <c r="J4676">
        <v>425</v>
      </c>
      <c r="K4676" t="s">
        <v>852</v>
      </c>
      <c r="L4676">
        <v>11000</v>
      </c>
      <c r="M4676">
        <v>115000000</v>
      </c>
      <c r="N4676" t="s">
        <v>392</v>
      </c>
      <c r="O4676">
        <v>63839</v>
      </c>
      <c r="P4676">
        <v>14954</v>
      </c>
      <c r="Q4676" t="s">
        <v>22230</v>
      </c>
      <c r="R4676">
        <v>1</v>
      </c>
      <c r="S4676" t="s">
        <v>22231</v>
      </c>
      <c r="T4676">
        <v>238</v>
      </c>
      <c r="U4676" t="s">
        <v>37</v>
      </c>
      <c r="V4676" t="s">
        <v>38</v>
      </c>
      <c r="W4676" t="s">
        <v>94</v>
      </c>
      <c r="X4676">
        <v>777000</v>
      </c>
      <c r="Y4676">
        <v>1973</v>
      </c>
      <c r="Z4676">
        <v>2000</v>
      </c>
      <c r="AA4676">
        <v>7.5</v>
      </c>
      <c r="AB4676">
        <v>2.35</v>
      </c>
      <c r="AC4676">
        <v>0</v>
      </c>
    </row>
    <row r="4677" spans="1:29">
      <c r="A4677" s="1">
        <f t="shared" si="73"/>
        <v>4676</v>
      </c>
      <c r="B4677" t="s">
        <v>22232</v>
      </c>
      <c r="C4677" t="s">
        <v>20310</v>
      </c>
      <c r="D4677" t="s">
        <v>22233</v>
      </c>
      <c r="E4677" t="s">
        <v>31</v>
      </c>
      <c r="F4677" t="s">
        <v>21052</v>
      </c>
      <c r="G4677">
        <v>21</v>
      </c>
      <c r="H4677">
        <v>75</v>
      </c>
      <c r="I4677">
        <v>21</v>
      </c>
      <c r="J4677">
        <v>0</v>
      </c>
      <c r="K4677" t="s">
        <v>22234</v>
      </c>
      <c r="L4677">
        <v>25</v>
      </c>
      <c r="N4677" t="s">
        <v>22235</v>
      </c>
      <c r="O4677">
        <v>1477</v>
      </c>
      <c r="P4677">
        <v>25</v>
      </c>
      <c r="Q4677" t="s">
        <v>22236</v>
      </c>
      <c r="R4677">
        <v>0</v>
      </c>
      <c r="S4677" t="s">
        <v>22237</v>
      </c>
      <c r="T4677">
        <v>24</v>
      </c>
      <c r="U4677" t="s">
        <v>37</v>
      </c>
      <c r="V4677" t="s">
        <v>38</v>
      </c>
      <c r="X4677">
        <v>750000</v>
      </c>
      <c r="Y4677">
        <v>2006</v>
      </c>
      <c r="Z4677">
        <v>0</v>
      </c>
      <c r="AA4677">
        <v>7.7</v>
      </c>
      <c r="AB4677">
        <v>1.78</v>
      </c>
      <c r="AC4677">
        <v>274</v>
      </c>
    </row>
    <row r="4678" spans="1:29">
      <c r="A4678" s="1">
        <f t="shared" si="73"/>
        <v>4677</v>
      </c>
      <c r="B4678" t="s">
        <v>22238</v>
      </c>
      <c r="C4678" t="s">
        <v>22239</v>
      </c>
      <c r="D4678" t="s">
        <v>22240</v>
      </c>
      <c r="E4678" t="s">
        <v>31</v>
      </c>
      <c r="F4678" t="s">
        <v>22241</v>
      </c>
      <c r="G4678">
        <v>82</v>
      </c>
      <c r="H4678">
        <v>86</v>
      </c>
      <c r="I4678">
        <v>8</v>
      </c>
      <c r="J4678">
        <v>357</v>
      </c>
      <c r="K4678" t="s">
        <v>16108</v>
      </c>
      <c r="L4678">
        <v>2000</v>
      </c>
      <c r="M4678">
        <v>5518918</v>
      </c>
      <c r="N4678" t="s">
        <v>4801</v>
      </c>
      <c r="O4678">
        <v>12160</v>
      </c>
      <c r="P4678">
        <v>3071</v>
      </c>
      <c r="Q4678" t="s">
        <v>12194</v>
      </c>
      <c r="R4678">
        <v>0</v>
      </c>
      <c r="S4678" t="s">
        <v>22242</v>
      </c>
      <c r="T4678">
        <v>73</v>
      </c>
      <c r="U4678" t="s">
        <v>37</v>
      </c>
      <c r="V4678" t="s">
        <v>38</v>
      </c>
      <c r="W4678" t="s">
        <v>584</v>
      </c>
      <c r="X4678">
        <v>750000</v>
      </c>
      <c r="Y4678">
        <v>2007</v>
      </c>
      <c r="Z4678">
        <v>424</v>
      </c>
      <c r="AA4678">
        <v>6.9</v>
      </c>
      <c r="AB4678">
        <v>1.85</v>
      </c>
      <c r="AC4678">
        <v>307</v>
      </c>
    </row>
    <row r="4679" spans="1:29">
      <c r="A4679" s="1">
        <f t="shared" si="73"/>
        <v>4678</v>
      </c>
      <c r="B4679" t="s">
        <v>22243</v>
      </c>
      <c r="C4679" t="s">
        <v>1413</v>
      </c>
      <c r="D4679" t="s">
        <v>22244</v>
      </c>
      <c r="E4679" t="s">
        <v>31</v>
      </c>
      <c r="F4679" t="s">
        <v>234</v>
      </c>
      <c r="G4679">
        <v>271</v>
      </c>
      <c r="H4679">
        <v>86</v>
      </c>
      <c r="I4679">
        <v>365</v>
      </c>
      <c r="J4679">
        <v>522</v>
      </c>
      <c r="K4679" t="s">
        <v>10692</v>
      </c>
      <c r="L4679">
        <v>934</v>
      </c>
      <c r="M4679">
        <v>4007792</v>
      </c>
      <c r="N4679" t="s">
        <v>5206</v>
      </c>
      <c r="O4679">
        <v>101287</v>
      </c>
      <c r="P4679">
        <v>2714</v>
      </c>
      <c r="Q4679" t="s">
        <v>418</v>
      </c>
      <c r="R4679">
        <v>0</v>
      </c>
      <c r="S4679" t="s">
        <v>22245</v>
      </c>
      <c r="T4679">
        <v>260</v>
      </c>
      <c r="U4679" t="s">
        <v>37</v>
      </c>
      <c r="V4679" t="s">
        <v>38</v>
      </c>
      <c r="W4679" t="s">
        <v>584</v>
      </c>
      <c r="X4679">
        <v>750000</v>
      </c>
      <c r="Y4679">
        <v>2012</v>
      </c>
      <c r="Z4679">
        <v>830</v>
      </c>
      <c r="AA4679">
        <v>7</v>
      </c>
      <c r="AB4679">
        <v>2.35</v>
      </c>
      <c r="AC4679">
        <v>31000</v>
      </c>
    </row>
    <row r="4680" spans="1:29">
      <c r="A4680" s="1">
        <f t="shared" si="73"/>
        <v>4679</v>
      </c>
      <c r="B4680" t="s">
        <v>22246</v>
      </c>
      <c r="C4680" t="s">
        <v>17534</v>
      </c>
      <c r="D4680" t="s">
        <v>22247</v>
      </c>
      <c r="E4680" t="s">
        <v>31</v>
      </c>
      <c r="F4680" t="s">
        <v>19827</v>
      </c>
      <c r="G4680">
        <v>5</v>
      </c>
      <c r="H4680">
        <v>89</v>
      </c>
      <c r="I4680">
        <v>15</v>
      </c>
      <c r="J4680">
        <v>95</v>
      </c>
      <c r="K4680" t="s">
        <v>2204</v>
      </c>
      <c r="L4680">
        <v>312</v>
      </c>
      <c r="M4680">
        <v>7705974</v>
      </c>
      <c r="N4680" t="s">
        <v>22248</v>
      </c>
      <c r="O4680">
        <v>3543</v>
      </c>
      <c r="P4680">
        <v>548</v>
      </c>
      <c r="Q4680" t="s">
        <v>22249</v>
      </c>
      <c r="R4680">
        <v>1</v>
      </c>
      <c r="S4680" t="s">
        <v>22250</v>
      </c>
      <c r="T4680">
        <v>8</v>
      </c>
      <c r="U4680" t="s">
        <v>37</v>
      </c>
      <c r="V4680" t="s">
        <v>38</v>
      </c>
      <c r="W4680" t="s">
        <v>584</v>
      </c>
      <c r="Y4680">
        <v>2011</v>
      </c>
      <c r="Z4680">
        <v>135</v>
      </c>
      <c r="AA4680">
        <v>7.5</v>
      </c>
      <c r="AB4680">
        <v>1.85</v>
      </c>
      <c r="AC4680">
        <v>614</v>
      </c>
    </row>
    <row r="4681" spans="1:29">
      <c r="A4681" s="1">
        <f t="shared" si="73"/>
        <v>4680</v>
      </c>
      <c r="B4681" t="s">
        <v>22251</v>
      </c>
      <c r="C4681" t="s">
        <v>6788</v>
      </c>
      <c r="D4681" t="s">
        <v>22252</v>
      </c>
      <c r="E4681" t="s">
        <v>31</v>
      </c>
      <c r="F4681" t="s">
        <v>22253</v>
      </c>
      <c r="G4681">
        <v>255</v>
      </c>
      <c r="H4681">
        <v>95</v>
      </c>
      <c r="I4681">
        <v>214</v>
      </c>
      <c r="J4681">
        <v>246</v>
      </c>
      <c r="K4681" t="s">
        <v>10507</v>
      </c>
      <c r="L4681">
        <v>513</v>
      </c>
      <c r="M4681">
        <v>26297</v>
      </c>
      <c r="N4681" t="s">
        <v>16523</v>
      </c>
      <c r="O4681">
        <v>25750</v>
      </c>
      <c r="P4681">
        <v>1269</v>
      </c>
      <c r="Q4681" t="s">
        <v>3520</v>
      </c>
      <c r="R4681">
        <v>0</v>
      </c>
      <c r="S4681" t="s">
        <v>22254</v>
      </c>
      <c r="T4681">
        <v>209</v>
      </c>
      <c r="U4681" t="s">
        <v>37</v>
      </c>
      <c r="V4681" t="s">
        <v>56</v>
      </c>
      <c r="W4681" t="s">
        <v>4829</v>
      </c>
      <c r="X4681">
        <v>500000</v>
      </c>
      <c r="Y4681">
        <v>2011</v>
      </c>
      <c r="Z4681">
        <v>257</v>
      </c>
      <c r="AA4681">
        <v>6.3</v>
      </c>
      <c r="AB4681">
        <v>2.35</v>
      </c>
      <c r="AC4681">
        <v>0</v>
      </c>
    </row>
    <row r="4682" spans="1:29">
      <c r="A4682" s="1">
        <f t="shared" si="73"/>
        <v>4681</v>
      </c>
      <c r="B4682" t="s">
        <v>22255</v>
      </c>
      <c r="C4682" t="s">
        <v>6402</v>
      </c>
      <c r="D4682" t="s">
        <v>22256</v>
      </c>
      <c r="E4682" t="s">
        <v>31</v>
      </c>
      <c r="F4682" t="s">
        <v>21809</v>
      </c>
      <c r="G4682">
        <v>292</v>
      </c>
      <c r="H4682">
        <v>101</v>
      </c>
      <c r="I4682">
        <v>243</v>
      </c>
      <c r="J4682">
        <v>74</v>
      </c>
      <c r="K4682" t="s">
        <v>22257</v>
      </c>
      <c r="L4682">
        <v>969</v>
      </c>
      <c r="M4682">
        <v>77501</v>
      </c>
      <c r="N4682" t="s">
        <v>21810</v>
      </c>
      <c r="O4682">
        <v>27260</v>
      </c>
      <c r="P4682">
        <v>1252</v>
      </c>
      <c r="Q4682" t="s">
        <v>22258</v>
      </c>
      <c r="R4682">
        <v>0</v>
      </c>
      <c r="S4682" t="s">
        <v>22259</v>
      </c>
      <c r="T4682">
        <v>247</v>
      </c>
      <c r="U4682" t="s">
        <v>37</v>
      </c>
      <c r="V4682" t="s">
        <v>38</v>
      </c>
      <c r="W4682" t="s">
        <v>584</v>
      </c>
      <c r="X4682">
        <v>750000</v>
      </c>
      <c r="Y4682">
        <v>2011</v>
      </c>
      <c r="Z4682">
        <v>128</v>
      </c>
      <c r="AA4682">
        <v>5.5</v>
      </c>
      <c r="AB4682">
        <v>2.35</v>
      </c>
      <c r="AC4682">
        <v>0</v>
      </c>
    </row>
    <row r="4683" spans="1:29">
      <c r="A4683" s="1">
        <f t="shared" si="73"/>
        <v>4682</v>
      </c>
      <c r="B4683" t="s">
        <v>12403</v>
      </c>
      <c r="C4683" t="s">
        <v>2093</v>
      </c>
      <c r="D4683" t="s">
        <v>12404</v>
      </c>
      <c r="E4683" t="s">
        <v>31</v>
      </c>
      <c r="F4683" t="s">
        <v>3751</v>
      </c>
      <c r="G4683">
        <v>178</v>
      </c>
      <c r="H4683">
        <v>89</v>
      </c>
      <c r="I4683">
        <v>687</v>
      </c>
      <c r="J4683">
        <v>389</v>
      </c>
      <c r="K4683" t="s">
        <v>6931</v>
      </c>
      <c r="L4683">
        <v>10000</v>
      </c>
      <c r="M4683">
        <v>42638165</v>
      </c>
      <c r="N4683" t="s">
        <v>440</v>
      </c>
      <c r="O4683">
        <v>42183</v>
      </c>
      <c r="P4683">
        <v>12183</v>
      </c>
      <c r="Q4683" t="s">
        <v>12405</v>
      </c>
      <c r="R4683">
        <v>1</v>
      </c>
      <c r="S4683" t="s">
        <v>12406</v>
      </c>
      <c r="T4683">
        <v>230</v>
      </c>
      <c r="U4683" t="s">
        <v>37</v>
      </c>
      <c r="V4683" t="s">
        <v>38</v>
      </c>
      <c r="W4683" t="s">
        <v>39</v>
      </c>
      <c r="X4683">
        <v>16000000</v>
      </c>
      <c r="Y4683">
        <v>2009</v>
      </c>
      <c r="Z4683">
        <v>787</v>
      </c>
      <c r="AA4683">
        <v>4.8</v>
      </c>
      <c r="AB4683">
        <v>2.35</v>
      </c>
      <c r="AC4683">
        <v>0</v>
      </c>
    </row>
    <row r="4684" spans="1:29">
      <c r="A4684" s="1">
        <f t="shared" si="73"/>
        <v>4683</v>
      </c>
      <c r="B4684" t="s">
        <v>22260</v>
      </c>
      <c r="C4684" t="s">
        <v>3409</v>
      </c>
      <c r="D4684" t="s">
        <v>22261</v>
      </c>
      <c r="E4684" t="s">
        <v>31</v>
      </c>
      <c r="F4684" t="s">
        <v>9552</v>
      </c>
      <c r="G4684">
        <v>120</v>
      </c>
      <c r="H4684">
        <v>106</v>
      </c>
      <c r="I4684">
        <v>973</v>
      </c>
      <c r="J4684">
        <v>48</v>
      </c>
      <c r="K4684" t="s">
        <v>22262</v>
      </c>
      <c r="L4684">
        <v>319</v>
      </c>
      <c r="N4684" t="s">
        <v>15526</v>
      </c>
      <c r="O4684">
        <v>17813</v>
      </c>
      <c r="P4684">
        <v>500</v>
      </c>
      <c r="Q4684" t="s">
        <v>22263</v>
      </c>
      <c r="R4684">
        <v>1</v>
      </c>
      <c r="S4684" t="s">
        <v>22264</v>
      </c>
      <c r="T4684">
        <v>101</v>
      </c>
      <c r="U4684" t="s">
        <v>9794</v>
      </c>
      <c r="V4684" t="s">
        <v>7089</v>
      </c>
      <c r="W4684" t="s">
        <v>584</v>
      </c>
      <c r="X4684">
        <v>750000</v>
      </c>
      <c r="Y4684">
        <v>1970</v>
      </c>
      <c r="Z4684">
        <v>90</v>
      </c>
      <c r="AA4684">
        <v>8.1</v>
      </c>
      <c r="AB4684">
        <v>1.66</v>
      </c>
      <c r="AC4684">
        <v>0</v>
      </c>
    </row>
    <row r="4685" spans="1:29">
      <c r="A4685" s="1">
        <f t="shared" si="73"/>
        <v>4684</v>
      </c>
      <c r="B4685" t="s">
        <v>22265</v>
      </c>
      <c r="C4685" t="s">
        <v>3409</v>
      </c>
      <c r="D4685" t="s">
        <v>22266</v>
      </c>
      <c r="E4685" t="s">
        <v>31</v>
      </c>
      <c r="F4685" t="s">
        <v>2393</v>
      </c>
      <c r="G4685">
        <v>31</v>
      </c>
      <c r="H4685">
        <v>88</v>
      </c>
      <c r="I4685">
        <v>168</v>
      </c>
      <c r="J4685">
        <v>21</v>
      </c>
      <c r="K4685" t="s">
        <v>22267</v>
      </c>
      <c r="L4685">
        <v>108</v>
      </c>
      <c r="M4685">
        <v>47329</v>
      </c>
      <c r="N4685" t="s">
        <v>22268</v>
      </c>
      <c r="O4685">
        <v>1661</v>
      </c>
      <c r="P4685">
        <v>243</v>
      </c>
      <c r="Q4685" t="s">
        <v>22269</v>
      </c>
      <c r="R4685">
        <v>0</v>
      </c>
      <c r="S4685" t="s">
        <v>22270</v>
      </c>
      <c r="T4685">
        <v>31</v>
      </c>
      <c r="U4685" t="s">
        <v>37</v>
      </c>
      <c r="V4685" t="s">
        <v>38</v>
      </c>
      <c r="W4685" t="s">
        <v>584</v>
      </c>
      <c r="X4685">
        <v>750000</v>
      </c>
      <c r="Y4685">
        <v>2002</v>
      </c>
      <c r="Z4685">
        <v>72</v>
      </c>
      <c r="AA4685">
        <v>6.6</v>
      </c>
      <c r="AB4685">
        <v>1.78</v>
      </c>
      <c r="AC4685">
        <v>163</v>
      </c>
    </row>
    <row r="4686" spans="1:29">
      <c r="A4686" s="1">
        <f t="shared" si="73"/>
        <v>4685</v>
      </c>
      <c r="B4686" t="s">
        <v>22271</v>
      </c>
      <c r="C4686" t="s">
        <v>6647</v>
      </c>
      <c r="D4686" t="s">
        <v>22272</v>
      </c>
      <c r="E4686" t="s">
        <v>31</v>
      </c>
      <c r="F4686" t="s">
        <v>22273</v>
      </c>
      <c r="G4686">
        <v>114</v>
      </c>
      <c r="H4686">
        <v>99</v>
      </c>
      <c r="I4686">
        <v>4</v>
      </c>
      <c r="J4686">
        <v>201</v>
      </c>
      <c r="K4686" t="s">
        <v>22274</v>
      </c>
      <c r="L4686">
        <v>1000</v>
      </c>
      <c r="M4686">
        <v>18378</v>
      </c>
      <c r="N4686" t="s">
        <v>13947</v>
      </c>
      <c r="O4686">
        <v>9376</v>
      </c>
      <c r="P4686">
        <v>1558</v>
      </c>
      <c r="Q4686" t="s">
        <v>10299</v>
      </c>
      <c r="R4686">
        <v>0</v>
      </c>
      <c r="S4686" t="s">
        <v>22275</v>
      </c>
      <c r="T4686">
        <v>74</v>
      </c>
      <c r="U4686" t="s">
        <v>37</v>
      </c>
      <c r="V4686" t="s">
        <v>56</v>
      </c>
      <c r="W4686" t="s">
        <v>584</v>
      </c>
      <c r="X4686">
        <v>900000</v>
      </c>
      <c r="Y4686">
        <v>2008</v>
      </c>
      <c r="Z4686">
        <v>233</v>
      </c>
      <c r="AA4686">
        <v>5.2</v>
      </c>
      <c r="AB4686">
        <v>1.85</v>
      </c>
      <c r="AC4686">
        <v>0</v>
      </c>
    </row>
    <row r="4687" spans="1:29">
      <c r="A4687" s="1">
        <f t="shared" si="73"/>
        <v>4686</v>
      </c>
      <c r="B4687" t="s">
        <v>22276</v>
      </c>
      <c r="C4687" t="s">
        <v>6402</v>
      </c>
      <c r="D4687" t="s">
        <v>22277</v>
      </c>
      <c r="E4687" t="s">
        <v>31</v>
      </c>
      <c r="F4687" t="s">
        <v>8199</v>
      </c>
      <c r="G4687">
        <v>233</v>
      </c>
      <c r="H4687">
        <v>90</v>
      </c>
      <c r="I4687">
        <v>129</v>
      </c>
      <c r="J4687">
        <v>280</v>
      </c>
      <c r="K4687" t="s">
        <v>20824</v>
      </c>
      <c r="L4687">
        <v>935</v>
      </c>
      <c r="N4687" t="s">
        <v>5699</v>
      </c>
      <c r="O4687">
        <v>25951</v>
      </c>
      <c r="P4687">
        <v>2170</v>
      </c>
      <c r="Q4687" t="s">
        <v>22278</v>
      </c>
      <c r="R4687">
        <v>1</v>
      </c>
      <c r="S4687" t="s">
        <v>22279</v>
      </c>
      <c r="T4687">
        <v>129</v>
      </c>
      <c r="U4687" t="s">
        <v>37</v>
      </c>
      <c r="V4687" t="s">
        <v>38</v>
      </c>
      <c r="W4687" t="s">
        <v>584</v>
      </c>
      <c r="X4687">
        <v>750000</v>
      </c>
      <c r="Y4687">
        <v>2006</v>
      </c>
      <c r="Z4687">
        <v>611</v>
      </c>
      <c r="AA4687">
        <v>5.6</v>
      </c>
      <c r="AB4687">
        <v>2.35</v>
      </c>
      <c r="AC4687">
        <v>2000</v>
      </c>
    </row>
    <row r="4688" spans="1:29">
      <c r="A4688" s="1">
        <f t="shared" si="73"/>
        <v>4687</v>
      </c>
      <c r="B4688" t="s">
        <v>22280</v>
      </c>
      <c r="C4688" t="s">
        <v>6402</v>
      </c>
      <c r="D4688" t="s">
        <v>22281</v>
      </c>
      <c r="E4688" t="s">
        <v>31</v>
      </c>
      <c r="F4688" t="s">
        <v>22282</v>
      </c>
      <c r="G4688">
        <v>8</v>
      </c>
      <c r="H4688">
        <v>95</v>
      </c>
      <c r="I4688">
        <v>3</v>
      </c>
      <c r="J4688">
        <v>118</v>
      </c>
      <c r="K4688" t="s">
        <v>22283</v>
      </c>
      <c r="L4688">
        <v>717</v>
      </c>
      <c r="N4688" t="s">
        <v>14181</v>
      </c>
      <c r="O4688">
        <v>851</v>
      </c>
      <c r="P4688">
        <v>1117</v>
      </c>
      <c r="Q4688" t="s">
        <v>22284</v>
      </c>
      <c r="R4688">
        <v>0</v>
      </c>
      <c r="S4688" t="s">
        <v>22285</v>
      </c>
      <c r="T4688">
        <v>30</v>
      </c>
      <c r="U4688" t="s">
        <v>37</v>
      </c>
      <c r="V4688" t="s">
        <v>38</v>
      </c>
      <c r="W4688" t="s">
        <v>584</v>
      </c>
      <c r="X4688">
        <v>750000</v>
      </c>
      <c r="Y4688">
        <v>2009</v>
      </c>
      <c r="Z4688">
        <v>134</v>
      </c>
      <c r="AA4688">
        <v>3.1</v>
      </c>
      <c r="AB4688">
        <v>1.85</v>
      </c>
      <c r="AC4688">
        <v>128</v>
      </c>
    </row>
    <row r="4689" spans="1:29">
      <c r="A4689" s="1">
        <f t="shared" si="73"/>
        <v>4688</v>
      </c>
      <c r="B4689" t="s">
        <v>22286</v>
      </c>
      <c r="C4689" t="s">
        <v>22287</v>
      </c>
      <c r="D4689" t="s">
        <v>22288</v>
      </c>
      <c r="E4689" t="s">
        <v>749</v>
      </c>
      <c r="F4689" t="s">
        <v>17252</v>
      </c>
      <c r="G4689">
        <v>153</v>
      </c>
      <c r="H4689">
        <v>85</v>
      </c>
      <c r="I4689">
        <v>160</v>
      </c>
      <c r="J4689">
        <v>433</v>
      </c>
      <c r="K4689" t="s">
        <v>18869</v>
      </c>
      <c r="L4689">
        <v>998</v>
      </c>
      <c r="N4689" t="s">
        <v>17792</v>
      </c>
      <c r="O4689">
        <v>80193</v>
      </c>
      <c r="P4689">
        <v>2496</v>
      </c>
      <c r="Q4689" t="s">
        <v>22289</v>
      </c>
      <c r="R4689">
        <v>0</v>
      </c>
      <c r="S4689" t="s">
        <v>22290</v>
      </c>
      <c r="T4689">
        <v>333</v>
      </c>
      <c r="U4689" t="s">
        <v>37</v>
      </c>
      <c r="V4689" t="s">
        <v>38</v>
      </c>
      <c r="W4689" t="s">
        <v>94</v>
      </c>
      <c r="X4689">
        <v>750000</v>
      </c>
      <c r="Y4689">
        <v>1952</v>
      </c>
      <c r="Z4689">
        <v>575</v>
      </c>
      <c r="AA4689">
        <v>8.1</v>
      </c>
      <c r="AB4689">
        <v>1.37</v>
      </c>
      <c r="AC4689">
        <v>3000</v>
      </c>
    </row>
    <row r="4690" spans="1:29">
      <c r="A4690" s="1">
        <f t="shared" si="73"/>
        <v>4689</v>
      </c>
      <c r="B4690" t="s">
        <v>22291</v>
      </c>
      <c r="C4690" t="s">
        <v>22292</v>
      </c>
      <c r="D4690" t="s">
        <v>22293</v>
      </c>
      <c r="E4690" t="s">
        <v>31</v>
      </c>
      <c r="F4690" t="s">
        <v>16175</v>
      </c>
      <c r="G4690">
        <v>53</v>
      </c>
      <c r="H4690">
        <v>170</v>
      </c>
      <c r="I4690">
        <v>23</v>
      </c>
      <c r="J4690">
        <v>2</v>
      </c>
      <c r="K4690" t="s">
        <v>22294</v>
      </c>
      <c r="L4690">
        <v>7</v>
      </c>
      <c r="M4690">
        <v>7830611</v>
      </c>
      <c r="N4690" t="s">
        <v>22295</v>
      </c>
      <c r="O4690">
        <v>18980</v>
      </c>
      <c r="P4690">
        <v>15</v>
      </c>
      <c r="Q4690" t="s">
        <v>22296</v>
      </c>
      <c r="R4690">
        <v>0</v>
      </c>
      <c r="S4690" t="s">
        <v>22297</v>
      </c>
      <c r="T4690">
        <v>74</v>
      </c>
      <c r="U4690" t="s">
        <v>37</v>
      </c>
      <c r="V4690" t="s">
        <v>38</v>
      </c>
      <c r="W4690" t="s">
        <v>39</v>
      </c>
      <c r="X4690">
        <v>700000</v>
      </c>
      <c r="Y4690">
        <v>1994</v>
      </c>
      <c r="Z4690">
        <v>6</v>
      </c>
      <c r="AA4690">
        <v>8.3000000000000007</v>
      </c>
      <c r="AB4690">
        <v>1.33</v>
      </c>
      <c r="AC4690">
        <v>0</v>
      </c>
    </row>
    <row r="4691" spans="1:29">
      <c r="A4691" s="1">
        <f t="shared" si="73"/>
        <v>4690</v>
      </c>
      <c r="B4691" t="s">
        <v>22298</v>
      </c>
      <c r="C4691" t="s">
        <v>4066</v>
      </c>
      <c r="D4691" t="s">
        <v>22299</v>
      </c>
      <c r="E4691" t="s">
        <v>31</v>
      </c>
      <c r="F4691" t="s">
        <v>22300</v>
      </c>
      <c r="G4691">
        <v>49</v>
      </c>
      <c r="H4691">
        <v>86</v>
      </c>
      <c r="I4691">
        <v>30</v>
      </c>
      <c r="J4691">
        <v>14</v>
      </c>
      <c r="K4691" t="s">
        <v>22301</v>
      </c>
      <c r="L4691">
        <v>262</v>
      </c>
      <c r="M4691">
        <v>3278611</v>
      </c>
      <c r="N4691" t="s">
        <v>22302</v>
      </c>
      <c r="O4691">
        <v>2877</v>
      </c>
      <c r="P4691">
        <v>321</v>
      </c>
      <c r="Q4691" t="s">
        <v>22303</v>
      </c>
      <c r="R4691">
        <v>0</v>
      </c>
      <c r="S4691" t="s">
        <v>22304</v>
      </c>
      <c r="T4691">
        <v>46</v>
      </c>
      <c r="U4691" t="s">
        <v>37</v>
      </c>
      <c r="V4691" t="s">
        <v>38</v>
      </c>
      <c r="W4691" t="s">
        <v>39</v>
      </c>
      <c r="Y4691">
        <v>2005</v>
      </c>
      <c r="Z4691">
        <v>23</v>
      </c>
      <c r="AA4691">
        <v>7.1</v>
      </c>
      <c r="AB4691">
        <v>1.33</v>
      </c>
      <c r="AC4691">
        <v>903</v>
      </c>
    </row>
    <row r="4692" spans="1:29">
      <c r="A4692" s="1">
        <f t="shared" si="73"/>
        <v>4691</v>
      </c>
      <c r="B4692" t="s">
        <v>22305</v>
      </c>
      <c r="C4692" t="s">
        <v>29</v>
      </c>
      <c r="D4692" t="s">
        <v>22306</v>
      </c>
      <c r="E4692" t="s">
        <v>31</v>
      </c>
      <c r="F4692" t="s">
        <v>300</v>
      </c>
      <c r="G4692">
        <v>4</v>
      </c>
      <c r="I4692">
        <v>364</v>
      </c>
      <c r="J4692">
        <v>567</v>
      </c>
      <c r="K4692" t="s">
        <v>113</v>
      </c>
      <c r="L4692">
        <v>22000</v>
      </c>
      <c r="N4692" t="s">
        <v>150</v>
      </c>
      <c r="O4692">
        <v>3089</v>
      </c>
      <c r="P4692">
        <v>26578</v>
      </c>
      <c r="Q4692" t="s">
        <v>1713</v>
      </c>
      <c r="R4692">
        <v>0</v>
      </c>
      <c r="S4692" t="s">
        <v>22307</v>
      </c>
      <c r="T4692">
        <v>11</v>
      </c>
      <c r="U4692" t="s">
        <v>37</v>
      </c>
      <c r="V4692" t="s">
        <v>38</v>
      </c>
      <c r="Y4692">
        <v>2014</v>
      </c>
      <c r="Z4692">
        <v>4000</v>
      </c>
      <c r="AA4692">
        <v>8.1</v>
      </c>
      <c r="AC4692">
        <v>1000</v>
      </c>
    </row>
    <row r="4693" spans="1:29">
      <c r="A4693" s="1">
        <f t="shared" si="73"/>
        <v>4692</v>
      </c>
      <c r="B4693" t="s">
        <v>22308</v>
      </c>
      <c r="C4693" t="s">
        <v>1935</v>
      </c>
      <c r="D4693" t="s">
        <v>22309</v>
      </c>
      <c r="E4693" t="s">
        <v>31</v>
      </c>
      <c r="F4693" t="s">
        <v>17912</v>
      </c>
      <c r="G4693">
        <v>64</v>
      </c>
      <c r="H4693">
        <v>97</v>
      </c>
      <c r="I4693">
        <v>52</v>
      </c>
      <c r="J4693">
        <v>36</v>
      </c>
      <c r="K4693" t="s">
        <v>5777</v>
      </c>
      <c r="L4693">
        <v>80</v>
      </c>
      <c r="M4693">
        <v>1141829</v>
      </c>
      <c r="N4693" t="s">
        <v>2883</v>
      </c>
      <c r="O4693">
        <v>8509</v>
      </c>
      <c r="P4693">
        <v>209</v>
      </c>
      <c r="Q4693" t="s">
        <v>22310</v>
      </c>
      <c r="R4693">
        <v>1</v>
      </c>
      <c r="S4693" t="s">
        <v>22311</v>
      </c>
      <c r="T4693">
        <v>109</v>
      </c>
      <c r="U4693" t="s">
        <v>37</v>
      </c>
      <c r="V4693" t="s">
        <v>38</v>
      </c>
      <c r="W4693" t="s">
        <v>6722</v>
      </c>
      <c r="X4693">
        <v>700000</v>
      </c>
      <c r="Y4693">
        <v>2001</v>
      </c>
      <c r="Z4693">
        <v>67</v>
      </c>
      <c r="AA4693">
        <v>7.2</v>
      </c>
      <c r="AB4693">
        <v>1.85</v>
      </c>
      <c r="AC4693">
        <v>420</v>
      </c>
    </row>
    <row r="4694" spans="1:29">
      <c r="A4694" s="1">
        <f t="shared" si="73"/>
        <v>4693</v>
      </c>
      <c r="B4694" t="s">
        <v>22312</v>
      </c>
      <c r="C4694" t="s">
        <v>1922</v>
      </c>
      <c r="D4694" t="s">
        <v>22313</v>
      </c>
      <c r="E4694" t="s">
        <v>31</v>
      </c>
      <c r="F4694" t="s">
        <v>22314</v>
      </c>
      <c r="G4694">
        <v>23</v>
      </c>
      <c r="H4694">
        <v>104</v>
      </c>
      <c r="I4694">
        <v>0</v>
      </c>
      <c r="J4694">
        <v>195</v>
      </c>
      <c r="K4694" t="s">
        <v>22315</v>
      </c>
      <c r="L4694">
        <v>601</v>
      </c>
      <c r="N4694" t="s">
        <v>22316</v>
      </c>
      <c r="O4694">
        <v>1354</v>
      </c>
      <c r="P4694">
        <v>1581</v>
      </c>
      <c r="Q4694" t="s">
        <v>22317</v>
      </c>
      <c r="S4694" t="s">
        <v>22318</v>
      </c>
      <c r="T4694">
        <v>17</v>
      </c>
      <c r="U4694" t="s">
        <v>37</v>
      </c>
      <c r="V4694" t="s">
        <v>38</v>
      </c>
      <c r="W4694" t="s">
        <v>39</v>
      </c>
      <c r="X4694">
        <v>1000000</v>
      </c>
      <c r="Y4694">
        <v>2014</v>
      </c>
      <c r="Z4694">
        <v>524</v>
      </c>
      <c r="AA4694">
        <v>6.3</v>
      </c>
      <c r="AB4694">
        <v>2.35</v>
      </c>
      <c r="AC4694">
        <v>523</v>
      </c>
    </row>
    <row r="4695" spans="1:29">
      <c r="A4695" s="1">
        <f t="shared" si="73"/>
        <v>4694</v>
      </c>
      <c r="B4695" t="s">
        <v>22319</v>
      </c>
      <c r="C4695" t="s">
        <v>7835</v>
      </c>
      <c r="D4695" t="s">
        <v>22320</v>
      </c>
      <c r="E4695" t="s">
        <v>31</v>
      </c>
      <c r="F4695" t="s">
        <v>22321</v>
      </c>
      <c r="G4695">
        <v>8</v>
      </c>
      <c r="H4695">
        <v>88</v>
      </c>
      <c r="I4695">
        <v>0</v>
      </c>
      <c r="J4695">
        <v>311</v>
      </c>
      <c r="K4695" t="s">
        <v>17360</v>
      </c>
      <c r="L4695">
        <v>618</v>
      </c>
      <c r="N4695" t="s">
        <v>7262</v>
      </c>
      <c r="O4695">
        <v>551</v>
      </c>
      <c r="P4695">
        <v>2476</v>
      </c>
      <c r="Q4695" t="s">
        <v>3945</v>
      </c>
      <c r="R4695">
        <v>0</v>
      </c>
      <c r="S4695" t="s">
        <v>22322</v>
      </c>
      <c r="T4695">
        <v>10</v>
      </c>
      <c r="U4695" t="s">
        <v>37</v>
      </c>
      <c r="V4695" t="s">
        <v>38</v>
      </c>
      <c r="W4695" t="s">
        <v>39</v>
      </c>
      <c r="Y4695">
        <v>2009</v>
      </c>
      <c r="Z4695">
        <v>592</v>
      </c>
      <c r="AA4695">
        <v>4</v>
      </c>
      <c r="AC4695">
        <v>303</v>
      </c>
    </row>
    <row r="4696" spans="1:29">
      <c r="A4696" s="1">
        <f t="shared" si="73"/>
        <v>4695</v>
      </c>
      <c r="B4696" t="s">
        <v>205</v>
      </c>
      <c r="C4696" t="s">
        <v>206</v>
      </c>
      <c r="D4696" t="s">
        <v>207</v>
      </c>
      <c r="E4696" t="s">
        <v>31</v>
      </c>
      <c r="F4696" t="s">
        <v>173</v>
      </c>
      <c r="G4696">
        <v>446</v>
      </c>
      <c r="H4696">
        <v>201</v>
      </c>
      <c r="I4696">
        <v>0</v>
      </c>
      <c r="J4696">
        <v>84</v>
      </c>
      <c r="K4696" t="s">
        <v>208</v>
      </c>
      <c r="L4696">
        <v>6000</v>
      </c>
      <c r="M4696">
        <v>218051260</v>
      </c>
      <c r="N4696" t="s">
        <v>209</v>
      </c>
      <c r="O4696">
        <v>316027</v>
      </c>
      <c r="P4696">
        <v>7122</v>
      </c>
      <c r="Q4696" t="s">
        <v>210</v>
      </c>
      <c r="R4696">
        <v>0</v>
      </c>
      <c r="S4696" t="s">
        <v>211</v>
      </c>
      <c r="T4696">
        <v>2618</v>
      </c>
      <c r="U4696" t="s">
        <v>37</v>
      </c>
      <c r="V4696" t="s">
        <v>178</v>
      </c>
      <c r="W4696" t="s">
        <v>39</v>
      </c>
      <c r="X4696">
        <v>207000000</v>
      </c>
      <c r="Y4696">
        <v>2005</v>
      </c>
      <c r="Z4696">
        <v>918</v>
      </c>
      <c r="AA4696">
        <v>7.2</v>
      </c>
      <c r="AB4696">
        <v>2.35</v>
      </c>
      <c r="AC4696">
        <v>0</v>
      </c>
    </row>
    <row r="4697" spans="1:29">
      <c r="A4697" s="1">
        <f t="shared" si="73"/>
        <v>4696</v>
      </c>
      <c r="B4697" t="s">
        <v>7467</v>
      </c>
      <c r="C4697" t="s">
        <v>6402</v>
      </c>
      <c r="D4697" t="s">
        <v>7468</v>
      </c>
      <c r="E4697" t="s">
        <v>31</v>
      </c>
      <c r="F4697" t="s">
        <v>5129</v>
      </c>
      <c r="G4697">
        <v>228</v>
      </c>
      <c r="H4697">
        <v>108</v>
      </c>
      <c r="I4697">
        <v>174</v>
      </c>
      <c r="J4697">
        <v>324</v>
      </c>
      <c r="K4697" t="s">
        <v>7469</v>
      </c>
      <c r="L4697">
        <v>730</v>
      </c>
      <c r="M4697">
        <v>32048809</v>
      </c>
      <c r="N4697" t="s">
        <v>5771</v>
      </c>
      <c r="O4697">
        <v>94463</v>
      </c>
      <c r="P4697">
        <v>2160</v>
      </c>
      <c r="Q4697" t="s">
        <v>7470</v>
      </c>
      <c r="R4697">
        <v>0</v>
      </c>
      <c r="S4697" t="s">
        <v>7471</v>
      </c>
      <c r="T4697">
        <v>576</v>
      </c>
      <c r="U4697" t="s">
        <v>37</v>
      </c>
      <c r="V4697" t="s">
        <v>369</v>
      </c>
      <c r="W4697" t="s">
        <v>584</v>
      </c>
      <c r="X4697">
        <v>30000000</v>
      </c>
      <c r="Y4697">
        <v>2005</v>
      </c>
      <c r="Z4697">
        <v>716</v>
      </c>
      <c r="AA4697">
        <v>5.3</v>
      </c>
      <c r="AB4697">
        <v>1.85</v>
      </c>
      <c r="AC4697">
        <v>0</v>
      </c>
    </row>
    <row r="4698" spans="1:29">
      <c r="A4698" s="1">
        <f t="shared" si="73"/>
        <v>4697</v>
      </c>
      <c r="B4698" t="s">
        <v>22323</v>
      </c>
      <c r="C4698" t="s">
        <v>3409</v>
      </c>
      <c r="D4698" t="s">
        <v>22324</v>
      </c>
      <c r="E4698" t="s">
        <v>31</v>
      </c>
      <c r="F4698" t="s">
        <v>22325</v>
      </c>
      <c r="G4698">
        <v>208</v>
      </c>
      <c r="H4698">
        <v>106</v>
      </c>
      <c r="I4698">
        <v>31</v>
      </c>
      <c r="J4698">
        <v>71</v>
      </c>
      <c r="K4698" t="s">
        <v>4506</v>
      </c>
      <c r="L4698">
        <v>33000</v>
      </c>
      <c r="M4698">
        <v>2694973</v>
      </c>
      <c r="N4698" t="s">
        <v>4214</v>
      </c>
      <c r="O4698">
        <v>70885</v>
      </c>
      <c r="P4698">
        <v>33734</v>
      </c>
      <c r="Q4698" t="s">
        <v>22326</v>
      </c>
      <c r="R4698">
        <v>2</v>
      </c>
      <c r="S4698" t="s">
        <v>22327</v>
      </c>
      <c r="T4698">
        <v>189</v>
      </c>
      <c r="U4698" t="s">
        <v>37</v>
      </c>
      <c r="V4698" t="s">
        <v>38</v>
      </c>
      <c r="W4698" t="s">
        <v>584</v>
      </c>
      <c r="X4698">
        <v>700000</v>
      </c>
      <c r="Y4698">
        <v>2006</v>
      </c>
      <c r="Z4698">
        <v>519</v>
      </c>
      <c r="AA4698">
        <v>7.2</v>
      </c>
      <c r="AB4698">
        <v>1.85</v>
      </c>
      <c r="AC4698">
        <v>0</v>
      </c>
    </row>
    <row r="4699" spans="1:29">
      <c r="A4699" s="1">
        <f t="shared" si="73"/>
        <v>4698</v>
      </c>
      <c r="B4699" t="s">
        <v>22328</v>
      </c>
      <c r="C4699" t="s">
        <v>3409</v>
      </c>
      <c r="D4699" t="s">
        <v>22329</v>
      </c>
      <c r="E4699" t="s">
        <v>31</v>
      </c>
      <c r="F4699" t="s">
        <v>22330</v>
      </c>
      <c r="G4699">
        <v>2</v>
      </c>
      <c r="H4699">
        <v>107</v>
      </c>
      <c r="I4699">
        <v>0</v>
      </c>
      <c r="J4699">
        <v>236</v>
      </c>
      <c r="K4699" t="s">
        <v>22331</v>
      </c>
      <c r="L4699">
        <v>752</v>
      </c>
      <c r="M4699">
        <v>10508</v>
      </c>
      <c r="N4699" t="s">
        <v>4577</v>
      </c>
      <c r="O4699">
        <v>103</v>
      </c>
      <c r="P4699">
        <v>1763</v>
      </c>
      <c r="Q4699" t="s">
        <v>22332</v>
      </c>
      <c r="R4699">
        <v>4</v>
      </c>
      <c r="S4699" t="s">
        <v>22333</v>
      </c>
      <c r="T4699">
        <v>6</v>
      </c>
      <c r="U4699" t="s">
        <v>37</v>
      </c>
      <c r="V4699" t="s">
        <v>38</v>
      </c>
      <c r="W4699" t="s">
        <v>39</v>
      </c>
      <c r="X4699">
        <v>700000</v>
      </c>
      <c r="Y4699">
        <v>1998</v>
      </c>
      <c r="Z4699">
        <v>282</v>
      </c>
      <c r="AA4699">
        <v>6.5</v>
      </c>
      <c r="AC4699">
        <v>102</v>
      </c>
    </row>
    <row r="4700" spans="1:29">
      <c r="A4700" s="1">
        <f t="shared" si="73"/>
        <v>4699</v>
      </c>
      <c r="B4700" t="s">
        <v>22334</v>
      </c>
      <c r="C4700" t="s">
        <v>1670</v>
      </c>
      <c r="D4700" t="s">
        <v>22335</v>
      </c>
      <c r="E4700" t="s">
        <v>31</v>
      </c>
      <c r="F4700" t="s">
        <v>22336</v>
      </c>
      <c r="G4700">
        <v>25</v>
      </c>
      <c r="H4700">
        <v>84</v>
      </c>
      <c r="I4700">
        <v>21</v>
      </c>
      <c r="J4700">
        <v>48</v>
      </c>
      <c r="K4700" t="s">
        <v>22337</v>
      </c>
      <c r="L4700">
        <v>465</v>
      </c>
      <c r="M4700">
        <v>2301777</v>
      </c>
      <c r="N4700" t="s">
        <v>4911</v>
      </c>
      <c r="O4700">
        <v>819</v>
      </c>
      <c r="P4700">
        <v>714</v>
      </c>
      <c r="Q4700" t="s">
        <v>22338</v>
      </c>
      <c r="R4700">
        <v>2</v>
      </c>
      <c r="S4700" t="s">
        <v>22339</v>
      </c>
      <c r="T4700">
        <v>36</v>
      </c>
      <c r="U4700" t="s">
        <v>37</v>
      </c>
      <c r="V4700" t="s">
        <v>38</v>
      </c>
      <c r="W4700" t="s">
        <v>584</v>
      </c>
      <c r="X4700">
        <v>650000</v>
      </c>
      <c r="Y4700">
        <v>1997</v>
      </c>
      <c r="Z4700">
        <v>170</v>
      </c>
      <c r="AA4700">
        <v>6.5</v>
      </c>
      <c r="AC4700">
        <v>161</v>
      </c>
    </row>
    <row r="4701" spans="1:29">
      <c r="A4701" s="1">
        <f t="shared" si="73"/>
        <v>4700</v>
      </c>
      <c r="B4701" t="s">
        <v>22340</v>
      </c>
      <c r="C4701" t="s">
        <v>2125</v>
      </c>
      <c r="D4701" t="s">
        <v>22341</v>
      </c>
      <c r="E4701" t="s">
        <v>31</v>
      </c>
      <c r="F4701" t="s">
        <v>22342</v>
      </c>
      <c r="G4701">
        <v>8</v>
      </c>
      <c r="H4701">
        <v>91</v>
      </c>
      <c r="I4701">
        <v>0</v>
      </c>
      <c r="J4701">
        <v>137</v>
      </c>
      <c r="K4701" t="s">
        <v>22343</v>
      </c>
      <c r="L4701">
        <v>696</v>
      </c>
      <c r="N4701" t="s">
        <v>8335</v>
      </c>
      <c r="O4701">
        <v>514</v>
      </c>
      <c r="P4701">
        <v>1210</v>
      </c>
      <c r="Q4701" t="s">
        <v>22344</v>
      </c>
      <c r="R4701">
        <v>3</v>
      </c>
      <c r="S4701" t="s">
        <v>22345</v>
      </c>
      <c r="T4701">
        <v>1</v>
      </c>
      <c r="U4701" t="s">
        <v>37</v>
      </c>
      <c r="V4701" t="s">
        <v>38</v>
      </c>
      <c r="X4701">
        <v>750000</v>
      </c>
      <c r="Y4701">
        <v>2015</v>
      </c>
      <c r="Z4701">
        <v>320</v>
      </c>
      <c r="AA4701">
        <v>4.9000000000000004</v>
      </c>
      <c r="AB4701">
        <v>2.35</v>
      </c>
      <c r="AC4701">
        <v>158</v>
      </c>
    </row>
    <row r="4702" spans="1:29">
      <c r="A4702" s="1">
        <f t="shared" si="73"/>
        <v>4701</v>
      </c>
      <c r="B4702" t="s">
        <v>22346</v>
      </c>
      <c r="C4702" t="s">
        <v>7404</v>
      </c>
      <c r="D4702" t="s">
        <v>22347</v>
      </c>
      <c r="E4702" t="s">
        <v>749</v>
      </c>
      <c r="F4702" t="s">
        <v>22348</v>
      </c>
      <c r="G4702">
        <v>143</v>
      </c>
      <c r="H4702">
        <v>90</v>
      </c>
      <c r="I4702">
        <v>13</v>
      </c>
      <c r="J4702">
        <v>432</v>
      </c>
      <c r="K4702" t="s">
        <v>22349</v>
      </c>
      <c r="L4702">
        <v>977</v>
      </c>
      <c r="M4702">
        <v>169719</v>
      </c>
      <c r="N4702" t="s">
        <v>22350</v>
      </c>
      <c r="O4702">
        <v>7384</v>
      </c>
      <c r="P4702">
        <v>2483</v>
      </c>
      <c r="Q4702" t="s">
        <v>22351</v>
      </c>
      <c r="R4702">
        <v>0</v>
      </c>
      <c r="S4702" t="s">
        <v>22352</v>
      </c>
      <c r="T4702">
        <v>79</v>
      </c>
      <c r="U4702" t="s">
        <v>37</v>
      </c>
      <c r="V4702" t="s">
        <v>38</v>
      </c>
      <c r="W4702" t="s">
        <v>4829</v>
      </c>
      <c r="Y4702">
        <v>2013</v>
      </c>
      <c r="Z4702">
        <v>511</v>
      </c>
      <c r="AA4702">
        <v>5.2</v>
      </c>
      <c r="AB4702">
        <v>1.85</v>
      </c>
      <c r="AC4702">
        <v>0</v>
      </c>
    </row>
    <row r="4703" spans="1:29">
      <c r="A4703" s="1">
        <f t="shared" si="73"/>
        <v>4702</v>
      </c>
      <c r="B4703" t="s">
        <v>22353</v>
      </c>
      <c r="C4703" t="s">
        <v>66</v>
      </c>
      <c r="D4703" t="s">
        <v>22354</v>
      </c>
      <c r="E4703" t="s">
        <v>31</v>
      </c>
      <c r="F4703" t="s">
        <v>22355</v>
      </c>
      <c r="G4703">
        <v>21</v>
      </c>
      <c r="H4703">
        <v>103</v>
      </c>
      <c r="I4703">
        <v>2</v>
      </c>
      <c r="J4703">
        <v>442</v>
      </c>
      <c r="K4703" t="s">
        <v>15383</v>
      </c>
      <c r="L4703">
        <v>628</v>
      </c>
      <c r="N4703" t="s">
        <v>5511</v>
      </c>
      <c r="O4703">
        <v>474</v>
      </c>
      <c r="P4703">
        <v>1683</v>
      </c>
      <c r="Q4703" t="s">
        <v>1988</v>
      </c>
      <c r="R4703">
        <v>0</v>
      </c>
      <c r="S4703" t="s">
        <v>22356</v>
      </c>
      <c r="T4703">
        <v>8</v>
      </c>
      <c r="U4703" t="s">
        <v>37</v>
      </c>
      <c r="V4703" t="s">
        <v>56</v>
      </c>
      <c r="X4703">
        <v>400000</v>
      </c>
      <c r="Y4703">
        <v>2009</v>
      </c>
      <c r="Z4703">
        <v>474</v>
      </c>
      <c r="AA4703">
        <v>7.4</v>
      </c>
      <c r="AC4703">
        <v>203</v>
      </c>
    </row>
    <row r="4704" spans="1:29">
      <c r="A4704" s="1">
        <f t="shared" si="73"/>
        <v>4703</v>
      </c>
      <c r="B4704" t="s">
        <v>22357</v>
      </c>
      <c r="C4704" t="s">
        <v>66</v>
      </c>
      <c r="D4704" t="s">
        <v>22358</v>
      </c>
      <c r="E4704" t="s">
        <v>31</v>
      </c>
      <c r="F4704" t="s">
        <v>22359</v>
      </c>
      <c r="G4704">
        <v>1</v>
      </c>
      <c r="H4704">
        <v>71</v>
      </c>
      <c r="I4704">
        <v>0</v>
      </c>
      <c r="J4704">
        <v>21</v>
      </c>
      <c r="K4704" t="s">
        <v>22360</v>
      </c>
      <c r="L4704">
        <v>1000</v>
      </c>
      <c r="N4704" t="s">
        <v>1233</v>
      </c>
      <c r="O4704">
        <v>5</v>
      </c>
      <c r="P4704">
        <v>1359</v>
      </c>
      <c r="Q4704" t="s">
        <v>19024</v>
      </c>
      <c r="R4704">
        <v>1</v>
      </c>
      <c r="S4704" t="s">
        <v>22361</v>
      </c>
      <c r="T4704">
        <v>1</v>
      </c>
      <c r="U4704" t="s">
        <v>37</v>
      </c>
      <c r="V4704" t="s">
        <v>38</v>
      </c>
      <c r="X4704">
        <v>650000</v>
      </c>
      <c r="Y4704">
        <v>2014</v>
      </c>
      <c r="Z4704">
        <v>338</v>
      </c>
      <c r="AA4704">
        <v>7.4</v>
      </c>
      <c r="AC4704">
        <v>5</v>
      </c>
    </row>
    <row r="4705" spans="1:29">
      <c r="A4705" s="1">
        <f t="shared" si="73"/>
        <v>4704</v>
      </c>
      <c r="B4705" t="s">
        <v>22362</v>
      </c>
      <c r="C4705" t="s">
        <v>2663</v>
      </c>
      <c r="D4705" t="s">
        <v>22363</v>
      </c>
      <c r="E4705" t="s">
        <v>31</v>
      </c>
      <c r="F4705" t="s">
        <v>22364</v>
      </c>
      <c r="G4705">
        <v>34</v>
      </c>
      <c r="H4705">
        <v>90</v>
      </c>
      <c r="I4705">
        <v>4</v>
      </c>
      <c r="J4705">
        <v>258</v>
      </c>
      <c r="K4705" t="s">
        <v>22365</v>
      </c>
      <c r="L4705">
        <v>523</v>
      </c>
      <c r="N4705" t="s">
        <v>1172</v>
      </c>
      <c r="O4705">
        <v>3699</v>
      </c>
      <c r="P4705">
        <v>1553</v>
      </c>
      <c r="Q4705" t="s">
        <v>22366</v>
      </c>
      <c r="R4705">
        <v>0</v>
      </c>
      <c r="S4705" t="s">
        <v>22367</v>
      </c>
      <c r="T4705">
        <v>27</v>
      </c>
      <c r="U4705" t="s">
        <v>37</v>
      </c>
      <c r="V4705" t="s">
        <v>38</v>
      </c>
      <c r="W4705" t="s">
        <v>39</v>
      </c>
      <c r="X4705">
        <v>650000</v>
      </c>
      <c r="Y4705">
        <v>2012</v>
      </c>
      <c r="Z4705">
        <v>385</v>
      </c>
      <c r="AA4705">
        <v>5.4</v>
      </c>
      <c r="AB4705">
        <v>2.35</v>
      </c>
      <c r="AC4705">
        <v>1000</v>
      </c>
    </row>
    <row r="4706" spans="1:29">
      <c r="A4706" s="1">
        <f t="shared" si="73"/>
        <v>4705</v>
      </c>
      <c r="B4706" t="s">
        <v>22368</v>
      </c>
      <c r="C4706" t="s">
        <v>4074</v>
      </c>
      <c r="D4706" t="s">
        <v>22369</v>
      </c>
      <c r="E4706" t="s">
        <v>31</v>
      </c>
      <c r="F4706" t="s">
        <v>22370</v>
      </c>
      <c r="G4706">
        <v>5</v>
      </c>
      <c r="H4706">
        <v>67</v>
      </c>
      <c r="I4706">
        <v>4</v>
      </c>
      <c r="J4706">
        <v>2000</v>
      </c>
      <c r="K4706" t="s">
        <v>22371</v>
      </c>
      <c r="L4706">
        <v>260000</v>
      </c>
      <c r="N4706" t="s">
        <v>20911</v>
      </c>
      <c r="O4706">
        <v>344</v>
      </c>
      <c r="P4706">
        <v>283939</v>
      </c>
      <c r="Q4706" t="s">
        <v>3008</v>
      </c>
      <c r="R4706">
        <v>5</v>
      </c>
      <c r="S4706" t="s">
        <v>22372</v>
      </c>
      <c r="T4706">
        <v>5</v>
      </c>
      <c r="U4706" t="s">
        <v>37</v>
      </c>
      <c r="V4706" t="s">
        <v>38</v>
      </c>
      <c r="X4706">
        <v>625000</v>
      </c>
      <c r="Y4706">
        <v>2013</v>
      </c>
      <c r="Z4706">
        <v>21000</v>
      </c>
      <c r="AA4706">
        <v>3.9</v>
      </c>
      <c r="AC4706">
        <v>0</v>
      </c>
    </row>
    <row r="4707" spans="1:29">
      <c r="A4707" s="1">
        <f t="shared" si="73"/>
        <v>4706</v>
      </c>
      <c r="B4707" t="s">
        <v>22373</v>
      </c>
      <c r="C4707" t="s">
        <v>2527</v>
      </c>
      <c r="D4707" t="s">
        <v>22374</v>
      </c>
      <c r="E4707" t="s">
        <v>31</v>
      </c>
      <c r="F4707" t="s">
        <v>22375</v>
      </c>
      <c r="G4707">
        <v>10</v>
      </c>
      <c r="H4707">
        <v>94</v>
      </c>
      <c r="I4707">
        <v>7</v>
      </c>
      <c r="J4707">
        <v>912</v>
      </c>
      <c r="K4707" t="s">
        <v>12589</v>
      </c>
      <c r="L4707">
        <v>956</v>
      </c>
      <c r="N4707" t="s">
        <v>2224</v>
      </c>
      <c r="O4707">
        <v>1432</v>
      </c>
      <c r="P4707">
        <v>4767</v>
      </c>
      <c r="Q4707" t="s">
        <v>2666</v>
      </c>
      <c r="R4707">
        <v>2</v>
      </c>
      <c r="S4707" t="s">
        <v>22376</v>
      </c>
      <c r="T4707">
        <v>19</v>
      </c>
      <c r="U4707" t="s">
        <v>37</v>
      </c>
      <c r="V4707" t="s">
        <v>38</v>
      </c>
      <c r="X4707">
        <v>700000</v>
      </c>
      <c r="Y4707">
        <v>2015</v>
      </c>
      <c r="Z4707">
        <v>945</v>
      </c>
      <c r="AA4707">
        <v>5.3</v>
      </c>
      <c r="AC4707">
        <v>0</v>
      </c>
    </row>
    <row r="4708" spans="1:29">
      <c r="A4708" s="1">
        <f t="shared" si="73"/>
        <v>4707</v>
      </c>
      <c r="B4708" t="s">
        <v>22377</v>
      </c>
      <c r="C4708" t="s">
        <v>11250</v>
      </c>
      <c r="D4708" t="s">
        <v>22378</v>
      </c>
      <c r="E4708" t="s">
        <v>749</v>
      </c>
      <c r="F4708" t="s">
        <v>22379</v>
      </c>
      <c r="G4708">
        <v>66</v>
      </c>
      <c r="H4708">
        <v>81</v>
      </c>
      <c r="I4708">
        <v>10</v>
      </c>
      <c r="J4708">
        <v>23</v>
      </c>
      <c r="K4708" t="s">
        <v>22380</v>
      </c>
      <c r="L4708">
        <v>610</v>
      </c>
      <c r="M4708">
        <v>3000000</v>
      </c>
      <c r="N4708" t="s">
        <v>22381</v>
      </c>
      <c r="O4708">
        <v>13269</v>
      </c>
      <c r="P4708">
        <v>824</v>
      </c>
      <c r="Q4708" t="s">
        <v>22382</v>
      </c>
      <c r="R4708">
        <v>2</v>
      </c>
      <c r="S4708" t="s">
        <v>22383</v>
      </c>
      <c r="T4708">
        <v>98</v>
      </c>
      <c r="U4708" t="s">
        <v>37</v>
      </c>
      <c r="V4708" t="s">
        <v>38</v>
      </c>
      <c r="W4708" t="s">
        <v>6035</v>
      </c>
      <c r="X4708">
        <v>609000</v>
      </c>
      <c r="Y4708">
        <v>1935</v>
      </c>
      <c r="Z4708">
        <v>172</v>
      </c>
      <c r="AA4708">
        <v>7.8</v>
      </c>
      <c r="AB4708">
        <v>1.37</v>
      </c>
      <c r="AC4708">
        <v>1000</v>
      </c>
    </row>
    <row r="4709" spans="1:29">
      <c r="A4709" s="1">
        <f t="shared" si="73"/>
        <v>4708</v>
      </c>
      <c r="B4709" t="s">
        <v>22384</v>
      </c>
      <c r="C4709" t="s">
        <v>6402</v>
      </c>
      <c r="D4709" t="s">
        <v>22385</v>
      </c>
      <c r="E4709" t="s">
        <v>749</v>
      </c>
      <c r="F4709" t="s">
        <v>22386</v>
      </c>
      <c r="G4709">
        <v>360</v>
      </c>
      <c r="H4709">
        <v>81</v>
      </c>
      <c r="I4709">
        <v>19</v>
      </c>
      <c r="J4709">
        <v>39</v>
      </c>
      <c r="K4709" t="s">
        <v>22387</v>
      </c>
      <c r="L4709">
        <v>170</v>
      </c>
      <c r="M4709">
        <v>140530114</v>
      </c>
      <c r="N4709" t="s">
        <v>22388</v>
      </c>
      <c r="O4709">
        <v>186786</v>
      </c>
      <c r="P4709">
        <v>399</v>
      </c>
      <c r="Q4709" t="s">
        <v>22389</v>
      </c>
      <c r="R4709">
        <v>0</v>
      </c>
      <c r="S4709" t="s">
        <v>22390</v>
      </c>
      <c r="T4709">
        <v>3400</v>
      </c>
      <c r="U4709" t="s">
        <v>37</v>
      </c>
      <c r="V4709" t="s">
        <v>38</v>
      </c>
      <c r="W4709" t="s">
        <v>584</v>
      </c>
      <c r="X4709">
        <v>60000</v>
      </c>
      <c r="Y4709">
        <v>1999</v>
      </c>
      <c r="Z4709">
        <v>170</v>
      </c>
      <c r="AA4709">
        <v>6.4</v>
      </c>
      <c r="AB4709">
        <v>1.33</v>
      </c>
      <c r="AC4709">
        <v>0</v>
      </c>
    </row>
    <row r="4710" spans="1:29">
      <c r="A4710" s="1">
        <f t="shared" si="73"/>
        <v>4709</v>
      </c>
      <c r="B4710" t="s">
        <v>22391</v>
      </c>
      <c r="C4710" t="s">
        <v>22392</v>
      </c>
      <c r="D4710" t="s">
        <v>22393</v>
      </c>
      <c r="E4710" t="s">
        <v>31</v>
      </c>
      <c r="F4710" t="s">
        <v>22394</v>
      </c>
      <c r="G4710">
        <v>53</v>
      </c>
      <c r="H4710">
        <v>215</v>
      </c>
      <c r="I4710">
        <v>14</v>
      </c>
      <c r="J4710">
        <v>136</v>
      </c>
      <c r="K4710" t="s">
        <v>22395</v>
      </c>
      <c r="L4710">
        <v>262</v>
      </c>
      <c r="M4710">
        <v>13300000</v>
      </c>
      <c r="N4710" t="s">
        <v>22396</v>
      </c>
      <c r="O4710">
        <v>12631</v>
      </c>
      <c r="P4710">
        <v>778</v>
      </c>
      <c r="Q4710" t="s">
        <v>22397</v>
      </c>
      <c r="R4710">
        <v>0</v>
      </c>
      <c r="S4710" t="s">
        <v>22398</v>
      </c>
      <c r="T4710">
        <v>63</v>
      </c>
      <c r="U4710" t="s">
        <v>37</v>
      </c>
      <c r="V4710" t="s">
        <v>38</v>
      </c>
      <c r="W4710" t="s">
        <v>584</v>
      </c>
      <c r="X4710">
        <v>600000</v>
      </c>
      <c r="Y4710">
        <v>1970</v>
      </c>
      <c r="Z4710">
        <v>227</v>
      </c>
      <c r="AA4710">
        <v>8.1</v>
      </c>
      <c r="AB4710">
        <v>2.2000000000000002</v>
      </c>
      <c r="AC4710">
        <v>0</v>
      </c>
    </row>
    <row r="4711" spans="1:29">
      <c r="A4711" s="1">
        <f t="shared" si="73"/>
        <v>4710</v>
      </c>
      <c r="B4711" t="s">
        <v>22399</v>
      </c>
      <c r="C4711" t="s">
        <v>1670</v>
      </c>
      <c r="D4711" t="s">
        <v>22400</v>
      </c>
      <c r="E4711" t="s">
        <v>31</v>
      </c>
      <c r="F4711" t="s">
        <v>5246</v>
      </c>
      <c r="G4711">
        <v>82</v>
      </c>
      <c r="H4711">
        <v>83</v>
      </c>
      <c r="I4711">
        <v>644</v>
      </c>
      <c r="J4711">
        <v>11</v>
      </c>
      <c r="K4711" t="s">
        <v>22401</v>
      </c>
      <c r="L4711">
        <v>119</v>
      </c>
      <c r="N4711" t="s">
        <v>5703</v>
      </c>
      <c r="O4711">
        <v>13915</v>
      </c>
      <c r="P4711">
        <v>190</v>
      </c>
      <c r="Q4711" t="s">
        <v>22402</v>
      </c>
      <c r="R4711">
        <v>0</v>
      </c>
      <c r="S4711" t="s">
        <v>22403</v>
      </c>
      <c r="T4711">
        <v>109</v>
      </c>
      <c r="U4711" t="s">
        <v>37</v>
      </c>
      <c r="V4711" t="s">
        <v>38</v>
      </c>
      <c r="W4711" t="s">
        <v>584</v>
      </c>
      <c r="X4711">
        <v>650000</v>
      </c>
      <c r="Y4711">
        <v>1977</v>
      </c>
      <c r="Z4711">
        <v>29</v>
      </c>
      <c r="AA4711">
        <v>6.5</v>
      </c>
      <c r="AB4711">
        <v>1.85</v>
      </c>
      <c r="AC4711">
        <v>0</v>
      </c>
    </row>
    <row r="4712" spans="1:29">
      <c r="A4712" s="1">
        <f t="shared" si="73"/>
        <v>4711</v>
      </c>
      <c r="B4712" t="s">
        <v>22404</v>
      </c>
      <c r="C4712" t="s">
        <v>15139</v>
      </c>
      <c r="D4712" t="s">
        <v>22405</v>
      </c>
      <c r="E4712" t="s">
        <v>31</v>
      </c>
      <c r="F4712" t="s">
        <v>20032</v>
      </c>
      <c r="G4712">
        <v>15</v>
      </c>
      <c r="H4712">
        <v>106</v>
      </c>
      <c r="I4712">
        <v>16</v>
      </c>
      <c r="J4712">
        <v>254</v>
      </c>
      <c r="K4712" t="s">
        <v>22406</v>
      </c>
      <c r="L4712">
        <v>602</v>
      </c>
      <c r="M4712">
        <v>171988</v>
      </c>
      <c r="N4712" t="s">
        <v>1321</v>
      </c>
      <c r="O4712">
        <v>448</v>
      </c>
      <c r="P4712">
        <v>1281</v>
      </c>
      <c r="Q4712" t="s">
        <v>22407</v>
      </c>
      <c r="R4712">
        <v>1</v>
      </c>
      <c r="S4712" t="s">
        <v>22408</v>
      </c>
      <c r="T4712">
        <v>16</v>
      </c>
      <c r="U4712" t="s">
        <v>37</v>
      </c>
      <c r="V4712" t="s">
        <v>38</v>
      </c>
      <c r="W4712" t="s">
        <v>39</v>
      </c>
      <c r="X4712">
        <v>600000</v>
      </c>
      <c r="Y4712">
        <v>2000</v>
      </c>
      <c r="Z4712">
        <v>266</v>
      </c>
      <c r="AA4712">
        <v>5.6</v>
      </c>
      <c r="AB4712">
        <v>1.85</v>
      </c>
      <c r="AC4712">
        <v>12</v>
      </c>
    </row>
    <row r="4713" spans="1:29">
      <c r="A4713" s="1">
        <f t="shared" si="73"/>
        <v>4712</v>
      </c>
      <c r="B4713" t="s">
        <v>22409</v>
      </c>
      <c r="C4713" t="s">
        <v>850</v>
      </c>
      <c r="E4713" t="s">
        <v>31</v>
      </c>
      <c r="F4713" t="s">
        <v>22410</v>
      </c>
      <c r="H4713">
        <v>103</v>
      </c>
      <c r="I4713">
        <v>0</v>
      </c>
      <c r="J4713">
        <v>20</v>
      </c>
      <c r="K4713" t="s">
        <v>22411</v>
      </c>
      <c r="L4713">
        <v>23</v>
      </c>
      <c r="M4713">
        <v>23616</v>
      </c>
      <c r="N4713" t="s">
        <v>22412</v>
      </c>
      <c r="O4713">
        <v>94</v>
      </c>
      <c r="P4713">
        <v>85</v>
      </c>
      <c r="Q4713" t="s">
        <v>22413</v>
      </c>
      <c r="R4713">
        <v>4</v>
      </c>
      <c r="S4713" t="s">
        <v>22414</v>
      </c>
      <c r="T4713">
        <v>4</v>
      </c>
      <c r="U4713" t="s">
        <v>37</v>
      </c>
      <c r="V4713" t="s">
        <v>38</v>
      </c>
      <c r="W4713" t="s">
        <v>39</v>
      </c>
      <c r="X4713">
        <v>600000</v>
      </c>
      <c r="Y4713">
        <v>2007</v>
      </c>
      <c r="Z4713">
        <v>20</v>
      </c>
      <c r="AA4713">
        <v>5.6</v>
      </c>
      <c r="AB4713">
        <v>1.78</v>
      </c>
      <c r="AC4713">
        <v>11</v>
      </c>
    </row>
    <row r="4714" spans="1:29">
      <c r="A4714" s="1">
        <f t="shared" si="73"/>
        <v>4713</v>
      </c>
      <c r="B4714" t="s">
        <v>22415</v>
      </c>
      <c r="C4714" t="s">
        <v>3409</v>
      </c>
      <c r="D4714" t="s">
        <v>22416</v>
      </c>
      <c r="E4714" t="s">
        <v>31</v>
      </c>
      <c r="F4714" t="s">
        <v>22417</v>
      </c>
      <c r="G4714">
        <v>18</v>
      </c>
      <c r="H4714">
        <v>90</v>
      </c>
      <c r="I4714">
        <v>4</v>
      </c>
      <c r="J4714">
        <v>218</v>
      </c>
      <c r="K4714" t="s">
        <v>10595</v>
      </c>
      <c r="L4714">
        <v>919</v>
      </c>
      <c r="M4714">
        <v>13493</v>
      </c>
      <c r="N4714" t="s">
        <v>2279</v>
      </c>
      <c r="O4714">
        <v>531</v>
      </c>
      <c r="P4714">
        <v>2288</v>
      </c>
      <c r="Q4714" t="s">
        <v>22418</v>
      </c>
      <c r="R4714">
        <v>0</v>
      </c>
      <c r="S4714" t="s">
        <v>22419</v>
      </c>
      <c r="T4714">
        <v>19</v>
      </c>
      <c r="U4714" t="s">
        <v>37</v>
      </c>
      <c r="V4714" t="s">
        <v>38</v>
      </c>
      <c r="W4714" t="s">
        <v>584</v>
      </c>
      <c r="X4714">
        <v>600000</v>
      </c>
      <c r="Y4714">
        <v>1998</v>
      </c>
      <c r="Z4714">
        <v>711</v>
      </c>
      <c r="AA4714">
        <v>6.6</v>
      </c>
      <c r="AB4714">
        <v>1.85</v>
      </c>
      <c r="AC4714">
        <v>51</v>
      </c>
    </row>
    <row r="4715" spans="1:29">
      <c r="A4715" s="1">
        <f t="shared" si="73"/>
        <v>4714</v>
      </c>
      <c r="B4715" t="s">
        <v>22420</v>
      </c>
      <c r="C4715" t="s">
        <v>1935</v>
      </c>
      <c r="E4715" t="s">
        <v>31</v>
      </c>
      <c r="F4715" t="s">
        <v>22421</v>
      </c>
      <c r="H4715">
        <v>88</v>
      </c>
      <c r="I4715">
        <v>12</v>
      </c>
      <c r="J4715">
        <v>359</v>
      </c>
      <c r="K4715" t="s">
        <v>22422</v>
      </c>
      <c r="L4715">
        <v>601</v>
      </c>
      <c r="M4715">
        <v>79043</v>
      </c>
      <c r="N4715" t="s">
        <v>9642</v>
      </c>
      <c r="O4715">
        <v>85</v>
      </c>
      <c r="P4715">
        <v>2241</v>
      </c>
      <c r="Q4715" t="s">
        <v>22423</v>
      </c>
      <c r="R4715">
        <v>0</v>
      </c>
      <c r="S4715" t="s">
        <v>22424</v>
      </c>
      <c r="U4715" t="s">
        <v>37</v>
      </c>
      <c r="V4715" t="s">
        <v>38</v>
      </c>
      <c r="W4715" t="s">
        <v>4829</v>
      </c>
      <c r="Y4715">
        <v>2013</v>
      </c>
      <c r="Z4715">
        <v>371</v>
      </c>
      <c r="AA4715">
        <v>6.3</v>
      </c>
      <c r="AC4715">
        <v>358</v>
      </c>
    </row>
    <row r="4716" spans="1:29">
      <c r="A4716" s="1">
        <f t="shared" si="73"/>
        <v>4715</v>
      </c>
      <c r="B4716" t="s">
        <v>22425</v>
      </c>
      <c r="C4716" t="s">
        <v>66</v>
      </c>
      <c r="E4716" t="s">
        <v>31</v>
      </c>
      <c r="F4716" t="s">
        <v>22426</v>
      </c>
      <c r="G4716">
        <v>22</v>
      </c>
      <c r="H4716">
        <v>105</v>
      </c>
      <c r="I4716">
        <v>0</v>
      </c>
      <c r="J4716">
        <v>0</v>
      </c>
      <c r="K4716" t="s">
        <v>22427</v>
      </c>
      <c r="L4716">
        <v>0</v>
      </c>
      <c r="N4716" t="s">
        <v>22428</v>
      </c>
      <c r="O4716">
        <v>74</v>
      </c>
      <c r="P4716">
        <v>0</v>
      </c>
      <c r="Q4716" t="s">
        <v>22429</v>
      </c>
      <c r="R4716">
        <v>3</v>
      </c>
      <c r="S4716" t="s">
        <v>22430</v>
      </c>
      <c r="T4716">
        <v>2</v>
      </c>
      <c r="U4716" t="s">
        <v>1463</v>
      </c>
      <c r="V4716" t="s">
        <v>56</v>
      </c>
      <c r="X4716">
        <v>400000</v>
      </c>
      <c r="Y4716">
        <v>2015</v>
      </c>
      <c r="Z4716">
        <v>0</v>
      </c>
      <c r="AA4716">
        <v>7.7</v>
      </c>
      <c r="AC4716">
        <v>34</v>
      </c>
    </row>
    <row r="4717" spans="1:29">
      <c r="A4717" s="1">
        <f t="shared" si="73"/>
        <v>4716</v>
      </c>
      <c r="B4717" t="s">
        <v>22431</v>
      </c>
      <c r="C4717" t="s">
        <v>66</v>
      </c>
      <c r="D4717" t="s">
        <v>22432</v>
      </c>
      <c r="E4717" t="s">
        <v>31</v>
      </c>
      <c r="F4717" t="s">
        <v>22433</v>
      </c>
      <c r="G4717">
        <v>15</v>
      </c>
      <c r="H4717">
        <v>115</v>
      </c>
      <c r="I4717">
        <v>3</v>
      </c>
      <c r="J4717">
        <v>0</v>
      </c>
      <c r="K4717" t="s">
        <v>22434</v>
      </c>
      <c r="L4717">
        <v>0</v>
      </c>
      <c r="N4717" t="s">
        <v>22435</v>
      </c>
      <c r="O4717">
        <v>204</v>
      </c>
      <c r="P4717">
        <v>0</v>
      </c>
      <c r="Q4717" t="s">
        <v>22436</v>
      </c>
      <c r="R4717">
        <v>0</v>
      </c>
      <c r="S4717" t="s">
        <v>22437</v>
      </c>
      <c r="T4717">
        <v>13</v>
      </c>
      <c r="U4717" t="s">
        <v>37</v>
      </c>
      <c r="V4717" t="s">
        <v>38</v>
      </c>
      <c r="X4717">
        <v>750000</v>
      </c>
      <c r="Y4717">
        <v>2002</v>
      </c>
      <c r="Z4717">
        <v>0</v>
      </c>
      <c r="AA4717">
        <v>7</v>
      </c>
      <c r="AC4717">
        <v>32</v>
      </c>
    </row>
    <row r="4718" spans="1:29">
      <c r="A4718" s="1">
        <f t="shared" si="73"/>
        <v>4717</v>
      </c>
      <c r="B4718" t="s">
        <v>22438</v>
      </c>
      <c r="C4718" t="s">
        <v>922</v>
      </c>
      <c r="D4718" t="s">
        <v>22439</v>
      </c>
      <c r="E4718" t="s">
        <v>31</v>
      </c>
      <c r="F4718" t="s">
        <v>22440</v>
      </c>
      <c r="H4718">
        <v>90</v>
      </c>
      <c r="I4718">
        <v>0</v>
      </c>
      <c r="J4718">
        <v>271</v>
      </c>
      <c r="K4718" t="s">
        <v>15572</v>
      </c>
      <c r="L4718">
        <v>595</v>
      </c>
      <c r="N4718" t="s">
        <v>504</v>
      </c>
      <c r="O4718">
        <v>6</v>
      </c>
      <c r="P4718">
        <v>1754</v>
      </c>
      <c r="Q4718" t="s">
        <v>22441</v>
      </c>
      <c r="R4718">
        <v>0</v>
      </c>
      <c r="S4718" t="s">
        <v>22442</v>
      </c>
      <c r="T4718">
        <v>1</v>
      </c>
      <c r="U4718" t="s">
        <v>37</v>
      </c>
      <c r="V4718" t="s">
        <v>38</v>
      </c>
      <c r="W4718" t="s">
        <v>39</v>
      </c>
      <c r="X4718">
        <v>600000</v>
      </c>
      <c r="Y4718">
        <v>2014</v>
      </c>
      <c r="Z4718">
        <v>412</v>
      </c>
      <c r="AA4718">
        <v>8</v>
      </c>
      <c r="AC4718">
        <v>9</v>
      </c>
    </row>
    <row r="4719" spans="1:29">
      <c r="A4719" s="1">
        <f t="shared" si="73"/>
        <v>4718</v>
      </c>
      <c r="B4719" t="s">
        <v>22443</v>
      </c>
      <c r="C4719" t="s">
        <v>2527</v>
      </c>
      <c r="D4719" t="s">
        <v>22444</v>
      </c>
      <c r="E4719" t="s">
        <v>31</v>
      </c>
      <c r="F4719" t="s">
        <v>22445</v>
      </c>
      <c r="G4719">
        <v>18</v>
      </c>
      <c r="H4719">
        <v>102</v>
      </c>
      <c r="I4719">
        <v>12</v>
      </c>
      <c r="J4719">
        <v>2</v>
      </c>
      <c r="K4719" t="s">
        <v>22446</v>
      </c>
      <c r="L4719">
        <v>541</v>
      </c>
      <c r="N4719" t="s">
        <v>6898</v>
      </c>
      <c r="O4719">
        <v>389</v>
      </c>
      <c r="P4719">
        <v>553</v>
      </c>
      <c r="Q4719" t="s">
        <v>22447</v>
      </c>
      <c r="R4719">
        <v>2</v>
      </c>
      <c r="S4719" t="s">
        <v>22448</v>
      </c>
      <c r="T4719">
        <v>1</v>
      </c>
      <c r="U4719" t="s">
        <v>1463</v>
      </c>
      <c r="V4719" t="s">
        <v>1464</v>
      </c>
      <c r="Y4719">
        <v>2016</v>
      </c>
      <c r="Z4719">
        <v>8</v>
      </c>
      <c r="AA4719">
        <v>7.2</v>
      </c>
      <c r="AC4719">
        <v>36</v>
      </c>
    </row>
    <row r="4720" spans="1:29">
      <c r="A4720" s="1">
        <f t="shared" si="73"/>
        <v>4719</v>
      </c>
      <c r="B4720" t="s">
        <v>22449</v>
      </c>
      <c r="C4720" t="s">
        <v>10412</v>
      </c>
      <c r="E4720" t="s">
        <v>31</v>
      </c>
      <c r="F4720" t="s">
        <v>22450</v>
      </c>
      <c r="G4720">
        <v>8</v>
      </c>
      <c r="H4720">
        <v>98</v>
      </c>
      <c r="I4720">
        <v>5</v>
      </c>
      <c r="J4720">
        <v>233</v>
      </c>
      <c r="K4720" t="s">
        <v>2781</v>
      </c>
      <c r="L4720">
        <v>587</v>
      </c>
      <c r="N4720" t="s">
        <v>9292</v>
      </c>
      <c r="O4720">
        <v>719</v>
      </c>
      <c r="P4720">
        <v>1707</v>
      </c>
      <c r="Q4720" t="s">
        <v>22451</v>
      </c>
      <c r="R4720">
        <v>0</v>
      </c>
      <c r="S4720" t="s">
        <v>22452</v>
      </c>
      <c r="T4720">
        <v>9</v>
      </c>
      <c r="U4720" t="s">
        <v>37</v>
      </c>
      <c r="V4720" t="s">
        <v>38</v>
      </c>
      <c r="X4720">
        <v>600000</v>
      </c>
      <c r="Y4720">
        <v>2013</v>
      </c>
      <c r="Z4720">
        <v>448</v>
      </c>
      <c r="AA4720">
        <v>4.5</v>
      </c>
      <c r="AC4720">
        <v>128</v>
      </c>
    </row>
    <row r="4721" spans="1:29">
      <c r="A4721" s="1">
        <f t="shared" si="73"/>
        <v>4720</v>
      </c>
      <c r="B4721" t="s">
        <v>22453</v>
      </c>
      <c r="C4721" t="s">
        <v>5925</v>
      </c>
      <c r="D4721" t="s">
        <v>22454</v>
      </c>
      <c r="E4721" t="s">
        <v>749</v>
      </c>
      <c r="F4721" t="s">
        <v>4864</v>
      </c>
      <c r="G4721">
        <v>105</v>
      </c>
      <c r="H4721">
        <v>87</v>
      </c>
      <c r="I4721">
        <v>44</v>
      </c>
      <c r="J4721">
        <v>704</v>
      </c>
      <c r="K4721" t="s">
        <v>22455</v>
      </c>
      <c r="L4721">
        <v>785</v>
      </c>
      <c r="M4721">
        <v>515005</v>
      </c>
      <c r="N4721" t="s">
        <v>22456</v>
      </c>
      <c r="O4721">
        <v>31429</v>
      </c>
      <c r="P4721">
        <v>2538</v>
      </c>
      <c r="Q4721" t="s">
        <v>22457</v>
      </c>
      <c r="R4721">
        <v>1</v>
      </c>
      <c r="S4721" t="s">
        <v>22458</v>
      </c>
      <c r="T4721">
        <v>219</v>
      </c>
      <c r="U4721" t="s">
        <v>37</v>
      </c>
      <c r="V4721" t="s">
        <v>56</v>
      </c>
      <c r="W4721" t="s">
        <v>6035</v>
      </c>
      <c r="X4721">
        <v>560000</v>
      </c>
      <c r="Y4721">
        <v>1964</v>
      </c>
      <c r="Z4721">
        <v>725</v>
      </c>
      <c r="AA4721">
        <v>7.7</v>
      </c>
      <c r="AB4721">
        <v>1.75</v>
      </c>
      <c r="AC4721">
        <v>0</v>
      </c>
    </row>
    <row r="4722" spans="1:29">
      <c r="A4722" s="1">
        <f t="shared" si="73"/>
        <v>4721</v>
      </c>
      <c r="B4722" t="s">
        <v>22459</v>
      </c>
      <c r="C4722" t="s">
        <v>66</v>
      </c>
      <c r="D4722" t="s">
        <v>22460</v>
      </c>
      <c r="E4722" t="s">
        <v>31</v>
      </c>
      <c r="F4722" t="s">
        <v>22461</v>
      </c>
      <c r="G4722">
        <v>3</v>
      </c>
      <c r="H4722">
        <v>80</v>
      </c>
      <c r="I4722">
        <v>6</v>
      </c>
      <c r="M4722">
        <v>2245</v>
      </c>
      <c r="O4722">
        <v>57</v>
      </c>
      <c r="P4722">
        <v>0</v>
      </c>
      <c r="R4722">
        <v>0</v>
      </c>
      <c r="S4722" t="s">
        <v>22462</v>
      </c>
      <c r="T4722">
        <v>2</v>
      </c>
      <c r="U4722" t="s">
        <v>37</v>
      </c>
      <c r="V4722" t="s">
        <v>38</v>
      </c>
      <c r="X4722">
        <v>560000</v>
      </c>
      <c r="Y4722">
        <v>2011</v>
      </c>
      <c r="AA4722">
        <v>7.2</v>
      </c>
      <c r="AC4722">
        <v>88</v>
      </c>
    </row>
    <row r="4723" spans="1:29">
      <c r="A4723" s="1">
        <f t="shared" si="73"/>
        <v>4722</v>
      </c>
      <c r="B4723" t="s">
        <v>22463</v>
      </c>
      <c r="C4723" t="s">
        <v>213</v>
      </c>
      <c r="D4723" t="s">
        <v>22464</v>
      </c>
      <c r="E4723" t="s">
        <v>31</v>
      </c>
      <c r="F4723" t="s">
        <v>22465</v>
      </c>
      <c r="G4723">
        <v>4</v>
      </c>
      <c r="H4723">
        <v>88</v>
      </c>
      <c r="I4723">
        <v>11</v>
      </c>
      <c r="J4723">
        <v>221</v>
      </c>
      <c r="K4723" t="s">
        <v>6378</v>
      </c>
      <c r="L4723">
        <v>2000</v>
      </c>
      <c r="N4723" t="s">
        <v>1735</v>
      </c>
      <c r="O4723">
        <v>487</v>
      </c>
      <c r="P4723">
        <v>2996</v>
      </c>
      <c r="Q4723" t="s">
        <v>17106</v>
      </c>
      <c r="R4723">
        <v>1</v>
      </c>
      <c r="S4723" t="s">
        <v>22466</v>
      </c>
      <c r="T4723">
        <v>9</v>
      </c>
      <c r="U4723" t="s">
        <v>37</v>
      </c>
      <c r="V4723" t="s">
        <v>38</v>
      </c>
      <c r="W4723" t="s">
        <v>584</v>
      </c>
      <c r="X4723">
        <v>550000</v>
      </c>
      <c r="Y4723">
        <v>1983</v>
      </c>
      <c r="Z4723">
        <v>433</v>
      </c>
      <c r="AA4723">
        <v>6.1</v>
      </c>
      <c r="AC4723">
        <v>7</v>
      </c>
    </row>
    <row r="4724" spans="1:29">
      <c r="A4724" s="1">
        <f t="shared" si="73"/>
        <v>4723</v>
      </c>
      <c r="B4724" t="s">
        <v>22467</v>
      </c>
      <c r="C4724" t="s">
        <v>1670</v>
      </c>
      <c r="E4724" t="s">
        <v>31</v>
      </c>
      <c r="F4724" t="s">
        <v>22468</v>
      </c>
      <c r="G4724">
        <v>2</v>
      </c>
      <c r="H4724">
        <v>83</v>
      </c>
      <c r="I4724">
        <v>0</v>
      </c>
      <c r="J4724">
        <v>0</v>
      </c>
      <c r="K4724" t="s">
        <v>22469</v>
      </c>
      <c r="L4724">
        <v>0</v>
      </c>
      <c r="N4724" t="s">
        <v>22470</v>
      </c>
      <c r="O4724">
        <v>86</v>
      </c>
      <c r="P4724">
        <v>0</v>
      </c>
      <c r="Q4724" t="s">
        <v>22471</v>
      </c>
      <c r="R4724">
        <v>6</v>
      </c>
      <c r="S4724" t="s">
        <v>22472</v>
      </c>
      <c r="T4724">
        <v>2</v>
      </c>
      <c r="U4724" t="s">
        <v>22473</v>
      </c>
      <c r="V4724" t="s">
        <v>22474</v>
      </c>
      <c r="X4724">
        <v>500000</v>
      </c>
      <c r="Y4724">
        <v>2015</v>
      </c>
      <c r="Z4724">
        <v>0</v>
      </c>
      <c r="AA4724">
        <v>6.4</v>
      </c>
      <c r="AB4724">
        <v>2.35</v>
      </c>
      <c r="AC4724">
        <v>18</v>
      </c>
    </row>
    <row r="4725" spans="1:29">
      <c r="A4725" s="1">
        <f t="shared" si="73"/>
        <v>4724</v>
      </c>
      <c r="B4725" t="s">
        <v>22475</v>
      </c>
      <c r="C4725" t="s">
        <v>213</v>
      </c>
      <c r="D4725" t="s">
        <v>22476</v>
      </c>
      <c r="E4725" t="s">
        <v>31</v>
      </c>
      <c r="F4725" t="s">
        <v>18270</v>
      </c>
      <c r="G4725">
        <v>50</v>
      </c>
      <c r="H4725">
        <v>122</v>
      </c>
      <c r="I4725">
        <v>589</v>
      </c>
      <c r="J4725">
        <v>150</v>
      </c>
      <c r="K4725" t="s">
        <v>22477</v>
      </c>
      <c r="L4725">
        <v>848</v>
      </c>
      <c r="M4725">
        <v>33451479</v>
      </c>
      <c r="N4725" t="s">
        <v>22478</v>
      </c>
      <c r="O4725">
        <v>17068</v>
      </c>
      <c r="P4725">
        <v>1164</v>
      </c>
      <c r="Q4725" t="s">
        <v>22479</v>
      </c>
      <c r="R4725">
        <v>0</v>
      </c>
      <c r="S4725" t="s">
        <v>22480</v>
      </c>
      <c r="T4725">
        <v>215</v>
      </c>
      <c r="U4725" t="s">
        <v>37</v>
      </c>
      <c r="V4725" t="s">
        <v>38</v>
      </c>
      <c r="W4725" t="s">
        <v>94</v>
      </c>
      <c r="X4725">
        <v>500000</v>
      </c>
      <c r="Y4725">
        <v>2008</v>
      </c>
      <c r="Z4725">
        <v>153</v>
      </c>
      <c r="AA4725">
        <v>6.5</v>
      </c>
      <c r="AB4725">
        <v>1.85</v>
      </c>
      <c r="AC4725">
        <v>0</v>
      </c>
    </row>
    <row r="4726" spans="1:29">
      <c r="A4726" s="1">
        <f t="shared" si="73"/>
        <v>4725</v>
      </c>
      <c r="B4726" t="s">
        <v>22481</v>
      </c>
      <c r="C4726" t="s">
        <v>22482</v>
      </c>
      <c r="D4726" t="s">
        <v>22483</v>
      </c>
      <c r="E4726" t="s">
        <v>31</v>
      </c>
      <c r="F4726" t="s">
        <v>22484</v>
      </c>
      <c r="G4726">
        <v>19</v>
      </c>
      <c r="H4726">
        <v>115</v>
      </c>
      <c r="I4726">
        <v>95</v>
      </c>
      <c r="J4726">
        <v>0</v>
      </c>
      <c r="K4726" t="s">
        <v>22485</v>
      </c>
      <c r="L4726">
        <v>0</v>
      </c>
      <c r="N4726" t="s">
        <v>22486</v>
      </c>
      <c r="O4726">
        <v>113</v>
      </c>
      <c r="P4726">
        <v>0</v>
      </c>
      <c r="Q4726" t="s">
        <v>22487</v>
      </c>
      <c r="R4726">
        <v>1</v>
      </c>
      <c r="S4726" t="s">
        <v>22488</v>
      </c>
      <c r="T4726">
        <v>3</v>
      </c>
      <c r="U4726" t="s">
        <v>5610</v>
      </c>
      <c r="V4726" t="s">
        <v>5611</v>
      </c>
      <c r="X4726">
        <v>550000</v>
      </c>
      <c r="Y4726">
        <v>2013</v>
      </c>
      <c r="Z4726">
        <v>0</v>
      </c>
      <c r="AA4726">
        <v>7</v>
      </c>
      <c r="AB4726">
        <v>1.85</v>
      </c>
      <c r="AC4726">
        <v>126</v>
      </c>
    </row>
    <row r="4727" spans="1:29">
      <c r="A4727" s="1">
        <f t="shared" si="73"/>
        <v>4726</v>
      </c>
      <c r="B4727" t="s">
        <v>22489</v>
      </c>
      <c r="C4727" t="s">
        <v>22490</v>
      </c>
      <c r="D4727" t="s">
        <v>22491</v>
      </c>
      <c r="E4727" t="s">
        <v>31</v>
      </c>
      <c r="F4727" t="s">
        <v>22492</v>
      </c>
      <c r="G4727">
        <v>5</v>
      </c>
      <c r="H4727">
        <v>86</v>
      </c>
      <c r="I4727">
        <v>24</v>
      </c>
      <c r="J4727">
        <v>142</v>
      </c>
      <c r="K4727" t="s">
        <v>22493</v>
      </c>
      <c r="L4727">
        <v>407</v>
      </c>
      <c r="M4727">
        <v>39552600</v>
      </c>
      <c r="N4727" t="s">
        <v>22494</v>
      </c>
      <c r="O4727">
        <v>3411</v>
      </c>
      <c r="P4727">
        <v>1090</v>
      </c>
      <c r="Q4727" t="s">
        <v>22495</v>
      </c>
      <c r="R4727">
        <v>0</v>
      </c>
      <c r="S4727" t="s">
        <v>22496</v>
      </c>
      <c r="T4727">
        <v>36</v>
      </c>
      <c r="U4727" t="s">
        <v>37</v>
      </c>
      <c r="V4727" t="s">
        <v>38</v>
      </c>
      <c r="W4727" t="s">
        <v>276</v>
      </c>
      <c r="X4727">
        <v>500000</v>
      </c>
      <c r="Y4727">
        <v>1974</v>
      </c>
      <c r="Z4727">
        <v>189</v>
      </c>
      <c r="AA4727">
        <v>6.1</v>
      </c>
      <c r="AB4727">
        <v>1.85</v>
      </c>
      <c r="AC4727">
        <v>816</v>
      </c>
    </row>
    <row r="4728" spans="1:29">
      <c r="A4728" s="1">
        <f t="shared" si="73"/>
        <v>4727</v>
      </c>
      <c r="B4728" t="s">
        <v>22497</v>
      </c>
      <c r="C4728" t="s">
        <v>22498</v>
      </c>
      <c r="D4728" t="s">
        <v>22499</v>
      </c>
      <c r="E4728" t="s">
        <v>31</v>
      </c>
      <c r="F4728" t="s">
        <v>20170</v>
      </c>
      <c r="G4728">
        <v>235</v>
      </c>
      <c r="H4728">
        <v>79</v>
      </c>
      <c r="I4728">
        <v>9</v>
      </c>
      <c r="J4728">
        <v>7</v>
      </c>
      <c r="K4728" t="s">
        <v>22500</v>
      </c>
      <c r="L4728">
        <v>48</v>
      </c>
      <c r="M4728">
        <v>30500882</v>
      </c>
      <c r="N4728" t="s">
        <v>22501</v>
      </c>
      <c r="O4728">
        <v>42256</v>
      </c>
      <c r="P4728">
        <v>67</v>
      </c>
      <c r="Q4728" t="s">
        <v>22502</v>
      </c>
      <c r="R4728">
        <v>1</v>
      </c>
      <c r="S4728" t="s">
        <v>22503</v>
      </c>
      <c r="T4728">
        <v>916</v>
      </c>
      <c r="U4728" t="s">
        <v>37</v>
      </c>
      <c r="V4728" t="s">
        <v>38</v>
      </c>
      <c r="W4728" t="s">
        <v>584</v>
      </c>
      <c r="X4728">
        <v>500000</v>
      </c>
      <c r="Y4728">
        <v>2003</v>
      </c>
      <c r="Z4728">
        <v>10</v>
      </c>
      <c r="AA4728">
        <v>5.7</v>
      </c>
      <c r="AB4728">
        <v>1.85</v>
      </c>
      <c r="AC4728">
        <v>0</v>
      </c>
    </row>
    <row r="4729" spans="1:29">
      <c r="A4729" s="1">
        <f t="shared" si="73"/>
        <v>4728</v>
      </c>
      <c r="B4729" t="s">
        <v>22504</v>
      </c>
      <c r="C4729" t="s">
        <v>1670</v>
      </c>
      <c r="E4729" t="s">
        <v>31</v>
      </c>
      <c r="F4729" t="s">
        <v>3684</v>
      </c>
      <c r="G4729">
        <v>8</v>
      </c>
      <c r="H4729">
        <v>87</v>
      </c>
      <c r="I4729">
        <v>490</v>
      </c>
      <c r="J4729">
        <v>201</v>
      </c>
      <c r="K4729" t="s">
        <v>1178</v>
      </c>
      <c r="L4729">
        <v>833</v>
      </c>
      <c r="N4729" t="s">
        <v>624</v>
      </c>
      <c r="O4729">
        <v>1305</v>
      </c>
      <c r="P4729">
        <v>2295</v>
      </c>
      <c r="Q4729" t="s">
        <v>22505</v>
      </c>
      <c r="R4729">
        <v>6</v>
      </c>
      <c r="S4729" t="s">
        <v>22506</v>
      </c>
      <c r="T4729">
        <v>3</v>
      </c>
      <c r="U4729" t="s">
        <v>37</v>
      </c>
      <c r="V4729" t="s">
        <v>38</v>
      </c>
      <c r="W4729" t="s">
        <v>584</v>
      </c>
      <c r="Y4729">
        <v>2011</v>
      </c>
      <c r="Z4729">
        <v>523</v>
      </c>
      <c r="AA4729">
        <v>5.4</v>
      </c>
      <c r="AC4729">
        <v>244</v>
      </c>
    </row>
    <row r="4730" spans="1:29">
      <c r="A4730" s="1">
        <f t="shared" si="73"/>
        <v>4729</v>
      </c>
      <c r="B4730" t="s">
        <v>22507</v>
      </c>
      <c r="C4730" t="s">
        <v>10222</v>
      </c>
      <c r="D4730" t="s">
        <v>22508</v>
      </c>
      <c r="E4730" t="s">
        <v>31</v>
      </c>
      <c r="F4730" t="s">
        <v>22509</v>
      </c>
      <c r="G4730">
        <v>95</v>
      </c>
      <c r="H4730">
        <v>97</v>
      </c>
      <c r="I4730">
        <v>8</v>
      </c>
      <c r="J4730">
        <v>22</v>
      </c>
      <c r="K4730" t="s">
        <v>22510</v>
      </c>
      <c r="L4730">
        <v>423</v>
      </c>
      <c r="M4730">
        <v>17000000</v>
      </c>
      <c r="N4730" t="s">
        <v>17842</v>
      </c>
      <c r="O4730">
        <v>3274</v>
      </c>
      <c r="P4730">
        <v>516</v>
      </c>
      <c r="Q4730" t="s">
        <v>22511</v>
      </c>
      <c r="R4730">
        <v>0</v>
      </c>
      <c r="S4730" t="s">
        <v>22512</v>
      </c>
      <c r="T4730">
        <v>84</v>
      </c>
      <c r="U4730" t="s">
        <v>37</v>
      </c>
      <c r="V4730" t="s">
        <v>38</v>
      </c>
      <c r="W4730" t="s">
        <v>94</v>
      </c>
      <c r="X4730">
        <v>500000</v>
      </c>
      <c r="Y4730">
        <v>1977</v>
      </c>
      <c r="Z4730">
        <v>23</v>
      </c>
      <c r="AA4730">
        <v>5.9</v>
      </c>
      <c r="AB4730">
        <v>1.85</v>
      </c>
      <c r="AC4730">
        <v>0</v>
      </c>
    </row>
    <row r="4731" spans="1:29">
      <c r="A4731" s="1">
        <f t="shared" si="73"/>
        <v>4730</v>
      </c>
      <c r="B4731" t="s">
        <v>22513</v>
      </c>
      <c r="C4731" t="s">
        <v>22514</v>
      </c>
      <c r="D4731" t="s">
        <v>22515</v>
      </c>
      <c r="E4731" t="s">
        <v>31</v>
      </c>
      <c r="F4731" t="s">
        <v>22516</v>
      </c>
      <c r="G4731">
        <v>84</v>
      </c>
      <c r="H4731">
        <v>105</v>
      </c>
      <c r="I4731">
        <v>2</v>
      </c>
      <c r="J4731">
        <v>0</v>
      </c>
      <c r="K4731" t="s">
        <v>22517</v>
      </c>
      <c r="L4731">
        <v>0</v>
      </c>
      <c r="M4731">
        <v>8044906</v>
      </c>
      <c r="N4731" t="s">
        <v>22518</v>
      </c>
      <c r="O4731">
        <v>3156</v>
      </c>
      <c r="P4731">
        <v>0</v>
      </c>
      <c r="Q4731" t="s">
        <v>22519</v>
      </c>
      <c r="R4731">
        <v>2</v>
      </c>
      <c r="S4731" t="s">
        <v>22520</v>
      </c>
      <c r="T4731">
        <v>65</v>
      </c>
      <c r="U4731" t="s">
        <v>37</v>
      </c>
      <c r="V4731" t="s">
        <v>38</v>
      </c>
      <c r="W4731" t="s">
        <v>94</v>
      </c>
      <c r="Y4731">
        <v>2005</v>
      </c>
      <c r="Z4731">
        <v>0</v>
      </c>
      <c r="AA4731">
        <v>7.5</v>
      </c>
      <c r="AB4731">
        <v>1.85</v>
      </c>
      <c r="AC4731">
        <v>588</v>
      </c>
    </row>
    <row r="4732" spans="1:29">
      <c r="A4732" s="1">
        <f t="shared" si="73"/>
        <v>4731</v>
      </c>
      <c r="B4732" t="s">
        <v>22521</v>
      </c>
      <c r="C4732" t="s">
        <v>2527</v>
      </c>
      <c r="D4732" t="s">
        <v>22522</v>
      </c>
      <c r="E4732" t="s">
        <v>31</v>
      </c>
      <c r="F4732" t="s">
        <v>432</v>
      </c>
      <c r="G4732">
        <v>154</v>
      </c>
      <c r="H4732">
        <v>89</v>
      </c>
      <c r="I4732">
        <v>310</v>
      </c>
      <c r="J4732">
        <v>587</v>
      </c>
      <c r="K4732" t="s">
        <v>624</v>
      </c>
      <c r="L4732">
        <v>22000</v>
      </c>
      <c r="M4732">
        <v>5739376</v>
      </c>
      <c r="N4732" t="s">
        <v>150</v>
      </c>
      <c r="O4732">
        <v>58260</v>
      </c>
      <c r="P4732">
        <v>24419</v>
      </c>
      <c r="Q4732" t="s">
        <v>9292</v>
      </c>
      <c r="R4732">
        <v>0</v>
      </c>
      <c r="S4732" t="s">
        <v>22523</v>
      </c>
      <c r="T4732">
        <v>286</v>
      </c>
      <c r="U4732" t="s">
        <v>37</v>
      </c>
      <c r="V4732" t="s">
        <v>38</v>
      </c>
      <c r="W4732" t="s">
        <v>584</v>
      </c>
      <c r="X4732">
        <v>500000</v>
      </c>
      <c r="Y4732">
        <v>2003</v>
      </c>
      <c r="Z4732">
        <v>833</v>
      </c>
      <c r="AA4732">
        <v>7.7</v>
      </c>
      <c r="AB4732">
        <v>1.85</v>
      </c>
      <c r="AC4732">
        <v>0</v>
      </c>
    </row>
    <row r="4733" spans="1:29">
      <c r="A4733" s="1">
        <f t="shared" si="73"/>
        <v>4732</v>
      </c>
      <c r="B4733" t="s">
        <v>22524</v>
      </c>
      <c r="C4733" t="s">
        <v>3409</v>
      </c>
      <c r="D4733" t="s">
        <v>22525</v>
      </c>
      <c r="E4733" t="s">
        <v>31</v>
      </c>
      <c r="F4733" t="s">
        <v>22526</v>
      </c>
      <c r="G4733">
        <v>20</v>
      </c>
      <c r="H4733">
        <v>120</v>
      </c>
      <c r="I4733">
        <v>3</v>
      </c>
      <c r="J4733">
        <v>234</v>
      </c>
      <c r="K4733" t="s">
        <v>16069</v>
      </c>
      <c r="L4733">
        <v>984</v>
      </c>
      <c r="M4733">
        <v>3773863</v>
      </c>
      <c r="N4733" t="s">
        <v>17728</v>
      </c>
      <c r="O4733">
        <v>4583</v>
      </c>
      <c r="P4733">
        <v>2563</v>
      </c>
      <c r="Q4733" t="s">
        <v>22125</v>
      </c>
      <c r="R4733">
        <v>1</v>
      </c>
      <c r="S4733" t="s">
        <v>22527</v>
      </c>
      <c r="T4733">
        <v>55</v>
      </c>
      <c r="U4733" t="s">
        <v>37</v>
      </c>
      <c r="V4733" t="s">
        <v>38</v>
      </c>
      <c r="W4733" t="s">
        <v>39</v>
      </c>
      <c r="X4733">
        <v>1000000</v>
      </c>
      <c r="Y4733">
        <v>2009</v>
      </c>
      <c r="Z4733">
        <v>801</v>
      </c>
      <c r="AA4733">
        <v>7.1</v>
      </c>
      <c r="AB4733">
        <v>2.35</v>
      </c>
      <c r="AC4733">
        <v>0</v>
      </c>
    </row>
    <row r="4734" spans="1:29">
      <c r="A4734" s="1">
        <f t="shared" si="73"/>
        <v>4733</v>
      </c>
      <c r="B4734" t="s">
        <v>22528</v>
      </c>
      <c r="C4734" t="s">
        <v>66</v>
      </c>
      <c r="D4734" t="s">
        <v>22529</v>
      </c>
      <c r="E4734" t="s">
        <v>31</v>
      </c>
      <c r="F4734" t="s">
        <v>22530</v>
      </c>
      <c r="G4734">
        <v>88</v>
      </c>
      <c r="H4734">
        <v>94</v>
      </c>
      <c r="I4734">
        <v>3</v>
      </c>
      <c r="J4734">
        <v>2</v>
      </c>
      <c r="K4734" t="s">
        <v>15638</v>
      </c>
      <c r="L4734">
        <v>196</v>
      </c>
      <c r="M4734">
        <v>3117666</v>
      </c>
      <c r="N4734" t="s">
        <v>22531</v>
      </c>
      <c r="O4734">
        <v>3394</v>
      </c>
      <c r="P4734">
        <v>382</v>
      </c>
      <c r="Q4734" t="s">
        <v>22532</v>
      </c>
      <c r="R4734">
        <v>0</v>
      </c>
      <c r="S4734" t="s">
        <v>22533</v>
      </c>
      <c r="T4734">
        <v>43</v>
      </c>
      <c r="U4734" t="s">
        <v>37</v>
      </c>
      <c r="V4734" t="s">
        <v>38</v>
      </c>
      <c r="W4734" t="s">
        <v>94</v>
      </c>
      <c r="Y4734">
        <v>2006</v>
      </c>
      <c r="Z4734">
        <v>184</v>
      </c>
      <c r="AA4734">
        <v>7.4</v>
      </c>
      <c r="AB4734">
        <v>1.66</v>
      </c>
      <c r="AC4734">
        <v>694</v>
      </c>
    </row>
    <row r="4735" spans="1:29">
      <c r="A4735" s="1">
        <f t="shared" si="73"/>
        <v>4734</v>
      </c>
      <c r="B4735" t="s">
        <v>22534</v>
      </c>
      <c r="C4735" t="s">
        <v>22535</v>
      </c>
      <c r="D4735" t="s">
        <v>22536</v>
      </c>
      <c r="E4735" t="s">
        <v>31</v>
      </c>
      <c r="F4735" t="s">
        <v>22537</v>
      </c>
      <c r="G4735">
        <v>70</v>
      </c>
      <c r="H4735">
        <v>108</v>
      </c>
      <c r="I4735">
        <v>6</v>
      </c>
      <c r="J4735">
        <v>43</v>
      </c>
      <c r="K4735" t="s">
        <v>22538</v>
      </c>
      <c r="L4735">
        <v>54</v>
      </c>
      <c r="M4735">
        <v>2047570</v>
      </c>
      <c r="N4735" t="s">
        <v>22539</v>
      </c>
      <c r="O4735">
        <v>6790</v>
      </c>
      <c r="P4735">
        <v>194</v>
      </c>
      <c r="Q4735" t="s">
        <v>22540</v>
      </c>
      <c r="R4735">
        <v>3</v>
      </c>
      <c r="S4735" t="s">
        <v>22541</v>
      </c>
      <c r="T4735">
        <v>80</v>
      </c>
      <c r="U4735" t="s">
        <v>37</v>
      </c>
      <c r="V4735" t="s">
        <v>38</v>
      </c>
      <c r="W4735" t="s">
        <v>584</v>
      </c>
      <c r="X4735">
        <v>500000</v>
      </c>
      <c r="Y4735">
        <v>1999</v>
      </c>
      <c r="Z4735">
        <v>44</v>
      </c>
      <c r="AA4735">
        <v>7.6</v>
      </c>
      <c r="AB4735">
        <v>1.85</v>
      </c>
      <c r="AC4735">
        <v>491</v>
      </c>
    </row>
    <row r="4736" spans="1:29">
      <c r="A4736" s="1">
        <f t="shared" si="73"/>
        <v>4735</v>
      </c>
      <c r="B4736" t="s">
        <v>22542</v>
      </c>
      <c r="C4736" t="s">
        <v>1413</v>
      </c>
      <c r="D4736" t="s">
        <v>22543</v>
      </c>
      <c r="E4736" t="s">
        <v>31</v>
      </c>
      <c r="F4736" t="s">
        <v>22544</v>
      </c>
      <c r="G4736">
        <v>5</v>
      </c>
      <c r="H4736">
        <v>102</v>
      </c>
      <c r="I4736">
        <v>0</v>
      </c>
      <c r="J4736">
        <v>15</v>
      </c>
      <c r="K4736" t="s">
        <v>22545</v>
      </c>
      <c r="L4736">
        <v>69</v>
      </c>
      <c r="M4736">
        <v>1250798</v>
      </c>
      <c r="N4736" t="s">
        <v>20305</v>
      </c>
      <c r="O4736">
        <v>1099</v>
      </c>
      <c r="P4736">
        <v>161</v>
      </c>
      <c r="Q4736" t="s">
        <v>22546</v>
      </c>
      <c r="R4736">
        <v>0</v>
      </c>
      <c r="S4736" t="s">
        <v>22547</v>
      </c>
      <c r="T4736">
        <v>53</v>
      </c>
      <c r="U4736" t="s">
        <v>37</v>
      </c>
      <c r="V4736" t="s">
        <v>38</v>
      </c>
      <c r="W4736" t="s">
        <v>94</v>
      </c>
      <c r="X4736">
        <v>500000</v>
      </c>
      <c r="Y4736">
        <v>2002</v>
      </c>
      <c r="Z4736">
        <v>24</v>
      </c>
      <c r="AA4736">
        <v>6.4</v>
      </c>
      <c r="AC4736">
        <v>43</v>
      </c>
    </row>
    <row r="4737" spans="1:29">
      <c r="A4737" s="1">
        <f t="shared" si="73"/>
        <v>4736</v>
      </c>
      <c r="B4737" t="s">
        <v>22548</v>
      </c>
      <c r="C4737" t="s">
        <v>3409</v>
      </c>
      <c r="D4737" t="s">
        <v>22549</v>
      </c>
      <c r="E4737" t="s">
        <v>31</v>
      </c>
      <c r="F4737" t="s">
        <v>22550</v>
      </c>
      <c r="G4737">
        <v>105</v>
      </c>
      <c r="H4737">
        <v>83</v>
      </c>
      <c r="I4737">
        <v>6</v>
      </c>
      <c r="J4737">
        <v>0</v>
      </c>
      <c r="K4737" t="s">
        <v>22551</v>
      </c>
      <c r="L4737">
        <v>30</v>
      </c>
      <c r="M4737">
        <v>1127331</v>
      </c>
      <c r="N4737" t="s">
        <v>22552</v>
      </c>
      <c r="O4737">
        <v>7559</v>
      </c>
      <c r="P4737">
        <v>30</v>
      </c>
      <c r="Q4737" t="s">
        <v>22553</v>
      </c>
      <c r="R4737">
        <v>1</v>
      </c>
      <c r="S4737" t="s">
        <v>22554</v>
      </c>
      <c r="T4737">
        <v>77</v>
      </c>
      <c r="U4737" t="s">
        <v>11116</v>
      </c>
      <c r="V4737" t="s">
        <v>22555</v>
      </c>
      <c r="W4737" t="s">
        <v>39</v>
      </c>
      <c r="X4737">
        <v>46000</v>
      </c>
      <c r="Y4737">
        <v>2003</v>
      </c>
      <c r="Z4737">
        <v>0</v>
      </c>
      <c r="AA4737">
        <v>7.4</v>
      </c>
      <c r="AB4737">
        <v>1.85</v>
      </c>
      <c r="AC4737">
        <v>0</v>
      </c>
    </row>
    <row r="4738" spans="1:29">
      <c r="A4738" s="1">
        <f t="shared" ref="A4738:A4801" si="74">ROW() - 1</f>
        <v>4737</v>
      </c>
      <c r="B4738" t="s">
        <v>22556</v>
      </c>
      <c r="C4738" t="s">
        <v>66</v>
      </c>
      <c r="D4738" t="s">
        <v>22557</v>
      </c>
      <c r="E4738" t="s">
        <v>31</v>
      </c>
      <c r="F4738" t="s">
        <v>22558</v>
      </c>
      <c r="G4738">
        <v>29</v>
      </c>
      <c r="H4738">
        <v>93</v>
      </c>
      <c r="I4738">
        <v>0</v>
      </c>
      <c r="J4738">
        <v>59</v>
      </c>
      <c r="K4738" t="s">
        <v>22559</v>
      </c>
      <c r="L4738">
        <v>399</v>
      </c>
      <c r="M4738">
        <v>906666</v>
      </c>
      <c r="N4738" t="s">
        <v>12270</v>
      </c>
      <c r="O4738">
        <v>154</v>
      </c>
      <c r="P4738">
        <v>660</v>
      </c>
      <c r="Q4738" t="s">
        <v>22560</v>
      </c>
      <c r="R4738">
        <v>1</v>
      </c>
      <c r="S4738" t="s">
        <v>22561</v>
      </c>
      <c r="T4738">
        <v>5</v>
      </c>
      <c r="U4738" t="s">
        <v>37</v>
      </c>
      <c r="V4738" t="s">
        <v>38</v>
      </c>
      <c r="W4738" t="s">
        <v>5612</v>
      </c>
      <c r="X4738">
        <v>500000</v>
      </c>
      <c r="Y4738">
        <v>2011</v>
      </c>
      <c r="Z4738">
        <v>169</v>
      </c>
      <c r="AA4738">
        <v>6.8</v>
      </c>
      <c r="AB4738">
        <v>16</v>
      </c>
      <c r="AC4738">
        <v>287</v>
      </c>
    </row>
    <row r="4739" spans="1:29">
      <c r="A4739" s="1">
        <f t="shared" si="74"/>
        <v>4738</v>
      </c>
      <c r="B4739" t="s">
        <v>22562</v>
      </c>
      <c r="C4739" t="s">
        <v>6199</v>
      </c>
      <c r="D4739" t="s">
        <v>22563</v>
      </c>
      <c r="E4739" t="s">
        <v>31</v>
      </c>
      <c r="F4739" t="s">
        <v>22564</v>
      </c>
      <c r="G4739">
        <v>46</v>
      </c>
      <c r="H4739">
        <v>86</v>
      </c>
      <c r="I4739">
        <v>7</v>
      </c>
      <c r="J4739">
        <v>17</v>
      </c>
      <c r="K4739" t="s">
        <v>22565</v>
      </c>
      <c r="L4739">
        <v>328</v>
      </c>
      <c r="M4739">
        <v>1114943</v>
      </c>
      <c r="N4739" t="s">
        <v>12897</v>
      </c>
      <c r="O4739">
        <v>3562</v>
      </c>
      <c r="P4739">
        <v>407</v>
      </c>
      <c r="Q4739" t="s">
        <v>22566</v>
      </c>
      <c r="R4739">
        <v>0</v>
      </c>
      <c r="S4739" t="s">
        <v>22567</v>
      </c>
      <c r="T4739">
        <v>74</v>
      </c>
      <c r="U4739" t="s">
        <v>37</v>
      </c>
      <c r="V4739" t="s">
        <v>38</v>
      </c>
      <c r="W4739" t="s">
        <v>584</v>
      </c>
      <c r="X4739">
        <v>500000</v>
      </c>
      <c r="Y4739">
        <v>2000</v>
      </c>
      <c r="Z4739">
        <v>27</v>
      </c>
      <c r="AA4739">
        <v>6.5</v>
      </c>
      <c r="AB4739">
        <v>1.85</v>
      </c>
      <c r="AC4739">
        <v>0</v>
      </c>
    </row>
    <row r="4740" spans="1:29">
      <c r="A4740" s="1">
        <f t="shared" si="74"/>
        <v>4739</v>
      </c>
      <c r="B4740" t="s">
        <v>22568</v>
      </c>
      <c r="C4740" t="s">
        <v>14200</v>
      </c>
      <c r="D4740" t="s">
        <v>22569</v>
      </c>
      <c r="E4740" t="s">
        <v>31</v>
      </c>
      <c r="F4740" t="s">
        <v>22544</v>
      </c>
      <c r="G4740">
        <v>3</v>
      </c>
      <c r="H4740">
        <v>101</v>
      </c>
      <c r="I4740">
        <v>0</v>
      </c>
      <c r="J4740">
        <v>17</v>
      </c>
      <c r="K4740" t="s">
        <v>22570</v>
      </c>
      <c r="L4740">
        <v>69</v>
      </c>
      <c r="M4740">
        <v>1111615</v>
      </c>
      <c r="N4740" t="s">
        <v>20305</v>
      </c>
      <c r="O4740">
        <v>651</v>
      </c>
      <c r="P4740">
        <v>155</v>
      </c>
      <c r="Q4740" t="s">
        <v>22571</v>
      </c>
      <c r="R4740">
        <v>0</v>
      </c>
      <c r="S4740" t="s">
        <v>22572</v>
      </c>
      <c r="T4740">
        <v>34</v>
      </c>
      <c r="U4740" t="s">
        <v>37</v>
      </c>
      <c r="V4740" t="s">
        <v>38</v>
      </c>
      <c r="W4740" t="s">
        <v>94</v>
      </c>
      <c r="X4740">
        <v>500000</v>
      </c>
      <c r="Y4740">
        <v>2003</v>
      </c>
      <c r="Z4740">
        <v>34</v>
      </c>
      <c r="AA4740">
        <v>6</v>
      </c>
      <c r="AC4740">
        <v>44</v>
      </c>
    </row>
    <row r="4741" spans="1:29">
      <c r="A4741" s="1">
        <f t="shared" si="74"/>
        <v>4740</v>
      </c>
      <c r="B4741" t="s">
        <v>22573</v>
      </c>
      <c r="C4741" t="s">
        <v>3409</v>
      </c>
      <c r="D4741" t="s">
        <v>22574</v>
      </c>
      <c r="E4741" t="s">
        <v>31</v>
      </c>
      <c r="F4741" t="s">
        <v>13778</v>
      </c>
      <c r="G4741">
        <v>54</v>
      </c>
      <c r="H4741">
        <v>111</v>
      </c>
      <c r="I4741">
        <v>35</v>
      </c>
      <c r="J4741">
        <v>482</v>
      </c>
      <c r="K4741" t="s">
        <v>22575</v>
      </c>
      <c r="L4741">
        <v>980</v>
      </c>
      <c r="M4741">
        <v>985341</v>
      </c>
      <c r="N4741" t="s">
        <v>11862</v>
      </c>
      <c r="O4741">
        <v>3479</v>
      </c>
      <c r="P4741">
        <v>3166</v>
      </c>
      <c r="Q4741" t="s">
        <v>5591</v>
      </c>
      <c r="R4741">
        <v>0</v>
      </c>
      <c r="S4741" t="s">
        <v>22576</v>
      </c>
      <c r="T4741">
        <v>87</v>
      </c>
      <c r="U4741" t="s">
        <v>37</v>
      </c>
      <c r="V4741" t="s">
        <v>38</v>
      </c>
      <c r="W4741" t="s">
        <v>584</v>
      </c>
      <c r="X4741">
        <v>500000</v>
      </c>
      <c r="Y4741">
        <v>1999</v>
      </c>
      <c r="Z4741">
        <v>505</v>
      </c>
      <c r="AA4741">
        <v>7.3</v>
      </c>
      <c r="AB4741">
        <v>1.85</v>
      </c>
      <c r="AC4741">
        <v>180</v>
      </c>
    </row>
    <row r="4742" spans="1:29">
      <c r="A4742" s="1">
        <f t="shared" si="74"/>
        <v>4741</v>
      </c>
      <c r="B4742" t="s">
        <v>22577</v>
      </c>
      <c r="C4742" t="s">
        <v>1935</v>
      </c>
      <c r="D4742" t="s">
        <v>22578</v>
      </c>
      <c r="E4742" t="s">
        <v>31</v>
      </c>
      <c r="F4742" t="s">
        <v>22579</v>
      </c>
      <c r="G4742">
        <v>126</v>
      </c>
      <c r="H4742">
        <v>90</v>
      </c>
      <c r="I4742">
        <v>9</v>
      </c>
      <c r="J4742">
        <v>595</v>
      </c>
      <c r="K4742" t="s">
        <v>9769</v>
      </c>
      <c r="L4742">
        <v>710</v>
      </c>
      <c r="M4742">
        <v>603943</v>
      </c>
      <c r="N4742" t="s">
        <v>3288</v>
      </c>
      <c r="O4742">
        <v>26407</v>
      </c>
      <c r="P4742">
        <v>2655</v>
      </c>
      <c r="Q4742" t="s">
        <v>2032</v>
      </c>
      <c r="R4742">
        <v>0</v>
      </c>
      <c r="S4742" t="s">
        <v>22580</v>
      </c>
      <c r="T4742">
        <v>154</v>
      </c>
      <c r="U4742" t="s">
        <v>37</v>
      </c>
      <c r="V4742" t="s">
        <v>38</v>
      </c>
      <c r="W4742" t="s">
        <v>584</v>
      </c>
      <c r="X4742">
        <v>500000</v>
      </c>
      <c r="Y4742">
        <v>2004</v>
      </c>
      <c r="Z4742">
        <v>634</v>
      </c>
      <c r="AA4742">
        <v>7.3</v>
      </c>
      <c r="AB4742">
        <v>1.85</v>
      </c>
      <c r="AC4742">
        <v>1000</v>
      </c>
    </row>
    <row r="4743" spans="1:29">
      <c r="A4743" s="1">
        <f t="shared" si="74"/>
        <v>4742</v>
      </c>
      <c r="B4743" t="s">
        <v>22581</v>
      </c>
      <c r="C4743" t="s">
        <v>4823</v>
      </c>
      <c r="D4743" t="s">
        <v>22582</v>
      </c>
      <c r="E4743" t="s">
        <v>749</v>
      </c>
      <c r="F4743" t="s">
        <v>17985</v>
      </c>
      <c r="G4743">
        <v>17</v>
      </c>
      <c r="H4743">
        <v>86</v>
      </c>
      <c r="I4743">
        <v>204</v>
      </c>
      <c r="J4743">
        <v>474</v>
      </c>
      <c r="K4743" t="s">
        <v>8132</v>
      </c>
      <c r="L4743">
        <v>659</v>
      </c>
      <c r="M4743">
        <v>334041</v>
      </c>
      <c r="N4743" t="s">
        <v>17354</v>
      </c>
      <c r="O4743">
        <v>1038</v>
      </c>
      <c r="P4743">
        <v>2322</v>
      </c>
      <c r="Q4743" t="s">
        <v>11234</v>
      </c>
      <c r="R4743">
        <v>3</v>
      </c>
      <c r="S4743" t="s">
        <v>22583</v>
      </c>
      <c r="T4743">
        <v>21</v>
      </c>
      <c r="U4743" t="s">
        <v>37</v>
      </c>
      <c r="V4743" t="s">
        <v>38</v>
      </c>
      <c r="W4743" t="s">
        <v>584</v>
      </c>
      <c r="X4743">
        <v>500000</v>
      </c>
      <c r="Y4743">
        <v>1997</v>
      </c>
      <c r="Z4743">
        <v>529</v>
      </c>
      <c r="AA4743">
        <v>6.5</v>
      </c>
      <c r="AB4743">
        <v>1.85</v>
      </c>
      <c r="AC4743">
        <v>51</v>
      </c>
    </row>
    <row r="4744" spans="1:29">
      <c r="A4744" s="1">
        <f t="shared" si="74"/>
        <v>4743</v>
      </c>
      <c r="B4744" t="s">
        <v>22584</v>
      </c>
      <c r="C4744" t="s">
        <v>1679</v>
      </c>
      <c r="D4744" t="s">
        <v>22585</v>
      </c>
      <c r="E4744" t="s">
        <v>31</v>
      </c>
      <c r="F4744" t="s">
        <v>22586</v>
      </c>
      <c r="G4744">
        <v>25</v>
      </c>
      <c r="H4744">
        <v>98</v>
      </c>
      <c r="I4744">
        <v>71</v>
      </c>
      <c r="J4744">
        <v>658</v>
      </c>
      <c r="K4744" t="s">
        <v>5084</v>
      </c>
      <c r="L4744">
        <v>22000</v>
      </c>
      <c r="M4744">
        <v>295468</v>
      </c>
      <c r="N4744" t="s">
        <v>150</v>
      </c>
      <c r="O4744">
        <v>709</v>
      </c>
      <c r="P4744">
        <v>24382</v>
      </c>
      <c r="Q4744" t="s">
        <v>2788</v>
      </c>
      <c r="R4744">
        <v>1</v>
      </c>
      <c r="S4744" t="s">
        <v>22587</v>
      </c>
      <c r="T4744">
        <v>34</v>
      </c>
      <c r="U4744" t="s">
        <v>37</v>
      </c>
      <c r="V4744" t="s">
        <v>38</v>
      </c>
      <c r="W4744" t="s">
        <v>584</v>
      </c>
      <c r="X4744">
        <v>500000</v>
      </c>
      <c r="Y4744">
        <v>2001</v>
      </c>
      <c r="Z4744">
        <v>1000</v>
      </c>
      <c r="AA4744">
        <v>6</v>
      </c>
      <c r="AB4744">
        <v>1.85</v>
      </c>
      <c r="AC4744">
        <v>139</v>
      </c>
    </row>
    <row r="4745" spans="1:29">
      <c r="A4745" s="1">
        <f t="shared" si="74"/>
        <v>4744</v>
      </c>
      <c r="B4745" t="s">
        <v>22588</v>
      </c>
      <c r="C4745" t="s">
        <v>2125</v>
      </c>
      <c r="D4745" t="s">
        <v>22589</v>
      </c>
      <c r="E4745" t="s">
        <v>31</v>
      </c>
      <c r="F4745" t="s">
        <v>22590</v>
      </c>
      <c r="G4745">
        <v>11</v>
      </c>
      <c r="H4745">
        <v>91</v>
      </c>
      <c r="I4745">
        <v>21</v>
      </c>
      <c r="J4745">
        <v>469</v>
      </c>
      <c r="K4745" t="s">
        <v>9596</v>
      </c>
      <c r="L4745">
        <v>597</v>
      </c>
      <c r="M4745">
        <v>243347</v>
      </c>
      <c r="N4745" t="s">
        <v>17667</v>
      </c>
      <c r="O4745">
        <v>553</v>
      </c>
      <c r="P4745">
        <v>2555</v>
      </c>
      <c r="Q4745" t="s">
        <v>19342</v>
      </c>
      <c r="R4745">
        <v>3</v>
      </c>
      <c r="S4745" t="s">
        <v>22591</v>
      </c>
      <c r="T4745">
        <v>24</v>
      </c>
      <c r="U4745" t="s">
        <v>37</v>
      </c>
      <c r="V4745" t="s">
        <v>38</v>
      </c>
      <c r="W4745" t="s">
        <v>584</v>
      </c>
      <c r="X4745">
        <v>500000</v>
      </c>
      <c r="Y4745">
        <v>2002</v>
      </c>
      <c r="Z4745">
        <v>485</v>
      </c>
      <c r="AA4745">
        <v>5.3</v>
      </c>
      <c r="AB4745">
        <v>1.85</v>
      </c>
      <c r="AC4745">
        <v>86</v>
      </c>
    </row>
    <row r="4746" spans="1:29">
      <c r="A4746" s="1">
        <f t="shared" si="74"/>
        <v>4745</v>
      </c>
      <c r="B4746" t="s">
        <v>22592</v>
      </c>
      <c r="C4746" t="s">
        <v>2527</v>
      </c>
      <c r="D4746" t="s">
        <v>22593</v>
      </c>
      <c r="E4746" t="s">
        <v>31</v>
      </c>
      <c r="F4746" t="s">
        <v>273</v>
      </c>
      <c r="G4746">
        <v>81</v>
      </c>
      <c r="H4746">
        <v>91</v>
      </c>
      <c r="I4746">
        <v>12000</v>
      </c>
      <c r="J4746">
        <v>213</v>
      </c>
      <c r="K4746" t="s">
        <v>4745</v>
      </c>
      <c r="L4746">
        <v>778</v>
      </c>
      <c r="M4746">
        <v>154077</v>
      </c>
      <c r="N4746" t="s">
        <v>4367</v>
      </c>
      <c r="O4746">
        <v>6884</v>
      </c>
      <c r="P4746">
        <v>1440</v>
      </c>
      <c r="Q4746" t="s">
        <v>601</v>
      </c>
      <c r="R4746">
        <v>0</v>
      </c>
      <c r="S4746" t="s">
        <v>22594</v>
      </c>
      <c r="T4746">
        <v>53</v>
      </c>
      <c r="U4746" t="s">
        <v>37</v>
      </c>
      <c r="V4746" t="s">
        <v>38</v>
      </c>
      <c r="W4746" t="s">
        <v>584</v>
      </c>
      <c r="X4746">
        <v>500000</v>
      </c>
      <c r="Y4746">
        <v>2005</v>
      </c>
      <c r="Z4746">
        <v>327</v>
      </c>
      <c r="AA4746">
        <v>6.6</v>
      </c>
      <c r="AB4746">
        <v>1.85</v>
      </c>
      <c r="AC4746">
        <v>238</v>
      </c>
    </row>
    <row r="4747" spans="1:29">
      <c r="A4747" s="1">
        <f t="shared" si="74"/>
        <v>4746</v>
      </c>
      <c r="B4747" t="s">
        <v>22595</v>
      </c>
      <c r="C4747" t="s">
        <v>1413</v>
      </c>
      <c r="D4747" t="s">
        <v>22596</v>
      </c>
      <c r="E4747" t="s">
        <v>31</v>
      </c>
      <c r="F4747" t="s">
        <v>22597</v>
      </c>
      <c r="G4747">
        <v>155</v>
      </c>
      <c r="H4747">
        <v>90</v>
      </c>
      <c r="I4747">
        <v>217</v>
      </c>
      <c r="J4747">
        <v>243</v>
      </c>
      <c r="K4747" t="s">
        <v>2457</v>
      </c>
      <c r="L4747">
        <v>10000</v>
      </c>
      <c r="M4747">
        <v>342936</v>
      </c>
      <c r="N4747" t="s">
        <v>301</v>
      </c>
      <c r="O4747">
        <v>45928</v>
      </c>
      <c r="P4747">
        <v>20480</v>
      </c>
      <c r="Q4747" t="s">
        <v>21809</v>
      </c>
      <c r="R4747">
        <v>5</v>
      </c>
      <c r="S4747" t="s">
        <v>22598</v>
      </c>
      <c r="T4747">
        <v>106</v>
      </c>
      <c r="U4747" t="s">
        <v>37</v>
      </c>
      <c r="V4747" t="s">
        <v>38</v>
      </c>
      <c r="W4747" t="s">
        <v>584</v>
      </c>
      <c r="Y4747">
        <v>2013</v>
      </c>
      <c r="Z4747">
        <v>10000</v>
      </c>
      <c r="AA4747">
        <v>6.1</v>
      </c>
      <c r="AB4747">
        <v>2.35</v>
      </c>
      <c r="AC4747">
        <v>0</v>
      </c>
    </row>
    <row r="4748" spans="1:29">
      <c r="A4748" s="1">
        <f t="shared" si="74"/>
        <v>4747</v>
      </c>
      <c r="B4748" t="s">
        <v>22599</v>
      </c>
      <c r="C4748" t="s">
        <v>66</v>
      </c>
      <c r="D4748" t="s">
        <v>22600</v>
      </c>
      <c r="E4748" t="s">
        <v>31</v>
      </c>
      <c r="F4748" t="s">
        <v>22601</v>
      </c>
      <c r="G4748">
        <v>39</v>
      </c>
      <c r="H4748">
        <v>88</v>
      </c>
      <c r="I4748">
        <v>0</v>
      </c>
      <c r="J4748">
        <v>49</v>
      </c>
      <c r="K4748" t="s">
        <v>22602</v>
      </c>
      <c r="L4748">
        <v>342</v>
      </c>
      <c r="M4748">
        <v>151389</v>
      </c>
      <c r="N4748" t="s">
        <v>1924</v>
      </c>
      <c r="O4748">
        <v>774</v>
      </c>
      <c r="P4748">
        <v>483</v>
      </c>
      <c r="Q4748" t="s">
        <v>22603</v>
      </c>
      <c r="R4748">
        <v>0</v>
      </c>
      <c r="S4748" t="s">
        <v>22604</v>
      </c>
      <c r="T4748">
        <v>7</v>
      </c>
      <c r="U4748" t="s">
        <v>37</v>
      </c>
      <c r="V4748" t="s">
        <v>38</v>
      </c>
      <c r="X4748">
        <v>500000</v>
      </c>
      <c r="Y4748">
        <v>2012</v>
      </c>
      <c r="Z4748">
        <v>79</v>
      </c>
      <c r="AA4748">
        <v>7.1</v>
      </c>
      <c r="AC4748">
        <v>590</v>
      </c>
    </row>
    <row r="4749" spans="1:29">
      <c r="A4749" s="1">
        <f t="shared" si="74"/>
        <v>4748</v>
      </c>
      <c r="B4749" t="s">
        <v>22605</v>
      </c>
      <c r="C4749" t="s">
        <v>1022</v>
      </c>
      <c r="D4749" t="s">
        <v>22606</v>
      </c>
      <c r="E4749" t="s">
        <v>749</v>
      </c>
      <c r="F4749" t="s">
        <v>14463</v>
      </c>
      <c r="G4749">
        <v>153</v>
      </c>
      <c r="H4749">
        <v>202</v>
      </c>
      <c r="I4749">
        <v>0</v>
      </c>
      <c r="J4749">
        <v>4</v>
      </c>
      <c r="K4749" t="s">
        <v>22607</v>
      </c>
      <c r="L4749">
        <v>304</v>
      </c>
      <c r="M4749">
        <v>269061</v>
      </c>
      <c r="N4749" t="s">
        <v>22608</v>
      </c>
      <c r="O4749">
        <v>229012</v>
      </c>
      <c r="P4749">
        <v>338</v>
      </c>
      <c r="Q4749" t="s">
        <v>22609</v>
      </c>
      <c r="R4749">
        <v>6</v>
      </c>
      <c r="S4749" t="s">
        <v>22610</v>
      </c>
      <c r="T4749">
        <v>596</v>
      </c>
      <c r="U4749" t="s">
        <v>675</v>
      </c>
      <c r="V4749" t="s">
        <v>676</v>
      </c>
      <c r="W4749" t="s">
        <v>5612</v>
      </c>
      <c r="X4749">
        <v>2000000</v>
      </c>
      <c r="Y4749">
        <v>1954</v>
      </c>
      <c r="Z4749">
        <v>8</v>
      </c>
      <c r="AA4749">
        <v>8.6999999999999993</v>
      </c>
      <c r="AB4749">
        <v>1.37</v>
      </c>
      <c r="AC4749">
        <v>11000</v>
      </c>
    </row>
    <row r="4750" spans="1:29">
      <c r="A4750" s="1">
        <f t="shared" si="74"/>
        <v>4749</v>
      </c>
      <c r="B4750" t="s">
        <v>22611</v>
      </c>
      <c r="C4750" t="s">
        <v>16527</v>
      </c>
      <c r="D4750" t="s">
        <v>22612</v>
      </c>
      <c r="E4750" t="s">
        <v>31</v>
      </c>
      <c r="F4750" t="s">
        <v>22613</v>
      </c>
      <c r="G4750">
        <v>26</v>
      </c>
      <c r="H4750">
        <v>89</v>
      </c>
      <c r="I4750">
        <v>6</v>
      </c>
      <c r="J4750">
        <v>8</v>
      </c>
      <c r="K4750" t="s">
        <v>22614</v>
      </c>
      <c r="L4750">
        <v>14</v>
      </c>
      <c r="M4750">
        <v>133778</v>
      </c>
      <c r="N4750" t="s">
        <v>22615</v>
      </c>
      <c r="O4750">
        <v>3086</v>
      </c>
      <c r="P4750">
        <v>44</v>
      </c>
      <c r="Q4750" t="s">
        <v>22616</v>
      </c>
      <c r="R4750">
        <v>1</v>
      </c>
      <c r="S4750" t="s">
        <v>22617</v>
      </c>
      <c r="T4750">
        <v>9</v>
      </c>
      <c r="U4750" t="s">
        <v>37</v>
      </c>
      <c r="V4750" t="s">
        <v>38</v>
      </c>
      <c r="W4750" t="s">
        <v>4829</v>
      </c>
      <c r="X4750">
        <v>500000</v>
      </c>
      <c r="Y4750">
        <v>2012</v>
      </c>
      <c r="Z4750">
        <v>9</v>
      </c>
      <c r="AA4750">
        <v>8.4</v>
      </c>
      <c r="AC4750">
        <v>0</v>
      </c>
    </row>
    <row r="4751" spans="1:29">
      <c r="A4751" s="1">
        <f t="shared" si="74"/>
        <v>4750</v>
      </c>
      <c r="B4751" t="s">
        <v>22618</v>
      </c>
      <c r="C4751" t="s">
        <v>6545</v>
      </c>
      <c r="D4751" t="s">
        <v>22619</v>
      </c>
      <c r="E4751" t="s">
        <v>749</v>
      </c>
      <c r="F4751" t="s">
        <v>22620</v>
      </c>
      <c r="G4751">
        <v>10</v>
      </c>
      <c r="H4751">
        <v>97</v>
      </c>
      <c r="I4751">
        <v>32</v>
      </c>
      <c r="J4751">
        <v>329</v>
      </c>
      <c r="K4751" t="s">
        <v>22621</v>
      </c>
      <c r="L4751">
        <v>11000</v>
      </c>
      <c r="N4751" t="s">
        <v>342</v>
      </c>
      <c r="O4751">
        <v>3013</v>
      </c>
      <c r="P4751">
        <v>11839</v>
      </c>
      <c r="Q4751" t="s">
        <v>22622</v>
      </c>
      <c r="R4751">
        <v>0</v>
      </c>
      <c r="S4751" t="s">
        <v>22623</v>
      </c>
      <c r="T4751">
        <v>24</v>
      </c>
      <c r="U4751" t="s">
        <v>37</v>
      </c>
      <c r="V4751" t="s">
        <v>8745</v>
      </c>
      <c r="W4751" t="s">
        <v>584</v>
      </c>
      <c r="X4751">
        <v>500000</v>
      </c>
      <c r="Y4751">
        <v>1991</v>
      </c>
      <c r="Z4751">
        <v>422</v>
      </c>
      <c r="AA4751">
        <v>5.8</v>
      </c>
      <c r="AB4751">
        <v>1.85</v>
      </c>
      <c r="AC4751">
        <v>344</v>
      </c>
    </row>
    <row r="4752" spans="1:29">
      <c r="A4752" s="1">
        <f t="shared" si="74"/>
        <v>4751</v>
      </c>
      <c r="B4752" t="s">
        <v>22624</v>
      </c>
      <c r="C4752" t="s">
        <v>1670</v>
      </c>
      <c r="D4752" t="s">
        <v>22625</v>
      </c>
      <c r="E4752" t="s">
        <v>31</v>
      </c>
      <c r="F4752" t="s">
        <v>409</v>
      </c>
      <c r="G4752">
        <v>35</v>
      </c>
      <c r="H4752">
        <v>84</v>
      </c>
      <c r="I4752">
        <v>681</v>
      </c>
      <c r="J4752">
        <v>143</v>
      </c>
      <c r="K4752" t="s">
        <v>22626</v>
      </c>
      <c r="L4752">
        <v>239</v>
      </c>
      <c r="M4752">
        <v>52850</v>
      </c>
      <c r="N4752" t="s">
        <v>4076</v>
      </c>
      <c r="O4752">
        <v>1656</v>
      </c>
      <c r="P4752">
        <v>734</v>
      </c>
      <c r="Q4752" t="s">
        <v>22627</v>
      </c>
      <c r="R4752">
        <v>0</v>
      </c>
      <c r="S4752" t="s">
        <v>22628</v>
      </c>
      <c r="T4752">
        <v>12</v>
      </c>
      <c r="U4752" t="s">
        <v>37</v>
      </c>
      <c r="V4752" t="s">
        <v>38</v>
      </c>
      <c r="W4752" t="s">
        <v>4829</v>
      </c>
      <c r="X4752">
        <v>500000</v>
      </c>
      <c r="Y4752">
        <v>2007</v>
      </c>
      <c r="Z4752">
        <v>172</v>
      </c>
      <c r="AA4752">
        <v>6.2</v>
      </c>
      <c r="AB4752">
        <v>1.85</v>
      </c>
      <c r="AC4752">
        <v>155</v>
      </c>
    </row>
    <row r="4753" spans="1:29">
      <c r="A4753" s="1">
        <f t="shared" si="74"/>
        <v>4752</v>
      </c>
      <c r="B4753" t="s">
        <v>22629</v>
      </c>
      <c r="C4753" t="s">
        <v>882</v>
      </c>
      <c r="D4753" t="s">
        <v>22630</v>
      </c>
      <c r="E4753" t="s">
        <v>31</v>
      </c>
      <c r="F4753" t="s">
        <v>22631</v>
      </c>
      <c r="G4753">
        <v>230</v>
      </c>
      <c r="H4753">
        <v>82</v>
      </c>
      <c r="I4753">
        <v>248</v>
      </c>
      <c r="J4753">
        <v>196</v>
      </c>
      <c r="K4753" t="s">
        <v>9963</v>
      </c>
      <c r="L4753">
        <v>353</v>
      </c>
      <c r="M4753">
        <v>98017</v>
      </c>
      <c r="N4753" t="s">
        <v>4636</v>
      </c>
      <c r="O4753">
        <v>26185</v>
      </c>
      <c r="P4753">
        <v>1498</v>
      </c>
      <c r="Q4753" t="s">
        <v>22632</v>
      </c>
      <c r="R4753">
        <v>0</v>
      </c>
      <c r="S4753" t="s">
        <v>22633</v>
      </c>
      <c r="T4753">
        <v>170</v>
      </c>
      <c r="U4753" t="s">
        <v>37</v>
      </c>
      <c r="V4753" t="s">
        <v>1464</v>
      </c>
      <c r="W4753" t="s">
        <v>584</v>
      </c>
      <c r="X4753">
        <v>500000</v>
      </c>
      <c r="Y4753">
        <v>2010</v>
      </c>
      <c r="Z4753">
        <v>248</v>
      </c>
      <c r="AA4753">
        <v>5.8</v>
      </c>
      <c r="AB4753">
        <v>1.85</v>
      </c>
      <c r="AC4753">
        <v>46000</v>
      </c>
    </row>
    <row r="4754" spans="1:29">
      <c r="A4754" s="1">
        <f t="shared" si="74"/>
        <v>4753</v>
      </c>
      <c r="B4754" t="s">
        <v>1174</v>
      </c>
      <c r="C4754" t="s">
        <v>1175</v>
      </c>
      <c r="D4754" t="s">
        <v>1176</v>
      </c>
      <c r="E4754" t="s">
        <v>31</v>
      </c>
      <c r="F4754" t="s">
        <v>1177</v>
      </c>
      <c r="G4754">
        <v>165</v>
      </c>
      <c r="H4754">
        <v>94</v>
      </c>
      <c r="I4754">
        <v>12</v>
      </c>
      <c r="J4754">
        <v>183</v>
      </c>
      <c r="K4754" t="s">
        <v>1178</v>
      </c>
      <c r="L4754">
        <v>17000</v>
      </c>
      <c r="M4754">
        <v>177343675</v>
      </c>
      <c r="N4754" t="s">
        <v>1179</v>
      </c>
      <c r="O4754">
        <v>70136</v>
      </c>
      <c r="P4754">
        <v>17883</v>
      </c>
      <c r="Q4754" t="s">
        <v>1180</v>
      </c>
      <c r="R4754">
        <v>0</v>
      </c>
      <c r="S4754" t="s">
        <v>1181</v>
      </c>
      <c r="T4754">
        <v>214</v>
      </c>
      <c r="U4754" t="s">
        <v>37</v>
      </c>
      <c r="V4754" t="s">
        <v>38</v>
      </c>
      <c r="W4754" t="s">
        <v>94</v>
      </c>
      <c r="X4754">
        <v>135000000</v>
      </c>
      <c r="Y4754">
        <v>2015</v>
      </c>
      <c r="Z4754">
        <v>523</v>
      </c>
      <c r="AA4754">
        <v>6.7</v>
      </c>
      <c r="AB4754">
        <v>1.85</v>
      </c>
      <c r="AC4754">
        <v>26000</v>
      </c>
    </row>
    <row r="4755" spans="1:29">
      <c r="A4755" s="1">
        <f t="shared" si="74"/>
        <v>4754</v>
      </c>
      <c r="B4755" t="s">
        <v>22634</v>
      </c>
      <c r="C4755" t="s">
        <v>1679</v>
      </c>
      <c r="D4755" t="s">
        <v>22635</v>
      </c>
      <c r="E4755" t="s">
        <v>31</v>
      </c>
      <c r="F4755" t="s">
        <v>22100</v>
      </c>
      <c r="G4755">
        <v>9</v>
      </c>
      <c r="H4755">
        <v>100</v>
      </c>
      <c r="I4755">
        <v>6</v>
      </c>
      <c r="J4755">
        <v>325</v>
      </c>
      <c r="K4755" t="s">
        <v>22636</v>
      </c>
      <c r="L4755">
        <v>396</v>
      </c>
      <c r="M4755">
        <v>31937</v>
      </c>
      <c r="N4755" t="s">
        <v>22637</v>
      </c>
      <c r="O4755">
        <v>1358</v>
      </c>
      <c r="P4755">
        <v>2310</v>
      </c>
      <c r="Q4755" t="s">
        <v>22638</v>
      </c>
      <c r="R4755">
        <v>3</v>
      </c>
      <c r="S4755" t="s">
        <v>22639</v>
      </c>
      <c r="T4755">
        <v>10</v>
      </c>
      <c r="U4755" t="s">
        <v>37</v>
      </c>
      <c r="V4755" t="s">
        <v>38</v>
      </c>
      <c r="W4755" t="s">
        <v>584</v>
      </c>
      <c r="X4755">
        <v>500000</v>
      </c>
      <c r="Y4755">
        <v>2007</v>
      </c>
      <c r="Z4755">
        <v>326</v>
      </c>
      <c r="AA4755">
        <v>5.7</v>
      </c>
      <c r="AB4755">
        <v>1.85</v>
      </c>
      <c r="AC4755">
        <v>60</v>
      </c>
    </row>
    <row r="4756" spans="1:29">
      <c r="A4756" s="1">
        <f t="shared" si="74"/>
        <v>4755</v>
      </c>
      <c r="B4756" t="s">
        <v>22640</v>
      </c>
      <c r="C4756" t="s">
        <v>3793</v>
      </c>
      <c r="D4756" t="s">
        <v>22641</v>
      </c>
      <c r="E4756" t="s">
        <v>31</v>
      </c>
      <c r="F4756" t="s">
        <v>22642</v>
      </c>
      <c r="G4756">
        <v>17</v>
      </c>
      <c r="H4756">
        <v>112</v>
      </c>
      <c r="I4756">
        <v>12</v>
      </c>
      <c r="J4756">
        <v>699</v>
      </c>
      <c r="K4756" t="s">
        <v>6005</v>
      </c>
      <c r="L4756">
        <v>33000</v>
      </c>
      <c r="M4756">
        <v>13134</v>
      </c>
      <c r="N4756" t="s">
        <v>4214</v>
      </c>
      <c r="O4756">
        <v>2004</v>
      </c>
      <c r="P4756">
        <v>35294</v>
      </c>
      <c r="Q4756" t="s">
        <v>22643</v>
      </c>
      <c r="R4756">
        <v>2</v>
      </c>
      <c r="S4756" t="s">
        <v>22644</v>
      </c>
      <c r="T4756">
        <v>32</v>
      </c>
      <c r="U4756" t="s">
        <v>37</v>
      </c>
      <c r="V4756" t="s">
        <v>38</v>
      </c>
      <c r="W4756" t="s">
        <v>584</v>
      </c>
      <c r="X4756">
        <v>500000</v>
      </c>
      <c r="Y4756">
        <v>2002</v>
      </c>
      <c r="Z4756">
        <v>1000</v>
      </c>
      <c r="AA4756">
        <v>6.1</v>
      </c>
      <c r="AB4756">
        <v>2.35</v>
      </c>
      <c r="AC4756">
        <v>183</v>
      </c>
    </row>
    <row r="4757" spans="1:29">
      <c r="A4757" s="1">
        <f t="shared" si="74"/>
        <v>4756</v>
      </c>
      <c r="B4757" t="s">
        <v>22645</v>
      </c>
      <c r="C4757" t="s">
        <v>2682</v>
      </c>
      <c r="D4757" t="s">
        <v>22646</v>
      </c>
      <c r="E4757" t="s">
        <v>31</v>
      </c>
      <c r="F4757" t="s">
        <v>22647</v>
      </c>
      <c r="G4757">
        <v>344</v>
      </c>
      <c r="H4757">
        <v>94</v>
      </c>
      <c r="I4757">
        <v>380</v>
      </c>
      <c r="J4757">
        <v>113</v>
      </c>
      <c r="K4757" t="s">
        <v>22278</v>
      </c>
      <c r="L4757">
        <v>660</v>
      </c>
      <c r="M4757">
        <v>237301</v>
      </c>
      <c r="N4757" t="s">
        <v>5130</v>
      </c>
      <c r="O4757">
        <v>75669</v>
      </c>
      <c r="P4757">
        <v>1118</v>
      </c>
      <c r="Q4757" t="s">
        <v>22648</v>
      </c>
      <c r="R4757">
        <v>0</v>
      </c>
      <c r="S4757" t="s">
        <v>22649</v>
      </c>
      <c r="T4757">
        <v>451</v>
      </c>
      <c r="U4757" t="s">
        <v>37</v>
      </c>
      <c r="V4757" t="s">
        <v>56</v>
      </c>
      <c r="W4757" t="s">
        <v>584</v>
      </c>
      <c r="X4757">
        <v>500000</v>
      </c>
      <c r="Y4757">
        <v>2010</v>
      </c>
      <c r="Z4757">
        <v>280</v>
      </c>
      <c r="AA4757">
        <v>6.4</v>
      </c>
      <c r="AB4757">
        <v>2.35</v>
      </c>
      <c r="AC4757">
        <v>19000</v>
      </c>
    </row>
    <row r="4758" spans="1:29">
      <c r="A4758" s="1">
        <f t="shared" si="74"/>
        <v>4757</v>
      </c>
      <c r="B4758" t="s">
        <v>22650</v>
      </c>
      <c r="C4758" t="s">
        <v>3409</v>
      </c>
      <c r="D4758" t="s">
        <v>7744</v>
      </c>
      <c r="E4758" t="s">
        <v>31</v>
      </c>
      <c r="F4758" t="s">
        <v>22651</v>
      </c>
      <c r="G4758">
        <v>2</v>
      </c>
      <c r="H4758">
        <v>87</v>
      </c>
      <c r="I4758">
        <v>0</v>
      </c>
      <c r="J4758">
        <v>347</v>
      </c>
      <c r="K4758" t="s">
        <v>11161</v>
      </c>
      <c r="L4758">
        <v>584</v>
      </c>
      <c r="N4758" t="s">
        <v>18188</v>
      </c>
      <c r="O4758">
        <v>299</v>
      </c>
      <c r="P4758">
        <v>1924</v>
      </c>
      <c r="Q4758" t="s">
        <v>7945</v>
      </c>
      <c r="R4758">
        <v>3</v>
      </c>
      <c r="S4758" t="s">
        <v>22652</v>
      </c>
      <c r="T4758">
        <v>11</v>
      </c>
      <c r="U4758" t="s">
        <v>37</v>
      </c>
      <c r="V4758" t="s">
        <v>38</v>
      </c>
      <c r="W4758" t="s">
        <v>94</v>
      </c>
      <c r="Y4758">
        <v>2005</v>
      </c>
      <c r="Z4758">
        <v>507</v>
      </c>
      <c r="AA4758">
        <v>5</v>
      </c>
      <c r="AB4758">
        <v>1.85</v>
      </c>
      <c r="AC4758">
        <v>29</v>
      </c>
    </row>
    <row r="4759" spans="1:29">
      <c r="A4759" s="1">
        <f t="shared" si="74"/>
        <v>4758</v>
      </c>
      <c r="B4759" t="s">
        <v>22653</v>
      </c>
      <c r="C4759" t="s">
        <v>1670</v>
      </c>
      <c r="D4759" t="s">
        <v>22654</v>
      </c>
      <c r="E4759" t="s">
        <v>31</v>
      </c>
      <c r="F4759" t="s">
        <v>22655</v>
      </c>
      <c r="G4759">
        <v>28</v>
      </c>
      <c r="H4759">
        <v>91</v>
      </c>
      <c r="I4759">
        <v>0</v>
      </c>
      <c r="J4759">
        <v>170</v>
      </c>
      <c r="K4759" t="s">
        <v>22656</v>
      </c>
      <c r="L4759">
        <v>472</v>
      </c>
      <c r="M4759">
        <v>12055</v>
      </c>
      <c r="N4759" t="s">
        <v>7589</v>
      </c>
      <c r="O4759">
        <v>739</v>
      </c>
      <c r="P4759">
        <v>1047</v>
      </c>
      <c r="Q4759" t="s">
        <v>22657</v>
      </c>
      <c r="R4759">
        <v>2</v>
      </c>
      <c r="S4759" t="s">
        <v>22658</v>
      </c>
      <c r="T4759">
        <v>10</v>
      </c>
      <c r="U4759" t="s">
        <v>37</v>
      </c>
      <c r="V4759" t="s">
        <v>38</v>
      </c>
      <c r="W4759" t="s">
        <v>39</v>
      </c>
      <c r="X4759">
        <v>500000</v>
      </c>
      <c r="Y4759">
        <v>2007</v>
      </c>
      <c r="Z4759">
        <v>185</v>
      </c>
      <c r="AA4759">
        <v>6.5</v>
      </c>
      <c r="AC4759">
        <v>339</v>
      </c>
    </row>
    <row r="4760" spans="1:29">
      <c r="A4760" s="1">
        <f t="shared" si="74"/>
        <v>4759</v>
      </c>
      <c r="B4760" t="s">
        <v>22659</v>
      </c>
      <c r="C4760" t="s">
        <v>7578</v>
      </c>
      <c r="D4760" t="s">
        <v>22660</v>
      </c>
      <c r="E4760" t="s">
        <v>31</v>
      </c>
      <c r="F4760" t="s">
        <v>22661</v>
      </c>
      <c r="G4760">
        <v>29</v>
      </c>
      <c r="H4760">
        <v>87</v>
      </c>
      <c r="I4760">
        <v>38</v>
      </c>
      <c r="J4760">
        <v>445</v>
      </c>
      <c r="K4760" t="s">
        <v>8253</v>
      </c>
      <c r="L4760">
        <v>552</v>
      </c>
      <c r="M4760">
        <v>1332</v>
      </c>
      <c r="N4760" t="s">
        <v>13822</v>
      </c>
      <c r="O4760">
        <v>2038</v>
      </c>
      <c r="P4760">
        <v>2251</v>
      </c>
      <c r="Q4760" t="s">
        <v>22662</v>
      </c>
      <c r="R4760">
        <v>6</v>
      </c>
      <c r="S4760" t="s">
        <v>22663</v>
      </c>
      <c r="T4760">
        <v>20</v>
      </c>
      <c r="U4760" t="s">
        <v>37</v>
      </c>
      <c r="V4760" t="s">
        <v>38</v>
      </c>
      <c r="W4760" t="s">
        <v>4829</v>
      </c>
      <c r="X4760">
        <v>500000</v>
      </c>
      <c r="Y4760">
        <v>2012</v>
      </c>
      <c r="Z4760">
        <v>533</v>
      </c>
      <c r="AA4760">
        <v>4.5999999999999996</v>
      </c>
      <c r="AB4760">
        <v>2.35</v>
      </c>
      <c r="AC4760">
        <v>898</v>
      </c>
    </row>
    <row r="4761" spans="1:29">
      <c r="A4761" s="1">
        <f t="shared" si="74"/>
        <v>4760</v>
      </c>
      <c r="B4761" t="s">
        <v>22664</v>
      </c>
      <c r="C4761" t="s">
        <v>1007</v>
      </c>
      <c r="D4761" t="s">
        <v>22665</v>
      </c>
      <c r="E4761" t="s">
        <v>31</v>
      </c>
      <c r="F4761" t="s">
        <v>19779</v>
      </c>
      <c r="G4761">
        <v>11</v>
      </c>
      <c r="H4761">
        <v>98</v>
      </c>
      <c r="I4761">
        <v>0</v>
      </c>
      <c r="J4761">
        <v>0</v>
      </c>
      <c r="K4761" t="s">
        <v>19781</v>
      </c>
      <c r="L4761">
        <v>4</v>
      </c>
      <c r="N4761" t="s">
        <v>19780</v>
      </c>
      <c r="O4761">
        <v>2097</v>
      </c>
      <c r="P4761">
        <v>8</v>
      </c>
      <c r="Q4761" t="s">
        <v>22666</v>
      </c>
      <c r="R4761">
        <v>1</v>
      </c>
      <c r="S4761" t="s">
        <v>22667</v>
      </c>
      <c r="T4761">
        <v>9</v>
      </c>
      <c r="U4761" t="s">
        <v>1945</v>
      </c>
      <c r="V4761" t="s">
        <v>891</v>
      </c>
      <c r="X4761">
        <v>3000000</v>
      </c>
      <c r="Y4761">
        <v>2006</v>
      </c>
      <c r="Z4761">
        <v>4</v>
      </c>
      <c r="AA4761">
        <v>7.7</v>
      </c>
      <c r="AB4761">
        <v>2.35</v>
      </c>
      <c r="AC4761">
        <v>23</v>
      </c>
    </row>
    <row r="4762" spans="1:29">
      <c r="A4762" s="1">
        <f t="shared" si="74"/>
        <v>4761</v>
      </c>
      <c r="B4762" t="s">
        <v>22668</v>
      </c>
      <c r="C4762" t="s">
        <v>21603</v>
      </c>
      <c r="D4762" t="s">
        <v>22669</v>
      </c>
      <c r="E4762" t="s">
        <v>31</v>
      </c>
      <c r="F4762" t="s">
        <v>22670</v>
      </c>
      <c r="G4762">
        <v>48</v>
      </c>
      <c r="H4762">
        <v>95</v>
      </c>
      <c r="I4762">
        <v>3</v>
      </c>
      <c r="J4762">
        <v>25</v>
      </c>
      <c r="K4762" t="s">
        <v>22671</v>
      </c>
      <c r="L4762">
        <v>30</v>
      </c>
      <c r="N4762" t="s">
        <v>22672</v>
      </c>
      <c r="O4762">
        <v>1006</v>
      </c>
      <c r="P4762">
        <v>119</v>
      </c>
      <c r="Q4762" t="s">
        <v>22673</v>
      </c>
      <c r="R4762">
        <v>0</v>
      </c>
      <c r="S4762" t="s">
        <v>22674</v>
      </c>
      <c r="T4762">
        <v>11</v>
      </c>
      <c r="U4762" t="s">
        <v>37</v>
      </c>
      <c r="V4762" t="s">
        <v>56</v>
      </c>
      <c r="X4762">
        <v>500000</v>
      </c>
      <c r="Y4762">
        <v>2006</v>
      </c>
      <c r="Z4762">
        <v>27</v>
      </c>
      <c r="AA4762">
        <v>7.3</v>
      </c>
      <c r="AB4762">
        <v>1.85</v>
      </c>
      <c r="AC4762">
        <v>808</v>
      </c>
    </row>
    <row r="4763" spans="1:29">
      <c r="A4763" s="1">
        <f t="shared" si="74"/>
        <v>4762</v>
      </c>
      <c r="B4763" t="s">
        <v>22675</v>
      </c>
      <c r="C4763" t="s">
        <v>3409</v>
      </c>
      <c r="D4763" t="s">
        <v>22676</v>
      </c>
      <c r="E4763" t="s">
        <v>31</v>
      </c>
      <c r="F4763" t="s">
        <v>127</v>
      </c>
      <c r="G4763">
        <v>24</v>
      </c>
      <c r="H4763">
        <v>87</v>
      </c>
      <c r="I4763">
        <v>395</v>
      </c>
      <c r="J4763">
        <v>637</v>
      </c>
      <c r="K4763" t="s">
        <v>2303</v>
      </c>
      <c r="L4763">
        <v>991</v>
      </c>
      <c r="N4763" t="s">
        <v>3373</v>
      </c>
      <c r="O4763">
        <v>601</v>
      </c>
      <c r="P4763">
        <v>3309</v>
      </c>
      <c r="Q4763" t="s">
        <v>3180</v>
      </c>
      <c r="R4763">
        <v>0</v>
      </c>
      <c r="S4763" t="s">
        <v>22677</v>
      </c>
      <c r="T4763">
        <v>10</v>
      </c>
      <c r="U4763" t="s">
        <v>37</v>
      </c>
      <c r="V4763" t="s">
        <v>38</v>
      </c>
      <c r="W4763" t="s">
        <v>584</v>
      </c>
      <c r="X4763">
        <v>100000</v>
      </c>
      <c r="Y4763">
        <v>2000</v>
      </c>
      <c r="Z4763">
        <v>946</v>
      </c>
      <c r="AA4763">
        <v>6.6</v>
      </c>
      <c r="AB4763">
        <v>1.85</v>
      </c>
      <c r="AC4763">
        <v>22</v>
      </c>
    </row>
    <row r="4764" spans="1:29">
      <c r="A4764" s="1">
        <f t="shared" si="74"/>
        <v>4763</v>
      </c>
      <c r="B4764" t="s">
        <v>22678</v>
      </c>
      <c r="C4764" t="s">
        <v>4074</v>
      </c>
      <c r="D4764" t="s">
        <v>22679</v>
      </c>
      <c r="E4764" t="s">
        <v>31</v>
      </c>
      <c r="F4764" t="s">
        <v>5350</v>
      </c>
      <c r="G4764">
        <v>166</v>
      </c>
      <c r="H4764">
        <v>102</v>
      </c>
      <c r="I4764">
        <v>487</v>
      </c>
      <c r="J4764">
        <v>118</v>
      </c>
      <c r="K4764" t="s">
        <v>847</v>
      </c>
      <c r="L4764">
        <v>991</v>
      </c>
      <c r="M4764">
        <v>316842</v>
      </c>
      <c r="N4764" t="s">
        <v>353</v>
      </c>
      <c r="O4764">
        <v>15756</v>
      </c>
      <c r="P4764">
        <v>2099</v>
      </c>
      <c r="Q4764" t="s">
        <v>22680</v>
      </c>
      <c r="R4764">
        <v>0</v>
      </c>
      <c r="S4764" t="s">
        <v>22681</v>
      </c>
      <c r="T4764">
        <v>68</v>
      </c>
      <c r="U4764" t="s">
        <v>37</v>
      </c>
      <c r="V4764" t="s">
        <v>38</v>
      </c>
      <c r="W4764" t="s">
        <v>584</v>
      </c>
      <c r="Y4764">
        <v>2014</v>
      </c>
      <c r="Z4764">
        <v>943</v>
      </c>
      <c r="AA4764">
        <v>6.4</v>
      </c>
      <c r="AB4764">
        <v>2.35</v>
      </c>
      <c r="AC4764">
        <v>0</v>
      </c>
    </row>
    <row r="4765" spans="1:29">
      <c r="A4765" s="1">
        <f t="shared" si="74"/>
        <v>4764</v>
      </c>
      <c r="B4765" t="s">
        <v>22682</v>
      </c>
      <c r="C4765" t="s">
        <v>10412</v>
      </c>
      <c r="E4765" t="s">
        <v>31</v>
      </c>
      <c r="F4765" t="s">
        <v>22683</v>
      </c>
      <c r="H4765">
        <v>127</v>
      </c>
      <c r="I4765">
        <v>2</v>
      </c>
      <c r="J4765">
        <v>0</v>
      </c>
      <c r="K4765" t="s">
        <v>22684</v>
      </c>
      <c r="L4765">
        <v>2</v>
      </c>
      <c r="N4765" t="s">
        <v>22683</v>
      </c>
      <c r="O4765">
        <v>16</v>
      </c>
      <c r="P4765">
        <v>2</v>
      </c>
      <c r="Q4765" t="s">
        <v>22685</v>
      </c>
      <c r="R4765">
        <v>0</v>
      </c>
      <c r="S4765" t="s">
        <v>22686</v>
      </c>
      <c r="T4765">
        <v>3</v>
      </c>
      <c r="U4765" t="s">
        <v>37</v>
      </c>
      <c r="V4765" t="s">
        <v>38</v>
      </c>
      <c r="X4765">
        <v>500000</v>
      </c>
      <c r="Y4765">
        <v>2005</v>
      </c>
      <c r="Z4765">
        <v>0</v>
      </c>
      <c r="AA4765">
        <v>5.8</v>
      </c>
      <c r="AB4765">
        <v>1.33</v>
      </c>
      <c r="AC4765">
        <v>0</v>
      </c>
    </row>
    <row r="4766" spans="1:29">
      <c r="A4766" s="1">
        <f t="shared" si="74"/>
        <v>4765</v>
      </c>
      <c r="B4766" t="s">
        <v>22687</v>
      </c>
      <c r="C4766" t="s">
        <v>66</v>
      </c>
      <c r="E4766" t="s">
        <v>31</v>
      </c>
      <c r="F4766" t="s">
        <v>22433</v>
      </c>
      <c r="G4766">
        <v>9</v>
      </c>
      <c r="H4766">
        <v>96</v>
      </c>
      <c r="I4766">
        <v>3</v>
      </c>
      <c r="J4766">
        <v>205</v>
      </c>
      <c r="K4766" t="s">
        <v>22688</v>
      </c>
      <c r="L4766">
        <v>387</v>
      </c>
      <c r="N4766" t="s">
        <v>22689</v>
      </c>
      <c r="O4766">
        <v>38</v>
      </c>
      <c r="P4766">
        <v>1235</v>
      </c>
      <c r="Q4766" t="s">
        <v>22690</v>
      </c>
      <c r="R4766">
        <v>1</v>
      </c>
      <c r="S4766" t="s">
        <v>22691</v>
      </c>
      <c r="T4766">
        <v>3</v>
      </c>
      <c r="U4766" t="s">
        <v>37</v>
      </c>
      <c r="V4766" t="s">
        <v>38</v>
      </c>
      <c r="X4766">
        <v>500000</v>
      </c>
      <c r="Y4766">
        <v>2014</v>
      </c>
      <c r="Z4766">
        <v>244</v>
      </c>
      <c r="AA4766">
        <v>7.2</v>
      </c>
      <c r="AB4766">
        <v>1.33</v>
      </c>
      <c r="AC4766">
        <v>16</v>
      </c>
    </row>
    <row r="4767" spans="1:29">
      <c r="A4767" s="1">
        <f t="shared" si="74"/>
        <v>4766</v>
      </c>
      <c r="B4767" t="s">
        <v>22692</v>
      </c>
      <c r="C4767" t="s">
        <v>213</v>
      </c>
      <c r="D4767" t="s">
        <v>22693</v>
      </c>
      <c r="E4767" t="s">
        <v>31</v>
      </c>
      <c r="F4767" t="s">
        <v>16282</v>
      </c>
      <c r="G4767">
        <v>48</v>
      </c>
      <c r="H4767">
        <v>103</v>
      </c>
      <c r="I4767">
        <v>21</v>
      </c>
      <c r="J4767">
        <v>680</v>
      </c>
      <c r="K4767" t="s">
        <v>2019</v>
      </c>
      <c r="L4767">
        <v>25000</v>
      </c>
      <c r="N4767" t="s">
        <v>3398</v>
      </c>
      <c r="O4767">
        <v>26863</v>
      </c>
      <c r="P4767">
        <v>26999</v>
      </c>
      <c r="Q4767" t="s">
        <v>2285</v>
      </c>
      <c r="R4767">
        <v>3</v>
      </c>
      <c r="S4767" t="s">
        <v>22694</v>
      </c>
      <c r="T4767">
        <v>54</v>
      </c>
      <c r="U4767" t="s">
        <v>37</v>
      </c>
      <c r="V4767" t="s">
        <v>56</v>
      </c>
      <c r="W4767" t="s">
        <v>39</v>
      </c>
      <c r="Y4767">
        <v>2012</v>
      </c>
      <c r="Z4767">
        <v>766</v>
      </c>
      <c r="AA4767">
        <v>7.2</v>
      </c>
      <c r="AB4767">
        <v>2.35</v>
      </c>
      <c r="AC4767">
        <v>0</v>
      </c>
    </row>
    <row r="4768" spans="1:29">
      <c r="A4768" s="1">
        <f t="shared" si="74"/>
        <v>4767</v>
      </c>
      <c r="B4768" t="s">
        <v>22695</v>
      </c>
      <c r="C4768" t="s">
        <v>7578</v>
      </c>
      <c r="D4768" t="s">
        <v>22696</v>
      </c>
      <c r="E4768" t="s">
        <v>31</v>
      </c>
      <c r="F4768" t="s">
        <v>22697</v>
      </c>
      <c r="G4768">
        <v>64</v>
      </c>
      <c r="H4768">
        <v>104</v>
      </c>
      <c r="I4768">
        <v>32</v>
      </c>
      <c r="J4768">
        <v>238</v>
      </c>
      <c r="K4768" t="s">
        <v>22698</v>
      </c>
      <c r="L4768">
        <v>685</v>
      </c>
      <c r="N4768" t="s">
        <v>22699</v>
      </c>
      <c r="O4768">
        <v>2012</v>
      </c>
      <c r="P4768">
        <v>2102</v>
      </c>
      <c r="Q4768" t="s">
        <v>22700</v>
      </c>
      <c r="R4768">
        <v>2</v>
      </c>
      <c r="S4768" t="s">
        <v>22701</v>
      </c>
      <c r="T4768">
        <v>28</v>
      </c>
      <c r="U4768" t="s">
        <v>37</v>
      </c>
      <c r="V4768" t="s">
        <v>38</v>
      </c>
      <c r="W4768" t="s">
        <v>584</v>
      </c>
      <c r="X4768">
        <v>500000</v>
      </c>
      <c r="Y4768">
        <v>2012</v>
      </c>
      <c r="Z4768">
        <v>492</v>
      </c>
      <c r="AA4768">
        <v>3.5</v>
      </c>
      <c r="AB4768">
        <v>2.35</v>
      </c>
      <c r="AC4768">
        <v>0</v>
      </c>
    </row>
    <row r="4769" spans="1:29">
      <c r="A4769" s="1">
        <f t="shared" si="74"/>
        <v>4768</v>
      </c>
      <c r="B4769" t="s">
        <v>22702</v>
      </c>
      <c r="C4769" t="s">
        <v>22703</v>
      </c>
      <c r="E4769" t="s">
        <v>31</v>
      </c>
      <c r="F4769" t="s">
        <v>22704</v>
      </c>
      <c r="H4769">
        <v>90</v>
      </c>
      <c r="I4769">
        <v>0</v>
      </c>
      <c r="J4769">
        <v>569</v>
      </c>
      <c r="K4769" t="s">
        <v>4640</v>
      </c>
      <c r="L4769">
        <v>970</v>
      </c>
      <c r="N4769" t="s">
        <v>16475</v>
      </c>
      <c r="O4769">
        <v>22</v>
      </c>
      <c r="P4769">
        <v>3359</v>
      </c>
      <c r="Q4769" t="s">
        <v>8156</v>
      </c>
      <c r="R4769">
        <v>0</v>
      </c>
      <c r="S4769" t="s">
        <v>22705</v>
      </c>
      <c r="U4769" t="s">
        <v>37</v>
      </c>
      <c r="V4769" t="s">
        <v>38</v>
      </c>
      <c r="Y4769">
        <v>2015</v>
      </c>
      <c r="Z4769">
        <v>812</v>
      </c>
      <c r="AA4769">
        <v>7.5</v>
      </c>
      <c r="AC4769">
        <v>337</v>
      </c>
    </row>
    <row r="4770" spans="1:29">
      <c r="A4770" s="1">
        <f t="shared" si="74"/>
        <v>4769</v>
      </c>
      <c r="B4770" t="s">
        <v>22706</v>
      </c>
      <c r="C4770" t="s">
        <v>1155</v>
      </c>
      <c r="D4770" t="s">
        <v>22707</v>
      </c>
      <c r="E4770" t="s">
        <v>31</v>
      </c>
      <c r="F4770" t="s">
        <v>22708</v>
      </c>
      <c r="G4770">
        <v>1</v>
      </c>
      <c r="H4770">
        <v>122</v>
      </c>
      <c r="I4770">
        <v>406</v>
      </c>
      <c r="J4770">
        <v>152</v>
      </c>
      <c r="K4770" t="s">
        <v>21944</v>
      </c>
      <c r="L4770">
        <v>358</v>
      </c>
      <c r="N4770" t="s">
        <v>22709</v>
      </c>
      <c r="O4770">
        <v>292</v>
      </c>
      <c r="P4770">
        <v>1038</v>
      </c>
      <c r="Q4770" t="s">
        <v>22710</v>
      </c>
      <c r="R4770">
        <v>0</v>
      </c>
      <c r="S4770" t="s">
        <v>22711</v>
      </c>
      <c r="T4770">
        <v>16</v>
      </c>
      <c r="U4770" t="s">
        <v>37</v>
      </c>
      <c r="V4770" t="s">
        <v>38</v>
      </c>
      <c r="W4770" t="s">
        <v>584</v>
      </c>
      <c r="Y4770">
        <v>2015</v>
      </c>
      <c r="Z4770">
        <v>317</v>
      </c>
      <c r="AA4770">
        <v>2.2000000000000002</v>
      </c>
      <c r="AC4770">
        <v>353</v>
      </c>
    </row>
    <row r="4771" spans="1:29">
      <c r="A4771" s="1">
        <f t="shared" si="74"/>
        <v>4770</v>
      </c>
      <c r="B4771" t="s">
        <v>14085</v>
      </c>
      <c r="C4771" t="s">
        <v>2527</v>
      </c>
      <c r="D4771" t="s">
        <v>14086</v>
      </c>
      <c r="E4771" t="s">
        <v>31</v>
      </c>
      <c r="F4771" t="s">
        <v>14087</v>
      </c>
      <c r="G4771">
        <v>111</v>
      </c>
      <c r="H4771">
        <v>93</v>
      </c>
      <c r="I4771">
        <v>33</v>
      </c>
      <c r="J4771">
        <v>135</v>
      </c>
      <c r="K4771" t="s">
        <v>14088</v>
      </c>
      <c r="L4771">
        <v>1000</v>
      </c>
      <c r="M4771">
        <v>37188667</v>
      </c>
      <c r="N4771" t="s">
        <v>14089</v>
      </c>
      <c r="O4771">
        <v>34219</v>
      </c>
      <c r="P4771">
        <v>1531</v>
      </c>
      <c r="Q4771" t="s">
        <v>14090</v>
      </c>
      <c r="R4771">
        <v>1</v>
      </c>
      <c r="S4771" t="s">
        <v>14091</v>
      </c>
      <c r="T4771">
        <v>578</v>
      </c>
      <c r="U4771" t="s">
        <v>37</v>
      </c>
      <c r="V4771" t="s">
        <v>38</v>
      </c>
      <c r="W4771" t="s">
        <v>39</v>
      </c>
      <c r="X4771">
        <v>12000000</v>
      </c>
      <c r="Y4771">
        <v>2002</v>
      </c>
      <c r="Z4771">
        <v>188</v>
      </c>
      <c r="AA4771">
        <v>3.3</v>
      </c>
      <c r="AB4771">
        <v>1.85</v>
      </c>
      <c r="AC4771">
        <v>0</v>
      </c>
    </row>
    <row r="4772" spans="1:29">
      <c r="A4772" s="1">
        <f t="shared" si="74"/>
        <v>4771</v>
      </c>
      <c r="B4772" t="s">
        <v>22712</v>
      </c>
      <c r="C4772" t="s">
        <v>850</v>
      </c>
      <c r="D4772" t="s">
        <v>22713</v>
      </c>
      <c r="E4772" t="s">
        <v>31</v>
      </c>
      <c r="F4772" t="s">
        <v>22714</v>
      </c>
      <c r="G4772">
        <v>26</v>
      </c>
      <c r="H4772">
        <v>90</v>
      </c>
      <c r="I4772">
        <v>0</v>
      </c>
      <c r="J4772">
        <v>120</v>
      </c>
      <c r="K4772" t="s">
        <v>11290</v>
      </c>
      <c r="L4772">
        <v>322</v>
      </c>
      <c r="N4772" t="s">
        <v>10876</v>
      </c>
      <c r="O4772">
        <v>5025</v>
      </c>
      <c r="P4772">
        <v>630</v>
      </c>
      <c r="Q4772" t="s">
        <v>22715</v>
      </c>
      <c r="R4772">
        <v>3</v>
      </c>
      <c r="S4772" t="s">
        <v>22716</v>
      </c>
      <c r="T4772">
        <v>45</v>
      </c>
      <c r="U4772" t="s">
        <v>37</v>
      </c>
      <c r="V4772" t="s">
        <v>38</v>
      </c>
      <c r="W4772" t="s">
        <v>584</v>
      </c>
      <c r="X4772">
        <v>500000</v>
      </c>
      <c r="Y4772">
        <v>2011</v>
      </c>
      <c r="Z4772">
        <v>178</v>
      </c>
      <c r="AA4772">
        <v>6.6</v>
      </c>
      <c r="AC4772">
        <v>701</v>
      </c>
    </row>
    <row r="4773" spans="1:29">
      <c r="A4773" s="1">
        <f t="shared" si="74"/>
        <v>4772</v>
      </c>
      <c r="B4773" t="s">
        <v>22717</v>
      </c>
      <c r="C4773" t="s">
        <v>1935</v>
      </c>
      <c r="E4773" t="s">
        <v>31</v>
      </c>
      <c r="F4773" t="s">
        <v>22718</v>
      </c>
      <c r="G4773">
        <v>1</v>
      </c>
      <c r="H4773">
        <v>101</v>
      </c>
      <c r="I4773">
        <v>0</v>
      </c>
      <c r="J4773">
        <v>15</v>
      </c>
      <c r="K4773" t="s">
        <v>22719</v>
      </c>
      <c r="L4773">
        <v>159</v>
      </c>
      <c r="N4773" t="s">
        <v>20344</v>
      </c>
      <c r="O4773">
        <v>197</v>
      </c>
      <c r="P4773">
        <v>206</v>
      </c>
      <c r="Q4773" t="s">
        <v>22720</v>
      </c>
      <c r="R4773">
        <v>1</v>
      </c>
      <c r="S4773" t="s">
        <v>22721</v>
      </c>
      <c r="T4773">
        <v>1</v>
      </c>
      <c r="U4773" t="s">
        <v>2777</v>
      </c>
      <c r="V4773" t="s">
        <v>22722</v>
      </c>
      <c r="W4773" t="s">
        <v>584</v>
      </c>
      <c r="X4773">
        <v>500000</v>
      </c>
      <c r="Y4773">
        <v>2012</v>
      </c>
      <c r="Z4773">
        <v>15</v>
      </c>
      <c r="AA4773">
        <v>6.9</v>
      </c>
      <c r="AB4773">
        <v>16</v>
      </c>
      <c r="AC4773">
        <v>126</v>
      </c>
    </row>
    <row r="4774" spans="1:29">
      <c r="A4774" s="1">
        <f t="shared" si="74"/>
        <v>4773</v>
      </c>
      <c r="B4774" t="s">
        <v>22723</v>
      </c>
      <c r="C4774" t="s">
        <v>22724</v>
      </c>
      <c r="D4774" t="s">
        <v>22725</v>
      </c>
      <c r="E4774" t="s">
        <v>31</v>
      </c>
      <c r="F4774" t="s">
        <v>22726</v>
      </c>
      <c r="G4774">
        <v>3</v>
      </c>
      <c r="H4774">
        <v>94</v>
      </c>
      <c r="I4774">
        <v>0</v>
      </c>
      <c r="J4774">
        <v>212</v>
      </c>
      <c r="K4774" t="s">
        <v>21964</v>
      </c>
      <c r="L4774">
        <v>918</v>
      </c>
      <c r="N4774" t="s">
        <v>9867</v>
      </c>
      <c r="O4774">
        <v>60</v>
      </c>
      <c r="P4774">
        <v>2091</v>
      </c>
      <c r="Q4774" t="s">
        <v>22727</v>
      </c>
      <c r="R4774">
        <v>0</v>
      </c>
      <c r="S4774" t="s">
        <v>22728</v>
      </c>
      <c r="T4774">
        <v>2</v>
      </c>
      <c r="U4774" t="s">
        <v>37</v>
      </c>
      <c r="V4774" t="s">
        <v>38</v>
      </c>
      <c r="W4774" t="s">
        <v>39</v>
      </c>
      <c r="X4774">
        <v>150000</v>
      </c>
      <c r="Y4774">
        <v>2016</v>
      </c>
      <c r="Z4774">
        <v>402</v>
      </c>
      <c r="AA4774">
        <v>4</v>
      </c>
      <c r="AC4774">
        <v>381</v>
      </c>
    </row>
    <row r="4775" spans="1:29">
      <c r="A4775" s="1">
        <f t="shared" si="74"/>
        <v>4774</v>
      </c>
      <c r="B4775" t="s">
        <v>22729</v>
      </c>
      <c r="C4775" t="s">
        <v>22730</v>
      </c>
      <c r="D4775" t="s">
        <v>22731</v>
      </c>
      <c r="E4775" t="s">
        <v>31</v>
      </c>
      <c r="F4775" t="s">
        <v>14788</v>
      </c>
      <c r="G4775">
        <v>10</v>
      </c>
      <c r="H4775">
        <v>97</v>
      </c>
      <c r="I4775">
        <v>163</v>
      </c>
      <c r="J4775">
        <v>303</v>
      </c>
      <c r="K4775" t="s">
        <v>11827</v>
      </c>
      <c r="L4775">
        <v>636</v>
      </c>
      <c r="N4775" t="s">
        <v>7660</v>
      </c>
      <c r="O4775">
        <v>259</v>
      </c>
      <c r="P4775">
        <v>2438</v>
      </c>
      <c r="Q4775" t="s">
        <v>22732</v>
      </c>
      <c r="R4775">
        <v>5</v>
      </c>
      <c r="S4775" t="s">
        <v>22733</v>
      </c>
      <c r="T4775">
        <v>20</v>
      </c>
      <c r="U4775" t="s">
        <v>37</v>
      </c>
      <c r="V4775" t="s">
        <v>38</v>
      </c>
      <c r="X4775">
        <v>500000</v>
      </c>
      <c r="Y4775">
        <v>2016</v>
      </c>
      <c r="Z4775">
        <v>456</v>
      </c>
      <c r="AA4775">
        <v>7.4</v>
      </c>
      <c r="AB4775">
        <v>1.78</v>
      </c>
      <c r="AC4775">
        <v>707</v>
      </c>
    </row>
    <row r="4776" spans="1:29">
      <c r="A4776" s="1">
        <f t="shared" si="74"/>
        <v>4775</v>
      </c>
      <c r="B4776" t="s">
        <v>22734</v>
      </c>
      <c r="C4776" t="s">
        <v>22735</v>
      </c>
      <c r="E4776" t="s">
        <v>31</v>
      </c>
      <c r="F4776" t="s">
        <v>22736</v>
      </c>
      <c r="G4776">
        <v>1</v>
      </c>
      <c r="H4776">
        <v>90</v>
      </c>
      <c r="I4776">
        <v>0</v>
      </c>
      <c r="J4776">
        <v>33</v>
      </c>
      <c r="K4776" t="s">
        <v>22737</v>
      </c>
      <c r="L4776">
        <v>84</v>
      </c>
      <c r="N4776" t="s">
        <v>22738</v>
      </c>
      <c r="O4776">
        <v>30</v>
      </c>
      <c r="P4776">
        <v>254</v>
      </c>
      <c r="Q4776" t="s">
        <v>22739</v>
      </c>
      <c r="R4776">
        <v>0</v>
      </c>
      <c r="S4776" t="s">
        <v>22740</v>
      </c>
      <c r="T4776">
        <v>1</v>
      </c>
      <c r="U4776" t="s">
        <v>37</v>
      </c>
      <c r="V4776" t="s">
        <v>38</v>
      </c>
      <c r="W4776" t="s">
        <v>584</v>
      </c>
      <c r="Y4776">
        <v>2014</v>
      </c>
      <c r="Z4776">
        <v>41</v>
      </c>
      <c r="AA4776">
        <v>8.3000000000000007</v>
      </c>
      <c r="AC4776">
        <v>70</v>
      </c>
    </row>
    <row r="4777" spans="1:29">
      <c r="A4777" s="1">
        <f t="shared" si="74"/>
        <v>4776</v>
      </c>
      <c r="B4777" t="s">
        <v>22741</v>
      </c>
      <c r="C4777" t="s">
        <v>18087</v>
      </c>
      <c r="E4777" t="s">
        <v>31</v>
      </c>
      <c r="F4777" t="s">
        <v>22742</v>
      </c>
      <c r="G4777">
        <v>1</v>
      </c>
      <c r="H4777">
        <v>108</v>
      </c>
      <c r="I4777">
        <v>431</v>
      </c>
      <c r="J4777">
        <v>317</v>
      </c>
      <c r="K4777" t="s">
        <v>22742</v>
      </c>
      <c r="L4777">
        <v>466</v>
      </c>
      <c r="N4777" t="s">
        <v>22743</v>
      </c>
      <c r="O4777">
        <v>62</v>
      </c>
      <c r="P4777">
        <v>1628</v>
      </c>
      <c r="Q4777" t="s">
        <v>22744</v>
      </c>
      <c r="R4777">
        <v>2</v>
      </c>
      <c r="S4777" t="s">
        <v>22745</v>
      </c>
      <c r="T4777">
        <v>4</v>
      </c>
      <c r="U4777" t="s">
        <v>37</v>
      </c>
      <c r="V4777" t="s">
        <v>38</v>
      </c>
      <c r="W4777" t="s">
        <v>94</v>
      </c>
      <c r="X4777">
        <v>500000</v>
      </c>
      <c r="Y4777">
        <v>2016</v>
      </c>
      <c r="Z4777">
        <v>431</v>
      </c>
      <c r="AA4777">
        <v>5.7</v>
      </c>
      <c r="AC4777">
        <v>0</v>
      </c>
    </row>
    <row r="4778" spans="1:29">
      <c r="A4778" s="1">
        <f t="shared" si="74"/>
        <v>4777</v>
      </c>
      <c r="B4778" t="s">
        <v>22746</v>
      </c>
      <c r="C4778" t="s">
        <v>22747</v>
      </c>
      <c r="D4778" t="s">
        <v>22748</v>
      </c>
      <c r="E4778" t="s">
        <v>31</v>
      </c>
      <c r="F4778" t="s">
        <v>22749</v>
      </c>
      <c r="G4778">
        <v>10</v>
      </c>
      <c r="H4778">
        <v>82</v>
      </c>
      <c r="I4778">
        <v>0</v>
      </c>
      <c r="J4778">
        <v>0</v>
      </c>
      <c r="K4778" t="s">
        <v>22750</v>
      </c>
      <c r="L4778">
        <v>0</v>
      </c>
      <c r="M4778">
        <v>21199</v>
      </c>
      <c r="N4778" t="s">
        <v>22751</v>
      </c>
      <c r="O4778">
        <v>40</v>
      </c>
      <c r="P4778">
        <v>0</v>
      </c>
      <c r="Q4778" t="s">
        <v>22752</v>
      </c>
      <c r="R4778">
        <v>1</v>
      </c>
      <c r="S4778" t="s">
        <v>22753</v>
      </c>
      <c r="T4778">
        <v>10</v>
      </c>
      <c r="U4778" t="s">
        <v>37</v>
      </c>
      <c r="V4778" t="s">
        <v>38</v>
      </c>
      <c r="X4778">
        <v>500000</v>
      </c>
      <c r="Y4778">
        <v>2014</v>
      </c>
      <c r="Z4778">
        <v>0</v>
      </c>
      <c r="AA4778">
        <v>6.8</v>
      </c>
      <c r="AC4778">
        <v>44</v>
      </c>
    </row>
    <row r="4779" spans="1:29">
      <c r="A4779" s="1">
        <f t="shared" si="74"/>
        <v>4778</v>
      </c>
      <c r="B4779" t="s">
        <v>22754</v>
      </c>
      <c r="C4779" t="s">
        <v>18087</v>
      </c>
      <c r="E4779" t="s">
        <v>31</v>
      </c>
      <c r="F4779" t="s">
        <v>22755</v>
      </c>
      <c r="G4779">
        <v>1</v>
      </c>
      <c r="H4779">
        <v>84</v>
      </c>
      <c r="I4779">
        <v>0</v>
      </c>
      <c r="J4779">
        <v>53</v>
      </c>
      <c r="K4779" t="s">
        <v>22756</v>
      </c>
      <c r="L4779">
        <v>385</v>
      </c>
      <c r="N4779" t="s">
        <v>22757</v>
      </c>
      <c r="O4779">
        <v>15</v>
      </c>
      <c r="P4779">
        <v>683</v>
      </c>
      <c r="Q4779" t="s">
        <v>22758</v>
      </c>
      <c r="R4779">
        <v>2</v>
      </c>
      <c r="S4779" t="s">
        <v>22759</v>
      </c>
      <c r="T4779">
        <v>1</v>
      </c>
      <c r="U4779" t="s">
        <v>37</v>
      </c>
      <c r="V4779" t="s">
        <v>38</v>
      </c>
      <c r="X4779">
        <v>500000</v>
      </c>
      <c r="Y4779">
        <v>2016</v>
      </c>
      <c r="Z4779">
        <v>169</v>
      </c>
      <c r="AA4779">
        <v>5.2</v>
      </c>
      <c r="AB4779">
        <v>16</v>
      </c>
      <c r="AC4779">
        <v>9</v>
      </c>
    </row>
    <row r="4780" spans="1:29">
      <c r="A4780" s="1">
        <f t="shared" si="74"/>
        <v>4779</v>
      </c>
      <c r="B4780" t="s">
        <v>289</v>
      </c>
      <c r="C4780" t="s">
        <v>198</v>
      </c>
      <c r="D4780" t="s">
        <v>290</v>
      </c>
      <c r="E4780" t="s">
        <v>31</v>
      </c>
      <c r="F4780" t="s">
        <v>81</v>
      </c>
      <c r="G4780">
        <v>525</v>
      </c>
      <c r="H4780">
        <v>130</v>
      </c>
      <c r="I4780">
        <v>0</v>
      </c>
      <c r="J4780">
        <v>11000</v>
      </c>
      <c r="K4780" t="s">
        <v>291</v>
      </c>
      <c r="L4780">
        <v>44000</v>
      </c>
      <c r="M4780">
        <v>234903076</v>
      </c>
      <c r="N4780" t="s">
        <v>292</v>
      </c>
      <c r="O4780">
        <v>175413</v>
      </c>
      <c r="P4780">
        <v>73441</v>
      </c>
      <c r="Q4780" t="s">
        <v>82</v>
      </c>
      <c r="R4780">
        <v>4</v>
      </c>
      <c r="S4780" t="s">
        <v>293</v>
      </c>
      <c r="T4780">
        <v>511</v>
      </c>
      <c r="U4780" t="s">
        <v>37</v>
      </c>
      <c r="V4780" t="s">
        <v>38</v>
      </c>
      <c r="W4780" t="s">
        <v>94</v>
      </c>
      <c r="X4780">
        <v>215000000</v>
      </c>
      <c r="Y4780">
        <v>2013</v>
      </c>
      <c r="Z4780">
        <v>15000</v>
      </c>
      <c r="AA4780">
        <v>6.4</v>
      </c>
      <c r="AB4780">
        <v>2.35</v>
      </c>
      <c r="AC4780">
        <v>60000</v>
      </c>
    </row>
    <row r="4781" spans="1:29">
      <c r="A4781" s="1">
        <f t="shared" si="74"/>
        <v>4780</v>
      </c>
      <c r="B4781" t="s">
        <v>22760</v>
      </c>
      <c r="C4781" t="s">
        <v>20121</v>
      </c>
      <c r="D4781" t="s">
        <v>22761</v>
      </c>
      <c r="E4781" t="s">
        <v>31</v>
      </c>
      <c r="F4781" t="s">
        <v>20123</v>
      </c>
      <c r="G4781">
        <v>96</v>
      </c>
      <c r="H4781">
        <v>91</v>
      </c>
      <c r="I4781">
        <v>6</v>
      </c>
      <c r="J4781">
        <v>10</v>
      </c>
      <c r="K4781" t="s">
        <v>22762</v>
      </c>
      <c r="L4781">
        <v>488</v>
      </c>
      <c r="N4781" t="s">
        <v>4158</v>
      </c>
      <c r="O4781">
        <v>19253</v>
      </c>
      <c r="P4781">
        <v>553</v>
      </c>
      <c r="Q4781" t="s">
        <v>22763</v>
      </c>
      <c r="R4781">
        <v>0</v>
      </c>
      <c r="S4781" t="s">
        <v>22764</v>
      </c>
      <c r="T4781">
        <v>147</v>
      </c>
      <c r="U4781" t="s">
        <v>37</v>
      </c>
      <c r="V4781" t="s">
        <v>38</v>
      </c>
      <c r="W4781" t="s">
        <v>5612</v>
      </c>
      <c r="X4781">
        <v>475000</v>
      </c>
      <c r="Y4781">
        <v>1984</v>
      </c>
      <c r="Z4781">
        <v>11</v>
      </c>
      <c r="AA4781">
        <v>6.2</v>
      </c>
      <c r="AB4781">
        <v>1.85</v>
      </c>
      <c r="AC4781">
        <v>0</v>
      </c>
    </row>
    <row r="4782" spans="1:29">
      <c r="A4782" s="1">
        <f t="shared" si="74"/>
        <v>4781</v>
      </c>
      <c r="B4782" t="s">
        <v>22765</v>
      </c>
      <c r="C4782" t="s">
        <v>1935</v>
      </c>
      <c r="D4782" t="s">
        <v>22766</v>
      </c>
      <c r="E4782" t="s">
        <v>31</v>
      </c>
      <c r="F4782" t="s">
        <v>16112</v>
      </c>
      <c r="G4782">
        <v>8</v>
      </c>
      <c r="H4782">
        <v>91</v>
      </c>
      <c r="I4782">
        <v>10</v>
      </c>
      <c r="J4782">
        <v>10</v>
      </c>
      <c r="K4782" t="s">
        <v>22767</v>
      </c>
      <c r="L4782">
        <v>353</v>
      </c>
      <c r="M4782">
        <v>2712293</v>
      </c>
      <c r="N4782" t="s">
        <v>17156</v>
      </c>
      <c r="O4782">
        <v>475</v>
      </c>
      <c r="P4782">
        <v>380</v>
      </c>
      <c r="Q4782" t="s">
        <v>16112</v>
      </c>
      <c r="R4782">
        <v>4</v>
      </c>
      <c r="S4782" t="s">
        <v>22768</v>
      </c>
      <c r="T4782">
        <v>11</v>
      </c>
      <c r="U4782" t="s">
        <v>37</v>
      </c>
      <c r="V4782" t="s">
        <v>38</v>
      </c>
      <c r="W4782" t="s">
        <v>584</v>
      </c>
      <c r="X4782">
        <v>450000</v>
      </c>
      <c r="Y4782">
        <v>1991</v>
      </c>
      <c r="Z4782">
        <v>12</v>
      </c>
      <c r="AA4782">
        <v>5.9</v>
      </c>
      <c r="AB4782">
        <v>1.85</v>
      </c>
      <c r="AC4782">
        <v>123</v>
      </c>
    </row>
    <row r="4783" spans="1:29">
      <c r="A4783" s="1">
        <f t="shared" si="74"/>
        <v>4782</v>
      </c>
      <c r="B4783" t="s">
        <v>22769</v>
      </c>
      <c r="C4783" t="s">
        <v>1961</v>
      </c>
      <c r="D4783" t="s">
        <v>22770</v>
      </c>
      <c r="E4783" t="s">
        <v>31</v>
      </c>
      <c r="F4783" t="s">
        <v>1157</v>
      </c>
      <c r="G4783">
        <v>92</v>
      </c>
      <c r="H4783">
        <v>107</v>
      </c>
      <c r="I4783">
        <v>521</v>
      </c>
      <c r="J4783">
        <v>80</v>
      </c>
      <c r="K4783" t="s">
        <v>22771</v>
      </c>
      <c r="L4783">
        <v>773</v>
      </c>
      <c r="M4783">
        <v>768045</v>
      </c>
      <c r="N4783" t="s">
        <v>176</v>
      </c>
      <c r="O4783">
        <v>19732</v>
      </c>
      <c r="P4783">
        <v>976</v>
      </c>
      <c r="Q4783" t="s">
        <v>22772</v>
      </c>
      <c r="R4783">
        <v>0</v>
      </c>
      <c r="S4783" t="s">
        <v>22773</v>
      </c>
      <c r="T4783">
        <v>120</v>
      </c>
      <c r="U4783" t="s">
        <v>37</v>
      </c>
      <c r="V4783" t="s">
        <v>56</v>
      </c>
      <c r="W4783" t="s">
        <v>584</v>
      </c>
      <c r="X4783">
        <v>2000000</v>
      </c>
      <c r="Y4783">
        <v>2002</v>
      </c>
      <c r="Z4783">
        <v>89</v>
      </c>
      <c r="AA4783">
        <v>7.7</v>
      </c>
      <c r="AB4783">
        <v>1.85</v>
      </c>
      <c r="AC4783">
        <v>0</v>
      </c>
    </row>
    <row r="4784" spans="1:29">
      <c r="A4784" s="1">
        <f t="shared" si="74"/>
        <v>4783</v>
      </c>
      <c r="B4784" t="s">
        <v>22774</v>
      </c>
      <c r="C4784" t="s">
        <v>1324</v>
      </c>
      <c r="D4784" t="s">
        <v>22775</v>
      </c>
      <c r="E4784" t="s">
        <v>31</v>
      </c>
      <c r="F4784" t="s">
        <v>22776</v>
      </c>
      <c r="G4784">
        <v>1</v>
      </c>
      <c r="H4784">
        <v>82</v>
      </c>
      <c r="I4784">
        <v>5</v>
      </c>
      <c r="J4784">
        <v>237</v>
      </c>
      <c r="K4784" t="s">
        <v>22777</v>
      </c>
      <c r="L4784">
        <v>472</v>
      </c>
      <c r="N4784" t="s">
        <v>22778</v>
      </c>
      <c r="O4784">
        <v>53</v>
      </c>
      <c r="P4784">
        <v>1752</v>
      </c>
      <c r="Q4784" t="s">
        <v>13659</v>
      </c>
      <c r="R4784">
        <v>6</v>
      </c>
      <c r="S4784" t="s">
        <v>22779</v>
      </c>
      <c r="T4784">
        <v>5</v>
      </c>
      <c r="U4784" t="s">
        <v>37</v>
      </c>
      <c r="V4784" t="s">
        <v>38</v>
      </c>
      <c r="W4784" t="s">
        <v>584</v>
      </c>
      <c r="X4784">
        <v>500000</v>
      </c>
      <c r="Y4784">
        <v>2015</v>
      </c>
      <c r="Z4784">
        <v>251</v>
      </c>
      <c r="AA4784">
        <v>4.3</v>
      </c>
      <c r="AC4784">
        <v>62</v>
      </c>
    </row>
    <row r="4785" spans="1:29">
      <c r="A4785" s="1">
        <f t="shared" si="74"/>
        <v>4784</v>
      </c>
      <c r="B4785" t="s">
        <v>22780</v>
      </c>
      <c r="C4785" t="s">
        <v>1413</v>
      </c>
      <c r="D4785" t="s">
        <v>22781</v>
      </c>
      <c r="E4785" t="s">
        <v>31</v>
      </c>
      <c r="F4785" t="s">
        <v>22782</v>
      </c>
      <c r="G4785">
        <v>365</v>
      </c>
      <c r="H4785">
        <v>84</v>
      </c>
      <c r="I4785">
        <v>3</v>
      </c>
      <c r="J4785">
        <v>446</v>
      </c>
      <c r="K4785" t="s">
        <v>5043</v>
      </c>
      <c r="L4785">
        <v>10000</v>
      </c>
      <c r="M4785">
        <v>379122</v>
      </c>
      <c r="N4785" t="s">
        <v>301</v>
      </c>
      <c r="O4785">
        <v>10143</v>
      </c>
      <c r="P4785">
        <v>12496</v>
      </c>
      <c r="Q4785" t="s">
        <v>11386</v>
      </c>
      <c r="R4785">
        <v>0</v>
      </c>
      <c r="S4785" t="s">
        <v>22783</v>
      </c>
      <c r="T4785">
        <v>54</v>
      </c>
      <c r="U4785" t="s">
        <v>37</v>
      </c>
      <c r="V4785" t="s">
        <v>56</v>
      </c>
      <c r="W4785" t="s">
        <v>584</v>
      </c>
      <c r="X4785">
        <v>450000</v>
      </c>
      <c r="Y4785">
        <v>2005</v>
      </c>
      <c r="Z4785">
        <v>651</v>
      </c>
      <c r="AA4785">
        <v>7.1</v>
      </c>
      <c r="AB4785">
        <v>2.39</v>
      </c>
      <c r="AC4785">
        <v>0</v>
      </c>
    </row>
    <row r="4786" spans="1:29">
      <c r="A4786" s="1">
        <f t="shared" si="74"/>
        <v>4785</v>
      </c>
      <c r="B4786" t="s">
        <v>22784</v>
      </c>
      <c r="C4786" t="s">
        <v>21445</v>
      </c>
      <c r="D4786" t="s">
        <v>22785</v>
      </c>
      <c r="E4786" t="s">
        <v>31</v>
      </c>
      <c r="F4786" t="s">
        <v>22786</v>
      </c>
      <c r="G4786">
        <v>88</v>
      </c>
      <c r="H4786">
        <v>103</v>
      </c>
      <c r="I4786">
        <v>365</v>
      </c>
      <c r="J4786">
        <v>49</v>
      </c>
      <c r="K4786" t="s">
        <v>22786</v>
      </c>
      <c r="L4786">
        <v>907</v>
      </c>
      <c r="M4786">
        <v>23000</v>
      </c>
      <c r="N4786" t="s">
        <v>22787</v>
      </c>
      <c r="O4786">
        <v>5931</v>
      </c>
      <c r="P4786">
        <v>1411</v>
      </c>
      <c r="Q4786" t="s">
        <v>22788</v>
      </c>
      <c r="R4786">
        <v>0</v>
      </c>
      <c r="S4786" t="s">
        <v>22789</v>
      </c>
      <c r="T4786">
        <v>58</v>
      </c>
      <c r="U4786" t="s">
        <v>37</v>
      </c>
      <c r="V4786" t="s">
        <v>38</v>
      </c>
      <c r="W4786" t="s">
        <v>5612</v>
      </c>
      <c r="X4786">
        <v>500000</v>
      </c>
      <c r="Y4786">
        <v>2006</v>
      </c>
      <c r="Z4786">
        <v>365</v>
      </c>
      <c r="AA4786">
        <v>6.2</v>
      </c>
      <c r="AB4786">
        <v>1.85</v>
      </c>
      <c r="AC4786">
        <v>0</v>
      </c>
    </row>
    <row r="4787" spans="1:29">
      <c r="A4787" s="1">
        <f t="shared" si="74"/>
        <v>4786</v>
      </c>
      <c r="B4787" t="s">
        <v>22790</v>
      </c>
      <c r="C4787" t="s">
        <v>1679</v>
      </c>
      <c r="D4787" t="s">
        <v>22791</v>
      </c>
      <c r="E4787" t="s">
        <v>31</v>
      </c>
      <c r="F4787" t="s">
        <v>22792</v>
      </c>
      <c r="G4787">
        <v>3</v>
      </c>
      <c r="H4787">
        <v>86</v>
      </c>
      <c r="I4787">
        <v>0</v>
      </c>
      <c r="J4787">
        <v>304</v>
      </c>
      <c r="K4787" t="s">
        <v>22793</v>
      </c>
      <c r="L4787">
        <v>873</v>
      </c>
      <c r="N4787" t="s">
        <v>22794</v>
      </c>
      <c r="O4787">
        <v>64</v>
      </c>
      <c r="P4787">
        <v>2830</v>
      </c>
      <c r="Q4787" t="s">
        <v>22795</v>
      </c>
      <c r="R4787">
        <v>1</v>
      </c>
      <c r="S4787" t="s">
        <v>22796</v>
      </c>
      <c r="T4787">
        <v>3</v>
      </c>
      <c r="U4787" t="s">
        <v>37</v>
      </c>
      <c r="V4787" t="s">
        <v>38</v>
      </c>
      <c r="X4787">
        <v>450000</v>
      </c>
      <c r="Y4787">
        <v>2013</v>
      </c>
      <c r="Z4787">
        <v>469</v>
      </c>
      <c r="AA4787">
        <v>6.8</v>
      </c>
      <c r="AC4787">
        <v>31</v>
      </c>
    </row>
    <row r="4788" spans="1:29">
      <c r="A4788" s="1">
        <f t="shared" si="74"/>
        <v>4787</v>
      </c>
      <c r="B4788" t="s">
        <v>22797</v>
      </c>
      <c r="C4788" t="s">
        <v>11250</v>
      </c>
      <c r="D4788" t="s">
        <v>22798</v>
      </c>
      <c r="E4788" t="s">
        <v>749</v>
      </c>
      <c r="F4788" t="s">
        <v>22799</v>
      </c>
      <c r="G4788">
        <v>65</v>
      </c>
      <c r="H4788">
        <v>89</v>
      </c>
      <c r="I4788">
        <v>24</v>
      </c>
      <c r="J4788">
        <v>45</v>
      </c>
      <c r="K4788" t="s">
        <v>22800</v>
      </c>
      <c r="L4788">
        <v>610</v>
      </c>
      <c r="M4788">
        <v>2300000</v>
      </c>
      <c r="N4788" t="s">
        <v>22381</v>
      </c>
      <c r="O4788">
        <v>7921</v>
      </c>
      <c r="P4788">
        <v>995</v>
      </c>
      <c r="Q4788" t="s">
        <v>22801</v>
      </c>
      <c r="R4788">
        <v>2</v>
      </c>
      <c r="S4788" t="s">
        <v>22802</v>
      </c>
      <c r="T4788">
        <v>97</v>
      </c>
      <c r="U4788" t="s">
        <v>37</v>
      </c>
      <c r="V4788" t="s">
        <v>38</v>
      </c>
      <c r="W4788" t="s">
        <v>5612</v>
      </c>
      <c r="X4788">
        <v>439000</v>
      </c>
      <c r="Y4788">
        <v>1933</v>
      </c>
      <c r="Z4788">
        <v>105</v>
      </c>
      <c r="AA4788">
        <v>7.7</v>
      </c>
      <c r="AB4788">
        <v>1.37</v>
      </c>
      <c r="AC4788">
        <v>439</v>
      </c>
    </row>
    <row r="4789" spans="1:29">
      <c r="A4789" s="1">
        <f t="shared" si="74"/>
        <v>4788</v>
      </c>
      <c r="B4789" t="s">
        <v>22803</v>
      </c>
      <c r="C4789" t="s">
        <v>66</v>
      </c>
      <c r="D4789" t="s">
        <v>22804</v>
      </c>
      <c r="E4789" t="s">
        <v>31</v>
      </c>
      <c r="F4789" t="s">
        <v>22805</v>
      </c>
      <c r="H4789">
        <v>52</v>
      </c>
      <c r="I4789">
        <v>0</v>
      </c>
      <c r="J4789">
        <v>0</v>
      </c>
      <c r="K4789" t="s">
        <v>22806</v>
      </c>
      <c r="L4789">
        <v>8</v>
      </c>
      <c r="N4789" t="s">
        <v>22807</v>
      </c>
      <c r="O4789">
        <v>78</v>
      </c>
      <c r="P4789">
        <v>10</v>
      </c>
      <c r="Q4789" t="s">
        <v>22808</v>
      </c>
      <c r="R4789">
        <v>0</v>
      </c>
      <c r="S4789" t="s">
        <v>22809</v>
      </c>
      <c r="T4789">
        <v>10</v>
      </c>
      <c r="U4789" t="s">
        <v>37</v>
      </c>
      <c r="V4789" t="s">
        <v>38</v>
      </c>
      <c r="W4789" t="s">
        <v>276</v>
      </c>
      <c r="X4789">
        <v>450000</v>
      </c>
      <c r="Y4789">
        <v>2014</v>
      </c>
      <c r="Z4789">
        <v>2</v>
      </c>
      <c r="AA4789">
        <v>8.1999999999999993</v>
      </c>
      <c r="AC4789">
        <v>460</v>
      </c>
    </row>
    <row r="4790" spans="1:29">
      <c r="A4790" s="1">
        <f t="shared" si="74"/>
        <v>4789</v>
      </c>
      <c r="B4790" t="s">
        <v>22810</v>
      </c>
      <c r="C4790" t="s">
        <v>1413</v>
      </c>
      <c r="D4790" t="s">
        <v>22811</v>
      </c>
      <c r="E4790" t="s">
        <v>31</v>
      </c>
      <c r="F4790" t="s">
        <v>19471</v>
      </c>
      <c r="G4790">
        <v>71</v>
      </c>
      <c r="H4790">
        <v>98</v>
      </c>
      <c r="I4790">
        <v>89</v>
      </c>
      <c r="J4790">
        <v>3</v>
      </c>
      <c r="K4790" t="s">
        <v>22812</v>
      </c>
      <c r="L4790">
        <v>88</v>
      </c>
      <c r="M4790">
        <v>2938208</v>
      </c>
      <c r="N4790" t="s">
        <v>22813</v>
      </c>
      <c r="O4790">
        <v>7143</v>
      </c>
      <c r="P4790">
        <v>173</v>
      </c>
      <c r="Q4790" t="s">
        <v>22814</v>
      </c>
      <c r="R4790">
        <v>1</v>
      </c>
      <c r="S4790" t="s">
        <v>22815</v>
      </c>
      <c r="T4790">
        <v>52</v>
      </c>
      <c r="U4790" t="s">
        <v>37</v>
      </c>
      <c r="V4790" t="s">
        <v>38</v>
      </c>
      <c r="W4790" t="s">
        <v>39</v>
      </c>
      <c r="X4790">
        <v>225000</v>
      </c>
      <c r="Y4790">
        <v>1990</v>
      </c>
      <c r="Z4790">
        <v>74</v>
      </c>
      <c r="AA4790">
        <v>7.5</v>
      </c>
      <c r="AB4790">
        <v>1.66</v>
      </c>
      <c r="AC4790">
        <v>865</v>
      </c>
    </row>
    <row r="4791" spans="1:29">
      <c r="A4791" s="1">
        <f t="shared" si="74"/>
        <v>4790</v>
      </c>
      <c r="B4791" t="s">
        <v>22816</v>
      </c>
      <c r="C4791" t="s">
        <v>5787</v>
      </c>
      <c r="D4791" t="s">
        <v>22817</v>
      </c>
      <c r="E4791" t="s">
        <v>31</v>
      </c>
      <c r="F4791" t="s">
        <v>22818</v>
      </c>
      <c r="G4791">
        <v>34</v>
      </c>
      <c r="H4791">
        <v>133</v>
      </c>
      <c r="I4791">
        <v>10</v>
      </c>
      <c r="J4791">
        <v>19</v>
      </c>
      <c r="K4791" t="s">
        <v>22819</v>
      </c>
      <c r="L4791">
        <v>690</v>
      </c>
      <c r="M4791">
        <v>9910</v>
      </c>
      <c r="N4791" t="s">
        <v>998</v>
      </c>
      <c r="O4791">
        <v>13543</v>
      </c>
      <c r="P4791">
        <v>774</v>
      </c>
      <c r="Q4791" t="s">
        <v>22820</v>
      </c>
      <c r="R4791">
        <v>15</v>
      </c>
      <c r="S4791" t="s">
        <v>22821</v>
      </c>
      <c r="T4791">
        <v>94</v>
      </c>
      <c r="U4791" t="s">
        <v>12471</v>
      </c>
      <c r="V4791" t="s">
        <v>12472</v>
      </c>
      <c r="X4791">
        <v>25000000</v>
      </c>
      <c r="Y4791">
        <v>2004</v>
      </c>
      <c r="Z4791">
        <v>24</v>
      </c>
      <c r="AA4791">
        <v>7.6</v>
      </c>
      <c r="AB4791">
        <v>1.85</v>
      </c>
      <c r="AC4791">
        <v>0</v>
      </c>
    </row>
    <row r="4792" spans="1:29">
      <c r="A4792" s="1">
        <f t="shared" si="74"/>
        <v>4791</v>
      </c>
      <c r="B4792" t="s">
        <v>22822</v>
      </c>
      <c r="C4792" t="s">
        <v>6131</v>
      </c>
      <c r="D4792" t="s">
        <v>22823</v>
      </c>
      <c r="E4792" t="s">
        <v>31</v>
      </c>
      <c r="F4792" t="s">
        <v>22824</v>
      </c>
      <c r="G4792">
        <v>15</v>
      </c>
      <c r="H4792">
        <v>81</v>
      </c>
      <c r="I4792">
        <v>15</v>
      </c>
      <c r="J4792">
        <v>93</v>
      </c>
      <c r="K4792" t="s">
        <v>22825</v>
      </c>
      <c r="L4792">
        <v>847</v>
      </c>
      <c r="N4792" t="s">
        <v>22826</v>
      </c>
      <c r="O4792">
        <v>268</v>
      </c>
      <c r="P4792">
        <v>1151</v>
      </c>
      <c r="Q4792" t="s">
        <v>22224</v>
      </c>
      <c r="R4792">
        <v>0</v>
      </c>
      <c r="S4792" t="s">
        <v>22827</v>
      </c>
      <c r="T4792">
        <v>6</v>
      </c>
      <c r="U4792" t="s">
        <v>37</v>
      </c>
      <c r="V4792" t="s">
        <v>38</v>
      </c>
      <c r="Y4792">
        <v>2013</v>
      </c>
      <c r="Z4792">
        <v>94</v>
      </c>
      <c r="AA4792">
        <v>4.0999999999999996</v>
      </c>
      <c r="AB4792">
        <v>16</v>
      </c>
      <c r="AC4792">
        <v>61</v>
      </c>
    </row>
    <row r="4793" spans="1:29">
      <c r="A4793" s="1">
        <f t="shared" si="74"/>
        <v>4792</v>
      </c>
      <c r="B4793" t="s">
        <v>22828</v>
      </c>
      <c r="C4793" t="s">
        <v>1670</v>
      </c>
      <c r="D4793" t="s">
        <v>22829</v>
      </c>
      <c r="E4793" t="s">
        <v>31</v>
      </c>
      <c r="F4793" t="s">
        <v>7907</v>
      </c>
      <c r="G4793">
        <v>220</v>
      </c>
      <c r="H4793">
        <v>92</v>
      </c>
      <c r="I4793">
        <v>100</v>
      </c>
      <c r="J4793">
        <v>482</v>
      </c>
      <c r="K4793" t="s">
        <v>864</v>
      </c>
      <c r="L4793">
        <v>970</v>
      </c>
      <c r="M4793">
        <v>44540956</v>
      </c>
      <c r="N4793" t="s">
        <v>1951</v>
      </c>
      <c r="O4793">
        <v>161448</v>
      </c>
      <c r="P4793">
        <v>3950</v>
      </c>
      <c r="Q4793" t="s">
        <v>5591</v>
      </c>
      <c r="R4793">
        <v>0</v>
      </c>
      <c r="S4793" t="s">
        <v>22830</v>
      </c>
      <c r="T4793">
        <v>1473</v>
      </c>
      <c r="U4793" t="s">
        <v>37</v>
      </c>
      <c r="V4793" t="s">
        <v>38</v>
      </c>
      <c r="W4793" t="s">
        <v>94</v>
      </c>
      <c r="X4793">
        <v>400000</v>
      </c>
      <c r="Y4793">
        <v>2004</v>
      </c>
      <c r="Z4793">
        <v>759</v>
      </c>
      <c r="AA4793">
        <v>6.9</v>
      </c>
      <c r="AB4793">
        <v>1.85</v>
      </c>
      <c r="AC4793">
        <v>0</v>
      </c>
    </row>
    <row r="4794" spans="1:29">
      <c r="A4794" s="1">
        <f t="shared" si="74"/>
        <v>4793</v>
      </c>
      <c r="B4794" t="s">
        <v>22831</v>
      </c>
      <c r="C4794" t="s">
        <v>2125</v>
      </c>
      <c r="D4794" t="s">
        <v>22832</v>
      </c>
      <c r="E4794" t="s">
        <v>31</v>
      </c>
      <c r="F4794" t="s">
        <v>17925</v>
      </c>
      <c r="G4794">
        <v>279</v>
      </c>
      <c r="H4794">
        <v>90</v>
      </c>
      <c r="I4794">
        <v>57</v>
      </c>
      <c r="J4794">
        <v>92</v>
      </c>
      <c r="K4794" t="s">
        <v>22833</v>
      </c>
      <c r="L4794">
        <v>1000</v>
      </c>
      <c r="M4794">
        <v>258113</v>
      </c>
      <c r="N4794" t="s">
        <v>2814</v>
      </c>
      <c r="O4794">
        <v>42678</v>
      </c>
      <c r="P4794">
        <v>1528</v>
      </c>
      <c r="Q4794" t="s">
        <v>22834</v>
      </c>
      <c r="R4794">
        <v>0</v>
      </c>
      <c r="S4794" t="s">
        <v>22835</v>
      </c>
      <c r="T4794">
        <v>135</v>
      </c>
      <c r="U4794" t="s">
        <v>37</v>
      </c>
      <c r="V4794" t="s">
        <v>38</v>
      </c>
      <c r="W4794" t="s">
        <v>584</v>
      </c>
      <c r="X4794">
        <v>1066167</v>
      </c>
      <c r="Y4794">
        <v>2013</v>
      </c>
      <c r="Z4794">
        <v>235</v>
      </c>
      <c r="AA4794">
        <v>7.1</v>
      </c>
      <c r="AB4794">
        <v>2.35</v>
      </c>
      <c r="AC4794">
        <v>0</v>
      </c>
    </row>
    <row r="4795" spans="1:29">
      <c r="A4795" s="1">
        <f t="shared" si="74"/>
        <v>4794</v>
      </c>
      <c r="B4795" t="s">
        <v>22836</v>
      </c>
      <c r="C4795" t="s">
        <v>6402</v>
      </c>
      <c r="D4795" t="s">
        <v>22837</v>
      </c>
      <c r="E4795" t="s">
        <v>31</v>
      </c>
      <c r="F4795" t="s">
        <v>18018</v>
      </c>
      <c r="G4795">
        <v>409</v>
      </c>
      <c r="H4795">
        <v>84</v>
      </c>
      <c r="I4795">
        <v>110</v>
      </c>
      <c r="J4795">
        <v>21</v>
      </c>
      <c r="K4795" t="s">
        <v>22838</v>
      </c>
      <c r="L4795">
        <v>189</v>
      </c>
      <c r="M4795">
        <v>107917283</v>
      </c>
      <c r="N4795" t="s">
        <v>19182</v>
      </c>
      <c r="O4795">
        <v>184824</v>
      </c>
      <c r="P4795">
        <v>330</v>
      </c>
      <c r="Q4795" t="s">
        <v>22839</v>
      </c>
      <c r="R4795">
        <v>0</v>
      </c>
      <c r="S4795" t="s">
        <v>22840</v>
      </c>
      <c r="T4795">
        <v>1189</v>
      </c>
      <c r="U4795" t="s">
        <v>37</v>
      </c>
      <c r="V4795" t="s">
        <v>38</v>
      </c>
      <c r="W4795" t="s">
        <v>584</v>
      </c>
      <c r="X4795">
        <v>15000</v>
      </c>
      <c r="Y4795">
        <v>2007</v>
      </c>
      <c r="Z4795">
        <v>109</v>
      </c>
      <c r="AA4795">
        <v>6.3</v>
      </c>
      <c r="AB4795">
        <v>1.85</v>
      </c>
      <c r="AC4795">
        <v>12000</v>
      </c>
    </row>
    <row r="4796" spans="1:29">
      <c r="A4796" s="1">
        <f t="shared" si="74"/>
        <v>4795</v>
      </c>
      <c r="B4796" t="s">
        <v>22841</v>
      </c>
      <c r="C4796" t="s">
        <v>16527</v>
      </c>
      <c r="D4796" t="s">
        <v>22842</v>
      </c>
      <c r="E4796" t="s">
        <v>749</v>
      </c>
      <c r="F4796" t="s">
        <v>19767</v>
      </c>
      <c r="G4796">
        <v>86</v>
      </c>
      <c r="H4796">
        <v>91</v>
      </c>
      <c r="I4796">
        <v>147</v>
      </c>
      <c r="J4796">
        <v>5</v>
      </c>
      <c r="K4796" t="s">
        <v>22843</v>
      </c>
      <c r="L4796">
        <v>22</v>
      </c>
      <c r="M4796">
        <v>1293295</v>
      </c>
      <c r="N4796" t="s">
        <v>22844</v>
      </c>
      <c r="O4796">
        <v>10366</v>
      </c>
      <c r="P4796">
        <v>54</v>
      </c>
      <c r="Q4796" t="s">
        <v>22845</v>
      </c>
      <c r="R4796">
        <v>0</v>
      </c>
      <c r="S4796" t="s">
        <v>22846</v>
      </c>
      <c r="T4796">
        <v>88</v>
      </c>
      <c r="U4796" t="s">
        <v>37</v>
      </c>
      <c r="V4796" t="s">
        <v>38</v>
      </c>
      <c r="W4796" t="s">
        <v>39</v>
      </c>
      <c r="Y4796">
        <v>2001</v>
      </c>
      <c r="Z4796">
        <v>20</v>
      </c>
      <c r="AA4796">
        <v>7.7</v>
      </c>
      <c r="AB4796">
        <v>1.37</v>
      </c>
      <c r="AC4796">
        <v>0</v>
      </c>
    </row>
    <row r="4797" spans="1:29">
      <c r="A4797" s="1">
        <f t="shared" si="74"/>
        <v>4796</v>
      </c>
      <c r="B4797" t="s">
        <v>22847</v>
      </c>
      <c r="C4797" t="s">
        <v>5418</v>
      </c>
      <c r="D4797" t="s">
        <v>22848</v>
      </c>
      <c r="E4797" t="s">
        <v>31</v>
      </c>
      <c r="F4797" t="s">
        <v>2793</v>
      </c>
      <c r="G4797">
        <v>131</v>
      </c>
      <c r="H4797">
        <v>91</v>
      </c>
      <c r="I4797">
        <v>0</v>
      </c>
      <c r="J4797">
        <v>332</v>
      </c>
      <c r="K4797" t="s">
        <v>2426</v>
      </c>
      <c r="L4797">
        <v>795</v>
      </c>
      <c r="M4797">
        <v>1229197</v>
      </c>
      <c r="N4797" t="s">
        <v>723</v>
      </c>
      <c r="O4797">
        <v>382240</v>
      </c>
      <c r="P4797">
        <v>2158</v>
      </c>
      <c r="Q4797" t="s">
        <v>22849</v>
      </c>
      <c r="R4797">
        <v>0</v>
      </c>
      <c r="S4797" t="s">
        <v>22850</v>
      </c>
      <c r="T4797">
        <v>660</v>
      </c>
      <c r="U4797" t="s">
        <v>37</v>
      </c>
      <c r="V4797" t="s">
        <v>56</v>
      </c>
      <c r="W4797" t="s">
        <v>94</v>
      </c>
      <c r="X4797">
        <v>229575</v>
      </c>
      <c r="Y4797">
        <v>1975</v>
      </c>
      <c r="Z4797">
        <v>561</v>
      </c>
      <c r="AA4797">
        <v>8.3000000000000007</v>
      </c>
      <c r="AB4797">
        <v>1.66</v>
      </c>
      <c r="AC4797">
        <v>14000</v>
      </c>
    </row>
    <row r="4798" spans="1:29">
      <c r="A4798" s="1">
        <f t="shared" si="74"/>
        <v>4797</v>
      </c>
      <c r="B4798" t="s">
        <v>22851</v>
      </c>
      <c r="C4798" t="s">
        <v>3409</v>
      </c>
      <c r="D4798" t="s">
        <v>22852</v>
      </c>
      <c r="E4798" t="s">
        <v>31</v>
      </c>
      <c r="F4798" t="s">
        <v>17684</v>
      </c>
      <c r="G4798">
        <v>69</v>
      </c>
      <c r="H4798">
        <v>90</v>
      </c>
      <c r="I4798">
        <v>25</v>
      </c>
      <c r="J4798">
        <v>138</v>
      </c>
      <c r="K4798" t="s">
        <v>15535</v>
      </c>
      <c r="L4798">
        <v>231</v>
      </c>
      <c r="M4798">
        <v>1689999</v>
      </c>
      <c r="N4798" t="s">
        <v>22853</v>
      </c>
      <c r="O4798">
        <v>3675</v>
      </c>
      <c r="P4798">
        <v>771</v>
      </c>
      <c r="Q4798" t="s">
        <v>22854</v>
      </c>
      <c r="R4798">
        <v>1</v>
      </c>
      <c r="S4798" t="s">
        <v>22855</v>
      </c>
      <c r="T4798">
        <v>48</v>
      </c>
      <c r="U4798" t="s">
        <v>2777</v>
      </c>
      <c r="V4798" t="s">
        <v>38</v>
      </c>
      <c r="W4798" t="s">
        <v>584</v>
      </c>
      <c r="X4798">
        <v>400000</v>
      </c>
      <c r="Y4798">
        <v>2006</v>
      </c>
      <c r="Z4798">
        <v>200</v>
      </c>
      <c r="AA4798">
        <v>7.1</v>
      </c>
      <c r="AB4798">
        <v>2.35</v>
      </c>
      <c r="AC4798">
        <v>426</v>
      </c>
    </row>
    <row r="4799" spans="1:29">
      <c r="A4799" s="1">
        <f t="shared" si="74"/>
        <v>4798</v>
      </c>
      <c r="B4799" t="s">
        <v>22856</v>
      </c>
      <c r="C4799" t="s">
        <v>22857</v>
      </c>
      <c r="D4799" t="s">
        <v>22858</v>
      </c>
      <c r="E4799" t="s">
        <v>31</v>
      </c>
      <c r="F4799" t="s">
        <v>22859</v>
      </c>
      <c r="G4799">
        <v>8</v>
      </c>
      <c r="H4799">
        <v>96</v>
      </c>
      <c r="I4799">
        <v>14</v>
      </c>
      <c r="J4799">
        <v>6</v>
      </c>
      <c r="K4799" t="s">
        <v>22859</v>
      </c>
      <c r="L4799">
        <v>361</v>
      </c>
      <c r="M4799">
        <v>11798</v>
      </c>
      <c r="N4799" t="s">
        <v>22860</v>
      </c>
      <c r="O4799">
        <v>179</v>
      </c>
      <c r="P4799">
        <v>387</v>
      </c>
      <c r="Q4799" t="s">
        <v>22861</v>
      </c>
      <c r="R4799">
        <v>2</v>
      </c>
      <c r="S4799" t="s">
        <v>22862</v>
      </c>
      <c r="T4799">
        <v>18</v>
      </c>
      <c r="U4799" t="s">
        <v>37</v>
      </c>
      <c r="V4799" t="s">
        <v>38</v>
      </c>
      <c r="X4799">
        <v>100000</v>
      </c>
      <c r="Y4799">
        <v>2003</v>
      </c>
      <c r="Z4799">
        <v>14</v>
      </c>
      <c r="AA4799">
        <v>4.7</v>
      </c>
      <c r="AB4799">
        <v>1.78</v>
      </c>
      <c r="AC4799">
        <v>39</v>
      </c>
    </row>
    <row r="4800" spans="1:29">
      <c r="A4800" s="1">
        <f t="shared" si="74"/>
        <v>4799</v>
      </c>
      <c r="B4800" t="s">
        <v>22863</v>
      </c>
      <c r="C4800" t="s">
        <v>22864</v>
      </c>
      <c r="D4800" t="s">
        <v>22865</v>
      </c>
      <c r="E4800" t="s">
        <v>31</v>
      </c>
      <c r="G4800">
        <v>75</v>
      </c>
      <c r="H4800">
        <v>60</v>
      </c>
      <c r="J4800">
        <v>833</v>
      </c>
      <c r="K4800" t="s">
        <v>6099</v>
      </c>
      <c r="L4800">
        <v>1000</v>
      </c>
      <c r="N4800" t="s">
        <v>15470</v>
      </c>
      <c r="O4800">
        <v>202115</v>
      </c>
      <c r="P4800">
        <v>4908</v>
      </c>
      <c r="Q4800" t="s">
        <v>2210</v>
      </c>
      <c r="R4800">
        <v>4</v>
      </c>
      <c r="S4800" t="s">
        <v>22866</v>
      </c>
      <c r="T4800">
        <v>379</v>
      </c>
      <c r="U4800" t="s">
        <v>37</v>
      </c>
      <c r="V4800" t="s">
        <v>38</v>
      </c>
      <c r="W4800" t="s">
        <v>1125</v>
      </c>
      <c r="Z4800">
        <v>923</v>
      </c>
      <c r="AA4800">
        <v>7.7</v>
      </c>
      <c r="AB4800">
        <v>16</v>
      </c>
      <c r="AC4800">
        <v>0</v>
      </c>
    </row>
    <row r="4801" spans="1:29">
      <c r="A4801" s="1">
        <f t="shared" si="74"/>
        <v>4800</v>
      </c>
      <c r="B4801" t="s">
        <v>22867</v>
      </c>
      <c r="C4801" t="s">
        <v>22868</v>
      </c>
      <c r="D4801" t="s">
        <v>22869</v>
      </c>
      <c r="E4801" t="s">
        <v>31</v>
      </c>
      <c r="F4801" t="s">
        <v>22870</v>
      </c>
      <c r="G4801">
        <v>72</v>
      </c>
      <c r="H4801">
        <v>88</v>
      </c>
      <c r="I4801">
        <v>20</v>
      </c>
      <c r="J4801">
        <v>0</v>
      </c>
      <c r="K4801" t="s">
        <v>22870</v>
      </c>
      <c r="L4801">
        <v>58</v>
      </c>
      <c r="M4801">
        <v>592014</v>
      </c>
      <c r="N4801" t="s">
        <v>22871</v>
      </c>
      <c r="O4801">
        <v>5709</v>
      </c>
      <c r="P4801">
        <v>78</v>
      </c>
      <c r="Q4801" t="s">
        <v>22872</v>
      </c>
      <c r="R4801">
        <v>3</v>
      </c>
      <c r="S4801" t="s">
        <v>22873</v>
      </c>
      <c r="T4801">
        <v>114</v>
      </c>
      <c r="U4801" t="s">
        <v>37</v>
      </c>
      <c r="V4801" t="s">
        <v>38</v>
      </c>
      <c r="W4801" t="s">
        <v>5612</v>
      </c>
      <c r="X4801">
        <v>218</v>
      </c>
      <c r="Y4801">
        <v>2003</v>
      </c>
      <c r="Z4801">
        <v>20</v>
      </c>
      <c r="AA4801">
        <v>7.2</v>
      </c>
      <c r="AB4801">
        <v>1.37</v>
      </c>
      <c r="AC4801">
        <v>754</v>
      </c>
    </row>
    <row r="4802" spans="1:29">
      <c r="A4802" s="1">
        <f t="shared" ref="A4802:A4865" si="75">ROW() - 1</f>
        <v>4801</v>
      </c>
      <c r="B4802" t="s">
        <v>22874</v>
      </c>
      <c r="C4802" t="s">
        <v>66</v>
      </c>
      <c r="E4802" t="s">
        <v>31</v>
      </c>
      <c r="F4802" t="s">
        <v>22875</v>
      </c>
      <c r="G4802">
        <v>4</v>
      </c>
      <c r="H4802">
        <v>92</v>
      </c>
      <c r="I4802">
        <v>4</v>
      </c>
      <c r="J4802">
        <v>12</v>
      </c>
      <c r="K4802" t="s">
        <v>22876</v>
      </c>
      <c r="L4802">
        <v>93</v>
      </c>
      <c r="M4802">
        <v>425899</v>
      </c>
      <c r="N4802" t="s">
        <v>22877</v>
      </c>
      <c r="O4802">
        <v>1123</v>
      </c>
      <c r="P4802">
        <v>168</v>
      </c>
      <c r="Q4802" t="s">
        <v>22878</v>
      </c>
      <c r="R4802">
        <v>0</v>
      </c>
      <c r="S4802" t="s">
        <v>22879</v>
      </c>
      <c r="T4802">
        <v>31</v>
      </c>
      <c r="U4802" t="s">
        <v>37</v>
      </c>
      <c r="V4802" t="s">
        <v>38</v>
      </c>
      <c r="W4802" t="s">
        <v>94</v>
      </c>
      <c r="X4802">
        <v>400000</v>
      </c>
      <c r="Y4802">
        <v>2010</v>
      </c>
      <c r="Z4802">
        <v>31</v>
      </c>
      <c r="AA4802">
        <v>5.0999999999999996</v>
      </c>
      <c r="AB4802">
        <v>1.78</v>
      </c>
      <c r="AC4802">
        <v>638</v>
      </c>
    </row>
    <row r="4803" spans="1:29">
      <c r="A4803" s="1">
        <f t="shared" si="75"/>
        <v>4802</v>
      </c>
      <c r="B4803" t="s">
        <v>22880</v>
      </c>
      <c r="C4803" t="s">
        <v>7578</v>
      </c>
      <c r="D4803" t="s">
        <v>22881</v>
      </c>
      <c r="E4803" t="s">
        <v>31</v>
      </c>
      <c r="F4803" t="s">
        <v>22882</v>
      </c>
      <c r="G4803">
        <v>9</v>
      </c>
      <c r="H4803">
        <v>97</v>
      </c>
      <c r="I4803">
        <v>0</v>
      </c>
      <c r="J4803">
        <v>271</v>
      </c>
      <c r="K4803" t="s">
        <v>22883</v>
      </c>
      <c r="L4803">
        <v>935</v>
      </c>
      <c r="N4803" t="s">
        <v>13485</v>
      </c>
      <c r="O4803">
        <v>143</v>
      </c>
      <c r="P4803">
        <v>2350</v>
      </c>
      <c r="Q4803" t="s">
        <v>22884</v>
      </c>
      <c r="R4803">
        <v>3</v>
      </c>
      <c r="S4803" t="s">
        <v>22885</v>
      </c>
      <c r="T4803">
        <v>5</v>
      </c>
      <c r="U4803" t="s">
        <v>37</v>
      </c>
      <c r="V4803" t="s">
        <v>38</v>
      </c>
      <c r="X4803">
        <v>500000</v>
      </c>
      <c r="Y4803">
        <v>2014</v>
      </c>
      <c r="Z4803">
        <v>709</v>
      </c>
      <c r="AA4803">
        <v>5.4</v>
      </c>
      <c r="AC4803">
        <v>194</v>
      </c>
    </row>
    <row r="4804" spans="1:29">
      <c r="A4804" s="1">
        <f t="shared" si="75"/>
        <v>4803</v>
      </c>
      <c r="B4804" t="s">
        <v>22886</v>
      </c>
      <c r="C4804" t="s">
        <v>6402</v>
      </c>
      <c r="D4804" t="s">
        <v>22887</v>
      </c>
      <c r="E4804" t="s">
        <v>749</v>
      </c>
      <c r="F4804" t="s">
        <v>22888</v>
      </c>
      <c r="G4804">
        <v>203</v>
      </c>
      <c r="H4804">
        <v>82</v>
      </c>
      <c r="I4804">
        <v>385</v>
      </c>
      <c r="J4804">
        <v>22</v>
      </c>
      <c r="K4804" t="s">
        <v>22889</v>
      </c>
      <c r="L4804">
        <v>48</v>
      </c>
      <c r="M4804">
        <v>126387</v>
      </c>
      <c r="N4804" t="s">
        <v>22890</v>
      </c>
      <c r="O4804">
        <v>14985</v>
      </c>
      <c r="P4804">
        <v>123</v>
      </c>
      <c r="Q4804" t="s">
        <v>22891</v>
      </c>
      <c r="R4804">
        <v>0</v>
      </c>
      <c r="S4804" t="s">
        <v>22892</v>
      </c>
      <c r="T4804">
        <v>253</v>
      </c>
      <c r="U4804" t="s">
        <v>9794</v>
      </c>
      <c r="V4804" t="s">
        <v>7089</v>
      </c>
      <c r="W4804" t="s">
        <v>7333</v>
      </c>
      <c r="X4804">
        <v>400000</v>
      </c>
      <c r="Y4804">
        <v>1981</v>
      </c>
      <c r="Z4804">
        <v>22</v>
      </c>
      <c r="AA4804">
        <v>6.9</v>
      </c>
      <c r="AB4804">
        <v>2.35</v>
      </c>
      <c r="AC4804">
        <v>2000</v>
      </c>
    </row>
    <row r="4805" spans="1:29">
      <c r="A4805" s="1">
        <f t="shared" si="75"/>
        <v>4804</v>
      </c>
      <c r="B4805" t="s">
        <v>22893</v>
      </c>
      <c r="C4805" t="s">
        <v>20195</v>
      </c>
      <c r="D4805" t="s">
        <v>22894</v>
      </c>
      <c r="E4805" t="s">
        <v>31</v>
      </c>
      <c r="G4805">
        <v>11</v>
      </c>
      <c r="H4805">
        <v>22</v>
      </c>
      <c r="J4805">
        <v>6</v>
      </c>
      <c r="K4805" t="s">
        <v>22895</v>
      </c>
      <c r="L4805">
        <v>59</v>
      </c>
      <c r="N4805" t="s">
        <v>22896</v>
      </c>
      <c r="O4805">
        <v>7458</v>
      </c>
      <c r="P4805">
        <v>81</v>
      </c>
      <c r="Q4805" t="s">
        <v>22897</v>
      </c>
      <c r="R4805">
        <v>0</v>
      </c>
      <c r="S4805" t="s">
        <v>22898</v>
      </c>
      <c r="T4805">
        <v>82</v>
      </c>
      <c r="U4805" t="s">
        <v>37</v>
      </c>
      <c r="V4805" t="s">
        <v>38</v>
      </c>
      <c r="W4805" t="s">
        <v>1567</v>
      </c>
      <c r="Z4805">
        <v>11</v>
      </c>
      <c r="AA4805">
        <v>8.1999999999999993</v>
      </c>
      <c r="AB4805">
        <v>1.33</v>
      </c>
      <c r="AC4805">
        <v>526</v>
      </c>
    </row>
    <row r="4806" spans="1:29">
      <c r="A4806" s="1">
        <f t="shared" si="75"/>
        <v>4805</v>
      </c>
      <c r="B4806" t="s">
        <v>22899</v>
      </c>
      <c r="C4806" t="s">
        <v>1679</v>
      </c>
      <c r="D4806" t="s">
        <v>22900</v>
      </c>
      <c r="E4806" t="s">
        <v>31</v>
      </c>
      <c r="F4806" t="s">
        <v>8109</v>
      </c>
      <c r="G4806">
        <v>148</v>
      </c>
      <c r="H4806">
        <v>101</v>
      </c>
      <c r="I4806">
        <v>12</v>
      </c>
      <c r="J4806">
        <v>149</v>
      </c>
      <c r="K4806" t="s">
        <v>6780</v>
      </c>
      <c r="L4806">
        <v>642</v>
      </c>
      <c r="M4806">
        <v>80276912</v>
      </c>
      <c r="N4806" t="s">
        <v>4206</v>
      </c>
      <c r="O4806">
        <v>140740</v>
      </c>
      <c r="P4806">
        <v>1026</v>
      </c>
      <c r="Q4806" t="s">
        <v>22901</v>
      </c>
      <c r="R4806">
        <v>2</v>
      </c>
      <c r="S4806" t="s">
        <v>22902</v>
      </c>
      <c r="T4806">
        <v>151</v>
      </c>
      <c r="U4806" t="s">
        <v>37</v>
      </c>
      <c r="V4806" t="s">
        <v>38</v>
      </c>
      <c r="W4806" t="s">
        <v>39</v>
      </c>
      <c r="X4806">
        <v>35000000</v>
      </c>
      <c r="Y4806">
        <v>2008</v>
      </c>
      <c r="Z4806">
        <v>171</v>
      </c>
      <c r="AA4806">
        <v>6.1</v>
      </c>
      <c r="AB4806">
        <v>2.35</v>
      </c>
      <c r="AC4806">
        <v>0</v>
      </c>
    </row>
    <row r="4807" spans="1:29">
      <c r="A4807" s="1">
        <f t="shared" si="75"/>
        <v>4806</v>
      </c>
      <c r="B4807" t="s">
        <v>22903</v>
      </c>
      <c r="C4807" t="s">
        <v>5542</v>
      </c>
      <c r="D4807" t="s">
        <v>22904</v>
      </c>
      <c r="E4807" t="s">
        <v>31</v>
      </c>
      <c r="F4807" t="s">
        <v>22905</v>
      </c>
      <c r="G4807">
        <v>80</v>
      </c>
      <c r="H4807">
        <v>80</v>
      </c>
      <c r="I4807">
        <v>3</v>
      </c>
      <c r="J4807">
        <v>39</v>
      </c>
      <c r="K4807" t="s">
        <v>22906</v>
      </c>
      <c r="L4807">
        <v>108</v>
      </c>
      <c r="N4807" t="s">
        <v>22907</v>
      </c>
      <c r="O4807">
        <v>4788</v>
      </c>
      <c r="P4807">
        <v>272</v>
      </c>
      <c r="Q4807" t="s">
        <v>22908</v>
      </c>
      <c r="R4807">
        <v>0</v>
      </c>
      <c r="S4807" t="s">
        <v>22909</v>
      </c>
      <c r="T4807">
        <v>52</v>
      </c>
      <c r="U4807" t="s">
        <v>37</v>
      </c>
      <c r="V4807" t="s">
        <v>267</v>
      </c>
      <c r="W4807" t="s">
        <v>584</v>
      </c>
      <c r="X4807">
        <v>500000</v>
      </c>
      <c r="Y4807">
        <v>2005</v>
      </c>
      <c r="Z4807">
        <v>64</v>
      </c>
      <c r="AA4807">
        <v>6.1</v>
      </c>
      <c r="AB4807">
        <v>1.85</v>
      </c>
      <c r="AC4807">
        <v>166</v>
      </c>
    </row>
    <row r="4808" spans="1:29">
      <c r="A4808" s="1">
        <f t="shared" si="75"/>
        <v>4807</v>
      </c>
      <c r="B4808" t="s">
        <v>22910</v>
      </c>
      <c r="C4808" t="s">
        <v>1413</v>
      </c>
      <c r="D4808" t="s">
        <v>22911</v>
      </c>
      <c r="E4808" t="s">
        <v>31</v>
      </c>
      <c r="F4808" t="s">
        <v>5648</v>
      </c>
      <c r="G4808">
        <v>46</v>
      </c>
      <c r="H4808">
        <v>97</v>
      </c>
      <c r="I4808">
        <v>350</v>
      </c>
      <c r="J4808">
        <v>33</v>
      </c>
      <c r="K4808" t="s">
        <v>22912</v>
      </c>
      <c r="L4808">
        <v>114</v>
      </c>
      <c r="N4808" t="s">
        <v>20055</v>
      </c>
      <c r="O4808">
        <v>10577</v>
      </c>
      <c r="P4808">
        <v>260</v>
      </c>
      <c r="Q4808" t="s">
        <v>22913</v>
      </c>
      <c r="R4808">
        <v>1</v>
      </c>
      <c r="S4808" t="s">
        <v>22914</v>
      </c>
      <c r="T4808">
        <v>64</v>
      </c>
      <c r="U4808" t="s">
        <v>37</v>
      </c>
      <c r="V4808" t="s">
        <v>56</v>
      </c>
      <c r="W4808" t="s">
        <v>584</v>
      </c>
      <c r="X4808">
        <v>650000</v>
      </c>
      <c r="Y4808">
        <v>1985</v>
      </c>
      <c r="Z4808">
        <v>61</v>
      </c>
      <c r="AA4808">
        <v>6.9</v>
      </c>
      <c r="AB4808">
        <v>1.66</v>
      </c>
      <c r="AC4808">
        <v>0</v>
      </c>
    </row>
    <row r="4809" spans="1:29">
      <c r="A4809" s="1">
        <f t="shared" si="75"/>
        <v>4808</v>
      </c>
      <c r="B4809" t="s">
        <v>22915</v>
      </c>
      <c r="C4809" t="s">
        <v>6131</v>
      </c>
      <c r="E4809" t="s">
        <v>749</v>
      </c>
      <c r="F4809" t="s">
        <v>22916</v>
      </c>
      <c r="G4809">
        <v>8</v>
      </c>
      <c r="H4809">
        <v>84</v>
      </c>
      <c r="I4809">
        <v>0</v>
      </c>
      <c r="J4809">
        <v>36</v>
      </c>
      <c r="K4809" t="s">
        <v>2883</v>
      </c>
      <c r="L4809">
        <v>169</v>
      </c>
      <c r="M4809">
        <v>25918</v>
      </c>
      <c r="N4809" t="s">
        <v>22917</v>
      </c>
      <c r="O4809">
        <v>191</v>
      </c>
      <c r="P4809">
        <v>312</v>
      </c>
      <c r="Q4809" t="s">
        <v>22918</v>
      </c>
      <c r="R4809">
        <v>0</v>
      </c>
      <c r="S4809" t="s">
        <v>22919</v>
      </c>
      <c r="T4809">
        <v>10</v>
      </c>
      <c r="U4809" t="s">
        <v>37</v>
      </c>
      <c r="V4809" t="s">
        <v>38</v>
      </c>
      <c r="W4809" t="s">
        <v>584</v>
      </c>
      <c r="Y4809">
        <v>2002</v>
      </c>
      <c r="Z4809">
        <v>80</v>
      </c>
      <c r="AA4809">
        <v>5.8</v>
      </c>
      <c r="AB4809">
        <v>1.78</v>
      </c>
      <c r="AC4809">
        <v>7</v>
      </c>
    </row>
    <row r="4810" spans="1:29">
      <c r="A4810" s="1">
        <f t="shared" si="75"/>
        <v>4809</v>
      </c>
      <c r="B4810" t="s">
        <v>22920</v>
      </c>
      <c r="C4810" t="s">
        <v>4074</v>
      </c>
      <c r="D4810" t="s">
        <v>22921</v>
      </c>
      <c r="E4810" t="s">
        <v>31</v>
      </c>
      <c r="F4810" t="s">
        <v>22922</v>
      </c>
      <c r="G4810">
        <v>10</v>
      </c>
      <c r="H4810">
        <v>97</v>
      </c>
      <c r="I4810">
        <v>0</v>
      </c>
      <c r="J4810">
        <v>83</v>
      </c>
      <c r="K4810" t="s">
        <v>6922</v>
      </c>
      <c r="L4810">
        <v>918</v>
      </c>
      <c r="N4810" t="s">
        <v>9427</v>
      </c>
      <c r="O4810">
        <v>369</v>
      </c>
      <c r="P4810">
        <v>1163</v>
      </c>
      <c r="Q4810" t="s">
        <v>22923</v>
      </c>
      <c r="R4810">
        <v>0</v>
      </c>
      <c r="S4810" t="s">
        <v>22924</v>
      </c>
      <c r="T4810">
        <v>5</v>
      </c>
      <c r="U4810" t="s">
        <v>1463</v>
      </c>
      <c r="V4810" t="s">
        <v>267</v>
      </c>
      <c r="W4810" t="s">
        <v>584</v>
      </c>
      <c r="X4810">
        <v>900000</v>
      </c>
      <c r="Y4810">
        <v>2004</v>
      </c>
      <c r="Z4810">
        <v>100</v>
      </c>
      <c r="AA4810">
        <v>6</v>
      </c>
      <c r="AB4810">
        <v>1.78</v>
      </c>
      <c r="AC4810">
        <v>12</v>
      </c>
    </row>
    <row r="4811" spans="1:29">
      <c r="A4811" s="1">
        <f t="shared" si="75"/>
        <v>4810</v>
      </c>
      <c r="B4811" t="s">
        <v>22925</v>
      </c>
      <c r="C4811" t="s">
        <v>3409</v>
      </c>
      <c r="D4811" t="s">
        <v>22926</v>
      </c>
      <c r="E4811" t="s">
        <v>31</v>
      </c>
      <c r="F4811" t="s">
        <v>22927</v>
      </c>
      <c r="G4811">
        <v>76</v>
      </c>
      <c r="H4811">
        <v>91</v>
      </c>
      <c r="I4811">
        <v>0</v>
      </c>
      <c r="J4811">
        <v>92</v>
      </c>
      <c r="K4811" t="s">
        <v>22928</v>
      </c>
      <c r="L4811">
        <v>440</v>
      </c>
      <c r="N4811" t="s">
        <v>17506</v>
      </c>
      <c r="O4811">
        <v>19964</v>
      </c>
      <c r="P4811">
        <v>809</v>
      </c>
      <c r="Q4811" t="s">
        <v>22929</v>
      </c>
      <c r="R4811">
        <v>0</v>
      </c>
      <c r="S4811" t="s">
        <v>22930</v>
      </c>
      <c r="T4811">
        <v>197</v>
      </c>
      <c r="U4811" t="s">
        <v>12471</v>
      </c>
      <c r="V4811" t="s">
        <v>12472</v>
      </c>
      <c r="W4811" t="s">
        <v>584</v>
      </c>
      <c r="X4811">
        <v>400000</v>
      </c>
      <c r="Y4811">
        <v>1972</v>
      </c>
      <c r="Z4811">
        <v>132</v>
      </c>
      <c r="AA4811">
        <v>8.1999999999999993</v>
      </c>
      <c r="AB4811">
        <v>1.66</v>
      </c>
      <c r="AC4811">
        <v>0</v>
      </c>
    </row>
    <row r="4812" spans="1:29">
      <c r="A4812" s="1">
        <f t="shared" si="75"/>
        <v>4811</v>
      </c>
      <c r="B4812" t="s">
        <v>22931</v>
      </c>
      <c r="C4812" t="s">
        <v>1961</v>
      </c>
      <c r="D4812" t="s">
        <v>22932</v>
      </c>
      <c r="E4812" t="s">
        <v>749</v>
      </c>
      <c r="F4812" t="s">
        <v>22933</v>
      </c>
      <c r="G4812">
        <v>69</v>
      </c>
      <c r="H4812">
        <v>123</v>
      </c>
      <c r="I4812">
        <v>204</v>
      </c>
      <c r="J4812">
        <v>9</v>
      </c>
      <c r="K4812" t="s">
        <v>22934</v>
      </c>
      <c r="L4812">
        <v>436</v>
      </c>
      <c r="N4812" t="s">
        <v>17043</v>
      </c>
      <c r="O4812">
        <v>10718</v>
      </c>
      <c r="P4812">
        <v>481</v>
      </c>
      <c r="Q4812" t="s">
        <v>22935</v>
      </c>
      <c r="R4812">
        <v>1</v>
      </c>
      <c r="S4812" t="s">
        <v>22936</v>
      </c>
      <c r="T4812">
        <v>88</v>
      </c>
      <c r="V4812" t="s">
        <v>38</v>
      </c>
      <c r="W4812" t="s">
        <v>4829</v>
      </c>
      <c r="X4812">
        <v>385907</v>
      </c>
      <c r="Y4812">
        <v>1916</v>
      </c>
      <c r="Z4812">
        <v>22</v>
      </c>
      <c r="AA4812">
        <v>8</v>
      </c>
      <c r="AB4812">
        <v>1.33</v>
      </c>
      <c r="AC4812">
        <v>691</v>
      </c>
    </row>
    <row r="4813" spans="1:29">
      <c r="A4813" s="1">
        <f t="shared" si="75"/>
        <v>4812</v>
      </c>
      <c r="B4813" t="s">
        <v>22937</v>
      </c>
      <c r="C4813" t="s">
        <v>66</v>
      </c>
      <c r="D4813" t="s">
        <v>22938</v>
      </c>
      <c r="E4813" t="s">
        <v>31</v>
      </c>
      <c r="F4813" t="s">
        <v>22939</v>
      </c>
      <c r="G4813">
        <v>43</v>
      </c>
      <c r="H4813">
        <v>86</v>
      </c>
      <c r="I4813">
        <v>3</v>
      </c>
      <c r="J4813">
        <v>513</v>
      </c>
      <c r="K4813" t="s">
        <v>22940</v>
      </c>
      <c r="L4813">
        <v>643</v>
      </c>
      <c r="M4813">
        <v>617172</v>
      </c>
      <c r="N4813" t="s">
        <v>7284</v>
      </c>
      <c r="O4813">
        <v>4407</v>
      </c>
      <c r="P4813">
        <v>2864</v>
      </c>
      <c r="Q4813" t="s">
        <v>22941</v>
      </c>
      <c r="R4813">
        <v>1</v>
      </c>
      <c r="S4813" t="s">
        <v>22942</v>
      </c>
      <c r="T4813">
        <v>75</v>
      </c>
      <c r="U4813" t="s">
        <v>37</v>
      </c>
      <c r="V4813" t="s">
        <v>38</v>
      </c>
      <c r="W4813" t="s">
        <v>94</v>
      </c>
      <c r="X4813">
        <v>375000</v>
      </c>
      <c r="Y4813">
        <v>1997</v>
      </c>
      <c r="Z4813">
        <v>606</v>
      </c>
      <c r="AA4813">
        <v>7</v>
      </c>
      <c r="AC4813">
        <v>672</v>
      </c>
    </row>
    <row r="4814" spans="1:29">
      <c r="A4814" s="1">
        <f t="shared" si="75"/>
        <v>4813</v>
      </c>
      <c r="B4814" t="s">
        <v>22943</v>
      </c>
      <c r="C4814" t="s">
        <v>16971</v>
      </c>
      <c r="D4814" t="s">
        <v>22944</v>
      </c>
      <c r="E4814" t="s">
        <v>749</v>
      </c>
      <c r="F4814" t="s">
        <v>22945</v>
      </c>
      <c r="G4814">
        <v>36</v>
      </c>
      <c r="H4814">
        <v>100</v>
      </c>
      <c r="I4814">
        <v>4</v>
      </c>
      <c r="J4814">
        <v>4</v>
      </c>
      <c r="K4814" t="s">
        <v>22946</v>
      </c>
      <c r="L4814">
        <v>77</v>
      </c>
      <c r="M4814">
        <v>2808000</v>
      </c>
      <c r="N4814" t="s">
        <v>22947</v>
      </c>
      <c r="O4814">
        <v>4546</v>
      </c>
      <c r="P4814">
        <v>109</v>
      </c>
      <c r="Q4814" t="s">
        <v>22948</v>
      </c>
      <c r="R4814">
        <v>8</v>
      </c>
      <c r="S4814" t="s">
        <v>22949</v>
      </c>
      <c r="T4814">
        <v>71</v>
      </c>
      <c r="U4814" t="s">
        <v>37</v>
      </c>
      <c r="V4814" t="s">
        <v>38</v>
      </c>
      <c r="W4814" t="s">
        <v>15937</v>
      </c>
      <c r="X4814">
        <v>379000</v>
      </c>
      <c r="Y4814">
        <v>1929</v>
      </c>
      <c r="Z4814">
        <v>28</v>
      </c>
      <c r="AA4814">
        <v>6.3</v>
      </c>
      <c r="AB4814">
        <v>1.37</v>
      </c>
      <c r="AC4814">
        <v>167</v>
      </c>
    </row>
    <row r="4815" spans="1:29">
      <c r="A4815" s="1">
        <f t="shared" si="75"/>
        <v>4814</v>
      </c>
      <c r="B4815" t="s">
        <v>22950</v>
      </c>
      <c r="C4815" t="s">
        <v>7404</v>
      </c>
      <c r="D4815" t="s">
        <v>22951</v>
      </c>
      <c r="E4815" t="s">
        <v>31</v>
      </c>
      <c r="F4815" t="s">
        <v>81</v>
      </c>
      <c r="G4815">
        <v>304</v>
      </c>
      <c r="H4815">
        <v>96</v>
      </c>
      <c r="I4815">
        <v>0</v>
      </c>
      <c r="J4815">
        <v>58</v>
      </c>
      <c r="K4815" t="s">
        <v>22952</v>
      </c>
      <c r="L4815">
        <v>634</v>
      </c>
      <c r="N4815" t="s">
        <v>14828</v>
      </c>
      <c r="O4815">
        <v>141219</v>
      </c>
      <c r="P4815">
        <v>813</v>
      </c>
      <c r="Q4815" t="s">
        <v>12265</v>
      </c>
      <c r="R4815">
        <v>0</v>
      </c>
      <c r="S4815" t="s">
        <v>22953</v>
      </c>
      <c r="T4815">
        <v>740</v>
      </c>
      <c r="U4815" t="s">
        <v>37</v>
      </c>
      <c r="V4815" t="s">
        <v>38</v>
      </c>
      <c r="W4815" t="s">
        <v>6722</v>
      </c>
      <c r="X4815">
        <v>375000</v>
      </c>
      <c r="Y4815">
        <v>1981</v>
      </c>
      <c r="Z4815">
        <v>66</v>
      </c>
      <c r="AA4815">
        <v>7.6</v>
      </c>
      <c r="AB4815">
        <v>1.37</v>
      </c>
      <c r="AC4815">
        <v>12000</v>
      </c>
    </row>
    <row r="4816" spans="1:29">
      <c r="A4816" s="1">
        <f t="shared" si="75"/>
        <v>4815</v>
      </c>
      <c r="B4816" t="s">
        <v>22954</v>
      </c>
      <c r="C4816" t="s">
        <v>5542</v>
      </c>
      <c r="D4816" t="s">
        <v>22955</v>
      </c>
      <c r="E4816" t="s">
        <v>31</v>
      </c>
      <c r="F4816" t="s">
        <v>22956</v>
      </c>
      <c r="G4816">
        <v>279</v>
      </c>
      <c r="H4816">
        <v>89</v>
      </c>
      <c r="I4816">
        <v>33</v>
      </c>
      <c r="J4816">
        <v>118</v>
      </c>
      <c r="K4816" t="s">
        <v>22957</v>
      </c>
      <c r="L4816">
        <v>470</v>
      </c>
      <c r="M4816">
        <v>12843</v>
      </c>
      <c r="N4816" t="s">
        <v>22958</v>
      </c>
      <c r="O4816">
        <v>27297</v>
      </c>
      <c r="P4816">
        <v>1233</v>
      </c>
      <c r="Q4816" t="s">
        <v>22959</v>
      </c>
      <c r="R4816">
        <v>0</v>
      </c>
      <c r="S4816" t="s">
        <v>22960</v>
      </c>
      <c r="T4816">
        <v>131</v>
      </c>
      <c r="U4816" t="s">
        <v>37</v>
      </c>
      <c r="V4816" t="s">
        <v>1464</v>
      </c>
      <c r="W4816" t="s">
        <v>4829</v>
      </c>
      <c r="X4816">
        <v>6000000</v>
      </c>
      <c r="Y4816">
        <v>2012</v>
      </c>
      <c r="Z4816">
        <v>378</v>
      </c>
      <c r="AA4816">
        <v>6.1</v>
      </c>
      <c r="AB4816">
        <v>2.35</v>
      </c>
      <c r="AC4816">
        <v>0</v>
      </c>
    </row>
    <row r="4817" spans="1:29">
      <c r="A4817" s="1">
        <f t="shared" si="75"/>
        <v>4816</v>
      </c>
      <c r="B4817" t="s">
        <v>22961</v>
      </c>
      <c r="C4817" t="s">
        <v>20325</v>
      </c>
      <c r="E4817" t="s">
        <v>31</v>
      </c>
      <c r="F4817" t="s">
        <v>22962</v>
      </c>
      <c r="G4817">
        <v>23</v>
      </c>
      <c r="H4817">
        <v>84</v>
      </c>
      <c r="I4817">
        <v>0</v>
      </c>
      <c r="L4817">
        <v>3</v>
      </c>
      <c r="M4817">
        <v>34151</v>
      </c>
      <c r="N4817" t="s">
        <v>22963</v>
      </c>
      <c r="O4817">
        <v>186</v>
      </c>
      <c r="P4817">
        <v>3</v>
      </c>
      <c r="R4817">
        <v>0</v>
      </c>
      <c r="S4817" t="s">
        <v>22964</v>
      </c>
      <c r="T4817">
        <v>3</v>
      </c>
      <c r="U4817" t="s">
        <v>11689</v>
      </c>
      <c r="V4817" t="s">
        <v>20301</v>
      </c>
      <c r="X4817">
        <v>450000</v>
      </c>
      <c r="Y4817">
        <v>2015</v>
      </c>
      <c r="AA4817">
        <v>7.2</v>
      </c>
      <c r="AB4817">
        <v>1.78</v>
      </c>
      <c r="AC4817">
        <v>111</v>
      </c>
    </row>
    <row r="4818" spans="1:29">
      <c r="A4818" s="1">
        <f t="shared" si="75"/>
        <v>4817</v>
      </c>
      <c r="B4818" t="s">
        <v>22965</v>
      </c>
      <c r="C4818" t="s">
        <v>16527</v>
      </c>
      <c r="D4818" t="s">
        <v>22966</v>
      </c>
      <c r="E4818" t="s">
        <v>31</v>
      </c>
      <c r="F4818" t="s">
        <v>22967</v>
      </c>
      <c r="G4818">
        <v>110</v>
      </c>
      <c r="H4818">
        <v>88</v>
      </c>
      <c r="I4818">
        <v>30</v>
      </c>
      <c r="J4818">
        <v>0</v>
      </c>
      <c r="K4818" t="s">
        <v>22968</v>
      </c>
      <c r="L4818">
        <v>15</v>
      </c>
      <c r="M4818">
        <v>1523883</v>
      </c>
      <c r="N4818" t="s">
        <v>22969</v>
      </c>
      <c r="O4818">
        <v>9037</v>
      </c>
      <c r="P4818">
        <v>15</v>
      </c>
      <c r="Q4818" t="s">
        <v>22970</v>
      </c>
      <c r="R4818">
        <v>1</v>
      </c>
      <c r="S4818" t="s">
        <v>22971</v>
      </c>
      <c r="T4818">
        <v>70</v>
      </c>
      <c r="U4818" t="s">
        <v>37</v>
      </c>
      <c r="V4818" t="s">
        <v>38</v>
      </c>
      <c r="W4818" t="s">
        <v>584</v>
      </c>
      <c r="X4818">
        <v>1750211</v>
      </c>
      <c r="Y4818">
        <v>2005</v>
      </c>
      <c r="Z4818">
        <v>0</v>
      </c>
      <c r="AA4818">
        <v>7.8</v>
      </c>
      <c r="AB4818">
        <v>1.85</v>
      </c>
      <c r="AC4818">
        <v>0</v>
      </c>
    </row>
    <row r="4819" spans="1:29">
      <c r="A4819" s="1">
        <f t="shared" si="75"/>
        <v>4818</v>
      </c>
      <c r="B4819" t="s">
        <v>22972</v>
      </c>
      <c r="C4819" t="s">
        <v>776</v>
      </c>
      <c r="D4819" t="s">
        <v>22973</v>
      </c>
      <c r="E4819" t="s">
        <v>31</v>
      </c>
      <c r="F4819" t="s">
        <v>22974</v>
      </c>
      <c r="G4819">
        <v>40</v>
      </c>
      <c r="H4819">
        <v>90</v>
      </c>
      <c r="I4819">
        <v>44</v>
      </c>
      <c r="J4819">
        <v>93</v>
      </c>
      <c r="K4819" t="s">
        <v>16175</v>
      </c>
      <c r="L4819">
        <v>615</v>
      </c>
      <c r="M4819">
        <v>4000000</v>
      </c>
      <c r="N4819" t="s">
        <v>18098</v>
      </c>
      <c r="O4819">
        <v>6046</v>
      </c>
      <c r="P4819">
        <v>872</v>
      </c>
      <c r="Q4819" t="s">
        <v>22975</v>
      </c>
      <c r="R4819">
        <v>0</v>
      </c>
      <c r="S4819" t="s">
        <v>22976</v>
      </c>
      <c r="T4819">
        <v>46</v>
      </c>
      <c r="U4819" t="s">
        <v>37</v>
      </c>
      <c r="V4819" t="s">
        <v>38</v>
      </c>
      <c r="W4819" t="s">
        <v>584</v>
      </c>
      <c r="X4819">
        <v>350000</v>
      </c>
      <c r="Y4819">
        <v>1987</v>
      </c>
      <c r="Z4819">
        <v>96</v>
      </c>
      <c r="AA4819">
        <v>4.7</v>
      </c>
      <c r="AB4819">
        <v>1.85</v>
      </c>
      <c r="AC4819">
        <v>583</v>
      </c>
    </row>
    <row r="4820" spans="1:29">
      <c r="A4820" s="1">
        <f t="shared" si="75"/>
        <v>4819</v>
      </c>
      <c r="B4820" t="s">
        <v>22977</v>
      </c>
      <c r="C4820" t="s">
        <v>66</v>
      </c>
      <c r="D4820" t="s">
        <v>22978</v>
      </c>
      <c r="E4820" t="s">
        <v>31</v>
      </c>
      <c r="F4820" t="s">
        <v>22979</v>
      </c>
      <c r="G4820">
        <v>45</v>
      </c>
      <c r="H4820">
        <v>90</v>
      </c>
      <c r="I4820">
        <v>0</v>
      </c>
      <c r="J4820">
        <v>0</v>
      </c>
      <c r="K4820" t="s">
        <v>22980</v>
      </c>
      <c r="L4820">
        <v>0</v>
      </c>
      <c r="M4820">
        <v>84689</v>
      </c>
      <c r="N4820" t="s">
        <v>22981</v>
      </c>
      <c r="O4820">
        <v>695</v>
      </c>
      <c r="P4820">
        <v>0</v>
      </c>
      <c r="Q4820" t="s">
        <v>22982</v>
      </c>
      <c r="R4820">
        <v>2</v>
      </c>
      <c r="S4820" t="s">
        <v>22983</v>
      </c>
      <c r="T4820">
        <v>16</v>
      </c>
      <c r="U4820" t="s">
        <v>37</v>
      </c>
      <c r="V4820" t="s">
        <v>766</v>
      </c>
      <c r="W4820" t="s">
        <v>5612</v>
      </c>
      <c r="Y4820">
        <v>2005</v>
      </c>
      <c r="Z4820">
        <v>0</v>
      </c>
      <c r="AA4820">
        <v>7.5</v>
      </c>
      <c r="AC4820">
        <v>70</v>
      </c>
    </row>
    <row r="4821" spans="1:29">
      <c r="A4821" s="1">
        <f t="shared" si="75"/>
        <v>4820</v>
      </c>
      <c r="B4821" t="s">
        <v>22984</v>
      </c>
      <c r="C4821" t="s">
        <v>570</v>
      </c>
      <c r="D4821" t="s">
        <v>22985</v>
      </c>
      <c r="E4821" t="s">
        <v>31</v>
      </c>
      <c r="G4821">
        <v>23</v>
      </c>
      <c r="H4821">
        <v>43</v>
      </c>
      <c r="J4821">
        <v>576</v>
      </c>
      <c r="K4821" t="s">
        <v>22986</v>
      </c>
      <c r="L4821">
        <v>2000</v>
      </c>
      <c r="N4821" t="s">
        <v>4055</v>
      </c>
      <c r="O4821">
        <v>72017</v>
      </c>
      <c r="P4821">
        <v>5052</v>
      </c>
      <c r="Q4821" t="s">
        <v>8923</v>
      </c>
      <c r="R4821">
        <v>6</v>
      </c>
      <c r="S4821" t="s">
        <v>22987</v>
      </c>
      <c r="T4821">
        <v>323</v>
      </c>
      <c r="U4821" t="s">
        <v>37</v>
      </c>
      <c r="V4821" t="s">
        <v>38</v>
      </c>
      <c r="W4821" t="s">
        <v>1125</v>
      </c>
      <c r="Z4821">
        <v>821</v>
      </c>
      <c r="AA4821">
        <v>6.7</v>
      </c>
      <c r="AB4821">
        <v>16</v>
      </c>
      <c r="AC4821">
        <v>17000</v>
      </c>
    </row>
    <row r="4822" spans="1:29">
      <c r="A4822" s="1">
        <f t="shared" si="75"/>
        <v>4821</v>
      </c>
      <c r="B4822" t="s">
        <v>22988</v>
      </c>
      <c r="C4822" t="s">
        <v>14730</v>
      </c>
      <c r="D4822" t="s">
        <v>22989</v>
      </c>
      <c r="E4822" t="s">
        <v>31</v>
      </c>
      <c r="F4822" t="s">
        <v>22990</v>
      </c>
      <c r="G4822">
        <v>4</v>
      </c>
      <c r="H4822">
        <v>98</v>
      </c>
      <c r="I4822">
        <v>0</v>
      </c>
      <c r="J4822">
        <v>0</v>
      </c>
      <c r="K4822" t="s">
        <v>22991</v>
      </c>
      <c r="L4822">
        <v>196</v>
      </c>
      <c r="N4822" t="s">
        <v>22992</v>
      </c>
      <c r="O4822">
        <v>209</v>
      </c>
      <c r="P4822">
        <v>199</v>
      </c>
      <c r="Q4822" t="s">
        <v>22993</v>
      </c>
      <c r="R4822">
        <v>2</v>
      </c>
      <c r="S4822" t="s">
        <v>22994</v>
      </c>
      <c r="T4822">
        <v>8</v>
      </c>
      <c r="U4822" t="s">
        <v>37</v>
      </c>
      <c r="V4822" t="s">
        <v>38</v>
      </c>
      <c r="X4822">
        <v>350000</v>
      </c>
      <c r="Y4822">
        <v>2015</v>
      </c>
      <c r="Z4822">
        <v>3</v>
      </c>
      <c r="AA4822">
        <v>3.4</v>
      </c>
      <c r="AB4822">
        <v>2.35</v>
      </c>
      <c r="AC4822">
        <v>240</v>
      </c>
    </row>
    <row r="4823" spans="1:29">
      <c r="A4823" s="1">
        <f t="shared" si="75"/>
        <v>4822</v>
      </c>
      <c r="B4823" t="s">
        <v>12169</v>
      </c>
      <c r="C4823" t="s">
        <v>5542</v>
      </c>
      <c r="D4823" t="s">
        <v>12170</v>
      </c>
      <c r="E4823" t="s">
        <v>31</v>
      </c>
      <c r="F4823" t="s">
        <v>5368</v>
      </c>
      <c r="G4823">
        <v>318</v>
      </c>
      <c r="H4823">
        <v>101</v>
      </c>
      <c r="I4823">
        <v>0</v>
      </c>
      <c r="J4823">
        <v>598</v>
      </c>
      <c r="K4823" t="s">
        <v>10180</v>
      </c>
      <c r="L4823">
        <v>2000</v>
      </c>
      <c r="M4823">
        <v>47000000</v>
      </c>
      <c r="N4823" t="s">
        <v>1735</v>
      </c>
      <c r="O4823">
        <v>157863</v>
      </c>
      <c r="P4823">
        <v>4400</v>
      </c>
      <c r="Q4823" t="s">
        <v>5546</v>
      </c>
      <c r="R4823">
        <v>0</v>
      </c>
      <c r="S4823" t="s">
        <v>12171</v>
      </c>
      <c r="T4823">
        <v>1191</v>
      </c>
      <c r="U4823" t="s">
        <v>37</v>
      </c>
      <c r="V4823" t="s">
        <v>38</v>
      </c>
      <c r="W4823" t="s">
        <v>584</v>
      </c>
      <c r="X4823">
        <v>300000</v>
      </c>
      <c r="Y4823">
        <v>1978</v>
      </c>
      <c r="Z4823">
        <v>742</v>
      </c>
      <c r="AA4823">
        <v>7.9</v>
      </c>
      <c r="AB4823">
        <v>2.35</v>
      </c>
      <c r="AC4823">
        <v>12000</v>
      </c>
    </row>
    <row r="4824" spans="1:29">
      <c r="A4824" s="1">
        <f t="shared" si="75"/>
        <v>4823</v>
      </c>
      <c r="B4824" t="s">
        <v>22995</v>
      </c>
      <c r="C4824" t="s">
        <v>1935</v>
      </c>
      <c r="D4824" t="s">
        <v>22996</v>
      </c>
      <c r="E4824" t="s">
        <v>749</v>
      </c>
      <c r="F4824" t="s">
        <v>10147</v>
      </c>
      <c r="G4824">
        <v>177</v>
      </c>
      <c r="H4824">
        <v>96</v>
      </c>
      <c r="I4824">
        <v>0</v>
      </c>
      <c r="J4824">
        <v>253</v>
      </c>
      <c r="K4824" t="s">
        <v>14007</v>
      </c>
      <c r="L4824">
        <v>359</v>
      </c>
      <c r="N4824" t="s">
        <v>12389</v>
      </c>
      <c r="O4824">
        <v>447785</v>
      </c>
      <c r="P4824">
        <v>1433</v>
      </c>
      <c r="Q4824" t="s">
        <v>1780</v>
      </c>
      <c r="R4824">
        <v>1</v>
      </c>
      <c r="S4824" t="s">
        <v>22997</v>
      </c>
      <c r="T4824">
        <v>888</v>
      </c>
      <c r="U4824" t="s">
        <v>37</v>
      </c>
      <c r="V4824" t="s">
        <v>38</v>
      </c>
      <c r="W4824" t="s">
        <v>4829</v>
      </c>
      <c r="X4824">
        <v>350000</v>
      </c>
      <c r="Y4824">
        <v>1957</v>
      </c>
      <c r="Z4824">
        <v>259</v>
      </c>
      <c r="AA4824">
        <v>8.9</v>
      </c>
      <c r="AB4824">
        <v>1.66</v>
      </c>
      <c r="AC4824">
        <v>40000</v>
      </c>
    </row>
    <row r="4825" spans="1:29">
      <c r="A4825" s="1">
        <f t="shared" si="75"/>
        <v>4824</v>
      </c>
      <c r="B4825" t="s">
        <v>22998</v>
      </c>
      <c r="C4825" t="s">
        <v>22999</v>
      </c>
      <c r="D4825" t="s">
        <v>23000</v>
      </c>
      <c r="E4825" t="s">
        <v>31</v>
      </c>
      <c r="F4825" t="s">
        <v>23001</v>
      </c>
      <c r="G4825">
        <v>51</v>
      </c>
      <c r="H4825">
        <v>83</v>
      </c>
      <c r="I4825">
        <v>3</v>
      </c>
      <c r="J4825">
        <v>258</v>
      </c>
      <c r="K4825" t="s">
        <v>3391</v>
      </c>
      <c r="L4825">
        <v>812</v>
      </c>
      <c r="M4825">
        <v>246574</v>
      </c>
      <c r="N4825" t="s">
        <v>3866</v>
      </c>
      <c r="O4825">
        <v>1272</v>
      </c>
      <c r="P4825">
        <v>1370</v>
      </c>
      <c r="Q4825" t="s">
        <v>12562</v>
      </c>
      <c r="R4825">
        <v>0</v>
      </c>
      <c r="S4825" t="s">
        <v>23002</v>
      </c>
      <c r="T4825">
        <v>15</v>
      </c>
      <c r="U4825" t="s">
        <v>37</v>
      </c>
      <c r="V4825" t="s">
        <v>38</v>
      </c>
      <c r="Y4825">
        <v>2009</v>
      </c>
      <c r="Z4825">
        <v>277</v>
      </c>
      <c r="AA4825">
        <v>6.9</v>
      </c>
      <c r="AB4825">
        <v>1.85</v>
      </c>
      <c r="AC4825">
        <v>675</v>
      </c>
    </row>
    <row r="4826" spans="1:29">
      <c r="A4826" s="1">
        <f t="shared" si="75"/>
        <v>4825</v>
      </c>
      <c r="B4826" t="s">
        <v>23003</v>
      </c>
      <c r="C4826" t="s">
        <v>1679</v>
      </c>
      <c r="D4826" t="s">
        <v>23004</v>
      </c>
      <c r="E4826" t="s">
        <v>749</v>
      </c>
      <c r="F4826" t="s">
        <v>19169</v>
      </c>
      <c r="G4826">
        <v>124</v>
      </c>
      <c r="H4826">
        <v>65</v>
      </c>
      <c r="I4826">
        <v>964</v>
      </c>
      <c r="J4826">
        <v>21</v>
      </c>
      <c r="K4826" t="s">
        <v>23005</v>
      </c>
      <c r="L4826">
        <v>380</v>
      </c>
      <c r="N4826" t="s">
        <v>20192</v>
      </c>
      <c r="O4826">
        <v>64888</v>
      </c>
      <c r="P4826">
        <v>540</v>
      </c>
      <c r="Q4826" t="s">
        <v>23006</v>
      </c>
      <c r="R4826">
        <v>1</v>
      </c>
      <c r="S4826" t="s">
        <v>23007</v>
      </c>
      <c r="T4826">
        <v>235</v>
      </c>
      <c r="U4826" t="s">
        <v>37</v>
      </c>
      <c r="V4826" t="s">
        <v>38</v>
      </c>
      <c r="W4826" t="s">
        <v>5612</v>
      </c>
      <c r="X4826">
        <v>325000</v>
      </c>
      <c r="Y4826">
        <v>1934</v>
      </c>
      <c r="Z4826">
        <v>114</v>
      </c>
      <c r="AA4826">
        <v>8.1999999999999993</v>
      </c>
      <c r="AB4826">
        <v>1.37</v>
      </c>
      <c r="AC4826">
        <v>0</v>
      </c>
    </row>
    <row r="4827" spans="1:29">
      <c r="A4827" s="1">
        <f t="shared" si="75"/>
        <v>4826</v>
      </c>
      <c r="B4827" t="s">
        <v>23008</v>
      </c>
      <c r="C4827" t="s">
        <v>4074</v>
      </c>
      <c r="D4827" t="s">
        <v>23009</v>
      </c>
      <c r="E4827" t="s">
        <v>31</v>
      </c>
      <c r="F4827" t="s">
        <v>23010</v>
      </c>
      <c r="G4827">
        <v>211</v>
      </c>
      <c r="H4827">
        <v>94</v>
      </c>
      <c r="I4827">
        <v>252</v>
      </c>
      <c r="J4827">
        <v>14</v>
      </c>
      <c r="K4827" t="s">
        <v>23011</v>
      </c>
      <c r="L4827">
        <v>47</v>
      </c>
      <c r="M4827">
        <v>110197</v>
      </c>
      <c r="N4827" t="s">
        <v>23012</v>
      </c>
      <c r="O4827">
        <v>44864</v>
      </c>
      <c r="P4827">
        <v>126</v>
      </c>
      <c r="Q4827" t="s">
        <v>23013</v>
      </c>
      <c r="R4827">
        <v>0</v>
      </c>
      <c r="S4827" t="s">
        <v>23014</v>
      </c>
      <c r="T4827">
        <v>170</v>
      </c>
      <c r="U4827" t="s">
        <v>23015</v>
      </c>
      <c r="V4827" t="s">
        <v>12003</v>
      </c>
      <c r="W4827" t="s">
        <v>5612</v>
      </c>
      <c r="Y4827">
        <v>2009</v>
      </c>
      <c r="Z4827">
        <v>37</v>
      </c>
      <c r="AA4827">
        <v>7.3</v>
      </c>
      <c r="AB4827">
        <v>2.35</v>
      </c>
      <c r="AC4827">
        <v>13000</v>
      </c>
    </row>
    <row r="4828" spans="1:29">
      <c r="A4828" s="1">
        <f t="shared" si="75"/>
        <v>4827</v>
      </c>
      <c r="B4828" t="s">
        <v>23016</v>
      </c>
      <c r="C4828" t="s">
        <v>21603</v>
      </c>
      <c r="D4828" t="s">
        <v>23017</v>
      </c>
      <c r="E4828" t="s">
        <v>31</v>
      </c>
      <c r="F4828" t="s">
        <v>23018</v>
      </c>
      <c r="G4828">
        <v>26</v>
      </c>
      <c r="H4828">
        <v>112</v>
      </c>
      <c r="I4828">
        <v>2</v>
      </c>
      <c r="J4828">
        <v>321</v>
      </c>
      <c r="K4828" t="s">
        <v>11311</v>
      </c>
      <c r="L4828">
        <v>786</v>
      </c>
      <c r="M4828">
        <v>7707563</v>
      </c>
      <c r="N4828" t="s">
        <v>23019</v>
      </c>
      <c r="O4828">
        <v>7687</v>
      </c>
      <c r="P4828">
        <v>2638</v>
      </c>
      <c r="Q4828" t="s">
        <v>23020</v>
      </c>
      <c r="R4828">
        <v>0</v>
      </c>
      <c r="S4828" t="s">
        <v>23021</v>
      </c>
      <c r="T4828">
        <v>32</v>
      </c>
      <c r="U4828" t="s">
        <v>37</v>
      </c>
      <c r="V4828" t="s">
        <v>38</v>
      </c>
      <c r="W4828" t="s">
        <v>584</v>
      </c>
      <c r="Y4828">
        <v>2003</v>
      </c>
      <c r="Z4828">
        <v>633</v>
      </c>
      <c r="AA4828">
        <v>8</v>
      </c>
      <c r="AB4828">
        <v>1.85</v>
      </c>
      <c r="AC4828">
        <v>0</v>
      </c>
    </row>
    <row r="4829" spans="1:29">
      <c r="A4829" s="1">
        <f t="shared" si="75"/>
        <v>4828</v>
      </c>
      <c r="B4829" t="s">
        <v>23022</v>
      </c>
      <c r="C4829" t="s">
        <v>2527</v>
      </c>
      <c r="D4829" t="s">
        <v>23023</v>
      </c>
      <c r="E4829" t="s">
        <v>31</v>
      </c>
      <c r="F4829" t="s">
        <v>8566</v>
      </c>
      <c r="G4829">
        <v>64</v>
      </c>
      <c r="H4829">
        <v>102</v>
      </c>
      <c r="I4829">
        <v>149</v>
      </c>
      <c r="J4829">
        <v>276</v>
      </c>
      <c r="K4829" t="s">
        <v>15727</v>
      </c>
      <c r="L4829">
        <v>409</v>
      </c>
      <c r="M4829">
        <v>1281176</v>
      </c>
      <c r="N4829" t="s">
        <v>10654</v>
      </c>
      <c r="O4829">
        <v>2932</v>
      </c>
      <c r="P4829">
        <v>1986</v>
      </c>
      <c r="Q4829" t="s">
        <v>13360</v>
      </c>
      <c r="R4829">
        <v>1</v>
      </c>
      <c r="S4829" t="s">
        <v>23024</v>
      </c>
      <c r="T4829">
        <v>73</v>
      </c>
      <c r="U4829" t="s">
        <v>37</v>
      </c>
      <c r="V4829" t="s">
        <v>38</v>
      </c>
      <c r="W4829" t="s">
        <v>39</v>
      </c>
      <c r="X4829">
        <v>312000</v>
      </c>
      <c r="Y4829">
        <v>1999</v>
      </c>
      <c r="Z4829">
        <v>277</v>
      </c>
      <c r="AA4829">
        <v>6.7</v>
      </c>
      <c r="AB4829">
        <v>1.85</v>
      </c>
      <c r="AC4829">
        <v>121</v>
      </c>
    </row>
    <row r="4830" spans="1:29">
      <c r="A4830" s="1">
        <f t="shared" si="75"/>
        <v>4829</v>
      </c>
      <c r="B4830" t="s">
        <v>23025</v>
      </c>
      <c r="C4830" t="s">
        <v>23026</v>
      </c>
      <c r="D4830" t="s">
        <v>23027</v>
      </c>
      <c r="E4830" t="s">
        <v>31</v>
      </c>
      <c r="F4830" t="s">
        <v>23028</v>
      </c>
      <c r="G4830">
        <v>56</v>
      </c>
      <c r="H4830">
        <v>98</v>
      </c>
      <c r="I4830">
        <v>10</v>
      </c>
      <c r="J4830">
        <v>912</v>
      </c>
      <c r="K4830" t="s">
        <v>2866</v>
      </c>
      <c r="L4830">
        <v>10000</v>
      </c>
      <c r="M4830">
        <v>16115878</v>
      </c>
      <c r="N4830" t="s">
        <v>2825</v>
      </c>
      <c r="O4830">
        <v>24438</v>
      </c>
      <c r="P4830">
        <v>13433</v>
      </c>
      <c r="Q4830" t="s">
        <v>2666</v>
      </c>
      <c r="R4830">
        <v>0</v>
      </c>
      <c r="S4830" t="s">
        <v>23029</v>
      </c>
      <c r="T4830">
        <v>194</v>
      </c>
      <c r="U4830" t="s">
        <v>37</v>
      </c>
      <c r="V4830" t="s">
        <v>38</v>
      </c>
      <c r="W4830" t="s">
        <v>584</v>
      </c>
      <c r="X4830">
        <v>8000000</v>
      </c>
      <c r="Y4830">
        <v>1995</v>
      </c>
      <c r="Z4830">
        <v>1000</v>
      </c>
      <c r="AA4830">
        <v>6.6</v>
      </c>
      <c r="AB4830">
        <v>2.35</v>
      </c>
      <c r="AC4830">
        <v>0</v>
      </c>
    </row>
    <row r="4831" spans="1:29">
      <c r="A4831" s="1">
        <f t="shared" si="75"/>
        <v>4830</v>
      </c>
      <c r="B4831" t="s">
        <v>23030</v>
      </c>
      <c r="C4831" t="s">
        <v>1679</v>
      </c>
      <c r="D4831" t="s">
        <v>23031</v>
      </c>
      <c r="E4831" t="s">
        <v>31</v>
      </c>
      <c r="F4831" t="s">
        <v>17302</v>
      </c>
      <c r="G4831">
        <v>29</v>
      </c>
      <c r="H4831">
        <v>91</v>
      </c>
      <c r="I4831">
        <v>82</v>
      </c>
      <c r="J4831">
        <v>8</v>
      </c>
      <c r="K4831" t="s">
        <v>18194</v>
      </c>
      <c r="L4831">
        <v>75</v>
      </c>
      <c r="M4831">
        <v>1652472</v>
      </c>
      <c r="N4831" t="s">
        <v>23032</v>
      </c>
      <c r="O4831">
        <v>2843</v>
      </c>
      <c r="P4831">
        <v>102</v>
      </c>
      <c r="Q4831" t="s">
        <v>23033</v>
      </c>
      <c r="R4831">
        <v>7</v>
      </c>
      <c r="S4831" t="s">
        <v>23034</v>
      </c>
      <c r="T4831">
        <v>25</v>
      </c>
      <c r="U4831" t="s">
        <v>1463</v>
      </c>
      <c r="V4831" t="s">
        <v>1464</v>
      </c>
      <c r="W4831" t="s">
        <v>584</v>
      </c>
      <c r="X4831">
        <v>300000</v>
      </c>
      <c r="Y4831">
        <v>1996</v>
      </c>
      <c r="Z4831">
        <v>9</v>
      </c>
      <c r="AA4831">
        <v>6.9</v>
      </c>
      <c r="AB4831">
        <v>1.66</v>
      </c>
      <c r="AC4831">
        <v>166</v>
      </c>
    </row>
    <row r="4832" spans="1:29">
      <c r="A4832" s="1">
        <f t="shared" si="75"/>
        <v>4831</v>
      </c>
      <c r="B4832" t="s">
        <v>23035</v>
      </c>
      <c r="C4832" t="s">
        <v>2527</v>
      </c>
      <c r="D4832" t="s">
        <v>23036</v>
      </c>
      <c r="E4832" t="s">
        <v>31</v>
      </c>
      <c r="F4832" t="s">
        <v>6497</v>
      </c>
      <c r="G4832">
        <v>131</v>
      </c>
      <c r="H4832">
        <v>80</v>
      </c>
      <c r="I4832">
        <v>54</v>
      </c>
      <c r="J4832">
        <v>543</v>
      </c>
      <c r="K4832" t="s">
        <v>2115</v>
      </c>
      <c r="L4832">
        <v>1000</v>
      </c>
      <c r="M4832">
        <v>2360184</v>
      </c>
      <c r="N4832" t="s">
        <v>431</v>
      </c>
      <c r="O4832">
        <v>18035</v>
      </c>
      <c r="P4832">
        <v>3010</v>
      </c>
      <c r="Q4832" t="s">
        <v>8336</v>
      </c>
      <c r="R4832">
        <v>3</v>
      </c>
      <c r="S4832" t="s">
        <v>23037</v>
      </c>
      <c r="T4832">
        <v>177</v>
      </c>
      <c r="U4832" t="s">
        <v>37</v>
      </c>
      <c r="V4832" t="s">
        <v>38</v>
      </c>
      <c r="W4832" t="s">
        <v>39</v>
      </c>
      <c r="X4832">
        <v>300000</v>
      </c>
      <c r="Y4832">
        <v>2003</v>
      </c>
      <c r="Z4832">
        <v>806</v>
      </c>
      <c r="AA4832">
        <v>7.1</v>
      </c>
      <c r="AB4832">
        <v>1.85</v>
      </c>
      <c r="AC4832">
        <v>0</v>
      </c>
    </row>
    <row r="4833" spans="1:29">
      <c r="A4833" s="1">
        <f t="shared" si="75"/>
        <v>4832</v>
      </c>
      <c r="B4833" t="s">
        <v>23038</v>
      </c>
      <c r="C4833" t="s">
        <v>3409</v>
      </c>
      <c r="D4833" t="s">
        <v>23039</v>
      </c>
      <c r="E4833" t="s">
        <v>31</v>
      </c>
      <c r="F4833" t="s">
        <v>23040</v>
      </c>
      <c r="G4833">
        <v>4</v>
      </c>
      <c r="H4833">
        <v>114</v>
      </c>
      <c r="I4833">
        <v>7</v>
      </c>
      <c r="J4833">
        <v>2</v>
      </c>
      <c r="K4833" t="s">
        <v>23041</v>
      </c>
      <c r="L4833">
        <v>19</v>
      </c>
      <c r="N4833" t="s">
        <v>23042</v>
      </c>
      <c r="O4833">
        <v>270</v>
      </c>
      <c r="P4833">
        <v>37</v>
      </c>
      <c r="Q4833" t="s">
        <v>23043</v>
      </c>
      <c r="R4833">
        <v>0</v>
      </c>
      <c r="S4833" t="s">
        <v>23044</v>
      </c>
      <c r="T4833">
        <v>7</v>
      </c>
      <c r="U4833" t="s">
        <v>37</v>
      </c>
      <c r="V4833" t="s">
        <v>56</v>
      </c>
      <c r="Y4833">
        <v>1998</v>
      </c>
      <c r="Z4833">
        <v>16</v>
      </c>
      <c r="AA4833">
        <v>5.6</v>
      </c>
      <c r="AB4833">
        <v>1.33</v>
      </c>
      <c r="AC4833">
        <v>29</v>
      </c>
    </row>
    <row r="4834" spans="1:29">
      <c r="A4834" s="1">
        <f t="shared" si="75"/>
        <v>4833</v>
      </c>
      <c r="B4834" t="s">
        <v>23045</v>
      </c>
      <c r="C4834" t="s">
        <v>3409</v>
      </c>
      <c r="D4834" t="s">
        <v>23046</v>
      </c>
      <c r="E4834" t="s">
        <v>31</v>
      </c>
      <c r="F4834" t="s">
        <v>20334</v>
      </c>
      <c r="G4834">
        <v>88</v>
      </c>
      <c r="H4834">
        <v>76</v>
      </c>
      <c r="I4834">
        <v>129</v>
      </c>
      <c r="J4834">
        <v>26</v>
      </c>
      <c r="K4834" t="s">
        <v>23047</v>
      </c>
      <c r="L4834">
        <v>52</v>
      </c>
      <c r="M4834">
        <v>255352</v>
      </c>
      <c r="N4834" t="s">
        <v>23048</v>
      </c>
      <c r="O4834">
        <v>4423</v>
      </c>
      <c r="P4834">
        <v>132</v>
      </c>
      <c r="Q4834" t="s">
        <v>23049</v>
      </c>
      <c r="R4834">
        <v>2</v>
      </c>
      <c r="S4834" t="s">
        <v>23050</v>
      </c>
      <c r="T4834">
        <v>57</v>
      </c>
      <c r="U4834" t="s">
        <v>37</v>
      </c>
      <c r="V4834" t="s">
        <v>38</v>
      </c>
      <c r="W4834" t="s">
        <v>5612</v>
      </c>
      <c r="X4834">
        <v>300000</v>
      </c>
      <c r="Y4834">
        <v>2006</v>
      </c>
      <c r="Z4834">
        <v>44</v>
      </c>
      <c r="AA4834">
        <v>6.7</v>
      </c>
      <c r="AB4834">
        <v>1.66</v>
      </c>
      <c r="AC4834">
        <v>594</v>
      </c>
    </row>
    <row r="4835" spans="1:29">
      <c r="A4835" s="1">
        <f t="shared" si="75"/>
        <v>4834</v>
      </c>
      <c r="B4835" t="s">
        <v>23051</v>
      </c>
      <c r="C4835" t="s">
        <v>3409</v>
      </c>
      <c r="D4835" t="s">
        <v>23052</v>
      </c>
      <c r="E4835" t="s">
        <v>31</v>
      </c>
      <c r="F4835" t="s">
        <v>20334</v>
      </c>
      <c r="G4835">
        <v>189</v>
      </c>
      <c r="H4835">
        <v>80</v>
      </c>
      <c r="I4835">
        <v>129</v>
      </c>
      <c r="J4835">
        <v>26</v>
      </c>
      <c r="K4835" t="s">
        <v>23047</v>
      </c>
      <c r="L4835">
        <v>375</v>
      </c>
      <c r="M4835">
        <v>856942</v>
      </c>
      <c r="N4835" t="s">
        <v>19587</v>
      </c>
      <c r="O4835">
        <v>12241</v>
      </c>
      <c r="P4835">
        <v>460</v>
      </c>
      <c r="Q4835" t="s">
        <v>23049</v>
      </c>
      <c r="R4835">
        <v>1</v>
      </c>
      <c r="S4835" t="s">
        <v>23053</v>
      </c>
      <c r="T4835">
        <v>112</v>
      </c>
      <c r="U4835" t="s">
        <v>37</v>
      </c>
      <c r="V4835" t="s">
        <v>38</v>
      </c>
      <c r="W4835" t="s">
        <v>584</v>
      </c>
      <c r="X4835">
        <v>200000</v>
      </c>
      <c r="Y4835">
        <v>2008</v>
      </c>
      <c r="Z4835">
        <v>44</v>
      </c>
      <c r="AA4835">
        <v>7.1</v>
      </c>
      <c r="AB4835">
        <v>1.85</v>
      </c>
      <c r="AC4835">
        <v>0</v>
      </c>
    </row>
    <row r="4836" spans="1:29">
      <c r="A4836" s="1">
        <f t="shared" si="75"/>
        <v>4835</v>
      </c>
      <c r="B4836" t="s">
        <v>23054</v>
      </c>
      <c r="C4836" t="s">
        <v>3409</v>
      </c>
      <c r="D4836" t="s">
        <v>23055</v>
      </c>
      <c r="E4836" t="s">
        <v>31</v>
      </c>
      <c r="F4836" t="s">
        <v>23056</v>
      </c>
      <c r="G4836">
        <v>20</v>
      </c>
      <c r="H4836">
        <v>88</v>
      </c>
      <c r="I4836">
        <v>5</v>
      </c>
      <c r="J4836">
        <v>301</v>
      </c>
      <c r="K4836" t="s">
        <v>17354</v>
      </c>
      <c r="L4836">
        <v>795</v>
      </c>
      <c r="N4836" t="s">
        <v>9403</v>
      </c>
      <c r="O4836">
        <v>554</v>
      </c>
      <c r="P4836">
        <v>1884</v>
      </c>
      <c r="Q4836" t="s">
        <v>14157</v>
      </c>
      <c r="R4836">
        <v>0</v>
      </c>
      <c r="S4836" t="s">
        <v>23057</v>
      </c>
      <c r="T4836">
        <v>23</v>
      </c>
      <c r="U4836" t="s">
        <v>37</v>
      </c>
      <c r="V4836" t="s">
        <v>38</v>
      </c>
      <c r="W4836" t="s">
        <v>584</v>
      </c>
      <c r="X4836">
        <v>300000</v>
      </c>
      <c r="Y4836">
        <v>2010</v>
      </c>
      <c r="Z4836">
        <v>659</v>
      </c>
      <c r="AA4836">
        <v>5.2</v>
      </c>
      <c r="AC4836">
        <v>92</v>
      </c>
    </row>
    <row r="4837" spans="1:29">
      <c r="A4837" s="1">
        <f t="shared" si="75"/>
        <v>4836</v>
      </c>
      <c r="B4837" t="s">
        <v>23058</v>
      </c>
      <c r="C4837" t="s">
        <v>4823</v>
      </c>
      <c r="D4837" t="s">
        <v>23059</v>
      </c>
      <c r="E4837" t="s">
        <v>31</v>
      </c>
      <c r="F4837" t="s">
        <v>23060</v>
      </c>
      <c r="G4837">
        <v>96</v>
      </c>
      <c r="H4837">
        <v>110</v>
      </c>
      <c r="I4837">
        <v>0</v>
      </c>
      <c r="J4837">
        <v>0</v>
      </c>
      <c r="K4837" t="s">
        <v>23061</v>
      </c>
      <c r="L4837">
        <v>710</v>
      </c>
      <c r="N4837" t="s">
        <v>20865</v>
      </c>
      <c r="O4837">
        <v>19386</v>
      </c>
      <c r="P4837">
        <v>967</v>
      </c>
      <c r="Q4837" t="s">
        <v>23062</v>
      </c>
      <c r="R4837">
        <v>1</v>
      </c>
      <c r="S4837" t="s">
        <v>23063</v>
      </c>
      <c r="T4837">
        <v>74</v>
      </c>
      <c r="U4837" t="s">
        <v>1463</v>
      </c>
      <c r="V4837" t="s">
        <v>1464</v>
      </c>
      <c r="W4837" t="s">
        <v>4829</v>
      </c>
      <c r="X4837">
        <v>300000</v>
      </c>
      <c r="Y4837">
        <v>1965</v>
      </c>
      <c r="Z4837">
        <v>257</v>
      </c>
      <c r="AA4837">
        <v>7.7</v>
      </c>
      <c r="AB4837">
        <v>2.35</v>
      </c>
      <c r="AC4837">
        <v>2000</v>
      </c>
    </row>
    <row r="4838" spans="1:29">
      <c r="A4838" s="1">
        <f t="shared" si="75"/>
        <v>4837</v>
      </c>
      <c r="B4838" t="s">
        <v>23064</v>
      </c>
      <c r="C4838" t="s">
        <v>66</v>
      </c>
      <c r="E4838" t="s">
        <v>31</v>
      </c>
      <c r="F4838" t="s">
        <v>23065</v>
      </c>
      <c r="G4838">
        <v>27</v>
      </c>
      <c r="H4838">
        <v>104</v>
      </c>
      <c r="I4838">
        <v>0</v>
      </c>
      <c r="K4838" t="s">
        <v>23066</v>
      </c>
      <c r="L4838">
        <v>2</v>
      </c>
      <c r="M4838">
        <v>32631</v>
      </c>
      <c r="N4838" t="s">
        <v>23067</v>
      </c>
      <c r="O4838">
        <v>291</v>
      </c>
      <c r="P4838">
        <v>2</v>
      </c>
      <c r="R4838">
        <v>1</v>
      </c>
      <c r="S4838" t="s">
        <v>23068</v>
      </c>
      <c r="T4838">
        <v>8</v>
      </c>
      <c r="U4838" t="s">
        <v>37</v>
      </c>
      <c r="V4838" t="s">
        <v>23069</v>
      </c>
      <c r="W4838" t="s">
        <v>4829</v>
      </c>
      <c r="Y4838">
        <v>2005</v>
      </c>
      <c r="Z4838">
        <v>0</v>
      </c>
      <c r="AA4838">
        <v>7.5</v>
      </c>
      <c r="AC4838">
        <v>50</v>
      </c>
    </row>
    <row r="4839" spans="1:29">
      <c r="A4839" s="1">
        <f t="shared" si="75"/>
        <v>4838</v>
      </c>
      <c r="B4839" t="s">
        <v>23070</v>
      </c>
      <c r="C4839" t="s">
        <v>66</v>
      </c>
      <c r="D4839" t="s">
        <v>23071</v>
      </c>
      <c r="E4839" t="s">
        <v>31</v>
      </c>
      <c r="F4839" t="s">
        <v>22484</v>
      </c>
      <c r="G4839">
        <v>15</v>
      </c>
      <c r="H4839">
        <v>102</v>
      </c>
      <c r="I4839">
        <v>95</v>
      </c>
      <c r="M4839">
        <v>16892</v>
      </c>
      <c r="O4839">
        <v>341</v>
      </c>
      <c r="P4839">
        <v>0</v>
      </c>
      <c r="R4839">
        <v>0</v>
      </c>
      <c r="S4839" t="s">
        <v>23072</v>
      </c>
      <c r="T4839">
        <v>12</v>
      </c>
      <c r="U4839" t="s">
        <v>37</v>
      </c>
      <c r="V4839" t="s">
        <v>5611</v>
      </c>
      <c r="X4839">
        <v>300000</v>
      </c>
      <c r="Y4839">
        <v>2001</v>
      </c>
      <c r="AA4839">
        <v>7.6</v>
      </c>
      <c r="AB4839">
        <v>1.85</v>
      </c>
      <c r="AC4839">
        <v>379</v>
      </c>
    </row>
    <row r="4840" spans="1:29">
      <c r="A4840" s="1">
        <f t="shared" si="75"/>
        <v>4839</v>
      </c>
      <c r="B4840" t="s">
        <v>23073</v>
      </c>
      <c r="C4840" t="s">
        <v>213</v>
      </c>
      <c r="D4840" t="s">
        <v>23074</v>
      </c>
      <c r="E4840" t="s">
        <v>749</v>
      </c>
      <c r="F4840" t="s">
        <v>23075</v>
      </c>
      <c r="G4840">
        <v>24</v>
      </c>
      <c r="H4840">
        <v>95</v>
      </c>
      <c r="I4840">
        <v>0</v>
      </c>
      <c r="J4840">
        <v>87</v>
      </c>
      <c r="K4840" t="s">
        <v>3649</v>
      </c>
      <c r="L4840">
        <v>581</v>
      </c>
      <c r="M4840">
        <v>12438</v>
      </c>
      <c r="N4840" t="s">
        <v>8388</v>
      </c>
      <c r="O4840">
        <v>891</v>
      </c>
      <c r="P4840">
        <v>835</v>
      </c>
      <c r="Q4840" t="s">
        <v>23076</v>
      </c>
      <c r="R4840">
        <v>1</v>
      </c>
      <c r="S4840" t="s">
        <v>23077</v>
      </c>
      <c r="T4840">
        <v>26</v>
      </c>
      <c r="U4840" t="s">
        <v>37</v>
      </c>
      <c r="V4840" t="s">
        <v>38</v>
      </c>
      <c r="W4840" t="s">
        <v>4829</v>
      </c>
      <c r="X4840">
        <v>160000</v>
      </c>
      <c r="Y4840">
        <v>1964</v>
      </c>
      <c r="Z4840">
        <v>99</v>
      </c>
      <c r="AA4840">
        <v>8.1</v>
      </c>
      <c r="AC4840">
        <v>363</v>
      </c>
    </row>
    <row r="4841" spans="1:29">
      <c r="A4841" s="1">
        <f t="shared" si="75"/>
        <v>4840</v>
      </c>
      <c r="B4841" t="s">
        <v>23078</v>
      </c>
      <c r="C4841" t="s">
        <v>213</v>
      </c>
      <c r="D4841" t="s">
        <v>23079</v>
      </c>
      <c r="E4841" t="s">
        <v>31</v>
      </c>
      <c r="F4841" t="s">
        <v>17659</v>
      </c>
      <c r="G4841">
        <v>16</v>
      </c>
      <c r="H4841">
        <v>94</v>
      </c>
      <c r="I4841">
        <v>37</v>
      </c>
      <c r="J4841">
        <v>104</v>
      </c>
      <c r="K4841" t="s">
        <v>23080</v>
      </c>
      <c r="L4841">
        <v>318</v>
      </c>
      <c r="M4841">
        <v>40542</v>
      </c>
      <c r="N4841" t="s">
        <v>7864</v>
      </c>
      <c r="O4841">
        <v>294</v>
      </c>
      <c r="P4841">
        <v>751</v>
      </c>
      <c r="Q4841" t="s">
        <v>21669</v>
      </c>
      <c r="R4841">
        <v>0</v>
      </c>
      <c r="S4841" t="s">
        <v>23081</v>
      </c>
      <c r="T4841">
        <v>16</v>
      </c>
      <c r="U4841" t="s">
        <v>37</v>
      </c>
      <c r="V4841" t="s">
        <v>38</v>
      </c>
      <c r="W4841" t="s">
        <v>584</v>
      </c>
      <c r="X4841">
        <v>300000</v>
      </c>
      <c r="Y4841">
        <v>1997</v>
      </c>
      <c r="Z4841">
        <v>157</v>
      </c>
      <c r="AA4841">
        <v>5.5</v>
      </c>
      <c r="AC4841">
        <v>26</v>
      </c>
    </row>
    <row r="4842" spans="1:29">
      <c r="A4842" s="1">
        <f t="shared" si="75"/>
        <v>4841</v>
      </c>
      <c r="B4842" t="s">
        <v>23082</v>
      </c>
      <c r="C4842" t="s">
        <v>3793</v>
      </c>
      <c r="D4842" t="s">
        <v>23083</v>
      </c>
      <c r="E4842" t="s">
        <v>31</v>
      </c>
      <c r="F4842" t="s">
        <v>23084</v>
      </c>
      <c r="G4842">
        <v>13</v>
      </c>
      <c r="H4842">
        <v>109</v>
      </c>
      <c r="I4842">
        <v>3</v>
      </c>
      <c r="J4842">
        <v>25</v>
      </c>
      <c r="K4842" t="s">
        <v>14968</v>
      </c>
      <c r="L4842">
        <v>54</v>
      </c>
      <c r="M4842">
        <v>5199</v>
      </c>
      <c r="N4842" t="s">
        <v>23085</v>
      </c>
      <c r="O4842">
        <v>720</v>
      </c>
      <c r="P4842">
        <v>185</v>
      </c>
      <c r="Q4842" t="s">
        <v>23086</v>
      </c>
      <c r="R4842">
        <v>0</v>
      </c>
      <c r="S4842" t="s">
        <v>23087</v>
      </c>
      <c r="T4842">
        <v>23</v>
      </c>
      <c r="U4842" t="s">
        <v>37</v>
      </c>
      <c r="V4842" t="s">
        <v>38</v>
      </c>
      <c r="W4842" t="s">
        <v>584</v>
      </c>
      <c r="X4842">
        <v>200000</v>
      </c>
      <c r="Y4842">
        <v>2004</v>
      </c>
      <c r="Z4842">
        <v>53</v>
      </c>
      <c r="AA4842">
        <v>6.6</v>
      </c>
      <c r="AB4842">
        <v>2.35</v>
      </c>
      <c r="AC4842">
        <v>30</v>
      </c>
    </row>
    <row r="4843" spans="1:29">
      <c r="A4843" s="1">
        <f t="shared" si="75"/>
        <v>4842</v>
      </c>
      <c r="B4843" t="s">
        <v>23088</v>
      </c>
      <c r="C4843" t="s">
        <v>58</v>
      </c>
      <c r="D4843" t="s">
        <v>23089</v>
      </c>
      <c r="E4843" t="s">
        <v>31</v>
      </c>
      <c r="F4843" t="s">
        <v>23090</v>
      </c>
      <c r="G4843">
        <v>8</v>
      </c>
      <c r="H4843">
        <v>90</v>
      </c>
      <c r="I4843">
        <v>0</v>
      </c>
      <c r="J4843">
        <v>32</v>
      </c>
      <c r="K4843" t="s">
        <v>23091</v>
      </c>
      <c r="L4843">
        <v>502</v>
      </c>
      <c r="N4843" t="s">
        <v>23092</v>
      </c>
      <c r="O4843">
        <v>476</v>
      </c>
      <c r="P4843">
        <v>689</v>
      </c>
      <c r="Q4843" t="s">
        <v>23093</v>
      </c>
      <c r="R4843">
        <v>0</v>
      </c>
      <c r="S4843" t="s">
        <v>23094</v>
      </c>
      <c r="T4843">
        <v>18</v>
      </c>
      <c r="U4843" t="s">
        <v>37</v>
      </c>
      <c r="V4843" t="s">
        <v>38</v>
      </c>
      <c r="W4843" t="s">
        <v>39</v>
      </c>
      <c r="X4843">
        <v>350000</v>
      </c>
      <c r="Y4843">
        <v>2009</v>
      </c>
      <c r="Z4843">
        <v>119</v>
      </c>
      <c r="AA4843">
        <v>3.2</v>
      </c>
      <c r="AC4843">
        <v>53</v>
      </c>
    </row>
    <row r="4844" spans="1:29">
      <c r="A4844" s="1">
        <f t="shared" si="75"/>
        <v>4843</v>
      </c>
      <c r="B4844" t="s">
        <v>5881</v>
      </c>
      <c r="C4844" t="s">
        <v>5882</v>
      </c>
      <c r="D4844" t="s">
        <v>5883</v>
      </c>
      <c r="E4844" t="s">
        <v>31</v>
      </c>
      <c r="F4844" t="s">
        <v>5884</v>
      </c>
      <c r="G4844">
        <v>156</v>
      </c>
      <c r="H4844">
        <v>133</v>
      </c>
      <c r="I4844">
        <v>278</v>
      </c>
      <c r="J4844">
        <v>107</v>
      </c>
      <c r="K4844" t="s">
        <v>5885</v>
      </c>
      <c r="L4844">
        <v>5000</v>
      </c>
      <c r="M4844">
        <v>24343673</v>
      </c>
      <c r="N4844" t="s">
        <v>1850</v>
      </c>
      <c r="O4844">
        <v>91863</v>
      </c>
      <c r="P4844">
        <v>5405</v>
      </c>
      <c r="Q4844" t="s">
        <v>5886</v>
      </c>
      <c r="R4844">
        <v>0</v>
      </c>
      <c r="S4844" t="s">
        <v>5887</v>
      </c>
      <c r="T4844">
        <v>524</v>
      </c>
      <c r="U4844" t="s">
        <v>37</v>
      </c>
      <c r="V4844" t="s">
        <v>38</v>
      </c>
      <c r="W4844" t="s">
        <v>39</v>
      </c>
      <c r="X4844">
        <v>45000000</v>
      </c>
      <c r="Y4844">
        <v>2007</v>
      </c>
      <c r="Z4844">
        <v>117</v>
      </c>
      <c r="AA4844">
        <v>7.4</v>
      </c>
      <c r="AB4844">
        <v>2.35</v>
      </c>
      <c r="AC4844">
        <v>14000</v>
      </c>
    </row>
    <row r="4845" spans="1:29">
      <c r="A4845" s="1">
        <f t="shared" si="75"/>
        <v>4844</v>
      </c>
      <c r="B4845" t="s">
        <v>23095</v>
      </c>
      <c r="C4845" t="s">
        <v>6199</v>
      </c>
      <c r="E4845" t="s">
        <v>31</v>
      </c>
      <c r="F4845" t="s">
        <v>23096</v>
      </c>
      <c r="G4845">
        <v>4</v>
      </c>
      <c r="H4845">
        <v>110</v>
      </c>
      <c r="I4845">
        <v>44</v>
      </c>
      <c r="J4845">
        <v>221</v>
      </c>
      <c r="K4845" t="s">
        <v>23097</v>
      </c>
      <c r="L4845">
        <v>644</v>
      </c>
      <c r="M4845">
        <v>1711</v>
      </c>
      <c r="N4845" t="s">
        <v>23098</v>
      </c>
      <c r="O4845">
        <v>82</v>
      </c>
      <c r="P4845">
        <v>1440</v>
      </c>
      <c r="Q4845" t="s">
        <v>23099</v>
      </c>
      <c r="R4845">
        <v>0</v>
      </c>
      <c r="S4845" t="s">
        <v>23100</v>
      </c>
      <c r="T4845">
        <v>1</v>
      </c>
      <c r="U4845" t="s">
        <v>37</v>
      </c>
      <c r="V4845" t="s">
        <v>38</v>
      </c>
      <c r="Y4845">
        <v>2015</v>
      </c>
      <c r="Z4845">
        <v>503</v>
      </c>
      <c r="AA4845">
        <v>6.6</v>
      </c>
      <c r="AC4845">
        <v>175</v>
      </c>
    </row>
    <row r="4846" spans="1:29">
      <c r="A4846" s="1">
        <f t="shared" si="75"/>
        <v>4845</v>
      </c>
      <c r="B4846" t="s">
        <v>23101</v>
      </c>
      <c r="C4846" t="s">
        <v>23102</v>
      </c>
      <c r="D4846" t="s">
        <v>23103</v>
      </c>
      <c r="E4846" t="s">
        <v>31</v>
      </c>
      <c r="F4846" t="s">
        <v>23104</v>
      </c>
      <c r="G4846">
        <v>164</v>
      </c>
      <c r="H4846">
        <v>80</v>
      </c>
      <c r="I4846">
        <v>43</v>
      </c>
      <c r="J4846">
        <v>668</v>
      </c>
      <c r="K4846" t="s">
        <v>4647</v>
      </c>
      <c r="L4846">
        <v>13000</v>
      </c>
      <c r="N4846" t="s">
        <v>1785</v>
      </c>
      <c r="O4846">
        <v>19875</v>
      </c>
      <c r="P4846">
        <v>14950</v>
      </c>
      <c r="Q4846" t="s">
        <v>6021</v>
      </c>
      <c r="R4846">
        <v>0</v>
      </c>
      <c r="S4846" t="s">
        <v>23105</v>
      </c>
      <c r="T4846">
        <v>147</v>
      </c>
      <c r="U4846" t="s">
        <v>37</v>
      </c>
      <c r="V4846" t="s">
        <v>38</v>
      </c>
      <c r="W4846" t="s">
        <v>584</v>
      </c>
      <c r="X4846">
        <v>300000</v>
      </c>
      <c r="Y4846">
        <v>1975</v>
      </c>
      <c r="Z4846">
        <v>926</v>
      </c>
      <c r="AA4846">
        <v>6.2</v>
      </c>
      <c r="AB4846">
        <v>1.85</v>
      </c>
      <c r="AC4846">
        <v>0</v>
      </c>
    </row>
    <row r="4847" spans="1:29">
      <c r="A4847" s="1">
        <f t="shared" si="75"/>
        <v>4846</v>
      </c>
      <c r="B4847" t="s">
        <v>23106</v>
      </c>
      <c r="C4847" t="s">
        <v>10412</v>
      </c>
      <c r="D4847" t="s">
        <v>23107</v>
      </c>
      <c r="E4847" t="s">
        <v>31</v>
      </c>
      <c r="F4847" t="s">
        <v>23108</v>
      </c>
      <c r="G4847">
        <v>10</v>
      </c>
      <c r="H4847">
        <v>95</v>
      </c>
      <c r="I4847">
        <v>0</v>
      </c>
      <c r="J4847">
        <v>309</v>
      </c>
      <c r="K4847" t="s">
        <v>4625</v>
      </c>
      <c r="L4847">
        <v>685</v>
      </c>
      <c r="M4847">
        <v>2468</v>
      </c>
      <c r="N4847" t="s">
        <v>9095</v>
      </c>
      <c r="O4847">
        <v>241</v>
      </c>
      <c r="P4847">
        <v>2048</v>
      </c>
      <c r="Q4847" t="s">
        <v>12543</v>
      </c>
      <c r="R4847">
        <v>3</v>
      </c>
      <c r="S4847" t="s">
        <v>23109</v>
      </c>
      <c r="T4847">
        <v>5</v>
      </c>
      <c r="U4847" t="s">
        <v>37</v>
      </c>
      <c r="V4847" t="s">
        <v>38</v>
      </c>
      <c r="W4847" t="s">
        <v>584</v>
      </c>
      <c r="X4847">
        <v>300000</v>
      </c>
      <c r="Y4847">
        <v>2014</v>
      </c>
      <c r="Z4847">
        <v>665</v>
      </c>
      <c r="AA4847">
        <v>4.8</v>
      </c>
      <c r="AB4847">
        <v>1.85</v>
      </c>
      <c r="AC4847">
        <v>261</v>
      </c>
    </row>
    <row r="4848" spans="1:29">
      <c r="A4848" s="1">
        <f t="shared" si="75"/>
        <v>4847</v>
      </c>
      <c r="B4848" t="s">
        <v>23110</v>
      </c>
      <c r="C4848" t="s">
        <v>6402</v>
      </c>
      <c r="D4848" t="s">
        <v>23111</v>
      </c>
      <c r="F4848" t="s">
        <v>23112</v>
      </c>
      <c r="G4848">
        <v>1</v>
      </c>
      <c r="H4848">
        <v>94</v>
      </c>
      <c r="I4848">
        <v>0</v>
      </c>
      <c r="J4848">
        <v>87</v>
      </c>
      <c r="K4848" t="s">
        <v>23113</v>
      </c>
      <c r="L4848">
        <v>156</v>
      </c>
      <c r="N4848" t="s">
        <v>23114</v>
      </c>
      <c r="O4848">
        <v>47</v>
      </c>
      <c r="P4848">
        <v>544</v>
      </c>
      <c r="Q4848" t="s">
        <v>23115</v>
      </c>
      <c r="R4848">
        <v>0</v>
      </c>
      <c r="S4848" t="s">
        <v>23116</v>
      </c>
      <c r="T4848">
        <v>4</v>
      </c>
      <c r="U4848" t="s">
        <v>37</v>
      </c>
      <c r="V4848" t="s">
        <v>38</v>
      </c>
      <c r="W4848" t="s">
        <v>584</v>
      </c>
      <c r="Y4848">
        <v>1990</v>
      </c>
      <c r="Z4848">
        <v>102</v>
      </c>
      <c r="AA4848">
        <v>4.5</v>
      </c>
      <c r="AC4848">
        <v>4</v>
      </c>
    </row>
    <row r="4849" spans="1:29">
      <c r="A4849" s="1">
        <f t="shared" si="75"/>
        <v>4848</v>
      </c>
      <c r="B4849" t="s">
        <v>23117</v>
      </c>
      <c r="C4849" t="s">
        <v>1413</v>
      </c>
      <c r="D4849" t="s">
        <v>23118</v>
      </c>
      <c r="E4849" t="s">
        <v>31</v>
      </c>
      <c r="F4849" t="s">
        <v>23119</v>
      </c>
      <c r="G4849">
        <v>8</v>
      </c>
      <c r="H4849">
        <v>98</v>
      </c>
      <c r="I4849">
        <v>3</v>
      </c>
      <c r="J4849">
        <v>248</v>
      </c>
      <c r="K4849" t="s">
        <v>23120</v>
      </c>
      <c r="L4849">
        <v>500</v>
      </c>
      <c r="N4849" t="s">
        <v>10724</v>
      </c>
      <c r="O4849">
        <v>95</v>
      </c>
      <c r="P4849">
        <v>1545</v>
      </c>
      <c r="Q4849" t="s">
        <v>23121</v>
      </c>
      <c r="R4849">
        <v>7</v>
      </c>
      <c r="S4849" t="s">
        <v>23122</v>
      </c>
      <c r="T4849">
        <v>7</v>
      </c>
      <c r="U4849" t="s">
        <v>37</v>
      </c>
      <c r="V4849" t="s">
        <v>38</v>
      </c>
      <c r="W4849" t="s">
        <v>584</v>
      </c>
      <c r="X4849">
        <v>300000</v>
      </c>
      <c r="Y4849">
        <v>2010</v>
      </c>
      <c r="Z4849">
        <v>317</v>
      </c>
      <c r="AA4849">
        <v>7.2</v>
      </c>
      <c r="AC4849">
        <v>7</v>
      </c>
    </row>
    <row r="4850" spans="1:29">
      <c r="A4850" s="1">
        <f t="shared" si="75"/>
        <v>4849</v>
      </c>
      <c r="B4850" t="s">
        <v>23123</v>
      </c>
      <c r="C4850" t="s">
        <v>2849</v>
      </c>
      <c r="D4850" t="s">
        <v>23124</v>
      </c>
      <c r="E4850" t="s">
        <v>31</v>
      </c>
      <c r="F4850" t="s">
        <v>23125</v>
      </c>
      <c r="G4850">
        <v>9</v>
      </c>
      <c r="H4850">
        <v>98</v>
      </c>
      <c r="I4850">
        <v>77</v>
      </c>
      <c r="J4850">
        <v>0</v>
      </c>
      <c r="K4850" t="s">
        <v>23126</v>
      </c>
      <c r="L4850">
        <v>19</v>
      </c>
      <c r="N4850" t="s">
        <v>23127</v>
      </c>
      <c r="O4850">
        <v>569</v>
      </c>
      <c r="P4850">
        <v>19</v>
      </c>
      <c r="Q4850" t="s">
        <v>23128</v>
      </c>
      <c r="R4850">
        <v>0</v>
      </c>
      <c r="S4850" t="s">
        <v>23129</v>
      </c>
      <c r="T4850">
        <v>1</v>
      </c>
      <c r="U4850" t="s">
        <v>37</v>
      </c>
      <c r="V4850" t="s">
        <v>1464</v>
      </c>
      <c r="W4850" t="s">
        <v>5612</v>
      </c>
      <c r="X4850">
        <v>500000</v>
      </c>
      <c r="Y4850">
        <v>2015</v>
      </c>
      <c r="Z4850">
        <v>0</v>
      </c>
      <c r="AA4850">
        <v>4.3</v>
      </c>
      <c r="AB4850">
        <v>1.78</v>
      </c>
      <c r="AC4850">
        <v>114</v>
      </c>
    </row>
    <row r="4851" spans="1:29">
      <c r="A4851" s="1">
        <f t="shared" si="75"/>
        <v>4850</v>
      </c>
      <c r="B4851" t="s">
        <v>23130</v>
      </c>
      <c r="C4851" t="s">
        <v>5102</v>
      </c>
      <c r="D4851" t="s">
        <v>23131</v>
      </c>
      <c r="E4851" t="s">
        <v>31</v>
      </c>
      <c r="F4851" t="s">
        <v>23132</v>
      </c>
      <c r="G4851">
        <v>78</v>
      </c>
      <c r="H4851">
        <v>96</v>
      </c>
      <c r="I4851">
        <v>5</v>
      </c>
      <c r="J4851">
        <v>180</v>
      </c>
      <c r="K4851" t="s">
        <v>20103</v>
      </c>
      <c r="L4851">
        <v>431</v>
      </c>
      <c r="N4851" t="s">
        <v>16959</v>
      </c>
      <c r="O4851">
        <v>1905</v>
      </c>
      <c r="P4851">
        <v>1228</v>
      </c>
      <c r="Q4851" t="s">
        <v>23133</v>
      </c>
      <c r="R4851">
        <v>0</v>
      </c>
      <c r="S4851" t="s">
        <v>23134</v>
      </c>
      <c r="T4851">
        <v>58</v>
      </c>
      <c r="U4851" t="s">
        <v>37</v>
      </c>
      <c r="V4851" t="s">
        <v>38</v>
      </c>
      <c r="W4851" t="s">
        <v>584</v>
      </c>
      <c r="X4851">
        <v>250000</v>
      </c>
      <c r="Y4851">
        <v>1981</v>
      </c>
      <c r="Z4851">
        <v>338</v>
      </c>
      <c r="AA4851">
        <v>4.5</v>
      </c>
      <c r="AB4851">
        <v>1.85</v>
      </c>
      <c r="AC4851">
        <v>249</v>
      </c>
    </row>
    <row r="4852" spans="1:29">
      <c r="A4852" s="1">
        <f t="shared" si="75"/>
        <v>4851</v>
      </c>
      <c r="B4852" t="s">
        <v>23135</v>
      </c>
      <c r="C4852" t="s">
        <v>23136</v>
      </c>
      <c r="E4852" t="s">
        <v>31</v>
      </c>
      <c r="F4852" t="s">
        <v>23137</v>
      </c>
      <c r="G4852">
        <v>131</v>
      </c>
      <c r="H4852">
        <v>97</v>
      </c>
      <c r="I4852">
        <v>19</v>
      </c>
      <c r="J4852">
        <v>313</v>
      </c>
      <c r="K4852" t="s">
        <v>11827</v>
      </c>
      <c r="L4852">
        <v>778</v>
      </c>
      <c r="N4852" t="s">
        <v>4367</v>
      </c>
      <c r="O4852">
        <v>4550</v>
      </c>
      <c r="P4852">
        <v>2515</v>
      </c>
      <c r="Q4852" t="s">
        <v>23138</v>
      </c>
      <c r="R4852">
        <v>2</v>
      </c>
      <c r="S4852" t="s">
        <v>23139</v>
      </c>
      <c r="T4852">
        <v>58</v>
      </c>
      <c r="U4852" t="s">
        <v>37</v>
      </c>
      <c r="V4852" t="s">
        <v>38</v>
      </c>
      <c r="W4852" t="s">
        <v>584</v>
      </c>
      <c r="X4852">
        <v>300000</v>
      </c>
      <c r="Y4852">
        <v>2011</v>
      </c>
      <c r="Z4852">
        <v>456</v>
      </c>
      <c r="AA4852">
        <v>6.4</v>
      </c>
      <c r="AB4852">
        <v>1.85</v>
      </c>
      <c r="AC4852">
        <v>0</v>
      </c>
    </row>
    <row r="4853" spans="1:29">
      <c r="A4853" s="1">
        <f t="shared" si="75"/>
        <v>4852</v>
      </c>
      <c r="B4853" t="s">
        <v>23140</v>
      </c>
      <c r="C4853" t="s">
        <v>5683</v>
      </c>
      <c r="D4853" t="s">
        <v>23141</v>
      </c>
      <c r="E4853" t="s">
        <v>31</v>
      </c>
      <c r="F4853" t="s">
        <v>23142</v>
      </c>
      <c r="G4853">
        <v>286</v>
      </c>
      <c r="H4853">
        <v>90</v>
      </c>
      <c r="I4853">
        <v>25</v>
      </c>
      <c r="J4853">
        <v>235</v>
      </c>
      <c r="K4853" t="s">
        <v>12350</v>
      </c>
      <c r="L4853">
        <v>601</v>
      </c>
      <c r="M4853">
        <v>318622</v>
      </c>
      <c r="N4853" t="s">
        <v>9382</v>
      </c>
      <c r="O4853">
        <v>24668</v>
      </c>
      <c r="P4853">
        <v>1734</v>
      </c>
      <c r="Q4853" t="s">
        <v>23143</v>
      </c>
      <c r="R4853">
        <v>0</v>
      </c>
      <c r="S4853" t="s">
        <v>23144</v>
      </c>
      <c r="T4853">
        <v>175</v>
      </c>
      <c r="U4853" t="s">
        <v>37</v>
      </c>
      <c r="V4853" t="s">
        <v>38</v>
      </c>
      <c r="W4853" t="s">
        <v>584</v>
      </c>
      <c r="X4853">
        <v>270000</v>
      </c>
      <c r="Y4853">
        <v>2012</v>
      </c>
      <c r="Z4853">
        <v>260</v>
      </c>
      <c r="AA4853">
        <v>6.4</v>
      </c>
      <c r="AB4853">
        <v>2.35</v>
      </c>
      <c r="AC4853">
        <v>0</v>
      </c>
    </row>
    <row r="4854" spans="1:29">
      <c r="A4854" s="1">
        <f t="shared" si="75"/>
        <v>4853</v>
      </c>
      <c r="B4854" t="s">
        <v>23145</v>
      </c>
      <c r="C4854" t="s">
        <v>1413</v>
      </c>
      <c r="D4854" t="s">
        <v>23146</v>
      </c>
      <c r="E4854" t="s">
        <v>31</v>
      </c>
      <c r="F4854" t="s">
        <v>7135</v>
      </c>
      <c r="G4854">
        <v>147</v>
      </c>
      <c r="H4854">
        <v>113</v>
      </c>
      <c r="I4854">
        <v>0</v>
      </c>
      <c r="J4854">
        <v>781</v>
      </c>
      <c r="K4854" t="s">
        <v>2084</v>
      </c>
      <c r="L4854">
        <v>13000</v>
      </c>
      <c r="M4854">
        <v>12006514</v>
      </c>
      <c r="N4854" t="s">
        <v>1158</v>
      </c>
      <c r="O4854">
        <v>114070</v>
      </c>
      <c r="P4854">
        <v>15765</v>
      </c>
      <c r="Q4854" t="s">
        <v>8089</v>
      </c>
      <c r="R4854">
        <v>5</v>
      </c>
      <c r="S4854" t="s">
        <v>23147</v>
      </c>
      <c r="T4854">
        <v>500</v>
      </c>
      <c r="U4854" t="s">
        <v>37</v>
      </c>
      <c r="V4854" t="s">
        <v>38</v>
      </c>
      <c r="W4854" t="s">
        <v>584</v>
      </c>
      <c r="X4854">
        <v>250000</v>
      </c>
      <c r="Y4854">
        <v>1997</v>
      </c>
      <c r="Z4854">
        <v>1000</v>
      </c>
      <c r="AA4854">
        <v>7.3</v>
      </c>
      <c r="AB4854">
        <v>1.85</v>
      </c>
      <c r="AC4854">
        <v>0</v>
      </c>
    </row>
    <row r="4855" spans="1:29">
      <c r="A4855" s="1">
        <f t="shared" si="75"/>
        <v>4854</v>
      </c>
      <c r="B4855" t="s">
        <v>23148</v>
      </c>
      <c r="C4855" t="s">
        <v>1413</v>
      </c>
      <c r="D4855" t="s">
        <v>23149</v>
      </c>
      <c r="E4855" t="s">
        <v>31</v>
      </c>
      <c r="F4855" t="s">
        <v>16102</v>
      </c>
      <c r="G4855">
        <v>71</v>
      </c>
      <c r="H4855">
        <v>91</v>
      </c>
      <c r="I4855">
        <v>132</v>
      </c>
      <c r="J4855">
        <v>225</v>
      </c>
      <c r="K4855" t="s">
        <v>8312</v>
      </c>
      <c r="L4855">
        <v>400</v>
      </c>
      <c r="M4855">
        <v>4186931</v>
      </c>
      <c r="N4855" t="s">
        <v>8474</v>
      </c>
      <c r="O4855">
        <v>6041</v>
      </c>
      <c r="P4855">
        <v>1330</v>
      </c>
      <c r="Q4855" t="s">
        <v>23150</v>
      </c>
      <c r="R4855">
        <v>3</v>
      </c>
      <c r="S4855" t="s">
        <v>23151</v>
      </c>
      <c r="T4855">
        <v>85</v>
      </c>
      <c r="U4855" t="s">
        <v>37</v>
      </c>
      <c r="V4855" t="s">
        <v>38</v>
      </c>
      <c r="W4855" t="s">
        <v>584</v>
      </c>
      <c r="X4855">
        <v>250000</v>
      </c>
      <c r="Y4855">
        <v>2001</v>
      </c>
      <c r="Z4855">
        <v>286</v>
      </c>
      <c r="AA4855">
        <v>6.9</v>
      </c>
      <c r="AB4855">
        <v>1.85</v>
      </c>
      <c r="AC4855">
        <v>169</v>
      </c>
    </row>
    <row r="4856" spans="1:29">
      <c r="A4856" s="1">
        <f t="shared" si="75"/>
        <v>4855</v>
      </c>
      <c r="B4856" t="s">
        <v>23152</v>
      </c>
      <c r="C4856" t="s">
        <v>23153</v>
      </c>
      <c r="D4856" t="s">
        <v>23154</v>
      </c>
      <c r="E4856" t="s">
        <v>31</v>
      </c>
      <c r="F4856" t="s">
        <v>23155</v>
      </c>
      <c r="H4856">
        <v>90</v>
      </c>
      <c r="I4856">
        <v>2</v>
      </c>
      <c r="J4856">
        <v>99</v>
      </c>
      <c r="K4856" t="s">
        <v>11133</v>
      </c>
      <c r="L4856">
        <v>466</v>
      </c>
      <c r="N4856" t="s">
        <v>23156</v>
      </c>
      <c r="O4856">
        <v>30</v>
      </c>
      <c r="P4856">
        <v>842</v>
      </c>
      <c r="Q4856" t="s">
        <v>23157</v>
      </c>
      <c r="R4856">
        <v>2</v>
      </c>
      <c r="S4856" t="s">
        <v>23158</v>
      </c>
      <c r="U4856" t="s">
        <v>37</v>
      </c>
      <c r="V4856" t="s">
        <v>38</v>
      </c>
      <c r="W4856" t="s">
        <v>584</v>
      </c>
      <c r="X4856">
        <v>290000</v>
      </c>
      <c r="Y4856">
        <v>2010</v>
      </c>
      <c r="Z4856">
        <v>216</v>
      </c>
      <c r="AA4856">
        <v>4.3</v>
      </c>
      <c r="AB4856">
        <v>1.85</v>
      </c>
      <c r="AC4856">
        <v>16</v>
      </c>
    </row>
    <row r="4857" spans="1:29">
      <c r="A4857" s="1">
        <f t="shared" si="75"/>
        <v>4856</v>
      </c>
      <c r="B4857" t="s">
        <v>23159</v>
      </c>
      <c r="C4857" t="s">
        <v>4823</v>
      </c>
      <c r="D4857" t="s">
        <v>23160</v>
      </c>
      <c r="E4857" t="s">
        <v>31</v>
      </c>
      <c r="F4857" t="s">
        <v>409</v>
      </c>
      <c r="G4857">
        <v>51</v>
      </c>
      <c r="H4857">
        <v>98</v>
      </c>
      <c r="I4857">
        <v>681</v>
      </c>
      <c r="J4857">
        <v>13</v>
      </c>
      <c r="K4857" t="s">
        <v>23161</v>
      </c>
      <c r="L4857">
        <v>94</v>
      </c>
      <c r="M4857">
        <v>3799339</v>
      </c>
      <c r="N4857" t="s">
        <v>23162</v>
      </c>
      <c r="O4857">
        <v>8000</v>
      </c>
      <c r="P4857">
        <v>139</v>
      </c>
      <c r="Q4857" t="s">
        <v>23163</v>
      </c>
      <c r="R4857">
        <v>1</v>
      </c>
      <c r="S4857" t="s">
        <v>23164</v>
      </c>
      <c r="T4857">
        <v>138</v>
      </c>
      <c r="U4857" t="s">
        <v>37</v>
      </c>
      <c r="V4857" t="s">
        <v>38</v>
      </c>
      <c r="W4857" t="s">
        <v>584</v>
      </c>
      <c r="X4857">
        <v>250000</v>
      </c>
      <c r="Y4857">
        <v>2002</v>
      </c>
      <c r="Z4857">
        <v>26</v>
      </c>
      <c r="AA4857">
        <v>7.2</v>
      </c>
      <c r="AB4857">
        <v>1.85</v>
      </c>
      <c r="AC4857">
        <v>661</v>
      </c>
    </row>
    <row r="4858" spans="1:29">
      <c r="A4858" s="1">
        <f t="shared" si="75"/>
        <v>4857</v>
      </c>
      <c r="B4858" t="s">
        <v>23165</v>
      </c>
      <c r="C4858" t="s">
        <v>1413</v>
      </c>
      <c r="D4858" t="s">
        <v>23166</v>
      </c>
      <c r="E4858" t="s">
        <v>31</v>
      </c>
      <c r="F4858" t="s">
        <v>23167</v>
      </c>
      <c r="G4858">
        <v>23</v>
      </c>
      <c r="H4858">
        <v>94</v>
      </c>
      <c r="I4858">
        <v>4</v>
      </c>
      <c r="J4858">
        <v>10</v>
      </c>
      <c r="K4858" t="s">
        <v>16176</v>
      </c>
      <c r="L4858">
        <v>360</v>
      </c>
      <c r="M4858">
        <v>1977544</v>
      </c>
      <c r="N4858" t="s">
        <v>12915</v>
      </c>
      <c r="O4858">
        <v>3513</v>
      </c>
      <c r="P4858">
        <v>656</v>
      </c>
      <c r="Q4858" t="s">
        <v>23168</v>
      </c>
      <c r="R4858">
        <v>0</v>
      </c>
      <c r="S4858" t="s">
        <v>23169</v>
      </c>
      <c r="T4858">
        <v>36</v>
      </c>
      <c r="U4858" t="s">
        <v>37</v>
      </c>
      <c r="V4858" t="s">
        <v>38</v>
      </c>
      <c r="W4858" t="s">
        <v>584</v>
      </c>
      <c r="X4858">
        <v>250000</v>
      </c>
      <c r="Y4858">
        <v>1995</v>
      </c>
      <c r="Z4858">
        <v>273</v>
      </c>
      <c r="AA4858">
        <v>6.5</v>
      </c>
      <c r="AB4858">
        <v>1.85</v>
      </c>
      <c r="AC4858">
        <v>423</v>
      </c>
    </row>
    <row r="4859" spans="1:29">
      <c r="A4859" s="1">
        <f t="shared" si="75"/>
        <v>4858</v>
      </c>
      <c r="B4859" t="s">
        <v>23170</v>
      </c>
      <c r="C4859" t="s">
        <v>2527</v>
      </c>
      <c r="D4859" t="s">
        <v>23171</v>
      </c>
      <c r="E4859" t="s">
        <v>31</v>
      </c>
      <c r="F4859" t="s">
        <v>8951</v>
      </c>
      <c r="G4859">
        <v>59</v>
      </c>
      <c r="H4859">
        <v>96</v>
      </c>
      <c r="I4859">
        <v>44</v>
      </c>
      <c r="J4859">
        <v>129</v>
      </c>
      <c r="K4859" t="s">
        <v>10696</v>
      </c>
      <c r="L4859">
        <v>625</v>
      </c>
      <c r="M4859">
        <v>1050600</v>
      </c>
      <c r="N4859" t="s">
        <v>5018</v>
      </c>
      <c r="O4859">
        <v>4662</v>
      </c>
      <c r="P4859">
        <v>1378</v>
      </c>
      <c r="Q4859" t="s">
        <v>200</v>
      </c>
      <c r="R4859">
        <v>0</v>
      </c>
      <c r="S4859" t="s">
        <v>23172</v>
      </c>
      <c r="T4859">
        <v>136</v>
      </c>
      <c r="U4859" t="s">
        <v>37</v>
      </c>
      <c r="V4859" t="s">
        <v>38</v>
      </c>
      <c r="W4859" t="s">
        <v>584</v>
      </c>
      <c r="X4859">
        <v>250000</v>
      </c>
      <c r="Y4859">
        <v>2000</v>
      </c>
      <c r="Z4859">
        <v>487</v>
      </c>
      <c r="AA4859">
        <v>6.6</v>
      </c>
      <c r="AB4859">
        <v>1.85</v>
      </c>
      <c r="AC4859">
        <v>170</v>
      </c>
    </row>
    <row r="4860" spans="1:29">
      <c r="A4860" s="1">
        <f t="shared" si="75"/>
        <v>4859</v>
      </c>
      <c r="B4860" t="s">
        <v>23173</v>
      </c>
      <c r="C4860" t="s">
        <v>1413</v>
      </c>
      <c r="D4860" t="s">
        <v>23174</v>
      </c>
      <c r="E4860" t="s">
        <v>31</v>
      </c>
      <c r="F4860" t="s">
        <v>23175</v>
      </c>
      <c r="G4860">
        <v>9</v>
      </c>
      <c r="H4860">
        <v>100</v>
      </c>
      <c r="I4860">
        <v>0</v>
      </c>
      <c r="J4860">
        <v>51</v>
      </c>
      <c r="K4860" t="s">
        <v>23176</v>
      </c>
      <c r="L4860">
        <v>250</v>
      </c>
      <c r="M4860">
        <v>902835</v>
      </c>
      <c r="N4860" t="s">
        <v>23177</v>
      </c>
      <c r="O4860">
        <v>1489</v>
      </c>
      <c r="P4860">
        <v>454</v>
      </c>
      <c r="Q4860" t="s">
        <v>23178</v>
      </c>
      <c r="R4860">
        <v>2</v>
      </c>
      <c r="S4860" t="s">
        <v>23179</v>
      </c>
      <c r="T4860">
        <v>40</v>
      </c>
      <c r="U4860" t="s">
        <v>37</v>
      </c>
      <c r="V4860" t="s">
        <v>38</v>
      </c>
      <c r="W4860" t="s">
        <v>5612</v>
      </c>
      <c r="X4860">
        <v>250000</v>
      </c>
      <c r="Y4860">
        <v>2001</v>
      </c>
      <c r="Z4860">
        <v>89</v>
      </c>
      <c r="AA4860">
        <v>6.7</v>
      </c>
      <c r="AB4860">
        <v>1.85</v>
      </c>
      <c r="AC4860">
        <v>133</v>
      </c>
    </row>
    <row r="4861" spans="1:29">
      <c r="A4861" s="1">
        <f t="shared" si="75"/>
        <v>4860</v>
      </c>
      <c r="B4861" t="s">
        <v>23180</v>
      </c>
      <c r="C4861" t="s">
        <v>15139</v>
      </c>
      <c r="E4861" t="s">
        <v>31</v>
      </c>
      <c r="F4861" t="s">
        <v>23181</v>
      </c>
      <c r="H4861">
        <v>90</v>
      </c>
      <c r="I4861">
        <v>0</v>
      </c>
      <c r="J4861">
        <v>185</v>
      </c>
      <c r="K4861" t="s">
        <v>23182</v>
      </c>
      <c r="L4861">
        <v>569</v>
      </c>
      <c r="N4861" t="s">
        <v>23183</v>
      </c>
      <c r="O4861">
        <v>28</v>
      </c>
      <c r="P4861">
        <v>1461</v>
      </c>
      <c r="Q4861" t="s">
        <v>23184</v>
      </c>
      <c r="R4861">
        <v>0</v>
      </c>
      <c r="S4861" t="s">
        <v>23185</v>
      </c>
      <c r="U4861" t="s">
        <v>37</v>
      </c>
      <c r="V4861" t="s">
        <v>38</v>
      </c>
      <c r="X4861">
        <v>300000</v>
      </c>
      <c r="Y4861">
        <v>2014</v>
      </c>
      <c r="Z4861">
        <v>553</v>
      </c>
      <c r="AA4861">
        <v>4.3</v>
      </c>
      <c r="AC4861">
        <v>17</v>
      </c>
    </row>
    <row r="4862" spans="1:29">
      <c r="A4862" s="1">
        <f t="shared" si="75"/>
        <v>4861</v>
      </c>
      <c r="B4862" t="s">
        <v>23186</v>
      </c>
      <c r="C4862" t="s">
        <v>5032</v>
      </c>
      <c r="D4862" t="s">
        <v>23187</v>
      </c>
      <c r="E4862" t="s">
        <v>31</v>
      </c>
      <c r="F4862" t="s">
        <v>8554</v>
      </c>
      <c r="G4862">
        <v>99</v>
      </c>
      <c r="H4862">
        <v>90</v>
      </c>
      <c r="I4862">
        <v>165</v>
      </c>
      <c r="J4862">
        <v>319</v>
      </c>
      <c r="K4862" t="s">
        <v>7954</v>
      </c>
      <c r="L4862">
        <v>686</v>
      </c>
      <c r="M4862">
        <v>489220</v>
      </c>
      <c r="N4862" t="s">
        <v>8555</v>
      </c>
      <c r="O4862">
        <v>160511</v>
      </c>
      <c r="P4862">
        <v>1743</v>
      </c>
      <c r="Q4862" t="s">
        <v>13071</v>
      </c>
      <c r="R4862">
        <v>0</v>
      </c>
      <c r="S4862" t="s">
        <v>23188</v>
      </c>
      <c r="T4862">
        <v>696</v>
      </c>
      <c r="U4862" t="s">
        <v>37</v>
      </c>
      <c r="V4862" t="s">
        <v>267</v>
      </c>
      <c r="W4862" t="s">
        <v>584</v>
      </c>
      <c r="X4862">
        <v>365000</v>
      </c>
      <c r="Y4862">
        <v>1997</v>
      </c>
      <c r="Z4862">
        <v>648</v>
      </c>
      <c r="AA4862">
        <v>7.3</v>
      </c>
      <c r="AB4862">
        <v>1.85</v>
      </c>
      <c r="AC4862">
        <v>11000</v>
      </c>
    </row>
    <row r="4863" spans="1:29">
      <c r="A4863" s="1">
        <f t="shared" si="75"/>
        <v>4862</v>
      </c>
      <c r="B4863" t="s">
        <v>23189</v>
      </c>
      <c r="C4863" t="s">
        <v>1679</v>
      </c>
      <c r="D4863" t="s">
        <v>23190</v>
      </c>
      <c r="E4863" t="s">
        <v>31</v>
      </c>
      <c r="F4863" t="s">
        <v>23191</v>
      </c>
      <c r="G4863">
        <v>21</v>
      </c>
      <c r="H4863">
        <v>76</v>
      </c>
      <c r="I4863">
        <v>0</v>
      </c>
      <c r="J4863">
        <v>62</v>
      </c>
      <c r="K4863" t="s">
        <v>3799</v>
      </c>
      <c r="L4863">
        <v>991</v>
      </c>
      <c r="M4863">
        <v>212285</v>
      </c>
      <c r="N4863" t="s">
        <v>3373</v>
      </c>
      <c r="O4863">
        <v>1727</v>
      </c>
      <c r="P4863">
        <v>1661</v>
      </c>
      <c r="Q4863" t="s">
        <v>23192</v>
      </c>
      <c r="R4863">
        <v>1</v>
      </c>
      <c r="S4863" t="s">
        <v>23193</v>
      </c>
      <c r="T4863">
        <v>21</v>
      </c>
      <c r="U4863" t="s">
        <v>37</v>
      </c>
      <c r="V4863" t="s">
        <v>369</v>
      </c>
      <c r="W4863" t="s">
        <v>584</v>
      </c>
      <c r="X4863">
        <v>250000</v>
      </c>
      <c r="Y4863">
        <v>1996</v>
      </c>
      <c r="Z4863">
        <v>575</v>
      </c>
      <c r="AA4863">
        <v>6.4</v>
      </c>
      <c r="AC4863">
        <v>46</v>
      </c>
    </row>
    <row r="4864" spans="1:29">
      <c r="A4864" s="1">
        <f t="shared" si="75"/>
        <v>4863</v>
      </c>
      <c r="B4864" t="s">
        <v>23194</v>
      </c>
      <c r="C4864" t="s">
        <v>23195</v>
      </c>
      <c r="D4864" t="s">
        <v>23196</v>
      </c>
      <c r="E4864" t="s">
        <v>31</v>
      </c>
      <c r="F4864" t="s">
        <v>23197</v>
      </c>
      <c r="G4864">
        <v>19</v>
      </c>
      <c r="H4864">
        <v>75</v>
      </c>
      <c r="I4864">
        <v>45</v>
      </c>
      <c r="J4864">
        <v>0</v>
      </c>
      <c r="K4864" t="s">
        <v>23198</v>
      </c>
      <c r="L4864">
        <v>5</v>
      </c>
      <c r="M4864">
        <v>203134</v>
      </c>
      <c r="N4864" t="s">
        <v>23199</v>
      </c>
      <c r="O4864">
        <v>1428</v>
      </c>
      <c r="P4864">
        <v>7</v>
      </c>
      <c r="Q4864" t="s">
        <v>23200</v>
      </c>
      <c r="R4864">
        <v>0</v>
      </c>
      <c r="S4864" t="s">
        <v>23201</v>
      </c>
      <c r="T4864">
        <v>21</v>
      </c>
      <c r="U4864" t="s">
        <v>37</v>
      </c>
      <c r="V4864" t="s">
        <v>38</v>
      </c>
      <c r="W4864" t="s">
        <v>584</v>
      </c>
      <c r="X4864">
        <v>250000</v>
      </c>
      <c r="Y4864">
        <v>1997</v>
      </c>
      <c r="Z4864">
        <v>2</v>
      </c>
      <c r="AA4864">
        <v>7</v>
      </c>
      <c r="AB4864">
        <v>1.85</v>
      </c>
      <c r="AC4864">
        <v>178</v>
      </c>
    </row>
    <row r="4865" spans="1:29">
      <c r="A4865" s="1">
        <f t="shared" si="75"/>
        <v>4864</v>
      </c>
      <c r="B4865" t="s">
        <v>23202</v>
      </c>
      <c r="C4865" t="s">
        <v>1922</v>
      </c>
      <c r="D4865" t="s">
        <v>23203</v>
      </c>
      <c r="E4865" t="s">
        <v>31</v>
      </c>
      <c r="F4865" t="s">
        <v>22564</v>
      </c>
      <c r="G4865">
        <v>43</v>
      </c>
      <c r="H4865">
        <v>78</v>
      </c>
      <c r="I4865">
        <v>7</v>
      </c>
      <c r="J4865">
        <v>142</v>
      </c>
      <c r="K4865" t="s">
        <v>6639</v>
      </c>
      <c r="L4865">
        <v>308</v>
      </c>
      <c r="M4865">
        <v>191309</v>
      </c>
      <c r="N4865" t="s">
        <v>23204</v>
      </c>
      <c r="O4865">
        <v>2787</v>
      </c>
      <c r="P4865">
        <v>1008</v>
      </c>
      <c r="Q4865" t="s">
        <v>7984</v>
      </c>
      <c r="R4865">
        <v>1</v>
      </c>
      <c r="S4865" t="s">
        <v>23205</v>
      </c>
      <c r="T4865">
        <v>64</v>
      </c>
      <c r="U4865" t="s">
        <v>37</v>
      </c>
      <c r="V4865" t="s">
        <v>38</v>
      </c>
      <c r="W4865" t="s">
        <v>584</v>
      </c>
      <c r="X4865">
        <v>150000</v>
      </c>
      <c r="Y4865">
        <v>2004</v>
      </c>
      <c r="Z4865">
        <v>249</v>
      </c>
      <c r="AA4865">
        <v>5.5</v>
      </c>
      <c r="AB4865">
        <v>1.85</v>
      </c>
      <c r="AC4865">
        <v>98</v>
      </c>
    </row>
    <row r="4866" spans="1:29">
      <c r="A4866" s="1">
        <f t="shared" ref="A4866:A4929" si="76">ROW() - 1</f>
        <v>4865</v>
      </c>
      <c r="B4866" t="s">
        <v>23206</v>
      </c>
      <c r="C4866" t="s">
        <v>213</v>
      </c>
      <c r="D4866" t="s">
        <v>23207</v>
      </c>
      <c r="E4866" t="s">
        <v>31</v>
      </c>
      <c r="F4866" t="s">
        <v>23208</v>
      </c>
      <c r="G4866">
        <v>206</v>
      </c>
      <c r="H4866">
        <v>90</v>
      </c>
      <c r="I4866">
        <v>52</v>
      </c>
      <c r="J4866">
        <v>224</v>
      </c>
      <c r="K4866" t="s">
        <v>23209</v>
      </c>
      <c r="L4866">
        <v>34000</v>
      </c>
      <c r="M4866">
        <v>3388210</v>
      </c>
      <c r="N4866" t="s">
        <v>348</v>
      </c>
      <c r="O4866">
        <v>46813</v>
      </c>
      <c r="P4866">
        <v>34983</v>
      </c>
      <c r="Q4866" t="s">
        <v>23210</v>
      </c>
      <c r="R4866">
        <v>1</v>
      </c>
      <c r="S4866" t="s">
        <v>23211</v>
      </c>
      <c r="T4866">
        <v>150</v>
      </c>
      <c r="U4866" t="s">
        <v>37</v>
      </c>
      <c r="V4866" t="s">
        <v>38</v>
      </c>
      <c r="W4866" t="s">
        <v>39</v>
      </c>
      <c r="X4866">
        <v>250000</v>
      </c>
      <c r="Y4866">
        <v>2011</v>
      </c>
      <c r="Z4866">
        <v>487</v>
      </c>
      <c r="AA4866">
        <v>6.7</v>
      </c>
      <c r="AB4866">
        <v>1.78</v>
      </c>
      <c r="AC4866">
        <v>12000</v>
      </c>
    </row>
    <row r="4867" spans="1:29">
      <c r="A4867" s="1">
        <f t="shared" si="76"/>
        <v>4866</v>
      </c>
      <c r="B4867" t="s">
        <v>23212</v>
      </c>
      <c r="C4867" t="s">
        <v>6402</v>
      </c>
      <c r="D4867" t="s">
        <v>23213</v>
      </c>
      <c r="E4867" t="s">
        <v>31</v>
      </c>
      <c r="F4867" t="s">
        <v>23214</v>
      </c>
      <c r="H4867">
        <v>96</v>
      </c>
      <c r="I4867">
        <v>0</v>
      </c>
      <c r="J4867">
        <v>270</v>
      </c>
      <c r="K4867" t="s">
        <v>22343</v>
      </c>
      <c r="L4867">
        <v>471</v>
      </c>
      <c r="N4867" t="s">
        <v>23215</v>
      </c>
      <c r="O4867">
        <v>24</v>
      </c>
      <c r="P4867">
        <v>1399</v>
      </c>
      <c r="Q4867" t="s">
        <v>23216</v>
      </c>
      <c r="R4867">
        <v>0</v>
      </c>
      <c r="S4867" t="s">
        <v>23217</v>
      </c>
      <c r="T4867">
        <v>2</v>
      </c>
      <c r="U4867" t="s">
        <v>37</v>
      </c>
      <c r="V4867" t="s">
        <v>38</v>
      </c>
      <c r="X4867">
        <v>300000</v>
      </c>
      <c r="Y4867">
        <v>2015</v>
      </c>
      <c r="Z4867">
        <v>320</v>
      </c>
      <c r="AA4867">
        <v>4.3</v>
      </c>
      <c r="AB4867">
        <v>16</v>
      </c>
      <c r="AC4867">
        <v>85</v>
      </c>
    </row>
    <row r="4868" spans="1:29">
      <c r="A4868" s="1">
        <f t="shared" si="76"/>
        <v>4867</v>
      </c>
      <c r="B4868" t="s">
        <v>23218</v>
      </c>
      <c r="C4868" t="s">
        <v>6417</v>
      </c>
      <c r="D4868" t="s">
        <v>23219</v>
      </c>
      <c r="E4868" t="s">
        <v>31</v>
      </c>
      <c r="F4868" t="s">
        <v>18566</v>
      </c>
      <c r="G4868">
        <v>29</v>
      </c>
      <c r="H4868">
        <v>92</v>
      </c>
      <c r="I4868">
        <v>99</v>
      </c>
      <c r="J4868">
        <v>181</v>
      </c>
      <c r="K4868" t="s">
        <v>7628</v>
      </c>
      <c r="L4868">
        <v>793</v>
      </c>
      <c r="M4868">
        <v>177840</v>
      </c>
      <c r="N4868" t="s">
        <v>14042</v>
      </c>
      <c r="O4868">
        <v>708</v>
      </c>
      <c r="P4868">
        <v>1987</v>
      </c>
      <c r="Q4868" t="s">
        <v>9917</v>
      </c>
      <c r="R4868">
        <v>2</v>
      </c>
      <c r="S4868" t="s">
        <v>23220</v>
      </c>
      <c r="T4868">
        <v>22</v>
      </c>
      <c r="U4868" t="s">
        <v>37</v>
      </c>
      <c r="V4868" t="s">
        <v>56</v>
      </c>
      <c r="W4868" t="s">
        <v>584</v>
      </c>
      <c r="X4868">
        <v>250000</v>
      </c>
      <c r="Y4868">
        <v>1999</v>
      </c>
      <c r="Z4868">
        <v>605</v>
      </c>
      <c r="AA4868">
        <v>6.1</v>
      </c>
      <c r="AC4868">
        <v>93</v>
      </c>
    </row>
    <row r="4869" spans="1:29">
      <c r="A4869" s="1">
        <f t="shared" si="76"/>
        <v>4868</v>
      </c>
      <c r="B4869" t="s">
        <v>23221</v>
      </c>
      <c r="C4869" t="s">
        <v>2527</v>
      </c>
      <c r="D4869" t="s">
        <v>23222</v>
      </c>
      <c r="E4869" t="s">
        <v>31</v>
      </c>
      <c r="F4869" t="s">
        <v>23223</v>
      </c>
      <c r="G4869">
        <v>27</v>
      </c>
      <c r="H4869">
        <v>75</v>
      </c>
      <c r="I4869">
        <v>269</v>
      </c>
      <c r="J4869">
        <v>7</v>
      </c>
      <c r="K4869" t="s">
        <v>23224</v>
      </c>
      <c r="L4869">
        <v>100</v>
      </c>
      <c r="M4869">
        <v>47111</v>
      </c>
      <c r="N4869" t="s">
        <v>23225</v>
      </c>
      <c r="O4869">
        <v>1227</v>
      </c>
      <c r="P4869">
        <v>127</v>
      </c>
      <c r="Q4869" t="s">
        <v>23226</v>
      </c>
      <c r="R4869">
        <v>1</v>
      </c>
      <c r="S4869" t="s">
        <v>23227</v>
      </c>
      <c r="T4869">
        <v>11</v>
      </c>
      <c r="U4869" t="s">
        <v>7240</v>
      </c>
      <c r="V4869" t="s">
        <v>38</v>
      </c>
      <c r="Y4869">
        <v>2005</v>
      </c>
      <c r="Z4869">
        <v>8</v>
      </c>
      <c r="AA4869">
        <v>6.8</v>
      </c>
      <c r="AB4869">
        <v>1.85</v>
      </c>
      <c r="AC4869">
        <v>62</v>
      </c>
    </row>
    <row r="4870" spans="1:29">
      <c r="A4870" s="1">
        <f t="shared" si="76"/>
        <v>4869</v>
      </c>
      <c r="B4870" t="s">
        <v>23228</v>
      </c>
      <c r="C4870" t="s">
        <v>4074</v>
      </c>
      <c r="D4870" t="s">
        <v>23229</v>
      </c>
      <c r="E4870" t="s">
        <v>31</v>
      </c>
      <c r="F4870" t="s">
        <v>13941</v>
      </c>
      <c r="G4870">
        <v>162</v>
      </c>
      <c r="H4870">
        <v>99</v>
      </c>
      <c r="I4870">
        <v>261</v>
      </c>
      <c r="J4870">
        <v>461</v>
      </c>
      <c r="K4870" t="s">
        <v>6052</v>
      </c>
      <c r="L4870">
        <v>924</v>
      </c>
      <c r="M4870">
        <v>49494</v>
      </c>
      <c r="N4870" t="s">
        <v>7054</v>
      </c>
      <c r="O4870">
        <v>8511</v>
      </c>
      <c r="P4870">
        <v>2862</v>
      </c>
      <c r="Q4870" t="s">
        <v>23230</v>
      </c>
      <c r="R4870">
        <v>0</v>
      </c>
      <c r="S4870" t="s">
        <v>23231</v>
      </c>
      <c r="T4870">
        <v>87</v>
      </c>
      <c r="U4870" t="s">
        <v>37</v>
      </c>
      <c r="V4870" t="s">
        <v>38</v>
      </c>
      <c r="W4870" t="s">
        <v>584</v>
      </c>
      <c r="X4870">
        <v>250000</v>
      </c>
      <c r="Y4870">
        <v>2013</v>
      </c>
      <c r="Z4870">
        <v>835</v>
      </c>
      <c r="AA4870">
        <v>3.9</v>
      </c>
      <c r="AB4870">
        <v>2.35</v>
      </c>
      <c r="AC4870">
        <v>0</v>
      </c>
    </row>
    <row r="4871" spans="1:29">
      <c r="A4871" s="1">
        <f t="shared" si="76"/>
        <v>4870</v>
      </c>
      <c r="B4871" t="s">
        <v>23232</v>
      </c>
      <c r="C4871" t="s">
        <v>1935</v>
      </c>
      <c r="D4871" t="s">
        <v>23233</v>
      </c>
      <c r="E4871" t="s">
        <v>31</v>
      </c>
      <c r="G4871">
        <v>11</v>
      </c>
      <c r="H4871">
        <v>58</v>
      </c>
      <c r="J4871">
        <v>250</v>
      </c>
      <c r="K4871" t="s">
        <v>23234</v>
      </c>
      <c r="L4871">
        <v>887</v>
      </c>
      <c r="N4871" t="s">
        <v>2292</v>
      </c>
      <c r="O4871">
        <v>12848</v>
      </c>
      <c r="P4871">
        <v>2572</v>
      </c>
      <c r="Q4871" t="s">
        <v>23235</v>
      </c>
      <c r="R4871">
        <v>1</v>
      </c>
      <c r="S4871" t="s">
        <v>23236</v>
      </c>
      <c r="T4871">
        <v>59</v>
      </c>
      <c r="U4871" t="s">
        <v>37</v>
      </c>
      <c r="V4871" t="s">
        <v>56</v>
      </c>
      <c r="W4871" t="s">
        <v>2634</v>
      </c>
      <c r="Z4871">
        <v>340</v>
      </c>
      <c r="AA4871">
        <v>8.5</v>
      </c>
      <c r="AB4871">
        <v>16</v>
      </c>
      <c r="AC4871">
        <v>10000</v>
      </c>
    </row>
    <row r="4872" spans="1:29">
      <c r="A4872" s="1">
        <f t="shared" si="76"/>
        <v>4871</v>
      </c>
      <c r="B4872" t="s">
        <v>23237</v>
      </c>
      <c r="C4872" t="s">
        <v>3409</v>
      </c>
      <c r="D4872" t="s">
        <v>23238</v>
      </c>
      <c r="E4872" t="s">
        <v>31</v>
      </c>
      <c r="F4872" t="s">
        <v>23239</v>
      </c>
      <c r="G4872">
        <v>26</v>
      </c>
      <c r="H4872">
        <v>86</v>
      </c>
      <c r="I4872">
        <v>5</v>
      </c>
      <c r="J4872">
        <v>41</v>
      </c>
      <c r="K4872" t="s">
        <v>23240</v>
      </c>
      <c r="L4872">
        <v>68</v>
      </c>
      <c r="N4872" t="s">
        <v>22169</v>
      </c>
      <c r="O4872">
        <v>603</v>
      </c>
      <c r="P4872">
        <v>216</v>
      </c>
      <c r="Q4872" t="s">
        <v>23241</v>
      </c>
      <c r="R4872">
        <v>3</v>
      </c>
      <c r="S4872" t="s">
        <v>23242</v>
      </c>
      <c r="T4872">
        <v>15</v>
      </c>
      <c r="U4872" t="s">
        <v>37</v>
      </c>
      <c r="V4872" t="s">
        <v>38</v>
      </c>
      <c r="W4872" t="s">
        <v>584</v>
      </c>
      <c r="Y4872">
        <v>2004</v>
      </c>
      <c r="Z4872">
        <v>64</v>
      </c>
      <c r="AA4872">
        <v>6.9</v>
      </c>
      <c r="AC4872">
        <v>122</v>
      </c>
    </row>
    <row r="4873" spans="1:29">
      <c r="A4873" s="1">
        <f t="shared" si="76"/>
        <v>4872</v>
      </c>
      <c r="B4873" t="s">
        <v>23243</v>
      </c>
      <c r="C4873" t="s">
        <v>4074</v>
      </c>
      <c r="D4873" t="s">
        <v>23244</v>
      </c>
      <c r="E4873" t="s">
        <v>31</v>
      </c>
      <c r="F4873" t="s">
        <v>12000</v>
      </c>
      <c r="G4873">
        <v>85</v>
      </c>
      <c r="H4873">
        <v>92</v>
      </c>
      <c r="I4873">
        <v>337</v>
      </c>
      <c r="J4873">
        <v>22</v>
      </c>
      <c r="K4873" t="s">
        <v>23245</v>
      </c>
      <c r="L4873">
        <v>35</v>
      </c>
      <c r="M4873">
        <v>45661</v>
      </c>
      <c r="N4873" t="s">
        <v>23246</v>
      </c>
      <c r="O4873">
        <v>7148</v>
      </c>
      <c r="P4873">
        <v>114</v>
      </c>
      <c r="Q4873" t="s">
        <v>23247</v>
      </c>
      <c r="R4873">
        <v>0</v>
      </c>
      <c r="S4873" t="s">
        <v>23248</v>
      </c>
      <c r="T4873">
        <v>32</v>
      </c>
      <c r="U4873" t="s">
        <v>37</v>
      </c>
      <c r="V4873" t="s">
        <v>38</v>
      </c>
      <c r="W4873" t="s">
        <v>39</v>
      </c>
      <c r="Y4873">
        <v>2007</v>
      </c>
      <c r="Z4873">
        <v>32</v>
      </c>
      <c r="AA4873">
        <v>7.3</v>
      </c>
      <c r="AB4873">
        <v>2.35</v>
      </c>
      <c r="AC4873">
        <v>773</v>
      </c>
    </row>
    <row r="4874" spans="1:29">
      <c r="A4874" s="1">
        <f t="shared" si="76"/>
        <v>4873</v>
      </c>
      <c r="B4874" t="s">
        <v>23249</v>
      </c>
      <c r="C4874" t="s">
        <v>850</v>
      </c>
      <c r="D4874" t="s">
        <v>23250</v>
      </c>
      <c r="E4874" t="s">
        <v>31</v>
      </c>
      <c r="F4874" t="s">
        <v>23251</v>
      </c>
      <c r="G4874">
        <v>77</v>
      </c>
      <c r="H4874">
        <v>101</v>
      </c>
      <c r="I4874">
        <v>17</v>
      </c>
      <c r="J4874">
        <v>289</v>
      </c>
      <c r="K4874" t="s">
        <v>8452</v>
      </c>
      <c r="L4874">
        <v>766</v>
      </c>
      <c r="N4874" t="s">
        <v>964</v>
      </c>
      <c r="O4874">
        <v>70076</v>
      </c>
      <c r="P4874">
        <v>2123</v>
      </c>
      <c r="Q4874" t="s">
        <v>23252</v>
      </c>
      <c r="R4874">
        <v>0</v>
      </c>
      <c r="S4874" t="s">
        <v>23253</v>
      </c>
      <c r="T4874">
        <v>120</v>
      </c>
      <c r="U4874" t="s">
        <v>37</v>
      </c>
      <c r="V4874" t="s">
        <v>56</v>
      </c>
      <c r="W4874" t="s">
        <v>4829</v>
      </c>
      <c r="Y4874">
        <v>2009</v>
      </c>
      <c r="Z4874">
        <v>438</v>
      </c>
      <c r="AA4874">
        <v>6.9</v>
      </c>
      <c r="AB4874">
        <v>2.35</v>
      </c>
      <c r="AC4874">
        <v>14000</v>
      </c>
    </row>
    <row r="4875" spans="1:29">
      <c r="A4875" s="1">
        <f t="shared" si="76"/>
        <v>4874</v>
      </c>
      <c r="B4875" t="s">
        <v>23254</v>
      </c>
      <c r="C4875" t="s">
        <v>12330</v>
      </c>
      <c r="D4875" t="s">
        <v>23255</v>
      </c>
      <c r="E4875" t="s">
        <v>749</v>
      </c>
      <c r="F4875" t="s">
        <v>23256</v>
      </c>
      <c r="G4875">
        <v>8</v>
      </c>
      <c r="H4875">
        <v>81</v>
      </c>
      <c r="I4875">
        <v>0</v>
      </c>
      <c r="J4875">
        <v>5</v>
      </c>
      <c r="K4875" t="s">
        <v>23257</v>
      </c>
      <c r="L4875">
        <v>119</v>
      </c>
      <c r="M4875">
        <v>18195</v>
      </c>
      <c r="N4875" t="s">
        <v>20208</v>
      </c>
      <c r="O4875">
        <v>336</v>
      </c>
      <c r="P4875">
        <v>154</v>
      </c>
      <c r="Q4875" t="s">
        <v>23258</v>
      </c>
      <c r="R4875">
        <v>0</v>
      </c>
      <c r="S4875" t="s">
        <v>23259</v>
      </c>
      <c r="T4875">
        <v>7</v>
      </c>
      <c r="U4875" t="s">
        <v>37</v>
      </c>
      <c r="V4875" t="s">
        <v>38</v>
      </c>
      <c r="X4875">
        <v>250000</v>
      </c>
      <c r="Y4875">
        <v>1997</v>
      </c>
      <c r="Z4875">
        <v>24</v>
      </c>
      <c r="AA4875">
        <v>6.3</v>
      </c>
      <c r="AB4875">
        <v>1.85</v>
      </c>
      <c r="AC4875">
        <v>67</v>
      </c>
    </row>
    <row r="4876" spans="1:29">
      <c r="A4876" s="1">
        <f t="shared" si="76"/>
        <v>4875</v>
      </c>
      <c r="B4876" t="s">
        <v>23260</v>
      </c>
      <c r="C4876" t="s">
        <v>18255</v>
      </c>
      <c r="D4876" t="s">
        <v>23261</v>
      </c>
      <c r="E4876" t="s">
        <v>31</v>
      </c>
      <c r="F4876" t="s">
        <v>23262</v>
      </c>
      <c r="G4876">
        <v>5</v>
      </c>
      <c r="H4876">
        <v>93</v>
      </c>
      <c r="I4876">
        <v>7</v>
      </c>
      <c r="J4876">
        <v>73</v>
      </c>
      <c r="K4876" t="s">
        <v>23263</v>
      </c>
      <c r="L4876">
        <v>349</v>
      </c>
      <c r="N4876" t="s">
        <v>6293</v>
      </c>
      <c r="O4876">
        <v>602</v>
      </c>
      <c r="P4876">
        <v>631</v>
      </c>
      <c r="Q4876" t="s">
        <v>23264</v>
      </c>
      <c r="R4876">
        <v>0</v>
      </c>
      <c r="S4876" t="s">
        <v>23265</v>
      </c>
      <c r="T4876">
        <v>18</v>
      </c>
      <c r="U4876" t="s">
        <v>37</v>
      </c>
      <c r="V4876" t="s">
        <v>38</v>
      </c>
      <c r="W4876" t="s">
        <v>276</v>
      </c>
      <c r="Y4876">
        <v>2008</v>
      </c>
      <c r="Z4876">
        <v>168</v>
      </c>
      <c r="AA4876">
        <v>2.5</v>
      </c>
      <c r="AB4876">
        <v>1.85</v>
      </c>
      <c r="AC4876">
        <v>777</v>
      </c>
    </row>
    <row r="4877" spans="1:29">
      <c r="A4877" s="1">
        <f t="shared" si="76"/>
        <v>4876</v>
      </c>
      <c r="B4877" t="s">
        <v>23266</v>
      </c>
      <c r="C4877" t="s">
        <v>3409</v>
      </c>
      <c r="E4877" t="s">
        <v>31</v>
      </c>
      <c r="F4877" t="s">
        <v>13154</v>
      </c>
      <c r="G4877">
        <v>3</v>
      </c>
      <c r="H4877">
        <v>95</v>
      </c>
      <c r="I4877">
        <v>1000</v>
      </c>
      <c r="J4877">
        <v>3</v>
      </c>
      <c r="K4877" t="s">
        <v>23267</v>
      </c>
      <c r="L4877">
        <v>1000</v>
      </c>
      <c r="N4877" t="s">
        <v>13154</v>
      </c>
      <c r="O4877">
        <v>300</v>
      </c>
      <c r="P4877">
        <v>1056</v>
      </c>
      <c r="Q4877" t="s">
        <v>23268</v>
      </c>
      <c r="R4877">
        <v>1</v>
      </c>
      <c r="S4877" t="s">
        <v>23269</v>
      </c>
      <c r="T4877">
        <v>8</v>
      </c>
      <c r="U4877" t="s">
        <v>37</v>
      </c>
      <c r="V4877" t="s">
        <v>267</v>
      </c>
      <c r="W4877" t="s">
        <v>94</v>
      </c>
      <c r="X4877">
        <v>250000</v>
      </c>
      <c r="Y4877">
        <v>2010</v>
      </c>
      <c r="Z4877">
        <v>53</v>
      </c>
      <c r="AA4877">
        <v>5.7</v>
      </c>
      <c r="AB4877">
        <v>1.78</v>
      </c>
      <c r="AC4877">
        <v>141</v>
      </c>
    </row>
    <row r="4878" spans="1:29">
      <c r="A4878" s="1">
        <f t="shared" si="76"/>
        <v>4877</v>
      </c>
      <c r="B4878" t="s">
        <v>23270</v>
      </c>
      <c r="C4878" t="s">
        <v>23271</v>
      </c>
      <c r="D4878" t="s">
        <v>23272</v>
      </c>
      <c r="E4878" t="s">
        <v>31</v>
      </c>
      <c r="F4878" t="s">
        <v>23273</v>
      </c>
      <c r="G4878">
        <v>66</v>
      </c>
      <c r="H4878">
        <v>107</v>
      </c>
      <c r="I4878">
        <v>63</v>
      </c>
      <c r="J4878">
        <v>76</v>
      </c>
      <c r="K4878" t="s">
        <v>23274</v>
      </c>
      <c r="L4878">
        <v>135</v>
      </c>
      <c r="N4878" t="s">
        <v>23275</v>
      </c>
      <c r="O4878">
        <v>18486</v>
      </c>
      <c r="P4878">
        <v>457</v>
      </c>
      <c r="Q4878" t="s">
        <v>23276</v>
      </c>
      <c r="R4878">
        <v>0</v>
      </c>
      <c r="S4878" t="s">
        <v>23277</v>
      </c>
      <c r="T4878">
        <v>215</v>
      </c>
      <c r="U4878" t="s">
        <v>37</v>
      </c>
      <c r="V4878" t="s">
        <v>38</v>
      </c>
      <c r="Y4878">
        <v>2009</v>
      </c>
      <c r="Z4878">
        <v>115</v>
      </c>
      <c r="AA4878">
        <v>7</v>
      </c>
      <c r="AB4878">
        <v>1.78</v>
      </c>
      <c r="AC4878">
        <v>11000</v>
      </c>
    </row>
    <row r="4879" spans="1:29">
      <c r="A4879" s="1">
        <f t="shared" si="76"/>
        <v>4878</v>
      </c>
      <c r="B4879" t="s">
        <v>23278</v>
      </c>
      <c r="C4879" t="s">
        <v>7142</v>
      </c>
      <c r="D4879" t="s">
        <v>23279</v>
      </c>
      <c r="E4879" t="s">
        <v>31</v>
      </c>
      <c r="F4879" t="s">
        <v>23280</v>
      </c>
      <c r="G4879">
        <v>4</v>
      </c>
      <c r="H4879">
        <v>98</v>
      </c>
      <c r="I4879">
        <v>3</v>
      </c>
      <c r="J4879">
        <v>104</v>
      </c>
      <c r="K4879" t="s">
        <v>23281</v>
      </c>
      <c r="L4879">
        <v>337</v>
      </c>
      <c r="N4879" t="s">
        <v>23282</v>
      </c>
      <c r="O4879">
        <v>450</v>
      </c>
      <c r="P4879">
        <v>694</v>
      </c>
      <c r="Q4879" t="s">
        <v>23283</v>
      </c>
      <c r="R4879">
        <v>2</v>
      </c>
      <c r="S4879" t="s">
        <v>23284</v>
      </c>
      <c r="T4879">
        <v>10</v>
      </c>
      <c r="U4879" t="s">
        <v>37</v>
      </c>
      <c r="V4879" t="s">
        <v>38</v>
      </c>
      <c r="W4879" t="s">
        <v>94</v>
      </c>
      <c r="X4879">
        <v>250000</v>
      </c>
      <c r="Y4879">
        <v>2010</v>
      </c>
      <c r="Z4879">
        <v>168</v>
      </c>
      <c r="AA4879">
        <v>6.2</v>
      </c>
      <c r="AC4879">
        <v>0</v>
      </c>
    </row>
    <row r="4880" spans="1:29">
      <c r="A4880" s="1">
        <f t="shared" si="76"/>
        <v>4879</v>
      </c>
      <c r="B4880" t="s">
        <v>23285</v>
      </c>
      <c r="C4880" t="s">
        <v>23286</v>
      </c>
      <c r="D4880" t="s">
        <v>23287</v>
      </c>
      <c r="E4880" t="s">
        <v>31</v>
      </c>
      <c r="F4880" t="s">
        <v>23288</v>
      </c>
      <c r="H4880">
        <v>35</v>
      </c>
      <c r="I4880">
        <v>2</v>
      </c>
      <c r="J4880">
        <v>152</v>
      </c>
      <c r="K4880" t="s">
        <v>23289</v>
      </c>
      <c r="L4880">
        <v>338</v>
      </c>
      <c r="N4880" t="s">
        <v>23290</v>
      </c>
      <c r="O4880">
        <v>31</v>
      </c>
      <c r="P4880">
        <v>968</v>
      </c>
      <c r="Q4880" t="s">
        <v>23291</v>
      </c>
      <c r="R4880">
        <v>5</v>
      </c>
      <c r="S4880" t="s">
        <v>23292</v>
      </c>
      <c r="U4880" t="s">
        <v>37</v>
      </c>
      <c r="V4880" t="s">
        <v>38</v>
      </c>
      <c r="Y4880">
        <v>2007</v>
      </c>
      <c r="Z4880">
        <v>219</v>
      </c>
      <c r="AA4880">
        <v>6.9</v>
      </c>
      <c r="AC4880">
        <v>0</v>
      </c>
    </row>
    <row r="4881" spans="1:29">
      <c r="A4881" s="1">
        <f t="shared" si="76"/>
        <v>4880</v>
      </c>
      <c r="B4881" t="s">
        <v>23293</v>
      </c>
      <c r="C4881" t="s">
        <v>1935</v>
      </c>
      <c r="D4881" t="s">
        <v>23294</v>
      </c>
      <c r="E4881" t="s">
        <v>31</v>
      </c>
      <c r="F4881" t="s">
        <v>23295</v>
      </c>
      <c r="G4881">
        <v>15</v>
      </c>
      <c r="H4881">
        <v>108</v>
      </c>
      <c r="I4881">
        <v>32</v>
      </c>
      <c r="J4881">
        <v>180</v>
      </c>
      <c r="K4881" t="s">
        <v>2725</v>
      </c>
      <c r="L4881">
        <v>602</v>
      </c>
      <c r="N4881" t="s">
        <v>1321</v>
      </c>
      <c r="O4881">
        <v>870</v>
      </c>
      <c r="P4881">
        <v>1991</v>
      </c>
      <c r="Q4881" t="s">
        <v>23296</v>
      </c>
      <c r="R4881">
        <v>0</v>
      </c>
      <c r="S4881" t="s">
        <v>23297</v>
      </c>
      <c r="T4881">
        <v>18</v>
      </c>
      <c r="U4881" t="s">
        <v>37</v>
      </c>
      <c r="V4881" t="s">
        <v>38</v>
      </c>
      <c r="W4881" t="s">
        <v>584</v>
      </c>
      <c r="Y4881">
        <v>1982</v>
      </c>
      <c r="Z4881">
        <v>427</v>
      </c>
      <c r="AA4881">
        <v>4.5</v>
      </c>
      <c r="AB4881">
        <v>1.85</v>
      </c>
      <c r="AC4881">
        <v>76</v>
      </c>
    </row>
    <row r="4882" spans="1:29">
      <c r="A4882" s="1">
        <f t="shared" si="76"/>
        <v>4881</v>
      </c>
      <c r="B4882" t="s">
        <v>23298</v>
      </c>
      <c r="C4882" t="s">
        <v>66</v>
      </c>
      <c r="E4882" t="s">
        <v>31</v>
      </c>
      <c r="F4882" t="s">
        <v>23299</v>
      </c>
      <c r="G4882">
        <v>1</v>
      </c>
      <c r="H4882">
        <v>66</v>
      </c>
      <c r="I4882">
        <v>0</v>
      </c>
      <c r="J4882">
        <v>0</v>
      </c>
      <c r="K4882" t="s">
        <v>23300</v>
      </c>
      <c r="L4882">
        <v>0</v>
      </c>
      <c r="N4882" t="s">
        <v>23301</v>
      </c>
      <c r="O4882">
        <v>6</v>
      </c>
      <c r="P4882">
        <v>0</v>
      </c>
      <c r="Q4882" t="s">
        <v>23302</v>
      </c>
      <c r="R4882">
        <v>2</v>
      </c>
      <c r="S4882" t="s">
        <v>23303</v>
      </c>
      <c r="T4882">
        <v>1</v>
      </c>
      <c r="U4882" t="s">
        <v>37</v>
      </c>
      <c r="V4882" t="s">
        <v>38</v>
      </c>
      <c r="W4882" t="s">
        <v>94</v>
      </c>
      <c r="X4882">
        <v>250000</v>
      </c>
      <c r="Y4882">
        <v>2013</v>
      </c>
      <c r="Z4882">
        <v>0</v>
      </c>
      <c r="AA4882">
        <v>7.8</v>
      </c>
      <c r="AC4882">
        <v>53</v>
      </c>
    </row>
    <row r="4883" spans="1:29">
      <c r="A4883" s="1">
        <f t="shared" si="76"/>
        <v>4882</v>
      </c>
      <c r="B4883" t="s">
        <v>23304</v>
      </c>
      <c r="C4883" t="s">
        <v>5542</v>
      </c>
      <c r="D4883" t="s">
        <v>22035</v>
      </c>
      <c r="E4883" t="s">
        <v>31</v>
      </c>
      <c r="F4883" t="s">
        <v>23305</v>
      </c>
      <c r="G4883">
        <v>12</v>
      </c>
      <c r="H4883">
        <v>95</v>
      </c>
      <c r="I4883">
        <v>7</v>
      </c>
      <c r="J4883">
        <v>89</v>
      </c>
      <c r="K4883" t="s">
        <v>23306</v>
      </c>
      <c r="L4883">
        <v>236</v>
      </c>
      <c r="N4883" t="s">
        <v>19514</v>
      </c>
      <c r="O4883">
        <v>1488</v>
      </c>
      <c r="P4883">
        <v>537</v>
      </c>
      <c r="Q4883" t="s">
        <v>23307</v>
      </c>
      <c r="R4883">
        <v>1</v>
      </c>
      <c r="S4883" t="s">
        <v>23308</v>
      </c>
      <c r="T4883">
        <v>28</v>
      </c>
      <c r="U4883" t="s">
        <v>37</v>
      </c>
      <c r="V4883" t="s">
        <v>38</v>
      </c>
      <c r="W4883" t="s">
        <v>39</v>
      </c>
      <c r="X4883">
        <v>250000</v>
      </c>
      <c r="Y4883">
        <v>2012</v>
      </c>
      <c r="Z4883">
        <v>206</v>
      </c>
      <c r="AA4883">
        <v>4.4000000000000004</v>
      </c>
      <c r="AC4883">
        <v>519</v>
      </c>
    </row>
    <row r="4884" spans="1:29">
      <c r="A4884" s="1">
        <f t="shared" si="76"/>
        <v>4883</v>
      </c>
      <c r="B4884" t="s">
        <v>13103</v>
      </c>
      <c r="C4884" t="s">
        <v>10734</v>
      </c>
      <c r="D4884" t="s">
        <v>13104</v>
      </c>
      <c r="E4884" t="s">
        <v>31</v>
      </c>
      <c r="F4884" t="s">
        <v>13105</v>
      </c>
      <c r="H4884">
        <v>99</v>
      </c>
      <c r="I4884">
        <v>45</v>
      </c>
      <c r="J4884">
        <v>224</v>
      </c>
      <c r="K4884" t="s">
        <v>1927</v>
      </c>
      <c r="L4884">
        <v>1000</v>
      </c>
      <c r="N4884" t="s">
        <v>2620</v>
      </c>
      <c r="O4884">
        <v>1465</v>
      </c>
      <c r="P4884">
        <v>2166</v>
      </c>
      <c r="Q4884" t="s">
        <v>13106</v>
      </c>
      <c r="R4884">
        <v>1</v>
      </c>
      <c r="S4884" t="s">
        <v>13107</v>
      </c>
      <c r="T4884">
        <v>56</v>
      </c>
      <c r="U4884" t="s">
        <v>37</v>
      </c>
      <c r="V4884" t="s">
        <v>38</v>
      </c>
      <c r="W4884" t="s">
        <v>5612</v>
      </c>
      <c r="Y4884">
        <v>1998</v>
      </c>
      <c r="Z4884">
        <v>393</v>
      </c>
      <c r="AA4884">
        <v>7.4</v>
      </c>
      <c r="AB4884">
        <v>1.33</v>
      </c>
      <c r="AC4884">
        <v>515</v>
      </c>
    </row>
    <row r="4885" spans="1:29">
      <c r="A4885" s="1">
        <f t="shared" si="76"/>
        <v>4884</v>
      </c>
      <c r="B4885" t="s">
        <v>23309</v>
      </c>
      <c r="C4885" t="s">
        <v>18087</v>
      </c>
      <c r="E4885" t="s">
        <v>31</v>
      </c>
      <c r="F4885" t="s">
        <v>22742</v>
      </c>
      <c r="G4885">
        <v>1</v>
      </c>
      <c r="H4885">
        <v>108</v>
      </c>
      <c r="I4885">
        <v>431</v>
      </c>
      <c r="J4885">
        <v>3</v>
      </c>
      <c r="K4885" t="s">
        <v>23310</v>
      </c>
      <c r="L4885">
        <v>288</v>
      </c>
      <c r="N4885" t="s">
        <v>23311</v>
      </c>
      <c r="O4885">
        <v>25</v>
      </c>
      <c r="P4885">
        <v>387</v>
      </c>
      <c r="Q4885" t="s">
        <v>23312</v>
      </c>
      <c r="R4885">
        <v>6</v>
      </c>
      <c r="S4885" t="s">
        <v>23313</v>
      </c>
      <c r="T4885">
        <v>1</v>
      </c>
      <c r="U4885" t="s">
        <v>37</v>
      </c>
      <c r="V4885" t="s">
        <v>38</v>
      </c>
      <c r="W4885" t="s">
        <v>94</v>
      </c>
      <c r="X4885">
        <v>250000</v>
      </c>
      <c r="Y4885">
        <v>2014</v>
      </c>
      <c r="Z4885">
        <v>96</v>
      </c>
      <c r="AA4885">
        <v>6.6</v>
      </c>
      <c r="AC4885">
        <v>71</v>
      </c>
    </row>
    <row r="4886" spans="1:29">
      <c r="A4886" s="1">
        <f t="shared" si="76"/>
        <v>4885</v>
      </c>
      <c r="B4886" t="s">
        <v>23314</v>
      </c>
      <c r="C4886" t="s">
        <v>66</v>
      </c>
      <c r="D4886" t="s">
        <v>23315</v>
      </c>
      <c r="E4886" t="s">
        <v>31</v>
      </c>
      <c r="F4886" t="s">
        <v>23316</v>
      </c>
      <c r="G4886">
        <v>6</v>
      </c>
      <c r="H4886">
        <v>90</v>
      </c>
      <c r="I4886">
        <v>30</v>
      </c>
      <c r="J4886">
        <v>670</v>
      </c>
      <c r="K4886" t="s">
        <v>6144</v>
      </c>
      <c r="L4886">
        <v>699</v>
      </c>
      <c r="N4886" t="s">
        <v>11458</v>
      </c>
      <c r="O4886">
        <v>37</v>
      </c>
      <c r="P4886">
        <v>3967</v>
      </c>
      <c r="Q4886" t="s">
        <v>10620</v>
      </c>
      <c r="R4886">
        <v>0</v>
      </c>
      <c r="S4886" t="s">
        <v>23317</v>
      </c>
      <c r="T4886">
        <v>2</v>
      </c>
      <c r="U4886" t="s">
        <v>37</v>
      </c>
      <c r="V4886" t="s">
        <v>38</v>
      </c>
      <c r="X4886">
        <v>250000</v>
      </c>
      <c r="Y4886">
        <v>2014</v>
      </c>
      <c r="Z4886">
        <v>683</v>
      </c>
      <c r="AA4886">
        <v>8</v>
      </c>
      <c r="AC4886">
        <v>199</v>
      </c>
    </row>
    <row r="4887" spans="1:29">
      <c r="A4887" s="1">
        <f t="shared" si="76"/>
        <v>4886</v>
      </c>
      <c r="B4887" t="s">
        <v>23318</v>
      </c>
      <c r="C4887" t="s">
        <v>5603</v>
      </c>
      <c r="D4887" t="s">
        <v>23319</v>
      </c>
      <c r="E4887" t="s">
        <v>749</v>
      </c>
      <c r="F4887" t="s">
        <v>17042</v>
      </c>
      <c r="G4887">
        <v>48</v>
      </c>
      <c r="H4887">
        <v>151</v>
      </c>
      <c r="I4887">
        <v>54</v>
      </c>
      <c r="J4887">
        <v>6</v>
      </c>
      <c r="K4887" t="s">
        <v>23320</v>
      </c>
      <c r="L4887">
        <v>81</v>
      </c>
      <c r="N4887" t="s">
        <v>23321</v>
      </c>
      <c r="O4887">
        <v>4849</v>
      </c>
      <c r="P4887">
        <v>108</v>
      </c>
      <c r="Q4887" t="s">
        <v>23322</v>
      </c>
      <c r="R4887">
        <v>0</v>
      </c>
      <c r="S4887" t="s">
        <v>23323</v>
      </c>
      <c r="T4887">
        <v>45</v>
      </c>
      <c r="V4887" t="s">
        <v>38</v>
      </c>
      <c r="W4887" t="s">
        <v>4829</v>
      </c>
      <c r="X4887">
        <v>245000</v>
      </c>
      <c r="Y4887">
        <v>1925</v>
      </c>
      <c r="Z4887">
        <v>12</v>
      </c>
      <c r="AA4887">
        <v>8.3000000000000007</v>
      </c>
      <c r="AB4887">
        <v>1.33</v>
      </c>
      <c r="AC4887">
        <v>226</v>
      </c>
    </row>
    <row r="4888" spans="1:29">
      <c r="A4888" s="1">
        <f t="shared" si="76"/>
        <v>4887</v>
      </c>
      <c r="B4888" t="s">
        <v>23324</v>
      </c>
      <c r="C4888" t="s">
        <v>1670</v>
      </c>
      <c r="D4888" t="s">
        <v>23325</v>
      </c>
      <c r="E4888" t="s">
        <v>31</v>
      </c>
      <c r="F4888" t="s">
        <v>23326</v>
      </c>
      <c r="G4888">
        <v>2</v>
      </c>
      <c r="H4888">
        <v>83</v>
      </c>
      <c r="I4888">
        <v>12</v>
      </c>
      <c r="J4888">
        <v>29</v>
      </c>
      <c r="K4888" t="s">
        <v>23327</v>
      </c>
      <c r="L4888">
        <v>1000</v>
      </c>
      <c r="N4888" t="s">
        <v>14067</v>
      </c>
      <c r="O4888">
        <v>110</v>
      </c>
      <c r="P4888">
        <v>1244</v>
      </c>
      <c r="Q4888" t="s">
        <v>23328</v>
      </c>
      <c r="R4888">
        <v>0</v>
      </c>
      <c r="S4888" t="s">
        <v>23329</v>
      </c>
      <c r="T4888">
        <v>1</v>
      </c>
      <c r="U4888" t="s">
        <v>37</v>
      </c>
      <c r="V4888" t="s">
        <v>38</v>
      </c>
      <c r="X4888">
        <v>240000</v>
      </c>
      <c r="Y4888">
        <v>2006</v>
      </c>
      <c r="Z4888">
        <v>185</v>
      </c>
      <c r="AA4888">
        <v>6.5</v>
      </c>
      <c r="AC4888">
        <v>72</v>
      </c>
    </row>
    <row r="4889" spans="1:29">
      <c r="A4889" s="1">
        <f t="shared" si="76"/>
        <v>4888</v>
      </c>
      <c r="B4889" t="s">
        <v>23330</v>
      </c>
      <c r="C4889" t="s">
        <v>6545</v>
      </c>
      <c r="E4889" t="s">
        <v>31</v>
      </c>
      <c r="F4889" t="s">
        <v>23331</v>
      </c>
      <c r="G4889">
        <v>17</v>
      </c>
      <c r="H4889">
        <v>108</v>
      </c>
      <c r="I4889">
        <v>0</v>
      </c>
      <c r="J4889">
        <v>142</v>
      </c>
      <c r="K4889" t="s">
        <v>23332</v>
      </c>
      <c r="L4889">
        <v>431</v>
      </c>
      <c r="N4889" t="s">
        <v>23333</v>
      </c>
      <c r="O4889">
        <v>330</v>
      </c>
      <c r="P4889">
        <v>1087</v>
      </c>
      <c r="Q4889" t="s">
        <v>23334</v>
      </c>
      <c r="R4889">
        <v>3</v>
      </c>
      <c r="S4889" t="s">
        <v>23335</v>
      </c>
      <c r="T4889">
        <v>2</v>
      </c>
      <c r="U4889" t="s">
        <v>37</v>
      </c>
      <c r="V4889" t="s">
        <v>38</v>
      </c>
      <c r="X4889">
        <v>250000</v>
      </c>
      <c r="Y4889">
        <v>2013</v>
      </c>
      <c r="Z4889">
        <v>297</v>
      </c>
      <c r="AA4889">
        <v>7.1</v>
      </c>
      <c r="AB4889">
        <v>1.85</v>
      </c>
      <c r="AC4889">
        <v>231</v>
      </c>
    </row>
    <row r="4890" spans="1:29">
      <c r="A4890" s="1">
        <f t="shared" si="76"/>
        <v>4889</v>
      </c>
      <c r="B4890" t="s">
        <v>23336</v>
      </c>
      <c r="C4890" t="s">
        <v>8722</v>
      </c>
      <c r="D4890" t="s">
        <v>23337</v>
      </c>
      <c r="E4890" t="s">
        <v>31</v>
      </c>
      <c r="F4890" t="s">
        <v>12850</v>
      </c>
      <c r="G4890">
        <v>225</v>
      </c>
      <c r="H4890">
        <v>92</v>
      </c>
      <c r="I4890">
        <v>0</v>
      </c>
      <c r="J4890">
        <v>146</v>
      </c>
      <c r="K4890" t="s">
        <v>23338</v>
      </c>
      <c r="L4890">
        <v>27000</v>
      </c>
      <c r="M4890">
        <v>104792</v>
      </c>
      <c r="N4890" t="s">
        <v>62</v>
      </c>
      <c r="O4890">
        <v>84817</v>
      </c>
      <c r="P4890">
        <v>27507</v>
      </c>
      <c r="Q4890" t="s">
        <v>23339</v>
      </c>
      <c r="R4890">
        <v>0</v>
      </c>
      <c r="S4890" t="s">
        <v>23340</v>
      </c>
      <c r="T4890">
        <v>145</v>
      </c>
      <c r="U4890" t="s">
        <v>37</v>
      </c>
      <c r="V4890" t="s">
        <v>56</v>
      </c>
      <c r="W4890" t="s">
        <v>584</v>
      </c>
      <c r="Y4890">
        <v>2008</v>
      </c>
      <c r="Z4890">
        <v>161</v>
      </c>
      <c r="AA4890">
        <v>7.1</v>
      </c>
      <c r="AB4890">
        <v>1.85</v>
      </c>
      <c r="AC4890">
        <v>22000</v>
      </c>
    </row>
    <row r="4891" spans="1:29">
      <c r="A4891" s="1">
        <f t="shared" si="76"/>
        <v>4890</v>
      </c>
      <c r="B4891" t="s">
        <v>23341</v>
      </c>
      <c r="C4891" t="s">
        <v>23342</v>
      </c>
      <c r="D4891" t="s">
        <v>23343</v>
      </c>
      <c r="E4891" t="s">
        <v>31</v>
      </c>
      <c r="F4891" t="s">
        <v>23344</v>
      </c>
      <c r="G4891">
        <v>5</v>
      </c>
      <c r="H4891">
        <v>105</v>
      </c>
      <c r="I4891">
        <v>7</v>
      </c>
      <c r="J4891">
        <v>494</v>
      </c>
      <c r="K4891" t="s">
        <v>23345</v>
      </c>
      <c r="L4891">
        <v>814</v>
      </c>
      <c r="N4891" t="s">
        <v>23346</v>
      </c>
      <c r="O4891">
        <v>146</v>
      </c>
      <c r="P4891">
        <v>2970</v>
      </c>
      <c r="Q4891" t="s">
        <v>23347</v>
      </c>
      <c r="R4891">
        <v>0</v>
      </c>
      <c r="S4891" t="s">
        <v>23348</v>
      </c>
      <c r="T4891">
        <v>4</v>
      </c>
      <c r="U4891" t="s">
        <v>37</v>
      </c>
      <c r="V4891" t="s">
        <v>38</v>
      </c>
      <c r="X4891">
        <v>250000</v>
      </c>
      <c r="Y4891">
        <v>2015</v>
      </c>
      <c r="Z4891">
        <v>755</v>
      </c>
      <c r="AA4891">
        <v>4</v>
      </c>
      <c r="AC4891">
        <v>244</v>
      </c>
    </row>
    <row r="4892" spans="1:29">
      <c r="A4892" s="1">
        <f t="shared" si="76"/>
        <v>4891</v>
      </c>
      <c r="B4892" t="s">
        <v>23349</v>
      </c>
      <c r="C4892" t="s">
        <v>66</v>
      </c>
      <c r="D4892" t="s">
        <v>23350</v>
      </c>
      <c r="E4892" t="s">
        <v>31</v>
      </c>
      <c r="F4892" t="s">
        <v>23351</v>
      </c>
      <c r="G4892">
        <v>22</v>
      </c>
      <c r="H4892">
        <v>86</v>
      </c>
      <c r="I4892">
        <v>15</v>
      </c>
      <c r="J4892">
        <v>0</v>
      </c>
      <c r="K4892" t="s">
        <v>23352</v>
      </c>
      <c r="L4892">
        <v>2</v>
      </c>
      <c r="M4892">
        <v>111300</v>
      </c>
      <c r="N4892" t="s">
        <v>23353</v>
      </c>
      <c r="O4892">
        <v>575</v>
      </c>
      <c r="P4892">
        <v>2</v>
      </c>
      <c r="Q4892" t="s">
        <v>23354</v>
      </c>
      <c r="R4892">
        <v>0</v>
      </c>
      <c r="S4892" t="s">
        <v>23355</v>
      </c>
      <c r="T4892">
        <v>6</v>
      </c>
      <c r="U4892" t="s">
        <v>37</v>
      </c>
      <c r="V4892" t="s">
        <v>38</v>
      </c>
      <c r="W4892" t="s">
        <v>4829</v>
      </c>
      <c r="X4892">
        <v>225000</v>
      </c>
      <c r="Y4892">
        <v>2012</v>
      </c>
      <c r="Z4892">
        <v>0</v>
      </c>
      <c r="AA4892">
        <v>7.5</v>
      </c>
      <c r="AB4892">
        <v>2.35</v>
      </c>
      <c r="AC4892">
        <v>801</v>
      </c>
    </row>
    <row r="4893" spans="1:29">
      <c r="A4893" s="1">
        <f t="shared" si="76"/>
        <v>4892</v>
      </c>
      <c r="B4893" t="s">
        <v>23356</v>
      </c>
      <c r="C4893" t="s">
        <v>3409</v>
      </c>
      <c r="D4893" t="s">
        <v>23357</v>
      </c>
      <c r="E4893" t="s">
        <v>31</v>
      </c>
      <c r="F4893" t="s">
        <v>23358</v>
      </c>
      <c r="G4893">
        <v>38</v>
      </c>
      <c r="H4893">
        <v>106</v>
      </c>
      <c r="I4893">
        <v>0</v>
      </c>
      <c r="J4893">
        <v>131</v>
      </c>
      <c r="K4893" t="s">
        <v>3957</v>
      </c>
      <c r="L4893">
        <v>254</v>
      </c>
      <c r="M4893">
        <v>1027119</v>
      </c>
      <c r="N4893" t="s">
        <v>13089</v>
      </c>
      <c r="O4893">
        <v>2742</v>
      </c>
      <c r="P4893">
        <v>964</v>
      </c>
      <c r="Q4893" t="s">
        <v>23359</v>
      </c>
      <c r="R4893">
        <v>1</v>
      </c>
      <c r="S4893" t="s">
        <v>23360</v>
      </c>
      <c r="T4893">
        <v>73</v>
      </c>
      <c r="U4893" t="s">
        <v>37</v>
      </c>
      <c r="V4893" t="s">
        <v>38</v>
      </c>
      <c r="W4893" t="s">
        <v>584</v>
      </c>
      <c r="X4893">
        <v>225000</v>
      </c>
      <c r="Y4893">
        <v>2000</v>
      </c>
      <c r="Z4893">
        <v>147</v>
      </c>
      <c r="AA4893">
        <v>7</v>
      </c>
      <c r="AB4893">
        <v>1.85</v>
      </c>
      <c r="AC4893">
        <v>72</v>
      </c>
    </row>
    <row r="4894" spans="1:29">
      <c r="A4894" s="1">
        <f t="shared" si="76"/>
        <v>4893</v>
      </c>
      <c r="B4894" t="s">
        <v>23361</v>
      </c>
      <c r="C4894" t="s">
        <v>2527</v>
      </c>
      <c r="D4894" t="s">
        <v>23362</v>
      </c>
      <c r="E4894" t="s">
        <v>31</v>
      </c>
      <c r="F4894" t="s">
        <v>23363</v>
      </c>
      <c r="G4894">
        <v>21</v>
      </c>
      <c r="H4894">
        <v>93</v>
      </c>
      <c r="I4894">
        <v>0</v>
      </c>
      <c r="J4894">
        <v>0</v>
      </c>
      <c r="K4894" t="s">
        <v>23364</v>
      </c>
      <c r="L4894">
        <v>12</v>
      </c>
      <c r="N4894" t="s">
        <v>23365</v>
      </c>
      <c r="O4894">
        <v>161</v>
      </c>
      <c r="P4894">
        <v>24</v>
      </c>
      <c r="Q4894" t="s">
        <v>23366</v>
      </c>
      <c r="R4894">
        <v>0</v>
      </c>
      <c r="S4894" t="s">
        <v>23367</v>
      </c>
      <c r="T4894">
        <v>5</v>
      </c>
      <c r="U4894" t="s">
        <v>37</v>
      </c>
      <c r="V4894" t="s">
        <v>38</v>
      </c>
      <c r="W4894" t="s">
        <v>7333</v>
      </c>
      <c r="X4894">
        <v>100000</v>
      </c>
      <c r="Y4894">
        <v>1969</v>
      </c>
      <c r="Z4894">
        <v>12</v>
      </c>
      <c r="AA4894">
        <v>4</v>
      </c>
      <c r="AB4894">
        <v>1.37</v>
      </c>
      <c r="AC4894">
        <v>17</v>
      </c>
    </row>
    <row r="4895" spans="1:29">
      <c r="A4895" s="1">
        <f t="shared" si="76"/>
        <v>4894</v>
      </c>
      <c r="B4895" t="s">
        <v>23368</v>
      </c>
      <c r="C4895" t="s">
        <v>23369</v>
      </c>
      <c r="D4895" t="s">
        <v>23370</v>
      </c>
      <c r="E4895" t="s">
        <v>749</v>
      </c>
      <c r="F4895" t="s">
        <v>23371</v>
      </c>
      <c r="G4895">
        <v>67</v>
      </c>
      <c r="H4895">
        <v>80</v>
      </c>
      <c r="I4895">
        <v>7</v>
      </c>
      <c r="J4895">
        <v>21</v>
      </c>
      <c r="K4895" t="s">
        <v>23372</v>
      </c>
      <c r="L4895">
        <v>57</v>
      </c>
      <c r="M4895">
        <v>5000000</v>
      </c>
      <c r="N4895" t="s">
        <v>23373</v>
      </c>
      <c r="O4895">
        <v>4812</v>
      </c>
      <c r="P4895">
        <v>205</v>
      </c>
      <c r="Q4895" t="s">
        <v>23374</v>
      </c>
      <c r="R4895">
        <v>0</v>
      </c>
      <c r="S4895" t="s">
        <v>23375</v>
      </c>
      <c r="T4895">
        <v>88</v>
      </c>
      <c r="U4895" t="s">
        <v>37</v>
      </c>
      <c r="V4895" t="s">
        <v>38</v>
      </c>
      <c r="W4895" t="s">
        <v>6035</v>
      </c>
      <c r="X4895">
        <v>210000</v>
      </c>
      <c r="Y4895">
        <v>1953</v>
      </c>
      <c r="Z4895">
        <v>40</v>
      </c>
      <c r="AA4895">
        <v>6.7</v>
      </c>
      <c r="AB4895">
        <v>1.37</v>
      </c>
      <c r="AC4895">
        <v>465</v>
      </c>
    </row>
    <row r="4896" spans="1:29">
      <c r="A4896" s="1">
        <f t="shared" si="76"/>
        <v>4895</v>
      </c>
      <c r="B4896" t="s">
        <v>17585</v>
      </c>
      <c r="C4896" t="s">
        <v>17586</v>
      </c>
      <c r="D4896" t="s">
        <v>17587</v>
      </c>
      <c r="E4896" t="s">
        <v>31</v>
      </c>
      <c r="F4896" t="s">
        <v>9668</v>
      </c>
      <c r="G4896">
        <v>69</v>
      </c>
      <c r="H4896">
        <v>127</v>
      </c>
      <c r="I4896">
        <v>130</v>
      </c>
      <c r="J4896">
        <v>51</v>
      </c>
      <c r="K4896" t="s">
        <v>17588</v>
      </c>
      <c r="L4896">
        <v>618</v>
      </c>
      <c r="N4896" t="s">
        <v>4826</v>
      </c>
      <c r="O4896">
        <v>22124</v>
      </c>
      <c r="P4896">
        <v>800</v>
      </c>
      <c r="Q4896" t="s">
        <v>17589</v>
      </c>
      <c r="R4896">
        <v>0</v>
      </c>
      <c r="S4896" t="s">
        <v>17590</v>
      </c>
      <c r="T4896">
        <v>108</v>
      </c>
      <c r="U4896" t="s">
        <v>37</v>
      </c>
      <c r="V4896" t="s">
        <v>38</v>
      </c>
      <c r="W4896" t="s">
        <v>6035</v>
      </c>
      <c r="X4896">
        <v>5000000</v>
      </c>
      <c r="Y4896">
        <v>1954</v>
      </c>
      <c r="Z4896">
        <v>53</v>
      </c>
      <c r="AA4896">
        <v>7.2</v>
      </c>
      <c r="AB4896">
        <v>1.37</v>
      </c>
      <c r="AC4896">
        <v>0</v>
      </c>
    </row>
    <row r="4897" spans="1:29">
      <c r="A4897" s="1">
        <f t="shared" si="76"/>
        <v>4896</v>
      </c>
      <c r="B4897" t="s">
        <v>23376</v>
      </c>
      <c r="C4897" t="s">
        <v>225</v>
      </c>
      <c r="D4897" t="s">
        <v>23377</v>
      </c>
      <c r="E4897" t="s">
        <v>31</v>
      </c>
      <c r="F4897" t="s">
        <v>846</v>
      </c>
      <c r="G4897">
        <v>208</v>
      </c>
      <c r="H4897">
        <v>93</v>
      </c>
      <c r="I4897">
        <v>750</v>
      </c>
      <c r="J4897">
        <v>28</v>
      </c>
      <c r="K4897" t="s">
        <v>367</v>
      </c>
      <c r="L4897">
        <v>728</v>
      </c>
      <c r="N4897" t="s">
        <v>23378</v>
      </c>
      <c r="O4897">
        <v>152232</v>
      </c>
      <c r="P4897">
        <v>928</v>
      </c>
      <c r="Q4897" t="s">
        <v>23379</v>
      </c>
      <c r="R4897">
        <v>0</v>
      </c>
      <c r="S4897" t="s">
        <v>23380</v>
      </c>
      <c r="T4897">
        <v>303</v>
      </c>
      <c r="U4897" t="s">
        <v>37</v>
      </c>
      <c r="V4897" t="s">
        <v>369</v>
      </c>
      <c r="W4897" t="s">
        <v>584</v>
      </c>
      <c r="X4897">
        <v>200000</v>
      </c>
      <c r="Y4897">
        <v>1979</v>
      </c>
      <c r="Z4897">
        <v>76</v>
      </c>
      <c r="AA4897">
        <v>7</v>
      </c>
      <c r="AB4897">
        <v>2.35</v>
      </c>
      <c r="AC4897">
        <v>10000</v>
      </c>
    </row>
    <row r="4898" spans="1:29">
      <c r="A4898" s="1">
        <f t="shared" si="76"/>
        <v>4897</v>
      </c>
      <c r="B4898" t="s">
        <v>23381</v>
      </c>
      <c r="C4898" t="s">
        <v>2527</v>
      </c>
      <c r="D4898" t="s">
        <v>23382</v>
      </c>
      <c r="E4898" t="s">
        <v>31</v>
      </c>
      <c r="F4898" t="s">
        <v>522</v>
      </c>
      <c r="G4898">
        <v>77</v>
      </c>
      <c r="H4898">
        <v>96</v>
      </c>
      <c r="I4898">
        <v>218</v>
      </c>
      <c r="J4898">
        <v>31</v>
      </c>
      <c r="K4898" t="s">
        <v>23383</v>
      </c>
      <c r="L4898">
        <v>4000</v>
      </c>
      <c r="M4898">
        <v>4505922</v>
      </c>
      <c r="N4898" t="s">
        <v>251</v>
      </c>
      <c r="O4898">
        <v>63951</v>
      </c>
      <c r="P4898">
        <v>4230</v>
      </c>
      <c r="Q4898" t="s">
        <v>23384</v>
      </c>
      <c r="R4898">
        <v>0</v>
      </c>
      <c r="S4898" t="s">
        <v>23385</v>
      </c>
      <c r="T4898">
        <v>252</v>
      </c>
      <c r="U4898" t="s">
        <v>37</v>
      </c>
      <c r="V4898" t="s">
        <v>38</v>
      </c>
      <c r="W4898" t="s">
        <v>584</v>
      </c>
      <c r="X4898">
        <v>200000</v>
      </c>
      <c r="Y4898">
        <v>1996</v>
      </c>
      <c r="Z4898">
        <v>135</v>
      </c>
      <c r="AA4898">
        <v>7.4</v>
      </c>
      <c r="AB4898">
        <v>1.85</v>
      </c>
      <c r="AC4898">
        <v>0</v>
      </c>
    </row>
    <row r="4899" spans="1:29">
      <c r="A4899" s="1">
        <f t="shared" si="76"/>
        <v>4898</v>
      </c>
      <c r="B4899" t="s">
        <v>23386</v>
      </c>
      <c r="C4899" t="s">
        <v>10088</v>
      </c>
      <c r="D4899" t="s">
        <v>23387</v>
      </c>
      <c r="E4899" t="s">
        <v>31</v>
      </c>
      <c r="F4899" t="s">
        <v>8663</v>
      </c>
      <c r="G4899">
        <v>122</v>
      </c>
      <c r="H4899">
        <v>99</v>
      </c>
      <c r="I4899">
        <v>0</v>
      </c>
      <c r="J4899">
        <v>93</v>
      </c>
      <c r="K4899" t="s">
        <v>23388</v>
      </c>
      <c r="L4899">
        <v>16000</v>
      </c>
      <c r="M4899">
        <v>3500000</v>
      </c>
      <c r="N4899" t="s">
        <v>3695</v>
      </c>
      <c r="O4899">
        <v>147566</v>
      </c>
      <c r="P4899">
        <v>16534</v>
      </c>
      <c r="Q4899" t="s">
        <v>23389</v>
      </c>
      <c r="R4899">
        <v>1</v>
      </c>
      <c r="S4899" t="s">
        <v>23390</v>
      </c>
      <c r="T4899">
        <v>235</v>
      </c>
      <c r="U4899" t="s">
        <v>9794</v>
      </c>
      <c r="V4899" t="s">
        <v>7089</v>
      </c>
      <c r="W4899" t="s">
        <v>584</v>
      </c>
      <c r="X4899">
        <v>200000</v>
      </c>
      <c r="Y4899">
        <v>1964</v>
      </c>
      <c r="Z4899">
        <v>360</v>
      </c>
      <c r="AA4899">
        <v>8</v>
      </c>
      <c r="AB4899">
        <v>2.35</v>
      </c>
      <c r="AC4899">
        <v>0</v>
      </c>
    </row>
    <row r="4900" spans="1:29">
      <c r="A4900" s="1">
        <f t="shared" si="76"/>
        <v>4899</v>
      </c>
      <c r="B4900" t="s">
        <v>23391</v>
      </c>
      <c r="C4900" t="s">
        <v>23392</v>
      </c>
      <c r="D4900" t="s">
        <v>23393</v>
      </c>
      <c r="E4900" t="s">
        <v>749</v>
      </c>
      <c r="F4900" t="s">
        <v>23394</v>
      </c>
      <c r="G4900">
        <v>35</v>
      </c>
      <c r="H4900">
        <v>66</v>
      </c>
      <c r="I4900">
        <v>16</v>
      </c>
      <c r="J4900">
        <v>28</v>
      </c>
      <c r="K4900" t="s">
        <v>23395</v>
      </c>
      <c r="L4900">
        <v>418</v>
      </c>
      <c r="N4900" t="s">
        <v>23396</v>
      </c>
      <c r="O4900">
        <v>4152</v>
      </c>
      <c r="P4900">
        <v>583</v>
      </c>
      <c r="Q4900" t="s">
        <v>23397</v>
      </c>
      <c r="R4900">
        <v>1</v>
      </c>
      <c r="S4900" t="s">
        <v>23398</v>
      </c>
      <c r="T4900">
        <v>59</v>
      </c>
      <c r="U4900" t="s">
        <v>37</v>
      </c>
      <c r="V4900" t="s">
        <v>38</v>
      </c>
      <c r="W4900" t="s">
        <v>6035</v>
      </c>
      <c r="X4900">
        <v>200000</v>
      </c>
      <c r="Y4900">
        <v>1933</v>
      </c>
      <c r="Z4900">
        <v>85</v>
      </c>
      <c r="AA4900">
        <v>6.5</v>
      </c>
      <c r="AB4900">
        <v>1.37</v>
      </c>
      <c r="AC4900">
        <v>328</v>
      </c>
    </row>
    <row r="4901" spans="1:29">
      <c r="A4901" s="1">
        <f t="shared" si="76"/>
        <v>4900</v>
      </c>
      <c r="B4901" t="s">
        <v>23399</v>
      </c>
      <c r="C4901" t="s">
        <v>66</v>
      </c>
      <c r="E4901" t="s">
        <v>31</v>
      </c>
      <c r="F4901" t="s">
        <v>23400</v>
      </c>
      <c r="G4901">
        <v>15</v>
      </c>
      <c r="H4901">
        <v>85</v>
      </c>
      <c r="I4901">
        <v>0</v>
      </c>
      <c r="J4901">
        <v>0</v>
      </c>
      <c r="K4901" t="s">
        <v>23401</v>
      </c>
      <c r="L4901">
        <v>66</v>
      </c>
      <c r="M4901">
        <v>381225</v>
      </c>
      <c r="N4901" t="s">
        <v>23402</v>
      </c>
      <c r="O4901">
        <v>131</v>
      </c>
      <c r="P4901">
        <v>66</v>
      </c>
      <c r="Q4901" t="s">
        <v>23403</v>
      </c>
      <c r="R4901">
        <v>0</v>
      </c>
      <c r="S4901" t="s">
        <v>23404</v>
      </c>
      <c r="T4901">
        <v>13</v>
      </c>
      <c r="U4901" t="s">
        <v>37</v>
      </c>
      <c r="V4901" t="s">
        <v>38</v>
      </c>
      <c r="W4901" t="s">
        <v>5612</v>
      </c>
      <c r="X4901">
        <v>200000</v>
      </c>
      <c r="Y4901">
        <v>2004</v>
      </c>
      <c r="Z4901">
        <v>0</v>
      </c>
      <c r="AA4901">
        <v>7.2</v>
      </c>
      <c r="AB4901">
        <v>1.78</v>
      </c>
      <c r="AC4901">
        <v>30</v>
      </c>
    </row>
    <row r="4902" spans="1:29">
      <c r="A4902" s="1">
        <f t="shared" si="76"/>
        <v>4901</v>
      </c>
      <c r="B4902" t="s">
        <v>23405</v>
      </c>
      <c r="C4902" t="s">
        <v>3409</v>
      </c>
      <c r="D4902" t="s">
        <v>23406</v>
      </c>
      <c r="E4902" t="s">
        <v>31</v>
      </c>
      <c r="F4902" t="s">
        <v>23407</v>
      </c>
      <c r="G4902">
        <v>25</v>
      </c>
      <c r="H4902">
        <v>101</v>
      </c>
      <c r="I4902">
        <v>0</v>
      </c>
      <c r="J4902">
        <v>16</v>
      </c>
      <c r="K4902" t="s">
        <v>23408</v>
      </c>
      <c r="L4902">
        <v>77000</v>
      </c>
      <c r="M4902">
        <v>2428241</v>
      </c>
      <c r="N4902" t="s">
        <v>23409</v>
      </c>
      <c r="O4902">
        <v>2099</v>
      </c>
      <c r="P4902">
        <v>77046</v>
      </c>
      <c r="Q4902" t="s">
        <v>23410</v>
      </c>
      <c r="R4902">
        <v>7</v>
      </c>
      <c r="S4902" t="s">
        <v>23411</v>
      </c>
      <c r="T4902">
        <v>26</v>
      </c>
      <c r="U4902" t="s">
        <v>37</v>
      </c>
      <c r="V4902" t="s">
        <v>38</v>
      </c>
      <c r="W4902" t="s">
        <v>39</v>
      </c>
      <c r="X4902">
        <v>200000</v>
      </c>
      <c r="Y4902">
        <v>2010</v>
      </c>
      <c r="Z4902">
        <v>21</v>
      </c>
      <c r="AA4902">
        <v>6.4</v>
      </c>
      <c r="AC4902">
        <v>0</v>
      </c>
    </row>
    <row r="4903" spans="1:29">
      <c r="A4903" s="1">
        <f t="shared" si="76"/>
        <v>4902</v>
      </c>
      <c r="B4903" t="s">
        <v>23412</v>
      </c>
      <c r="C4903" t="s">
        <v>3409</v>
      </c>
      <c r="E4903" t="s">
        <v>31</v>
      </c>
      <c r="F4903" t="s">
        <v>10765</v>
      </c>
      <c r="G4903">
        <v>37</v>
      </c>
      <c r="H4903">
        <v>97</v>
      </c>
      <c r="I4903">
        <v>151</v>
      </c>
      <c r="J4903">
        <v>305</v>
      </c>
      <c r="K4903" t="s">
        <v>2039</v>
      </c>
      <c r="L4903">
        <v>1000</v>
      </c>
      <c r="M4903">
        <v>78030</v>
      </c>
      <c r="N4903" t="s">
        <v>5952</v>
      </c>
      <c r="O4903">
        <v>1034</v>
      </c>
      <c r="P4903">
        <v>3021</v>
      </c>
      <c r="Q4903" t="s">
        <v>23413</v>
      </c>
      <c r="R4903">
        <v>2</v>
      </c>
      <c r="S4903" t="s">
        <v>23414</v>
      </c>
      <c r="T4903">
        <v>10</v>
      </c>
      <c r="U4903" t="s">
        <v>37</v>
      </c>
      <c r="V4903" t="s">
        <v>38</v>
      </c>
      <c r="W4903" t="s">
        <v>584</v>
      </c>
      <c r="X4903">
        <v>200000</v>
      </c>
      <c r="Y4903">
        <v>2012</v>
      </c>
      <c r="Z4903">
        <v>1000</v>
      </c>
      <c r="AA4903">
        <v>6.5</v>
      </c>
      <c r="AB4903">
        <v>2.35</v>
      </c>
      <c r="AC4903">
        <v>569</v>
      </c>
    </row>
    <row r="4904" spans="1:29">
      <c r="A4904" s="1">
        <f t="shared" si="76"/>
        <v>4903</v>
      </c>
      <c r="B4904" t="s">
        <v>23415</v>
      </c>
      <c r="C4904" t="s">
        <v>1413</v>
      </c>
      <c r="D4904" t="s">
        <v>23416</v>
      </c>
      <c r="E4904" t="s">
        <v>31</v>
      </c>
      <c r="F4904" t="s">
        <v>1849</v>
      </c>
      <c r="G4904">
        <v>76</v>
      </c>
      <c r="H4904">
        <v>119</v>
      </c>
      <c r="I4904">
        <v>670</v>
      </c>
      <c r="J4904">
        <v>9</v>
      </c>
      <c r="K4904" t="s">
        <v>23417</v>
      </c>
      <c r="L4904">
        <v>24</v>
      </c>
      <c r="M4904">
        <v>59774</v>
      </c>
      <c r="N4904" t="s">
        <v>23418</v>
      </c>
      <c r="O4904">
        <v>4212</v>
      </c>
      <c r="P4904">
        <v>69</v>
      </c>
      <c r="Q4904" t="s">
        <v>23419</v>
      </c>
      <c r="R4904">
        <v>0</v>
      </c>
      <c r="S4904" t="s">
        <v>23420</v>
      </c>
      <c r="T4904">
        <v>18</v>
      </c>
      <c r="U4904" t="s">
        <v>8730</v>
      </c>
      <c r="V4904" t="s">
        <v>766</v>
      </c>
      <c r="W4904" t="s">
        <v>5612</v>
      </c>
      <c r="Y4904">
        <v>2010</v>
      </c>
      <c r="Z4904">
        <v>20</v>
      </c>
      <c r="AA4904">
        <v>6.8</v>
      </c>
      <c r="AB4904">
        <v>2.35</v>
      </c>
      <c r="AC4904">
        <v>2000</v>
      </c>
    </row>
    <row r="4905" spans="1:29">
      <c r="A4905" s="1">
        <f t="shared" si="76"/>
        <v>4904</v>
      </c>
      <c r="B4905" t="s">
        <v>23421</v>
      </c>
      <c r="C4905" t="s">
        <v>6199</v>
      </c>
      <c r="D4905" t="s">
        <v>23422</v>
      </c>
      <c r="E4905" t="s">
        <v>31</v>
      </c>
      <c r="F4905" t="s">
        <v>23423</v>
      </c>
      <c r="G4905">
        <v>12</v>
      </c>
      <c r="H4905">
        <v>103</v>
      </c>
      <c r="I4905">
        <v>18</v>
      </c>
      <c r="J4905">
        <v>61</v>
      </c>
      <c r="K4905" t="s">
        <v>23424</v>
      </c>
      <c r="L4905">
        <v>96</v>
      </c>
      <c r="M4905">
        <v>174682</v>
      </c>
      <c r="N4905" t="s">
        <v>23425</v>
      </c>
      <c r="O4905">
        <v>460</v>
      </c>
      <c r="P4905">
        <v>314</v>
      </c>
      <c r="Q4905" t="s">
        <v>23426</v>
      </c>
      <c r="R4905">
        <v>0</v>
      </c>
      <c r="S4905" t="s">
        <v>23427</v>
      </c>
      <c r="T4905">
        <v>14</v>
      </c>
      <c r="U4905" t="s">
        <v>37</v>
      </c>
      <c r="V4905" t="s">
        <v>38</v>
      </c>
      <c r="X4905">
        <v>200000</v>
      </c>
      <c r="Y4905">
        <v>2002</v>
      </c>
      <c r="Z4905">
        <v>90</v>
      </c>
      <c r="AA4905">
        <v>6.9</v>
      </c>
      <c r="AC4905">
        <v>96</v>
      </c>
    </row>
    <row r="4906" spans="1:29">
      <c r="A4906" s="1">
        <f t="shared" si="76"/>
        <v>4905</v>
      </c>
      <c r="B4906" t="s">
        <v>23428</v>
      </c>
      <c r="C4906" t="s">
        <v>22392</v>
      </c>
      <c r="D4906" t="s">
        <v>23429</v>
      </c>
      <c r="E4906" t="s">
        <v>31</v>
      </c>
      <c r="F4906" t="s">
        <v>23430</v>
      </c>
      <c r="G4906">
        <v>7</v>
      </c>
      <c r="H4906">
        <v>86</v>
      </c>
      <c r="I4906">
        <v>0</v>
      </c>
      <c r="J4906">
        <v>15</v>
      </c>
      <c r="K4906" t="s">
        <v>23431</v>
      </c>
      <c r="L4906">
        <v>178</v>
      </c>
      <c r="M4906">
        <v>215185</v>
      </c>
      <c r="N4906" t="s">
        <v>23432</v>
      </c>
      <c r="O4906">
        <v>48</v>
      </c>
      <c r="P4906">
        <v>279</v>
      </c>
      <c r="Q4906" t="s">
        <v>23433</v>
      </c>
      <c r="R4906">
        <v>3</v>
      </c>
      <c r="S4906" t="s">
        <v>23434</v>
      </c>
      <c r="T4906">
        <v>2</v>
      </c>
      <c r="U4906" t="s">
        <v>37</v>
      </c>
      <c r="V4906" t="s">
        <v>38</v>
      </c>
      <c r="W4906" t="s">
        <v>39</v>
      </c>
      <c r="X4906">
        <v>200000</v>
      </c>
      <c r="Y4906">
        <v>2008</v>
      </c>
      <c r="Z4906">
        <v>58</v>
      </c>
      <c r="AA4906">
        <v>7.5</v>
      </c>
      <c r="AC4906">
        <v>26</v>
      </c>
    </row>
    <row r="4907" spans="1:29">
      <c r="A4907" s="1">
        <f t="shared" si="76"/>
        <v>4906</v>
      </c>
      <c r="B4907" t="s">
        <v>8445</v>
      </c>
      <c r="C4907" t="s">
        <v>2125</v>
      </c>
      <c r="D4907" t="s">
        <v>8446</v>
      </c>
      <c r="E4907" t="s">
        <v>31</v>
      </c>
      <c r="F4907" t="s">
        <v>1528</v>
      </c>
      <c r="G4907">
        <v>450</v>
      </c>
      <c r="H4907">
        <v>106</v>
      </c>
      <c r="I4907">
        <v>0</v>
      </c>
      <c r="J4907">
        <v>273</v>
      </c>
      <c r="K4907" t="s">
        <v>5196</v>
      </c>
      <c r="L4907">
        <v>17000</v>
      </c>
      <c r="M4907">
        <v>32154410</v>
      </c>
      <c r="N4907" t="s">
        <v>445</v>
      </c>
      <c r="O4907">
        <v>148334</v>
      </c>
      <c r="P4907">
        <v>18469</v>
      </c>
      <c r="Q4907" t="s">
        <v>8447</v>
      </c>
      <c r="R4907">
        <v>0</v>
      </c>
      <c r="S4907" t="s">
        <v>8448</v>
      </c>
      <c r="T4907">
        <v>274</v>
      </c>
      <c r="U4907" t="s">
        <v>37</v>
      </c>
      <c r="V4907" t="s">
        <v>38</v>
      </c>
      <c r="W4907" t="s">
        <v>584</v>
      </c>
      <c r="X4907">
        <v>30000000</v>
      </c>
      <c r="Y4907">
        <v>2013</v>
      </c>
      <c r="Z4907">
        <v>681</v>
      </c>
      <c r="AA4907">
        <v>7.1</v>
      </c>
      <c r="AB4907">
        <v>1.85</v>
      </c>
      <c r="AC4907">
        <v>29000</v>
      </c>
    </row>
    <row r="4908" spans="1:29">
      <c r="A4908" s="1">
        <f t="shared" si="76"/>
        <v>4907</v>
      </c>
      <c r="B4908" t="s">
        <v>23435</v>
      </c>
      <c r="C4908" t="s">
        <v>4831</v>
      </c>
      <c r="D4908" t="s">
        <v>23436</v>
      </c>
      <c r="E4908" t="s">
        <v>31</v>
      </c>
      <c r="F4908" t="s">
        <v>23437</v>
      </c>
      <c r="G4908">
        <v>60</v>
      </c>
      <c r="H4908">
        <v>90</v>
      </c>
      <c r="I4908">
        <v>25</v>
      </c>
      <c r="J4908">
        <v>10</v>
      </c>
      <c r="K4908" t="s">
        <v>23437</v>
      </c>
      <c r="L4908">
        <v>169</v>
      </c>
      <c r="N4908" t="s">
        <v>22917</v>
      </c>
      <c r="O4908">
        <v>2413</v>
      </c>
      <c r="P4908">
        <v>206</v>
      </c>
      <c r="Q4908" t="s">
        <v>23438</v>
      </c>
      <c r="R4908">
        <v>0</v>
      </c>
      <c r="S4908" t="s">
        <v>23439</v>
      </c>
      <c r="T4908">
        <v>112</v>
      </c>
      <c r="U4908" t="s">
        <v>37</v>
      </c>
      <c r="V4908" t="s">
        <v>38</v>
      </c>
      <c r="W4908" t="s">
        <v>584</v>
      </c>
      <c r="X4908">
        <v>200000</v>
      </c>
      <c r="Y4908">
        <v>2003</v>
      </c>
      <c r="Z4908">
        <v>25</v>
      </c>
      <c r="AA4908">
        <v>5.0999999999999996</v>
      </c>
      <c r="AB4908">
        <v>1.33</v>
      </c>
      <c r="AC4908">
        <v>198</v>
      </c>
    </row>
    <row r="4909" spans="1:29">
      <c r="A4909" s="1">
        <f t="shared" si="76"/>
        <v>4908</v>
      </c>
      <c r="B4909" t="s">
        <v>23440</v>
      </c>
      <c r="C4909" t="s">
        <v>2527</v>
      </c>
      <c r="D4909" t="s">
        <v>23441</v>
      </c>
      <c r="E4909" t="s">
        <v>31</v>
      </c>
      <c r="F4909" t="s">
        <v>12538</v>
      </c>
      <c r="G4909">
        <v>4</v>
      </c>
      <c r="H4909">
        <v>95</v>
      </c>
      <c r="I4909">
        <v>89</v>
      </c>
      <c r="J4909">
        <v>45</v>
      </c>
      <c r="K4909" t="s">
        <v>12538</v>
      </c>
      <c r="L4909">
        <v>471</v>
      </c>
      <c r="N4909" t="s">
        <v>23442</v>
      </c>
      <c r="O4909">
        <v>81</v>
      </c>
      <c r="P4909">
        <v>705</v>
      </c>
      <c r="Q4909" t="s">
        <v>23443</v>
      </c>
      <c r="R4909">
        <v>0</v>
      </c>
      <c r="S4909" t="s">
        <v>23444</v>
      </c>
      <c r="T4909">
        <v>1</v>
      </c>
      <c r="U4909" t="s">
        <v>37</v>
      </c>
      <c r="V4909" t="s">
        <v>38</v>
      </c>
      <c r="X4909">
        <v>250000</v>
      </c>
      <c r="Y4909">
        <v>2015</v>
      </c>
      <c r="Z4909">
        <v>89</v>
      </c>
      <c r="AA4909">
        <v>6.2</v>
      </c>
      <c r="AC4909">
        <v>47</v>
      </c>
    </row>
    <row r="4910" spans="1:29">
      <c r="A4910" s="1">
        <f t="shared" si="76"/>
        <v>4909</v>
      </c>
      <c r="B4910" t="s">
        <v>23445</v>
      </c>
      <c r="C4910" t="s">
        <v>4332</v>
      </c>
      <c r="D4910" t="s">
        <v>23446</v>
      </c>
      <c r="E4910" t="s">
        <v>31</v>
      </c>
      <c r="F4910" t="s">
        <v>10932</v>
      </c>
      <c r="G4910">
        <v>42</v>
      </c>
      <c r="H4910">
        <v>94</v>
      </c>
      <c r="I4910">
        <v>2</v>
      </c>
      <c r="J4910">
        <v>156</v>
      </c>
      <c r="K4910" t="s">
        <v>23447</v>
      </c>
      <c r="L4910">
        <v>259</v>
      </c>
      <c r="N4910" t="s">
        <v>23448</v>
      </c>
      <c r="O4910">
        <v>1328</v>
      </c>
      <c r="P4910">
        <v>711</v>
      </c>
      <c r="Q4910" t="s">
        <v>23449</v>
      </c>
      <c r="R4910">
        <v>0</v>
      </c>
      <c r="S4910" t="s">
        <v>23450</v>
      </c>
      <c r="T4910">
        <v>22</v>
      </c>
      <c r="U4910" t="s">
        <v>37</v>
      </c>
      <c r="V4910" t="s">
        <v>38</v>
      </c>
      <c r="W4910" t="s">
        <v>39</v>
      </c>
      <c r="X4910">
        <v>13000000</v>
      </c>
      <c r="Y4910">
        <v>2010</v>
      </c>
      <c r="Z4910">
        <v>165</v>
      </c>
      <c r="AA4910">
        <v>3.9</v>
      </c>
      <c r="AB4910">
        <v>2.35</v>
      </c>
      <c r="AC4910">
        <v>0</v>
      </c>
    </row>
    <row r="4911" spans="1:29">
      <c r="A4911" s="1">
        <f t="shared" si="76"/>
        <v>4910</v>
      </c>
      <c r="B4911" t="s">
        <v>23451</v>
      </c>
      <c r="C4911" t="s">
        <v>15467</v>
      </c>
      <c r="D4911" t="s">
        <v>23452</v>
      </c>
      <c r="E4911" t="s">
        <v>31</v>
      </c>
      <c r="F4911" t="s">
        <v>15177</v>
      </c>
      <c r="G4911">
        <v>93</v>
      </c>
      <c r="H4911">
        <v>84</v>
      </c>
      <c r="I4911">
        <v>157</v>
      </c>
      <c r="J4911">
        <v>98</v>
      </c>
      <c r="K4911" t="s">
        <v>22794</v>
      </c>
      <c r="L4911">
        <v>962</v>
      </c>
      <c r="M4911">
        <v>140016</v>
      </c>
      <c r="N4911" t="s">
        <v>9480</v>
      </c>
      <c r="O4911">
        <v>3507</v>
      </c>
      <c r="P4911">
        <v>2016</v>
      </c>
      <c r="Q4911" t="s">
        <v>23453</v>
      </c>
      <c r="R4911">
        <v>0</v>
      </c>
      <c r="S4911" t="s">
        <v>23454</v>
      </c>
      <c r="T4911">
        <v>40</v>
      </c>
      <c r="U4911" t="s">
        <v>37</v>
      </c>
      <c r="V4911" t="s">
        <v>38</v>
      </c>
      <c r="W4911" t="s">
        <v>584</v>
      </c>
      <c r="Y4911">
        <v>2008</v>
      </c>
      <c r="Z4911">
        <v>873</v>
      </c>
      <c r="AA4911">
        <v>6</v>
      </c>
      <c r="AB4911">
        <v>1.85</v>
      </c>
      <c r="AC4911">
        <v>443</v>
      </c>
    </row>
    <row r="4912" spans="1:29">
      <c r="A4912" s="1">
        <f t="shared" si="76"/>
        <v>4911</v>
      </c>
      <c r="B4912" t="s">
        <v>23455</v>
      </c>
      <c r="C4912" t="s">
        <v>23456</v>
      </c>
      <c r="E4912" t="s">
        <v>31</v>
      </c>
      <c r="F4912" t="s">
        <v>23457</v>
      </c>
      <c r="G4912">
        <v>1</v>
      </c>
      <c r="H4912">
        <v>89</v>
      </c>
      <c r="I4912">
        <v>0</v>
      </c>
      <c r="J4912">
        <v>15</v>
      </c>
      <c r="K4912" t="s">
        <v>23458</v>
      </c>
      <c r="L4912">
        <v>138</v>
      </c>
      <c r="N4912" t="s">
        <v>23459</v>
      </c>
      <c r="O4912">
        <v>78</v>
      </c>
      <c r="P4912">
        <v>192</v>
      </c>
      <c r="Q4912" t="s">
        <v>23460</v>
      </c>
      <c r="R4912">
        <v>0</v>
      </c>
      <c r="S4912" t="s">
        <v>23461</v>
      </c>
      <c r="T4912">
        <v>1</v>
      </c>
      <c r="U4912" t="s">
        <v>37</v>
      </c>
      <c r="V4912" t="s">
        <v>38</v>
      </c>
      <c r="Y4912">
        <v>2014</v>
      </c>
      <c r="Z4912">
        <v>18</v>
      </c>
      <c r="AA4912">
        <v>6.8</v>
      </c>
      <c r="AC4912">
        <v>267</v>
      </c>
    </row>
    <row r="4913" spans="1:29">
      <c r="A4913" s="1">
        <f t="shared" si="76"/>
        <v>4912</v>
      </c>
      <c r="B4913" t="s">
        <v>23462</v>
      </c>
      <c r="C4913" t="s">
        <v>66</v>
      </c>
      <c r="E4913" t="s">
        <v>31</v>
      </c>
      <c r="F4913" t="s">
        <v>23463</v>
      </c>
      <c r="G4913">
        <v>16</v>
      </c>
      <c r="H4913">
        <v>59</v>
      </c>
      <c r="I4913">
        <v>121</v>
      </c>
      <c r="J4913">
        <v>0</v>
      </c>
      <c r="K4913" t="s">
        <v>23464</v>
      </c>
      <c r="L4913">
        <v>27</v>
      </c>
      <c r="N4913" t="s">
        <v>23465</v>
      </c>
      <c r="O4913">
        <v>352</v>
      </c>
      <c r="P4913">
        <v>27</v>
      </c>
      <c r="Q4913" t="s">
        <v>23466</v>
      </c>
      <c r="R4913">
        <v>0</v>
      </c>
      <c r="S4913" t="s">
        <v>23467</v>
      </c>
      <c r="T4913">
        <v>4</v>
      </c>
      <c r="U4913" t="s">
        <v>1463</v>
      </c>
      <c r="V4913" t="s">
        <v>1464</v>
      </c>
      <c r="X4913">
        <v>150000</v>
      </c>
      <c r="Y4913">
        <v>2004</v>
      </c>
      <c r="Z4913">
        <v>0</v>
      </c>
      <c r="AA4913">
        <v>7.4</v>
      </c>
      <c r="AB4913">
        <v>1.37</v>
      </c>
      <c r="AC4913">
        <v>44</v>
      </c>
    </row>
    <row r="4914" spans="1:29">
      <c r="A4914" s="1">
        <f t="shared" si="76"/>
        <v>4913</v>
      </c>
      <c r="B4914" t="s">
        <v>23468</v>
      </c>
      <c r="C4914" t="s">
        <v>5323</v>
      </c>
      <c r="D4914" t="s">
        <v>23469</v>
      </c>
      <c r="E4914" t="s">
        <v>749</v>
      </c>
      <c r="F4914" t="s">
        <v>23470</v>
      </c>
      <c r="G4914">
        <v>54</v>
      </c>
      <c r="H4914">
        <v>126</v>
      </c>
      <c r="I4914">
        <v>147</v>
      </c>
      <c r="J4914">
        <v>0</v>
      </c>
      <c r="K4914" t="s">
        <v>23471</v>
      </c>
      <c r="L4914">
        <v>0</v>
      </c>
      <c r="N4914" t="s">
        <v>23472</v>
      </c>
      <c r="O4914">
        <v>9903</v>
      </c>
      <c r="P4914">
        <v>0</v>
      </c>
      <c r="Q4914" t="s">
        <v>23473</v>
      </c>
      <c r="R4914">
        <v>0</v>
      </c>
      <c r="S4914" t="s">
        <v>23474</v>
      </c>
      <c r="T4914">
        <v>49</v>
      </c>
      <c r="U4914" t="s">
        <v>15777</v>
      </c>
      <c r="V4914" t="s">
        <v>7710</v>
      </c>
      <c r="W4914" t="s">
        <v>4829</v>
      </c>
      <c r="Y4914">
        <v>1955</v>
      </c>
      <c r="Z4914">
        <v>0</v>
      </c>
      <c r="AA4914">
        <v>8.1</v>
      </c>
      <c r="AB4914">
        <v>1.37</v>
      </c>
      <c r="AC4914">
        <v>863</v>
      </c>
    </row>
    <row r="4915" spans="1:29">
      <c r="A4915" s="1">
        <f t="shared" si="76"/>
        <v>4914</v>
      </c>
      <c r="B4915" t="s">
        <v>23475</v>
      </c>
      <c r="C4915" t="s">
        <v>1413</v>
      </c>
      <c r="D4915" t="s">
        <v>23476</v>
      </c>
      <c r="E4915" t="s">
        <v>31</v>
      </c>
      <c r="F4915" t="s">
        <v>23477</v>
      </c>
      <c r="G4915">
        <v>38</v>
      </c>
      <c r="H4915">
        <v>86</v>
      </c>
      <c r="I4915">
        <v>123</v>
      </c>
      <c r="J4915">
        <v>782</v>
      </c>
      <c r="K4915" t="s">
        <v>9054</v>
      </c>
      <c r="L4915">
        <v>3000</v>
      </c>
      <c r="M4915">
        <v>15542</v>
      </c>
      <c r="N4915" t="s">
        <v>236</v>
      </c>
      <c r="O4915">
        <v>6689</v>
      </c>
      <c r="P4915">
        <v>7144</v>
      </c>
      <c r="Q4915" t="s">
        <v>9426</v>
      </c>
      <c r="R4915">
        <v>0</v>
      </c>
      <c r="S4915" t="s">
        <v>23478</v>
      </c>
      <c r="T4915">
        <v>51</v>
      </c>
      <c r="U4915" t="s">
        <v>37</v>
      </c>
      <c r="V4915" t="s">
        <v>38</v>
      </c>
      <c r="W4915" t="s">
        <v>584</v>
      </c>
      <c r="Y4915">
        <v>2008</v>
      </c>
      <c r="Z4915">
        <v>985</v>
      </c>
      <c r="AA4915">
        <v>6.5</v>
      </c>
      <c r="AB4915">
        <v>1.85</v>
      </c>
      <c r="AC4915">
        <v>0</v>
      </c>
    </row>
    <row r="4916" spans="1:29">
      <c r="A4916" s="1">
        <f t="shared" si="76"/>
        <v>4915</v>
      </c>
      <c r="B4916" t="s">
        <v>23479</v>
      </c>
      <c r="C4916" t="s">
        <v>5499</v>
      </c>
      <c r="D4916" t="s">
        <v>23480</v>
      </c>
      <c r="E4916" t="s">
        <v>31</v>
      </c>
      <c r="F4916" t="s">
        <v>22031</v>
      </c>
      <c r="G4916">
        <v>66</v>
      </c>
      <c r="H4916">
        <v>87</v>
      </c>
      <c r="I4916">
        <v>29</v>
      </c>
      <c r="J4916">
        <v>131</v>
      </c>
      <c r="K4916" t="s">
        <v>5276</v>
      </c>
      <c r="L4916">
        <v>505</v>
      </c>
      <c r="N4916" t="s">
        <v>22575</v>
      </c>
      <c r="O4916">
        <v>129799</v>
      </c>
      <c r="P4916">
        <v>1181</v>
      </c>
      <c r="Q4916" t="s">
        <v>23481</v>
      </c>
      <c r="R4916">
        <v>0</v>
      </c>
      <c r="S4916" t="s">
        <v>23482</v>
      </c>
      <c r="T4916">
        <v>638</v>
      </c>
      <c r="U4916" t="s">
        <v>37</v>
      </c>
      <c r="V4916" t="s">
        <v>38</v>
      </c>
      <c r="W4916" t="s">
        <v>4829</v>
      </c>
      <c r="X4916">
        <v>200000</v>
      </c>
      <c r="Y4916">
        <v>2007</v>
      </c>
      <c r="Z4916">
        <v>323</v>
      </c>
      <c r="AA4916">
        <v>8</v>
      </c>
      <c r="AB4916">
        <v>1.78</v>
      </c>
      <c r="AC4916">
        <v>46000</v>
      </c>
    </row>
    <row r="4917" spans="1:29">
      <c r="A4917" s="1">
        <f t="shared" si="76"/>
        <v>4916</v>
      </c>
      <c r="B4917" t="s">
        <v>23483</v>
      </c>
      <c r="C4917" t="s">
        <v>20255</v>
      </c>
      <c r="D4917" t="s">
        <v>23484</v>
      </c>
      <c r="E4917" t="s">
        <v>31</v>
      </c>
      <c r="F4917" t="s">
        <v>23485</v>
      </c>
      <c r="G4917">
        <v>11</v>
      </c>
      <c r="H4917">
        <v>106</v>
      </c>
      <c r="I4917">
        <v>15</v>
      </c>
      <c r="J4917">
        <v>0</v>
      </c>
      <c r="K4917" t="s">
        <v>23486</v>
      </c>
      <c r="L4917">
        <v>2</v>
      </c>
      <c r="M4917">
        <v>1111</v>
      </c>
      <c r="N4917" t="s">
        <v>23487</v>
      </c>
      <c r="O4917">
        <v>771</v>
      </c>
      <c r="P4917">
        <v>2</v>
      </c>
      <c r="Q4917" t="s">
        <v>23488</v>
      </c>
      <c r="R4917">
        <v>0</v>
      </c>
      <c r="S4917" t="s">
        <v>23489</v>
      </c>
      <c r="T4917">
        <v>10</v>
      </c>
      <c r="U4917" t="s">
        <v>37</v>
      </c>
      <c r="V4917" t="s">
        <v>38</v>
      </c>
      <c r="W4917" t="s">
        <v>39</v>
      </c>
      <c r="X4917">
        <v>200000</v>
      </c>
      <c r="Y4917">
        <v>2006</v>
      </c>
      <c r="Z4917">
        <v>0</v>
      </c>
      <c r="AA4917">
        <v>7.7</v>
      </c>
      <c r="AB4917">
        <v>1.66</v>
      </c>
      <c r="AC4917">
        <v>246</v>
      </c>
    </row>
    <row r="4918" spans="1:29">
      <c r="A4918" s="1">
        <f t="shared" si="76"/>
        <v>4917</v>
      </c>
      <c r="B4918" t="s">
        <v>23490</v>
      </c>
      <c r="C4918" t="s">
        <v>7142</v>
      </c>
      <c r="D4918" t="s">
        <v>23491</v>
      </c>
      <c r="E4918" t="s">
        <v>31</v>
      </c>
      <c r="F4918" t="s">
        <v>23492</v>
      </c>
      <c r="G4918">
        <v>6</v>
      </c>
      <c r="H4918">
        <v>86</v>
      </c>
      <c r="I4918">
        <v>20</v>
      </c>
      <c r="J4918">
        <v>32</v>
      </c>
      <c r="K4918" t="s">
        <v>23493</v>
      </c>
      <c r="L4918">
        <v>563</v>
      </c>
      <c r="N4918" t="s">
        <v>2884</v>
      </c>
      <c r="O4918">
        <v>1338</v>
      </c>
      <c r="P4918">
        <v>828</v>
      </c>
      <c r="Q4918" t="s">
        <v>23494</v>
      </c>
      <c r="R4918">
        <v>1</v>
      </c>
      <c r="S4918" t="s">
        <v>23495</v>
      </c>
      <c r="T4918">
        <v>32</v>
      </c>
      <c r="U4918" t="s">
        <v>37</v>
      </c>
      <c r="V4918" t="s">
        <v>38</v>
      </c>
      <c r="X4918">
        <v>200000</v>
      </c>
      <c r="Y4918">
        <v>2004</v>
      </c>
      <c r="Z4918">
        <v>194</v>
      </c>
      <c r="AA4918">
        <v>7.2</v>
      </c>
      <c r="AB4918">
        <v>1.33</v>
      </c>
      <c r="AC4918">
        <v>90</v>
      </c>
    </row>
    <row r="4919" spans="1:29">
      <c r="A4919" s="1">
        <f t="shared" si="76"/>
        <v>4918</v>
      </c>
      <c r="B4919" t="s">
        <v>23496</v>
      </c>
      <c r="C4919" t="s">
        <v>23497</v>
      </c>
      <c r="D4919" t="s">
        <v>23498</v>
      </c>
      <c r="E4919" t="s">
        <v>749</v>
      </c>
      <c r="F4919" t="s">
        <v>23499</v>
      </c>
      <c r="G4919">
        <v>25</v>
      </c>
      <c r="H4919">
        <v>89</v>
      </c>
      <c r="I4919">
        <v>0</v>
      </c>
      <c r="J4919">
        <v>31</v>
      </c>
      <c r="K4919" t="s">
        <v>23500</v>
      </c>
      <c r="L4919">
        <v>236</v>
      </c>
      <c r="N4919" t="s">
        <v>23501</v>
      </c>
      <c r="O4919">
        <v>374</v>
      </c>
      <c r="P4919">
        <v>518</v>
      </c>
      <c r="Q4919" t="s">
        <v>23502</v>
      </c>
      <c r="R4919">
        <v>3</v>
      </c>
      <c r="S4919" t="s">
        <v>23503</v>
      </c>
      <c r="T4919">
        <v>10</v>
      </c>
      <c r="U4919" t="s">
        <v>37</v>
      </c>
      <c r="V4919" t="s">
        <v>38</v>
      </c>
      <c r="W4919" t="s">
        <v>94</v>
      </c>
      <c r="X4919">
        <v>2500000</v>
      </c>
      <c r="Y4919">
        <v>2008</v>
      </c>
      <c r="Z4919">
        <v>189</v>
      </c>
      <c r="AA4919">
        <v>5.4</v>
      </c>
      <c r="AB4919">
        <v>1.78</v>
      </c>
      <c r="AC4919">
        <v>83</v>
      </c>
    </row>
    <row r="4920" spans="1:29">
      <c r="A4920" s="1">
        <f t="shared" si="76"/>
        <v>4919</v>
      </c>
      <c r="B4920" t="s">
        <v>23504</v>
      </c>
      <c r="C4920" t="s">
        <v>5509</v>
      </c>
      <c r="E4920" t="s">
        <v>31</v>
      </c>
      <c r="F4920" t="s">
        <v>23505</v>
      </c>
      <c r="G4920">
        <v>13</v>
      </c>
      <c r="H4920">
        <v>105</v>
      </c>
      <c r="I4920">
        <v>0</v>
      </c>
      <c r="J4920">
        <v>27</v>
      </c>
      <c r="K4920" t="s">
        <v>23506</v>
      </c>
      <c r="L4920">
        <v>178</v>
      </c>
      <c r="N4920" t="s">
        <v>23507</v>
      </c>
      <c r="O4920">
        <v>37</v>
      </c>
      <c r="P4920">
        <v>263</v>
      </c>
      <c r="Q4920" t="s">
        <v>23508</v>
      </c>
      <c r="R4920">
        <v>0</v>
      </c>
      <c r="S4920" t="s">
        <v>23509</v>
      </c>
      <c r="T4920">
        <v>1</v>
      </c>
      <c r="U4920" t="s">
        <v>37</v>
      </c>
      <c r="V4920" t="s">
        <v>38</v>
      </c>
      <c r="X4920">
        <v>200000</v>
      </c>
      <c r="Y4920">
        <v>2012</v>
      </c>
      <c r="Z4920">
        <v>32</v>
      </c>
      <c r="AA4920">
        <v>6.7</v>
      </c>
      <c r="AC4920">
        <v>38</v>
      </c>
    </row>
    <row r="4921" spans="1:29">
      <c r="A4921" s="1">
        <f t="shared" si="76"/>
        <v>4920</v>
      </c>
      <c r="B4921" t="s">
        <v>23510</v>
      </c>
      <c r="C4921" t="s">
        <v>2682</v>
      </c>
      <c r="E4921" t="s">
        <v>31</v>
      </c>
      <c r="F4921" t="s">
        <v>23511</v>
      </c>
      <c r="G4921">
        <v>18</v>
      </c>
      <c r="H4921">
        <v>93</v>
      </c>
      <c r="I4921">
        <v>0</v>
      </c>
      <c r="J4921">
        <v>75</v>
      </c>
      <c r="K4921" t="s">
        <v>23512</v>
      </c>
      <c r="L4921">
        <v>110</v>
      </c>
      <c r="N4921" t="s">
        <v>23513</v>
      </c>
      <c r="O4921">
        <v>191</v>
      </c>
      <c r="P4921">
        <v>338</v>
      </c>
      <c r="Q4921" t="s">
        <v>4969</v>
      </c>
      <c r="R4921">
        <v>0</v>
      </c>
      <c r="S4921" t="s">
        <v>23514</v>
      </c>
      <c r="T4921">
        <v>1</v>
      </c>
      <c r="U4921" t="s">
        <v>37</v>
      </c>
      <c r="V4921" t="s">
        <v>38</v>
      </c>
      <c r="Y4921">
        <v>2014</v>
      </c>
      <c r="Z4921">
        <v>79</v>
      </c>
      <c r="AA4921">
        <v>6.3</v>
      </c>
      <c r="AC4921">
        <v>142</v>
      </c>
    </row>
    <row r="4922" spans="1:29">
      <c r="A4922" s="1">
        <f t="shared" si="76"/>
        <v>4921</v>
      </c>
      <c r="B4922" t="s">
        <v>23515</v>
      </c>
      <c r="C4922" t="s">
        <v>3409</v>
      </c>
      <c r="E4922" t="s">
        <v>31</v>
      </c>
      <c r="F4922" t="s">
        <v>23516</v>
      </c>
      <c r="G4922">
        <v>3</v>
      </c>
      <c r="H4922">
        <v>94</v>
      </c>
      <c r="I4922">
        <v>0</v>
      </c>
      <c r="J4922">
        <v>178</v>
      </c>
      <c r="K4922" t="s">
        <v>23517</v>
      </c>
      <c r="L4922">
        <v>433</v>
      </c>
      <c r="N4922" t="s">
        <v>6378</v>
      </c>
      <c r="O4922">
        <v>15</v>
      </c>
      <c r="P4922">
        <v>1112</v>
      </c>
      <c r="Q4922" t="s">
        <v>23507</v>
      </c>
      <c r="R4922">
        <v>1</v>
      </c>
      <c r="S4922" t="s">
        <v>23518</v>
      </c>
      <c r="T4922">
        <v>3</v>
      </c>
      <c r="U4922" t="s">
        <v>37</v>
      </c>
      <c r="V4922" t="s">
        <v>38</v>
      </c>
      <c r="X4922">
        <v>200000</v>
      </c>
      <c r="Y4922">
        <v>2012</v>
      </c>
      <c r="Z4922">
        <v>375</v>
      </c>
      <c r="AA4922">
        <v>8.1</v>
      </c>
      <c r="AB4922">
        <v>1.78</v>
      </c>
      <c r="AC4922">
        <v>66</v>
      </c>
    </row>
    <row r="4923" spans="1:29">
      <c r="A4923" s="1">
        <f t="shared" si="76"/>
        <v>4922</v>
      </c>
      <c r="B4923" t="s">
        <v>23519</v>
      </c>
      <c r="C4923" t="s">
        <v>7142</v>
      </c>
      <c r="D4923" t="s">
        <v>23520</v>
      </c>
      <c r="E4923" t="s">
        <v>31</v>
      </c>
      <c r="F4923" t="s">
        <v>23521</v>
      </c>
      <c r="G4923">
        <v>46</v>
      </c>
      <c r="H4923">
        <v>89</v>
      </c>
      <c r="I4923">
        <v>373</v>
      </c>
      <c r="J4923">
        <v>27</v>
      </c>
      <c r="K4923" t="s">
        <v>23522</v>
      </c>
      <c r="L4923">
        <v>36</v>
      </c>
      <c r="M4923">
        <v>925402</v>
      </c>
      <c r="N4923" t="s">
        <v>23523</v>
      </c>
      <c r="O4923">
        <v>27882</v>
      </c>
      <c r="P4923">
        <v>100</v>
      </c>
      <c r="Q4923" t="s">
        <v>23524</v>
      </c>
      <c r="R4923">
        <v>0</v>
      </c>
      <c r="S4923" t="s">
        <v>23525</v>
      </c>
      <c r="T4923">
        <v>130</v>
      </c>
      <c r="U4923" t="s">
        <v>22076</v>
      </c>
      <c r="V4923" t="s">
        <v>13546</v>
      </c>
      <c r="W4923" t="s">
        <v>94</v>
      </c>
      <c r="X4923">
        <v>180000</v>
      </c>
      <c r="Y4923">
        <v>1997</v>
      </c>
      <c r="Z4923">
        <v>35</v>
      </c>
      <c r="AA4923">
        <v>8.5</v>
      </c>
      <c r="AB4923">
        <v>1.85</v>
      </c>
      <c r="AC4923">
        <v>0</v>
      </c>
    </row>
    <row r="4924" spans="1:29">
      <c r="A4924" s="1">
        <f t="shared" si="76"/>
        <v>4923</v>
      </c>
      <c r="B4924" t="s">
        <v>23526</v>
      </c>
      <c r="C4924" t="s">
        <v>213</v>
      </c>
      <c r="D4924" t="s">
        <v>23527</v>
      </c>
      <c r="E4924" t="s">
        <v>31</v>
      </c>
      <c r="F4924" t="s">
        <v>23528</v>
      </c>
      <c r="G4924">
        <v>143</v>
      </c>
      <c r="H4924">
        <v>97</v>
      </c>
      <c r="I4924">
        <v>131</v>
      </c>
      <c r="J4924">
        <v>67</v>
      </c>
      <c r="K4924" t="s">
        <v>23529</v>
      </c>
      <c r="L4924">
        <v>507</v>
      </c>
      <c r="M4924">
        <v>469947</v>
      </c>
      <c r="N4924" t="s">
        <v>14716</v>
      </c>
      <c r="O4924">
        <v>19846</v>
      </c>
      <c r="P4924">
        <v>654</v>
      </c>
      <c r="Q4924" t="s">
        <v>23530</v>
      </c>
      <c r="R4924">
        <v>0</v>
      </c>
      <c r="S4924" t="s">
        <v>23531</v>
      </c>
      <c r="T4924">
        <v>68</v>
      </c>
      <c r="U4924" t="s">
        <v>37</v>
      </c>
      <c r="V4924" t="s">
        <v>56</v>
      </c>
      <c r="W4924" t="s">
        <v>4829</v>
      </c>
      <c r="X4924">
        <v>120000</v>
      </c>
      <c r="Y4924">
        <v>2011</v>
      </c>
      <c r="Z4924">
        <v>75</v>
      </c>
      <c r="AA4924">
        <v>7.7</v>
      </c>
      <c r="AB4924">
        <v>1.85</v>
      </c>
      <c r="AC4924">
        <v>0</v>
      </c>
    </row>
    <row r="4925" spans="1:29">
      <c r="A4925" s="1">
        <f t="shared" si="76"/>
        <v>4924</v>
      </c>
      <c r="B4925" t="s">
        <v>23532</v>
      </c>
      <c r="C4925" t="s">
        <v>1679</v>
      </c>
      <c r="D4925" t="s">
        <v>23533</v>
      </c>
      <c r="E4925" t="s">
        <v>749</v>
      </c>
      <c r="F4925" t="s">
        <v>5077</v>
      </c>
      <c r="G4925">
        <v>26</v>
      </c>
      <c r="H4925">
        <v>88</v>
      </c>
      <c r="I4925">
        <v>0</v>
      </c>
      <c r="J4925">
        <v>46</v>
      </c>
      <c r="K4925" t="s">
        <v>23534</v>
      </c>
      <c r="L4925">
        <v>539</v>
      </c>
      <c r="M4925">
        <v>7137502</v>
      </c>
      <c r="N4925" t="s">
        <v>1718</v>
      </c>
      <c r="O4925">
        <v>4769</v>
      </c>
      <c r="P4925">
        <v>708</v>
      </c>
      <c r="Q4925" t="s">
        <v>23535</v>
      </c>
      <c r="R4925">
        <v>0</v>
      </c>
      <c r="S4925" t="s">
        <v>23536</v>
      </c>
      <c r="T4925">
        <v>26</v>
      </c>
      <c r="U4925" t="s">
        <v>37</v>
      </c>
      <c r="V4925" t="s">
        <v>38</v>
      </c>
      <c r="W4925" t="s">
        <v>584</v>
      </c>
      <c r="X4925">
        <v>175000</v>
      </c>
      <c r="Y4925">
        <v>1986</v>
      </c>
      <c r="Z4925">
        <v>53</v>
      </c>
      <c r="AA4925">
        <v>6.5</v>
      </c>
      <c r="AB4925">
        <v>1.85</v>
      </c>
      <c r="AC4925">
        <v>406</v>
      </c>
    </row>
    <row r="4926" spans="1:29">
      <c r="A4926" s="1">
        <f t="shared" si="76"/>
        <v>4925</v>
      </c>
      <c r="B4926" t="s">
        <v>23537</v>
      </c>
      <c r="C4926" t="s">
        <v>66</v>
      </c>
      <c r="E4926" t="s">
        <v>31</v>
      </c>
      <c r="F4926" t="s">
        <v>23538</v>
      </c>
      <c r="H4926">
        <v>78</v>
      </c>
      <c r="I4926">
        <v>0</v>
      </c>
      <c r="J4926">
        <v>0</v>
      </c>
      <c r="K4926" t="s">
        <v>23539</v>
      </c>
      <c r="L4926">
        <v>0</v>
      </c>
      <c r="N4926" t="s">
        <v>23540</v>
      </c>
      <c r="O4926">
        <v>27</v>
      </c>
      <c r="P4926">
        <v>0</v>
      </c>
      <c r="Q4926" t="s">
        <v>23541</v>
      </c>
      <c r="R4926">
        <v>0</v>
      </c>
      <c r="S4926" t="s">
        <v>23542</v>
      </c>
      <c r="T4926">
        <v>1</v>
      </c>
      <c r="U4926" t="s">
        <v>37</v>
      </c>
      <c r="V4926" t="s">
        <v>38</v>
      </c>
      <c r="X4926">
        <v>180000</v>
      </c>
      <c r="Y4926">
        <v>2014</v>
      </c>
      <c r="Z4926">
        <v>0</v>
      </c>
      <c r="AA4926">
        <v>8.6999999999999993</v>
      </c>
      <c r="AC4926">
        <v>88</v>
      </c>
    </row>
    <row r="4927" spans="1:29">
      <c r="A4927" s="1">
        <f t="shared" si="76"/>
        <v>4926</v>
      </c>
      <c r="B4927" t="s">
        <v>23543</v>
      </c>
      <c r="C4927" t="s">
        <v>3409</v>
      </c>
      <c r="E4927" t="s">
        <v>31</v>
      </c>
      <c r="F4927" t="s">
        <v>23544</v>
      </c>
      <c r="G4927">
        <v>5</v>
      </c>
      <c r="H4927">
        <v>104</v>
      </c>
      <c r="I4927">
        <v>0</v>
      </c>
      <c r="J4927">
        <v>0</v>
      </c>
      <c r="K4927" t="s">
        <v>23545</v>
      </c>
      <c r="L4927">
        <v>0</v>
      </c>
      <c r="N4927" t="s">
        <v>23546</v>
      </c>
      <c r="O4927">
        <v>354</v>
      </c>
      <c r="P4927">
        <v>0</v>
      </c>
      <c r="Q4927" t="s">
        <v>23547</v>
      </c>
      <c r="R4927">
        <v>1</v>
      </c>
      <c r="S4927" t="s">
        <v>23548</v>
      </c>
      <c r="T4927">
        <v>1</v>
      </c>
      <c r="U4927" t="s">
        <v>22055</v>
      </c>
      <c r="V4927" t="s">
        <v>8818</v>
      </c>
      <c r="X4927">
        <v>168000</v>
      </c>
      <c r="Y4927">
        <v>2015</v>
      </c>
      <c r="Z4927">
        <v>0</v>
      </c>
      <c r="AA4927">
        <v>6.5</v>
      </c>
      <c r="AC4927">
        <v>34</v>
      </c>
    </row>
    <row r="4928" spans="1:29">
      <c r="A4928" s="1">
        <f t="shared" si="76"/>
        <v>4927</v>
      </c>
      <c r="B4928" t="s">
        <v>23549</v>
      </c>
      <c r="C4928" t="s">
        <v>5499</v>
      </c>
      <c r="D4928" t="s">
        <v>23550</v>
      </c>
      <c r="E4928" t="s">
        <v>31</v>
      </c>
      <c r="F4928" t="s">
        <v>21744</v>
      </c>
      <c r="G4928">
        <v>242</v>
      </c>
      <c r="H4928">
        <v>92</v>
      </c>
      <c r="I4928">
        <v>135</v>
      </c>
      <c r="J4928">
        <v>259</v>
      </c>
      <c r="K4928" t="s">
        <v>9174</v>
      </c>
      <c r="L4928">
        <v>574</v>
      </c>
      <c r="M4928">
        <v>1316074</v>
      </c>
      <c r="N4928" t="s">
        <v>23551</v>
      </c>
      <c r="O4928">
        <v>71387</v>
      </c>
      <c r="P4928">
        <v>1303</v>
      </c>
      <c r="Q4928" t="s">
        <v>23552</v>
      </c>
      <c r="R4928">
        <v>1</v>
      </c>
      <c r="S4928" t="s">
        <v>23553</v>
      </c>
      <c r="T4928">
        <v>228</v>
      </c>
      <c r="U4928" t="s">
        <v>37</v>
      </c>
      <c r="V4928" t="s">
        <v>38</v>
      </c>
      <c r="W4928" t="s">
        <v>39</v>
      </c>
      <c r="X4928">
        <v>100000</v>
      </c>
      <c r="Y4928">
        <v>2011</v>
      </c>
      <c r="Z4928">
        <v>399</v>
      </c>
      <c r="AA4928">
        <v>7</v>
      </c>
      <c r="AB4928">
        <v>1.85</v>
      </c>
      <c r="AC4928">
        <v>21000</v>
      </c>
    </row>
    <row r="4929" spans="1:29">
      <c r="A4929" s="1">
        <f t="shared" si="76"/>
        <v>4928</v>
      </c>
      <c r="B4929" t="s">
        <v>19994</v>
      </c>
      <c r="C4929" t="s">
        <v>10412</v>
      </c>
      <c r="D4929" t="s">
        <v>19995</v>
      </c>
      <c r="E4929" t="s">
        <v>31</v>
      </c>
      <c r="F4929" t="s">
        <v>19996</v>
      </c>
      <c r="G4929">
        <v>48</v>
      </c>
      <c r="H4929">
        <v>108</v>
      </c>
      <c r="I4929">
        <v>14</v>
      </c>
      <c r="J4929">
        <v>826</v>
      </c>
      <c r="K4929" t="s">
        <v>7764</v>
      </c>
      <c r="L4929">
        <v>2000</v>
      </c>
      <c r="N4929" t="s">
        <v>6474</v>
      </c>
      <c r="O4929">
        <v>6025</v>
      </c>
      <c r="P4929">
        <v>4385</v>
      </c>
      <c r="Q4929" t="s">
        <v>1861</v>
      </c>
      <c r="R4929">
        <v>2</v>
      </c>
      <c r="S4929" t="s">
        <v>19997</v>
      </c>
      <c r="T4929">
        <v>28</v>
      </c>
      <c r="U4929" t="s">
        <v>37</v>
      </c>
      <c r="V4929" t="s">
        <v>38</v>
      </c>
      <c r="W4929" t="s">
        <v>584</v>
      </c>
      <c r="Y4929">
        <v>2014</v>
      </c>
      <c r="Z4929">
        <v>1000</v>
      </c>
      <c r="AA4929">
        <v>5.8</v>
      </c>
      <c r="AC4929">
        <v>0</v>
      </c>
    </row>
    <row r="4930" spans="1:29">
      <c r="A4930" s="1">
        <f t="shared" ref="A4930:A4993" si="77">ROW() - 1</f>
        <v>4929</v>
      </c>
      <c r="B4930" t="s">
        <v>23554</v>
      </c>
      <c r="C4930" t="s">
        <v>2125</v>
      </c>
      <c r="D4930" t="s">
        <v>23555</v>
      </c>
      <c r="E4930" t="s">
        <v>31</v>
      </c>
      <c r="F4930" t="s">
        <v>23556</v>
      </c>
      <c r="G4930">
        <v>38</v>
      </c>
      <c r="H4930">
        <v>97</v>
      </c>
      <c r="I4930">
        <v>101</v>
      </c>
      <c r="J4930">
        <v>101</v>
      </c>
      <c r="K4930" t="s">
        <v>9330</v>
      </c>
      <c r="L4930">
        <v>982</v>
      </c>
      <c r="M4930">
        <v>15180000</v>
      </c>
      <c r="N4930" t="s">
        <v>3330</v>
      </c>
      <c r="O4930">
        <v>3340</v>
      </c>
      <c r="P4930">
        <v>1631</v>
      </c>
      <c r="Q4930" t="s">
        <v>23556</v>
      </c>
      <c r="R4930">
        <v>1</v>
      </c>
      <c r="S4930" t="s">
        <v>23557</v>
      </c>
      <c r="T4930">
        <v>50</v>
      </c>
      <c r="U4930" t="s">
        <v>37</v>
      </c>
      <c r="V4930" t="s">
        <v>38</v>
      </c>
      <c r="W4930" t="s">
        <v>584</v>
      </c>
      <c r="X4930">
        <v>500000</v>
      </c>
      <c r="Y4930">
        <v>1971</v>
      </c>
      <c r="Z4930">
        <v>535</v>
      </c>
      <c r="AA4930">
        <v>5.5</v>
      </c>
      <c r="AB4930">
        <v>1.37</v>
      </c>
      <c r="AC4930">
        <v>566</v>
      </c>
    </row>
    <row r="4931" spans="1:29">
      <c r="A4931" s="1">
        <f t="shared" si="77"/>
        <v>4930</v>
      </c>
      <c r="B4931" t="s">
        <v>23558</v>
      </c>
      <c r="C4931" t="s">
        <v>3409</v>
      </c>
      <c r="D4931" t="s">
        <v>23559</v>
      </c>
      <c r="E4931" t="s">
        <v>31</v>
      </c>
      <c r="F4931" t="s">
        <v>23560</v>
      </c>
      <c r="H4931">
        <v>109</v>
      </c>
      <c r="I4931">
        <v>0</v>
      </c>
      <c r="J4931">
        <v>26</v>
      </c>
      <c r="K4931" t="s">
        <v>23561</v>
      </c>
      <c r="L4931">
        <v>270</v>
      </c>
      <c r="N4931" t="s">
        <v>23562</v>
      </c>
      <c r="O4931">
        <v>8</v>
      </c>
      <c r="P4931">
        <v>364</v>
      </c>
      <c r="Q4931" t="s">
        <v>23563</v>
      </c>
      <c r="R4931">
        <v>3</v>
      </c>
      <c r="S4931" t="s">
        <v>23564</v>
      </c>
      <c r="U4931" t="s">
        <v>37</v>
      </c>
      <c r="V4931" t="s">
        <v>38</v>
      </c>
      <c r="X4931">
        <v>200000</v>
      </c>
      <c r="Y4931">
        <v>2014</v>
      </c>
      <c r="Z4931">
        <v>54</v>
      </c>
      <c r="AA4931">
        <v>7</v>
      </c>
      <c r="AC4931">
        <v>65</v>
      </c>
    </row>
    <row r="4932" spans="1:29">
      <c r="A4932" s="1">
        <f t="shared" si="77"/>
        <v>4931</v>
      </c>
      <c r="B4932" t="s">
        <v>23565</v>
      </c>
      <c r="C4932" t="s">
        <v>1413</v>
      </c>
      <c r="D4932" t="s">
        <v>23566</v>
      </c>
      <c r="E4932" t="s">
        <v>31</v>
      </c>
      <c r="F4932" t="s">
        <v>2562</v>
      </c>
      <c r="G4932">
        <v>91</v>
      </c>
      <c r="H4932">
        <v>78</v>
      </c>
      <c r="I4932">
        <v>56</v>
      </c>
      <c r="J4932">
        <v>184</v>
      </c>
      <c r="K4932" t="s">
        <v>1288</v>
      </c>
      <c r="L4932">
        <v>376</v>
      </c>
      <c r="M4932">
        <v>2882062</v>
      </c>
      <c r="N4932" t="s">
        <v>9792</v>
      </c>
      <c r="O4932">
        <v>5178</v>
      </c>
      <c r="P4932">
        <v>1144</v>
      </c>
      <c r="Q4932" t="s">
        <v>3393</v>
      </c>
      <c r="R4932">
        <v>2</v>
      </c>
      <c r="S4932" t="s">
        <v>23567</v>
      </c>
      <c r="T4932">
        <v>101</v>
      </c>
      <c r="U4932" t="s">
        <v>37</v>
      </c>
      <c r="V4932" t="s">
        <v>38</v>
      </c>
      <c r="W4932" t="s">
        <v>39</v>
      </c>
      <c r="X4932">
        <v>150000</v>
      </c>
      <c r="Y4932">
        <v>2000</v>
      </c>
      <c r="Z4932">
        <v>346</v>
      </c>
      <c r="AA4932">
        <v>6.3</v>
      </c>
      <c r="AB4932">
        <v>1.85</v>
      </c>
      <c r="AC4932">
        <v>132</v>
      </c>
    </row>
    <row r="4933" spans="1:29">
      <c r="A4933" s="1">
        <f t="shared" si="77"/>
        <v>4932</v>
      </c>
      <c r="B4933" t="s">
        <v>23568</v>
      </c>
      <c r="C4933" t="s">
        <v>7835</v>
      </c>
      <c r="D4933" t="s">
        <v>23569</v>
      </c>
      <c r="E4933" t="s">
        <v>31</v>
      </c>
      <c r="F4933" t="s">
        <v>16193</v>
      </c>
      <c r="G4933">
        <v>232</v>
      </c>
      <c r="H4933">
        <v>85</v>
      </c>
      <c r="I4933">
        <v>109</v>
      </c>
      <c r="J4933">
        <v>18</v>
      </c>
      <c r="K4933" t="s">
        <v>23570</v>
      </c>
      <c r="L4933">
        <v>200</v>
      </c>
      <c r="M4933">
        <v>9437933</v>
      </c>
      <c r="N4933" t="s">
        <v>23571</v>
      </c>
      <c r="O4933">
        <v>90827</v>
      </c>
      <c r="P4933">
        <v>332</v>
      </c>
      <c r="Q4933" t="s">
        <v>23572</v>
      </c>
      <c r="R4933">
        <v>0</v>
      </c>
      <c r="S4933" t="s">
        <v>23573</v>
      </c>
      <c r="T4933">
        <v>329</v>
      </c>
      <c r="U4933" t="s">
        <v>37</v>
      </c>
      <c r="V4933" t="s">
        <v>7986</v>
      </c>
      <c r="W4933" t="s">
        <v>584</v>
      </c>
      <c r="X4933">
        <v>180000</v>
      </c>
      <c r="Y4933">
        <v>2007</v>
      </c>
      <c r="Z4933">
        <v>96</v>
      </c>
      <c r="AA4933">
        <v>7.9</v>
      </c>
      <c r="AB4933">
        <v>1.85</v>
      </c>
      <c r="AC4933">
        <v>26000</v>
      </c>
    </row>
    <row r="4934" spans="1:29">
      <c r="A4934" s="1">
        <f t="shared" si="77"/>
        <v>4933</v>
      </c>
      <c r="B4934" t="s">
        <v>23574</v>
      </c>
      <c r="C4934" t="s">
        <v>1670</v>
      </c>
      <c r="D4934" t="s">
        <v>23575</v>
      </c>
      <c r="E4934" t="s">
        <v>749</v>
      </c>
      <c r="F4934" t="s">
        <v>23576</v>
      </c>
      <c r="G4934">
        <v>18</v>
      </c>
      <c r="H4934">
        <v>88</v>
      </c>
      <c r="I4934">
        <v>14</v>
      </c>
      <c r="J4934">
        <v>3</v>
      </c>
      <c r="K4934" t="s">
        <v>23577</v>
      </c>
      <c r="L4934">
        <v>142</v>
      </c>
      <c r="M4934">
        <v>110720</v>
      </c>
      <c r="N4934" t="s">
        <v>23578</v>
      </c>
      <c r="O4934">
        <v>524</v>
      </c>
      <c r="P4934">
        <v>168</v>
      </c>
      <c r="Q4934" t="s">
        <v>23579</v>
      </c>
      <c r="R4934">
        <v>0</v>
      </c>
      <c r="S4934" t="s">
        <v>23580</v>
      </c>
      <c r="T4934">
        <v>22</v>
      </c>
      <c r="U4934" t="s">
        <v>37</v>
      </c>
      <c r="V4934" t="s">
        <v>38</v>
      </c>
      <c r="X4934">
        <v>1200000</v>
      </c>
      <c r="Y4934">
        <v>1999</v>
      </c>
      <c r="Z4934">
        <v>23</v>
      </c>
      <c r="AA4934">
        <v>7.3</v>
      </c>
      <c r="AC4934">
        <v>73</v>
      </c>
    </row>
    <row r="4935" spans="1:29">
      <c r="A4935" s="1">
        <f t="shared" si="77"/>
        <v>4934</v>
      </c>
      <c r="B4935" t="s">
        <v>23581</v>
      </c>
      <c r="C4935" t="s">
        <v>66</v>
      </c>
      <c r="D4935" t="s">
        <v>23582</v>
      </c>
      <c r="E4935" t="s">
        <v>31</v>
      </c>
      <c r="F4935" t="s">
        <v>23583</v>
      </c>
      <c r="G4935">
        <v>29</v>
      </c>
      <c r="H4935">
        <v>93</v>
      </c>
      <c r="I4935">
        <v>0</v>
      </c>
      <c r="J4935">
        <v>2</v>
      </c>
      <c r="K4935" t="s">
        <v>23584</v>
      </c>
      <c r="L4935">
        <v>58</v>
      </c>
      <c r="M4935">
        <v>155984</v>
      </c>
      <c r="N4935" t="s">
        <v>23585</v>
      </c>
      <c r="O4935">
        <v>586</v>
      </c>
      <c r="P4935">
        <v>62</v>
      </c>
      <c r="Q4935" t="s">
        <v>23586</v>
      </c>
      <c r="R4935">
        <v>0</v>
      </c>
      <c r="S4935" t="s">
        <v>23587</v>
      </c>
      <c r="T4935">
        <v>9</v>
      </c>
      <c r="U4935" t="s">
        <v>37</v>
      </c>
      <c r="V4935" t="s">
        <v>38</v>
      </c>
      <c r="W4935" t="s">
        <v>5612</v>
      </c>
      <c r="X4935">
        <v>160000</v>
      </c>
      <c r="Y4935">
        <v>2009</v>
      </c>
      <c r="Z4935">
        <v>2</v>
      </c>
      <c r="AA4935">
        <v>7.4</v>
      </c>
      <c r="AB4935">
        <v>1.85</v>
      </c>
      <c r="AC4935">
        <v>0</v>
      </c>
    </row>
    <row r="4936" spans="1:29">
      <c r="A4936" s="1">
        <f t="shared" si="77"/>
        <v>4935</v>
      </c>
      <c r="B4936" t="s">
        <v>23588</v>
      </c>
      <c r="C4936" t="s">
        <v>6402</v>
      </c>
      <c r="D4936" t="s">
        <v>23589</v>
      </c>
      <c r="E4936" t="s">
        <v>31</v>
      </c>
      <c r="F4936" t="s">
        <v>23590</v>
      </c>
      <c r="G4936">
        <v>44</v>
      </c>
      <c r="H4936">
        <v>86</v>
      </c>
      <c r="I4936">
        <v>6</v>
      </c>
      <c r="J4936">
        <v>115</v>
      </c>
      <c r="K4936" t="s">
        <v>23591</v>
      </c>
      <c r="L4936">
        <v>498</v>
      </c>
      <c r="N4936" t="s">
        <v>23592</v>
      </c>
      <c r="O4936">
        <v>3813</v>
      </c>
      <c r="P4936">
        <v>895</v>
      </c>
      <c r="Q4936" t="s">
        <v>23593</v>
      </c>
      <c r="R4936">
        <v>0</v>
      </c>
      <c r="S4936" t="s">
        <v>23594</v>
      </c>
      <c r="T4936">
        <v>27</v>
      </c>
      <c r="U4936" t="s">
        <v>37</v>
      </c>
      <c r="V4936" t="s">
        <v>56</v>
      </c>
      <c r="Y4936">
        <v>2012</v>
      </c>
      <c r="Z4936">
        <v>204</v>
      </c>
      <c r="AA4936">
        <v>5.4</v>
      </c>
      <c r="AB4936">
        <v>2.35</v>
      </c>
      <c r="AC4936">
        <v>0</v>
      </c>
    </row>
    <row r="4937" spans="1:29">
      <c r="A4937" s="1">
        <f t="shared" si="77"/>
        <v>4936</v>
      </c>
      <c r="B4937" t="s">
        <v>23595</v>
      </c>
      <c r="C4937" t="s">
        <v>3265</v>
      </c>
      <c r="D4937" t="s">
        <v>23596</v>
      </c>
      <c r="E4937" t="s">
        <v>31</v>
      </c>
      <c r="F4937" t="s">
        <v>23597</v>
      </c>
      <c r="G4937">
        <v>2</v>
      </c>
      <c r="H4937">
        <v>98</v>
      </c>
      <c r="I4937">
        <v>0</v>
      </c>
      <c r="J4937">
        <v>21</v>
      </c>
      <c r="K4937" t="s">
        <v>23598</v>
      </c>
      <c r="L4937">
        <v>52</v>
      </c>
      <c r="N4937" t="s">
        <v>23599</v>
      </c>
      <c r="O4937">
        <v>53</v>
      </c>
      <c r="P4937">
        <v>130</v>
      </c>
      <c r="Q4937" t="s">
        <v>23600</v>
      </c>
      <c r="R4937">
        <v>0</v>
      </c>
      <c r="S4937" t="s">
        <v>23601</v>
      </c>
      <c r="T4937">
        <v>1</v>
      </c>
      <c r="U4937" t="s">
        <v>37</v>
      </c>
      <c r="V4937" t="s">
        <v>38</v>
      </c>
      <c r="W4937" t="s">
        <v>39</v>
      </c>
      <c r="Y4937">
        <v>2015</v>
      </c>
      <c r="Z4937">
        <v>36</v>
      </c>
      <c r="AA4937">
        <v>7.1</v>
      </c>
      <c r="AC4937">
        <v>197</v>
      </c>
    </row>
    <row r="4938" spans="1:29">
      <c r="A4938" s="1">
        <f t="shared" si="77"/>
        <v>4937</v>
      </c>
      <c r="B4938" t="s">
        <v>15594</v>
      </c>
      <c r="C4938" t="s">
        <v>5542</v>
      </c>
      <c r="D4938" t="s">
        <v>15595</v>
      </c>
      <c r="E4938" t="s">
        <v>31</v>
      </c>
      <c r="F4938" t="s">
        <v>7406</v>
      </c>
      <c r="G4938">
        <v>277</v>
      </c>
      <c r="H4938">
        <v>88</v>
      </c>
      <c r="I4938">
        <v>365</v>
      </c>
      <c r="J4938">
        <v>177</v>
      </c>
      <c r="K4938" t="s">
        <v>15596</v>
      </c>
      <c r="L4938">
        <v>383</v>
      </c>
      <c r="M4938">
        <v>30859000</v>
      </c>
      <c r="N4938" t="s">
        <v>10875</v>
      </c>
      <c r="O4938">
        <v>96411</v>
      </c>
      <c r="P4938">
        <v>1094</v>
      </c>
      <c r="Q4938" t="s">
        <v>15597</v>
      </c>
      <c r="R4938">
        <v>0</v>
      </c>
      <c r="S4938" t="s">
        <v>15598</v>
      </c>
      <c r="T4938">
        <v>826</v>
      </c>
      <c r="U4938" t="s">
        <v>37</v>
      </c>
      <c r="V4938" t="s">
        <v>38</v>
      </c>
      <c r="W4938" t="s">
        <v>584</v>
      </c>
      <c r="X4938">
        <v>83532</v>
      </c>
      <c r="Y4938">
        <v>1974</v>
      </c>
      <c r="Z4938">
        <v>371</v>
      </c>
      <c r="AA4938">
        <v>7.5</v>
      </c>
      <c r="AB4938">
        <v>1.85</v>
      </c>
      <c r="AC4938">
        <v>0</v>
      </c>
    </row>
    <row r="4939" spans="1:29">
      <c r="A4939" s="1">
        <f t="shared" si="77"/>
        <v>4938</v>
      </c>
      <c r="B4939" t="s">
        <v>23602</v>
      </c>
      <c r="C4939" t="s">
        <v>2964</v>
      </c>
      <c r="D4939" t="s">
        <v>23603</v>
      </c>
      <c r="E4939" t="s">
        <v>31</v>
      </c>
      <c r="F4939" t="s">
        <v>1919</v>
      </c>
      <c r="G4939">
        <v>43</v>
      </c>
      <c r="H4939">
        <v>25</v>
      </c>
      <c r="I4939">
        <v>36</v>
      </c>
      <c r="J4939">
        <v>27</v>
      </c>
      <c r="K4939" t="s">
        <v>1919</v>
      </c>
      <c r="L4939">
        <v>39</v>
      </c>
      <c r="N4939" t="s">
        <v>23604</v>
      </c>
      <c r="O4939">
        <v>21826</v>
      </c>
      <c r="P4939">
        <v>139</v>
      </c>
      <c r="Q4939" t="s">
        <v>23605</v>
      </c>
      <c r="R4939">
        <v>0</v>
      </c>
      <c r="S4939" t="s">
        <v>23606</v>
      </c>
      <c r="T4939">
        <v>126</v>
      </c>
      <c r="U4939" t="s">
        <v>37</v>
      </c>
      <c r="V4939" t="s">
        <v>38</v>
      </c>
      <c r="W4939" t="s">
        <v>2748</v>
      </c>
      <c r="X4939">
        <v>150000</v>
      </c>
      <c r="Y4939">
        <v>1965</v>
      </c>
      <c r="Z4939">
        <v>36</v>
      </c>
      <c r="AA4939">
        <v>8.4</v>
      </c>
      <c r="AB4939">
        <v>1.33</v>
      </c>
      <c r="AC4939">
        <v>0</v>
      </c>
    </row>
    <row r="4940" spans="1:29">
      <c r="A4940" s="1">
        <f t="shared" si="77"/>
        <v>4939</v>
      </c>
      <c r="B4940" t="s">
        <v>23607</v>
      </c>
      <c r="C4940" t="s">
        <v>23608</v>
      </c>
      <c r="E4940" t="s">
        <v>31</v>
      </c>
      <c r="F4940" t="s">
        <v>23609</v>
      </c>
      <c r="G4940">
        <v>5</v>
      </c>
      <c r="H4940">
        <v>72</v>
      </c>
      <c r="I4940">
        <v>0</v>
      </c>
      <c r="J4940">
        <v>0</v>
      </c>
      <c r="K4940" t="s">
        <v>23610</v>
      </c>
      <c r="L4940">
        <v>0</v>
      </c>
      <c r="M4940">
        <v>4914</v>
      </c>
      <c r="N4940" t="s">
        <v>23611</v>
      </c>
      <c r="O4940">
        <v>123</v>
      </c>
      <c r="P4940">
        <v>0</v>
      </c>
      <c r="Q4940" t="s">
        <v>23612</v>
      </c>
      <c r="R4940">
        <v>0</v>
      </c>
      <c r="S4940" t="s">
        <v>23613</v>
      </c>
      <c r="T4940">
        <v>2</v>
      </c>
      <c r="U4940" t="s">
        <v>37</v>
      </c>
      <c r="V4940" t="s">
        <v>38</v>
      </c>
      <c r="X4940">
        <v>150000</v>
      </c>
      <c r="Y4940">
        <v>2015</v>
      </c>
      <c r="Z4940">
        <v>0</v>
      </c>
      <c r="AA4940">
        <v>7</v>
      </c>
      <c r="AC4940">
        <v>215</v>
      </c>
    </row>
    <row r="4941" spans="1:29">
      <c r="A4941" s="1">
        <f t="shared" si="77"/>
        <v>4940</v>
      </c>
      <c r="B4941" t="s">
        <v>23614</v>
      </c>
      <c r="C4941" t="s">
        <v>66</v>
      </c>
      <c r="D4941" t="s">
        <v>23615</v>
      </c>
      <c r="E4941" t="s">
        <v>749</v>
      </c>
      <c r="F4941" t="s">
        <v>23616</v>
      </c>
      <c r="G4941">
        <v>16</v>
      </c>
      <c r="H4941">
        <v>66</v>
      </c>
      <c r="I4941">
        <v>4</v>
      </c>
      <c r="J4941">
        <v>232</v>
      </c>
      <c r="K4941" t="s">
        <v>23617</v>
      </c>
      <c r="L4941">
        <v>502</v>
      </c>
      <c r="N4941" t="s">
        <v>23618</v>
      </c>
      <c r="O4941">
        <v>502</v>
      </c>
      <c r="P4941">
        <v>1796</v>
      </c>
      <c r="Q4941" t="s">
        <v>23619</v>
      </c>
      <c r="R4941">
        <v>0</v>
      </c>
      <c r="S4941" t="s">
        <v>23620</v>
      </c>
      <c r="T4941">
        <v>9</v>
      </c>
      <c r="U4941" t="s">
        <v>37</v>
      </c>
      <c r="V4941" t="s">
        <v>38</v>
      </c>
      <c r="X4941">
        <v>150000</v>
      </c>
      <c r="Y4941">
        <v>2013</v>
      </c>
      <c r="Z4941">
        <v>366</v>
      </c>
      <c r="AA4941">
        <v>5.3</v>
      </c>
      <c r="AC4941">
        <v>207</v>
      </c>
    </row>
    <row r="4942" spans="1:29">
      <c r="A4942" s="1">
        <f t="shared" si="77"/>
        <v>4941</v>
      </c>
      <c r="B4942" t="s">
        <v>23621</v>
      </c>
      <c r="C4942" t="s">
        <v>66</v>
      </c>
      <c r="E4942" t="s">
        <v>31</v>
      </c>
      <c r="F4942" t="s">
        <v>23622</v>
      </c>
      <c r="G4942">
        <v>18</v>
      </c>
      <c r="H4942">
        <v>80</v>
      </c>
      <c r="I4942">
        <v>0</v>
      </c>
      <c r="J4942">
        <v>0</v>
      </c>
      <c r="K4942" t="s">
        <v>23623</v>
      </c>
      <c r="L4942">
        <v>0</v>
      </c>
      <c r="M4942">
        <v>5858</v>
      </c>
      <c r="N4942" t="s">
        <v>23624</v>
      </c>
      <c r="O4942">
        <v>260</v>
      </c>
      <c r="P4942">
        <v>0</v>
      </c>
      <c r="Q4942" t="s">
        <v>23625</v>
      </c>
      <c r="R4942">
        <v>0</v>
      </c>
      <c r="S4942" t="s">
        <v>23626</v>
      </c>
      <c r="T4942">
        <v>2</v>
      </c>
      <c r="U4942" t="s">
        <v>37</v>
      </c>
      <c r="V4942" t="s">
        <v>38</v>
      </c>
      <c r="X4942">
        <v>150000</v>
      </c>
      <c r="Y4942">
        <v>2014</v>
      </c>
      <c r="Z4942">
        <v>0</v>
      </c>
      <c r="AA4942">
        <v>7.1</v>
      </c>
      <c r="AC4942">
        <v>116</v>
      </c>
    </row>
    <row r="4943" spans="1:29">
      <c r="A4943" s="1">
        <f t="shared" si="77"/>
        <v>4942</v>
      </c>
      <c r="B4943" t="s">
        <v>23627</v>
      </c>
      <c r="C4943" t="s">
        <v>66</v>
      </c>
      <c r="D4943" t="s">
        <v>23628</v>
      </c>
      <c r="E4943" t="s">
        <v>31</v>
      </c>
      <c r="F4943" t="s">
        <v>3807</v>
      </c>
      <c r="G4943">
        <v>40</v>
      </c>
      <c r="H4943">
        <v>91</v>
      </c>
      <c r="I4943">
        <v>909</v>
      </c>
      <c r="J4943">
        <v>42</v>
      </c>
      <c r="K4943" t="s">
        <v>23629</v>
      </c>
      <c r="L4943">
        <v>909</v>
      </c>
      <c r="M4943">
        <v>6706368</v>
      </c>
      <c r="N4943" t="s">
        <v>3807</v>
      </c>
      <c r="O4943">
        <v>22800</v>
      </c>
      <c r="P4943">
        <v>1048</v>
      </c>
      <c r="Q4943" t="s">
        <v>23630</v>
      </c>
      <c r="R4943">
        <v>0</v>
      </c>
      <c r="S4943" t="s">
        <v>23631</v>
      </c>
      <c r="T4943">
        <v>133</v>
      </c>
      <c r="U4943" t="s">
        <v>37</v>
      </c>
      <c r="V4943" t="s">
        <v>38</v>
      </c>
      <c r="W4943" t="s">
        <v>584</v>
      </c>
      <c r="X4943">
        <v>160000</v>
      </c>
      <c r="Y4943">
        <v>1989</v>
      </c>
      <c r="Z4943">
        <v>91</v>
      </c>
      <c r="AA4943">
        <v>7.5</v>
      </c>
      <c r="AB4943">
        <v>1.66</v>
      </c>
      <c r="AC4943">
        <v>667</v>
      </c>
    </row>
    <row r="4944" spans="1:29">
      <c r="A4944" s="1">
        <f t="shared" si="77"/>
        <v>4943</v>
      </c>
      <c r="B4944" t="s">
        <v>13939</v>
      </c>
      <c r="C4944" t="s">
        <v>9753</v>
      </c>
      <c r="D4944" t="s">
        <v>13940</v>
      </c>
      <c r="E4944" t="s">
        <v>31</v>
      </c>
      <c r="F4944" t="s">
        <v>13941</v>
      </c>
      <c r="G4944">
        <v>130</v>
      </c>
      <c r="H4944">
        <v>93</v>
      </c>
      <c r="I4944">
        <v>261</v>
      </c>
      <c r="J4944">
        <v>697</v>
      </c>
      <c r="K4944" t="s">
        <v>1727</v>
      </c>
      <c r="L4944">
        <v>783</v>
      </c>
      <c r="N4944" t="s">
        <v>973</v>
      </c>
      <c r="O4944">
        <v>14193</v>
      </c>
      <c r="P4944">
        <v>3700</v>
      </c>
      <c r="Q4944" t="s">
        <v>3198</v>
      </c>
      <c r="R4944">
        <v>1</v>
      </c>
      <c r="S4944" t="s">
        <v>13942</v>
      </c>
      <c r="T4944">
        <v>106</v>
      </c>
      <c r="U4944" t="s">
        <v>37</v>
      </c>
      <c r="V4944" t="s">
        <v>38</v>
      </c>
      <c r="W4944" t="s">
        <v>584</v>
      </c>
      <c r="X4944">
        <v>18000000</v>
      </c>
      <c r="Y4944">
        <v>1982</v>
      </c>
      <c r="Z4944">
        <v>782</v>
      </c>
      <c r="AA4944">
        <v>6.1</v>
      </c>
      <c r="AB4944">
        <v>1.85</v>
      </c>
      <c r="AC4944">
        <v>0</v>
      </c>
    </row>
    <row r="4945" spans="1:29">
      <c r="A4945" s="1">
        <f t="shared" si="77"/>
        <v>4944</v>
      </c>
      <c r="B4945" t="s">
        <v>23632</v>
      </c>
      <c r="C4945" t="s">
        <v>3409</v>
      </c>
      <c r="D4945" t="s">
        <v>23633</v>
      </c>
      <c r="E4945" t="s">
        <v>31</v>
      </c>
      <c r="F4945" t="s">
        <v>23634</v>
      </c>
      <c r="G4945">
        <v>3</v>
      </c>
      <c r="H4945">
        <v>89</v>
      </c>
      <c r="I4945">
        <v>0</v>
      </c>
      <c r="J4945">
        <v>163</v>
      </c>
      <c r="K4945" t="s">
        <v>23635</v>
      </c>
      <c r="L4945">
        <v>196</v>
      </c>
      <c r="N4945" t="s">
        <v>23636</v>
      </c>
      <c r="O4945">
        <v>100</v>
      </c>
      <c r="P4945">
        <v>942</v>
      </c>
      <c r="Q4945" t="s">
        <v>23637</v>
      </c>
      <c r="R4945">
        <v>0</v>
      </c>
      <c r="S4945" t="s">
        <v>23638</v>
      </c>
      <c r="T4945">
        <v>3</v>
      </c>
      <c r="U4945" t="s">
        <v>37</v>
      </c>
      <c r="V4945" t="s">
        <v>38</v>
      </c>
      <c r="W4945" t="s">
        <v>584</v>
      </c>
      <c r="X4945">
        <v>125000</v>
      </c>
      <c r="Y4945">
        <v>2014</v>
      </c>
      <c r="Z4945">
        <v>180</v>
      </c>
      <c r="AA4945">
        <v>7.2</v>
      </c>
      <c r="AC4945">
        <v>72</v>
      </c>
    </row>
    <row r="4946" spans="1:29">
      <c r="A4946" s="1">
        <f t="shared" si="77"/>
        <v>4945</v>
      </c>
      <c r="B4946" t="s">
        <v>23639</v>
      </c>
      <c r="C4946" t="s">
        <v>2201</v>
      </c>
      <c r="D4946" t="s">
        <v>23640</v>
      </c>
      <c r="E4946" t="s">
        <v>31</v>
      </c>
      <c r="F4946" t="s">
        <v>16918</v>
      </c>
      <c r="G4946">
        <v>136</v>
      </c>
      <c r="H4946">
        <v>85</v>
      </c>
      <c r="I4946">
        <v>129</v>
      </c>
      <c r="J4946">
        <v>100</v>
      </c>
      <c r="K4946" t="s">
        <v>20208</v>
      </c>
      <c r="L4946">
        <v>120</v>
      </c>
      <c r="M4946">
        <v>405614</v>
      </c>
      <c r="N4946" t="s">
        <v>22715</v>
      </c>
      <c r="O4946">
        <v>15775</v>
      </c>
      <c r="P4946">
        <v>511</v>
      </c>
      <c r="Q4946" t="s">
        <v>23641</v>
      </c>
      <c r="R4946">
        <v>0</v>
      </c>
      <c r="S4946" t="s">
        <v>23642</v>
      </c>
      <c r="T4946">
        <v>69</v>
      </c>
      <c r="U4946" t="s">
        <v>37</v>
      </c>
      <c r="V4946" t="s">
        <v>38</v>
      </c>
      <c r="W4946" t="s">
        <v>584</v>
      </c>
      <c r="Y4946">
        <v>2011</v>
      </c>
      <c r="Z4946">
        <v>119</v>
      </c>
      <c r="AA4946">
        <v>6.7</v>
      </c>
      <c r="AB4946">
        <v>1.85</v>
      </c>
      <c r="AC4946">
        <v>0</v>
      </c>
    </row>
    <row r="4947" spans="1:29">
      <c r="A4947" s="1">
        <f t="shared" si="77"/>
        <v>4946</v>
      </c>
      <c r="B4947" t="s">
        <v>23643</v>
      </c>
      <c r="C4947" t="s">
        <v>23644</v>
      </c>
      <c r="D4947" t="s">
        <v>23645</v>
      </c>
      <c r="E4947" t="s">
        <v>31</v>
      </c>
      <c r="F4947" t="s">
        <v>23646</v>
      </c>
      <c r="H4947">
        <v>62</v>
      </c>
      <c r="I4947">
        <v>58</v>
      </c>
      <c r="O4947">
        <v>18</v>
      </c>
      <c r="P4947">
        <v>0</v>
      </c>
      <c r="R4947">
        <v>1</v>
      </c>
      <c r="S4947" t="s">
        <v>23647</v>
      </c>
      <c r="U4947" t="s">
        <v>15949</v>
      </c>
      <c r="V4947" t="s">
        <v>23648</v>
      </c>
      <c r="X4947">
        <v>125000</v>
      </c>
      <c r="Y4947">
        <v>2013</v>
      </c>
      <c r="AA4947">
        <v>8.1999999999999993</v>
      </c>
      <c r="AC4947">
        <v>54</v>
      </c>
    </row>
    <row r="4948" spans="1:29">
      <c r="A4948" s="1">
        <f t="shared" si="77"/>
        <v>4947</v>
      </c>
      <c r="B4948" t="s">
        <v>23649</v>
      </c>
      <c r="C4948" t="s">
        <v>20310</v>
      </c>
      <c r="D4948" t="s">
        <v>23650</v>
      </c>
      <c r="E4948" t="s">
        <v>31</v>
      </c>
      <c r="F4948" t="s">
        <v>23651</v>
      </c>
      <c r="G4948">
        <v>12</v>
      </c>
      <c r="H4948">
        <v>90</v>
      </c>
      <c r="I4948">
        <v>0</v>
      </c>
      <c r="O4948">
        <v>102</v>
      </c>
      <c r="P4948">
        <v>0</v>
      </c>
      <c r="R4948">
        <v>1</v>
      </c>
      <c r="S4948" t="s">
        <v>23652</v>
      </c>
      <c r="T4948">
        <v>7</v>
      </c>
      <c r="U4948" t="s">
        <v>37</v>
      </c>
      <c r="V4948" t="s">
        <v>38</v>
      </c>
      <c r="X4948">
        <v>120000</v>
      </c>
      <c r="Y4948">
        <v>2005</v>
      </c>
      <c r="AA4948">
        <v>6.6</v>
      </c>
      <c r="AB4948">
        <v>1.66</v>
      </c>
      <c r="AC4948">
        <v>14</v>
      </c>
    </row>
    <row r="4949" spans="1:29">
      <c r="A4949" s="1">
        <f t="shared" si="77"/>
        <v>4948</v>
      </c>
      <c r="B4949" t="s">
        <v>23653</v>
      </c>
      <c r="C4949" t="s">
        <v>2527</v>
      </c>
      <c r="D4949" t="s">
        <v>23654</v>
      </c>
      <c r="E4949" t="s">
        <v>31</v>
      </c>
      <c r="F4949" t="s">
        <v>23655</v>
      </c>
      <c r="G4949">
        <v>171</v>
      </c>
      <c r="H4949">
        <v>90</v>
      </c>
      <c r="I4949">
        <v>100</v>
      </c>
      <c r="J4949">
        <v>9</v>
      </c>
      <c r="K4949" t="s">
        <v>23656</v>
      </c>
      <c r="L4949">
        <v>830</v>
      </c>
      <c r="M4949">
        <v>1573712</v>
      </c>
      <c r="N4949" t="s">
        <v>10692</v>
      </c>
      <c r="O4949">
        <v>21618</v>
      </c>
      <c r="P4949">
        <v>973</v>
      </c>
      <c r="Q4949" t="s">
        <v>23657</v>
      </c>
      <c r="R4949">
        <v>2</v>
      </c>
      <c r="S4949" t="s">
        <v>23658</v>
      </c>
      <c r="T4949">
        <v>62</v>
      </c>
      <c r="U4949" t="s">
        <v>37</v>
      </c>
      <c r="V4949" t="s">
        <v>38</v>
      </c>
      <c r="W4949" t="s">
        <v>584</v>
      </c>
      <c r="X4949">
        <v>125000</v>
      </c>
      <c r="Y4949">
        <v>2011</v>
      </c>
      <c r="Z4949">
        <v>128</v>
      </c>
      <c r="AA4949">
        <v>6.7</v>
      </c>
      <c r="AC4949">
        <v>3000</v>
      </c>
    </row>
    <row r="4950" spans="1:29">
      <c r="A4950" s="1">
        <f t="shared" si="77"/>
        <v>4949</v>
      </c>
      <c r="B4950" t="s">
        <v>23659</v>
      </c>
      <c r="C4950" t="s">
        <v>19709</v>
      </c>
      <c r="E4950" t="s">
        <v>31</v>
      </c>
      <c r="F4950" t="s">
        <v>23660</v>
      </c>
      <c r="I4950">
        <v>0</v>
      </c>
      <c r="K4950" t="s">
        <v>23660</v>
      </c>
      <c r="L4950">
        <v>17</v>
      </c>
      <c r="N4950" t="s">
        <v>23661</v>
      </c>
      <c r="O4950">
        <v>172</v>
      </c>
      <c r="P4950">
        <v>17</v>
      </c>
      <c r="R4950">
        <v>2</v>
      </c>
      <c r="S4950" t="s">
        <v>23662</v>
      </c>
      <c r="U4950" t="s">
        <v>37</v>
      </c>
      <c r="V4950" t="s">
        <v>38</v>
      </c>
      <c r="W4950" t="s">
        <v>39</v>
      </c>
      <c r="X4950">
        <v>125000</v>
      </c>
      <c r="Y4950">
        <v>2015</v>
      </c>
      <c r="Z4950">
        <v>0</v>
      </c>
      <c r="AA4950">
        <v>5.0999999999999996</v>
      </c>
      <c r="AC4950">
        <v>0</v>
      </c>
    </row>
    <row r="4951" spans="1:29">
      <c r="A4951" s="1">
        <f t="shared" si="77"/>
        <v>4950</v>
      </c>
      <c r="B4951" t="s">
        <v>23663</v>
      </c>
      <c r="C4951" t="s">
        <v>1670</v>
      </c>
      <c r="D4951" t="s">
        <v>23664</v>
      </c>
      <c r="E4951" t="s">
        <v>31</v>
      </c>
      <c r="F4951" t="s">
        <v>8555</v>
      </c>
      <c r="G4951">
        <v>8</v>
      </c>
      <c r="H4951">
        <v>88</v>
      </c>
      <c r="I4951">
        <v>686</v>
      </c>
      <c r="J4951">
        <v>405</v>
      </c>
      <c r="K4951" t="s">
        <v>8555</v>
      </c>
      <c r="L4951">
        <v>847</v>
      </c>
      <c r="N4951" t="s">
        <v>4657</v>
      </c>
      <c r="O4951">
        <v>3262</v>
      </c>
      <c r="P4951">
        <v>2364</v>
      </c>
      <c r="Q4951" t="s">
        <v>20609</v>
      </c>
      <c r="R4951">
        <v>2</v>
      </c>
      <c r="S4951" t="s">
        <v>23665</v>
      </c>
      <c r="T4951">
        <v>46</v>
      </c>
      <c r="U4951" t="s">
        <v>37</v>
      </c>
      <c r="V4951" t="s">
        <v>267</v>
      </c>
      <c r="X4951">
        <v>120000</v>
      </c>
      <c r="Y4951">
        <v>2007</v>
      </c>
      <c r="Z4951">
        <v>686</v>
      </c>
      <c r="AA4951">
        <v>7</v>
      </c>
      <c r="AB4951">
        <v>1.78</v>
      </c>
      <c r="AC4951">
        <v>377</v>
      </c>
    </row>
    <row r="4952" spans="1:29">
      <c r="A4952" s="1">
        <f t="shared" si="77"/>
        <v>4951</v>
      </c>
      <c r="B4952" t="s">
        <v>23663</v>
      </c>
      <c r="C4952" t="s">
        <v>1670</v>
      </c>
      <c r="D4952" t="s">
        <v>23664</v>
      </c>
      <c r="E4952" t="s">
        <v>31</v>
      </c>
      <c r="F4952" t="s">
        <v>8555</v>
      </c>
      <c r="G4952">
        <v>8</v>
      </c>
      <c r="H4952">
        <v>88</v>
      </c>
      <c r="I4952">
        <v>686</v>
      </c>
      <c r="J4952">
        <v>405</v>
      </c>
      <c r="K4952" t="s">
        <v>8555</v>
      </c>
      <c r="L4952">
        <v>847</v>
      </c>
      <c r="N4952" t="s">
        <v>4657</v>
      </c>
      <c r="O4952">
        <v>3262</v>
      </c>
      <c r="P4952">
        <v>2364</v>
      </c>
      <c r="Q4952" t="s">
        <v>20609</v>
      </c>
      <c r="R4952">
        <v>2</v>
      </c>
      <c r="S4952" t="s">
        <v>23665</v>
      </c>
      <c r="T4952">
        <v>46</v>
      </c>
      <c r="U4952" t="s">
        <v>37</v>
      </c>
      <c r="V4952" t="s">
        <v>267</v>
      </c>
      <c r="X4952">
        <v>120000</v>
      </c>
      <c r="Y4952">
        <v>2007</v>
      </c>
      <c r="Z4952">
        <v>686</v>
      </c>
      <c r="AA4952">
        <v>7</v>
      </c>
      <c r="AB4952">
        <v>1.78</v>
      </c>
      <c r="AC4952">
        <v>377</v>
      </c>
    </row>
    <row r="4953" spans="1:29">
      <c r="A4953" s="1">
        <f t="shared" si="77"/>
        <v>4952</v>
      </c>
      <c r="B4953" t="s">
        <v>18428</v>
      </c>
      <c r="C4953" t="s">
        <v>18429</v>
      </c>
      <c r="D4953" t="s">
        <v>18430</v>
      </c>
      <c r="E4953" t="s">
        <v>749</v>
      </c>
      <c r="F4953" t="s">
        <v>2496</v>
      </c>
      <c r="G4953">
        <v>284</v>
      </c>
      <c r="H4953">
        <v>96</v>
      </c>
      <c r="I4953">
        <v>0</v>
      </c>
      <c r="J4953">
        <v>56</v>
      </c>
      <c r="K4953" t="s">
        <v>18431</v>
      </c>
      <c r="L4953">
        <v>125</v>
      </c>
      <c r="N4953" t="s">
        <v>18432</v>
      </c>
      <c r="O4953">
        <v>87978</v>
      </c>
      <c r="P4953">
        <v>403</v>
      </c>
      <c r="Q4953" t="s">
        <v>18433</v>
      </c>
      <c r="R4953">
        <v>5</v>
      </c>
      <c r="S4953" t="s">
        <v>18434</v>
      </c>
      <c r="T4953">
        <v>580</v>
      </c>
      <c r="U4953" t="s">
        <v>37</v>
      </c>
      <c r="V4953" t="s">
        <v>38</v>
      </c>
      <c r="W4953" t="s">
        <v>5612</v>
      </c>
      <c r="X4953">
        <v>114000</v>
      </c>
      <c r="Y4953">
        <v>1968</v>
      </c>
      <c r="Z4953">
        <v>108</v>
      </c>
      <c r="AA4953">
        <v>8</v>
      </c>
      <c r="AB4953">
        <v>1.85</v>
      </c>
      <c r="AC4953">
        <v>0</v>
      </c>
    </row>
    <row r="4954" spans="1:29">
      <c r="A4954" s="1">
        <f t="shared" si="77"/>
        <v>4953</v>
      </c>
      <c r="B4954" t="s">
        <v>23666</v>
      </c>
      <c r="C4954" t="s">
        <v>3409</v>
      </c>
      <c r="D4954" t="s">
        <v>23667</v>
      </c>
      <c r="E4954" t="s">
        <v>749</v>
      </c>
      <c r="F4954" t="s">
        <v>23060</v>
      </c>
      <c r="G4954">
        <v>36</v>
      </c>
      <c r="H4954">
        <v>94</v>
      </c>
      <c r="I4954">
        <v>0</v>
      </c>
      <c r="J4954">
        <v>5</v>
      </c>
      <c r="K4954" t="s">
        <v>23668</v>
      </c>
      <c r="L4954">
        <v>12</v>
      </c>
      <c r="N4954" t="s">
        <v>23669</v>
      </c>
      <c r="O4954">
        <v>1962</v>
      </c>
      <c r="P4954">
        <v>27</v>
      </c>
      <c r="Q4954" t="s">
        <v>23670</v>
      </c>
      <c r="R4954">
        <v>0</v>
      </c>
      <c r="S4954" t="s">
        <v>23671</v>
      </c>
      <c r="T4954">
        <v>10</v>
      </c>
      <c r="U4954" t="s">
        <v>1463</v>
      </c>
      <c r="V4954" t="s">
        <v>1464</v>
      </c>
      <c r="X4954">
        <v>120000</v>
      </c>
      <c r="Y4954">
        <v>1964</v>
      </c>
      <c r="Z4954">
        <v>7</v>
      </c>
      <c r="AA4954">
        <v>7.4</v>
      </c>
      <c r="AB4954">
        <v>1.37</v>
      </c>
      <c r="AC4954">
        <v>187</v>
      </c>
    </row>
    <row r="4955" spans="1:29">
      <c r="A4955" s="1">
        <f t="shared" si="77"/>
        <v>4954</v>
      </c>
      <c r="B4955" t="s">
        <v>23672</v>
      </c>
      <c r="C4955" t="s">
        <v>1543</v>
      </c>
      <c r="E4955" t="s">
        <v>31</v>
      </c>
      <c r="F4955" t="s">
        <v>4505</v>
      </c>
      <c r="G4955">
        <v>21</v>
      </c>
      <c r="H4955">
        <v>120</v>
      </c>
      <c r="I4955">
        <v>664</v>
      </c>
      <c r="J4955">
        <v>400</v>
      </c>
      <c r="K4955" t="s">
        <v>4505</v>
      </c>
      <c r="L4955">
        <v>990</v>
      </c>
      <c r="N4955" t="s">
        <v>23673</v>
      </c>
      <c r="O4955">
        <v>1197</v>
      </c>
      <c r="P4955">
        <v>3525</v>
      </c>
      <c r="Q4955" t="s">
        <v>8474</v>
      </c>
      <c r="R4955">
        <v>1</v>
      </c>
      <c r="S4955" t="s">
        <v>23674</v>
      </c>
      <c r="T4955">
        <v>8</v>
      </c>
      <c r="U4955" t="s">
        <v>37</v>
      </c>
      <c r="V4955" t="s">
        <v>38</v>
      </c>
      <c r="W4955" t="s">
        <v>584</v>
      </c>
      <c r="X4955">
        <v>10000000</v>
      </c>
      <c r="Y4955">
        <v>2016</v>
      </c>
      <c r="Z4955">
        <v>664</v>
      </c>
      <c r="AA4955">
        <v>5.4</v>
      </c>
      <c r="AB4955">
        <v>2.35</v>
      </c>
      <c r="AC4955">
        <v>0</v>
      </c>
    </row>
    <row r="4956" spans="1:29">
      <c r="A4956" s="1">
        <f t="shared" si="77"/>
        <v>4955</v>
      </c>
      <c r="B4956" t="s">
        <v>23675</v>
      </c>
      <c r="C4956" t="s">
        <v>1670</v>
      </c>
      <c r="D4956" t="s">
        <v>23676</v>
      </c>
      <c r="E4956" t="s">
        <v>31</v>
      </c>
      <c r="F4956" t="s">
        <v>23677</v>
      </c>
      <c r="G4956">
        <v>1</v>
      </c>
      <c r="H4956">
        <v>77</v>
      </c>
      <c r="I4956">
        <v>7</v>
      </c>
      <c r="J4956">
        <v>69</v>
      </c>
      <c r="K4956" t="s">
        <v>21699</v>
      </c>
      <c r="L4956">
        <v>206</v>
      </c>
      <c r="N4956" t="s">
        <v>23678</v>
      </c>
      <c r="O4956">
        <v>98</v>
      </c>
      <c r="P4956">
        <v>516</v>
      </c>
      <c r="Q4956" t="s">
        <v>23679</v>
      </c>
      <c r="R4956">
        <v>0</v>
      </c>
      <c r="S4956" t="s">
        <v>23680</v>
      </c>
      <c r="T4956">
        <v>5</v>
      </c>
      <c r="U4956" t="s">
        <v>37</v>
      </c>
      <c r="V4956" t="s">
        <v>38</v>
      </c>
      <c r="X4956">
        <v>103000</v>
      </c>
      <c r="Y4956">
        <v>2003</v>
      </c>
      <c r="Z4956">
        <v>81</v>
      </c>
      <c r="AA4956">
        <v>5.7</v>
      </c>
      <c r="AC4956">
        <v>0</v>
      </c>
    </row>
    <row r="4957" spans="1:29">
      <c r="A4957" s="1">
        <f t="shared" si="77"/>
        <v>4956</v>
      </c>
      <c r="B4957" t="s">
        <v>23681</v>
      </c>
      <c r="C4957" t="s">
        <v>3793</v>
      </c>
      <c r="D4957" t="s">
        <v>23682</v>
      </c>
      <c r="E4957" t="s">
        <v>31</v>
      </c>
      <c r="F4957" t="s">
        <v>18270</v>
      </c>
      <c r="G4957">
        <v>31</v>
      </c>
      <c r="H4957">
        <v>111</v>
      </c>
      <c r="I4957">
        <v>589</v>
      </c>
      <c r="J4957">
        <v>51</v>
      </c>
      <c r="K4957" t="s">
        <v>22479</v>
      </c>
      <c r="L4957">
        <v>589</v>
      </c>
      <c r="M4957">
        <v>10174663</v>
      </c>
      <c r="N4957" t="s">
        <v>18270</v>
      </c>
      <c r="O4957">
        <v>12399</v>
      </c>
      <c r="P4957">
        <v>916</v>
      </c>
      <c r="Q4957" t="s">
        <v>23683</v>
      </c>
      <c r="R4957">
        <v>0</v>
      </c>
      <c r="S4957" t="s">
        <v>23684</v>
      </c>
      <c r="T4957">
        <v>382</v>
      </c>
      <c r="U4957" t="s">
        <v>37</v>
      </c>
      <c r="V4957" t="s">
        <v>38</v>
      </c>
      <c r="W4957" t="s">
        <v>94</v>
      </c>
      <c r="X4957">
        <v>100000</v>
      </c>
      <c r="Y4957">
        <v>2006</v>
      </c>
      <c r="Z4957">
        <v>150</v>
      </c>
      <c r="AA4957">
        <v>6.7</v>
      </c>
      <c r="AB4957">
        <v>1.85</v>
      </c>
      <c r="AC4957">
        <v>0</v>
      </c>
    </row>
    <row r="4958" spans="1:29">
      <c r="A4958" s="1">
        <f t="shared" si="77"/>
        <v>4957</v>
      </c>
      <c r="B4958" t="s">
        <v>23685</v>
      </c>
      <c r="C4958" t="s">
        <v>5542</v>
      </c>
      <c r="D4958" t="s">
        <v>23686</v>
      </c>
      <c r="E4958" t="s">
        <v>31</v>
      </c>
      <c r="F4958" t="s">
        <v>23687</v>
      </c>
      <c r="G4958">
        <v>159</v>
      </c>
      <c r="H4958">
        <v>81</v>
      </c>
      <c r="I4958">
        <v>3</v>
      </c>
      <c r="J4958">
        <v>7</v>
      </c>
      <c r="K4958" t="s">
        <v>23688</v>
      </c>
      <c r="L4958">
        <v>220</v>
      </c>
      <c r="M4958">
        <v>22757819</v>
      </c>
      <c r="N4958" t="s">
        <v>23689</v>
      </c>
      <c r="O4958">
        <v>13521</v>
      </c>
      <c r="P4958">
        <v>276</v>
      </c>
      <c r="Q4958" t="s">
        <v>23690</v>
      </c>
      <c r="R4958">
        <v>0</v>
      </c>
      <c r="S4958" t="s">
        <v>23691</v>
      </c>
      <c r="T4958">
        <v>150</v>
      </c>
      <c r="U4958" t="s">
        <v>37</v>
      </c>
      <c r="V4958" t="s">
        <v>38</v>
      </c>
      <c r="W4958" t="s">
        <v>584</v>
      </c>
      <c r="X4958">
        <v>100000</v>
      </c>
      <c r="Y4958">
        <v>2015</v>
      </c>
      <c r="Z4958">
        <v>40</v>
      </c>
      <c r="AA4958">
        <v>4.2</v>
      </c>
      <c r="AB4958">
        <v>1.85</v>
      </c>
      <c r="AC4958">
        <v>0</v>
      </c>
    </row>
    <row r="4959" spans="1:29">
      <c r="A4959" s="1">
        <f t="shared" si="77"/>
        <v>4958</v>
      </c>
      <c r="B4959" t="s">
        <v>23692</v>
      </c>
      <c r="C4959" t="s">
        <v>14907</v>
      </c>
      <c r="D4959" t="s">
        <v>23693</v>
      </c>
      <c r="E4959" t="s">
        <v>749</v>
      </c>
      <c r="F4959" t="s">
        <v>5878</v>
      </c>
      <c r="G4959">
        <v>152</v>
      </c>
      <c r="H4959">
        <v>89</v>
      </c>
      <c r="I4959">
        <v>0</v>
      </c>
      <c r="J4959">
        <v>121</v>
      </c>
      <c r="K4959" t="s">
        <v>23694</v>
      </c>
      <c r="L4959">
        <v>195</v>
      </c>
      <c r="N4959" t="s">
        <v>18647</v>
      </c>
      <c r="O4959">
        <v>69831</v>
      </c>
      <c r="P4959">
        <v>837</v>
      </c>
      <c r="Q4959" t="s">
        <v>23695</v>
      </c>
      <c r="R4959">
        <v>1</v>
      </c>
      <c r="S4959" t="s">
        <v>23696</v>
      </c>
      <c r="T4959">
        <v>535</v>
      </c>
      <c r="U4959" t="s">
        <v>37</v>
      </c>
      <c r="V4959" t="s">
        <v>38</v>
      </c>
      <c r="W4959" t="s">
        <v>5612</v>
      </c>
      <c r="X4959">
        <v>20000</v>
      </c>
      <c r="Y4959">
        <v>1977</v>
      </c>
      <c r="Z4959">
        <v>158</v>
      </c>
      <c r="AA4959">
        <v>7.4</v>
      </c>
      <c r="AB4959">
        <v>1.37</v>
      </c>
      <c r="AC4959">
        <v>0</v>
      </c>
    </row>
    <row r="4960" spans="1:29">
      <c r="A4960" s="1">
        <f t="shared" si="77"/>
        <v>4959</v>
      </c>
      <c r="B4960" t="s">
        <v>23697</v>
      </c>
      <c r="C4960" t="s">
        <v>1935</v>
      </c>
      <c r="D4960" t="s">
        <v>23698</v>
      </c>
      <c r="E4960" t="s">
        <v>749</v>
      </c>
      <c r="F4960" t="s">
        <v>23699</v>
      </c>
      <c r="G4960">
        <v>1</v>
      </c>
      <c r="H4960">
        <v>110</v>
      </c>
      <c r="I4960">
        <v>0</v>
      </c>
      <c r="J4960">
        <v>0</v>
      </c>
      <c r="K4960" t="s">
        <v>23700</v>
      </c>
      <c r="L4960">
        <v>2</v>
      </c>
      <c r="M4960">
        <v>3000000</v>
      </c>
      <c r="N4960" t="s">
        <v>23701</v>
      </c>
      <c r="O4960">
        <v>5</v>
      </c>
      <c r="P4960">
        <v>4</v>
      </c>
      <c r="Q4960" t="s">
        <v>23702</v>
      </c>
      <c r="R4960">
        <v>1</v>
      </c>
      <c r="S4960" t="s">
        <v>23703</v>
      </c>
      <c r="T4960">
        <v>1</v>
      </c>
      <c r="V4960" t="s">
        <v>38</v>
      </c>
      <c r="X4960">
        <v>100000</v>
      </c>
      <c r="Y4960">
        <v>1920</v>
      </c>
      <c r="Z4960">
        <v>2</v>
      </c>
      <c r="AA4960">
        <v>4.8</v>
      </c>
      <c r="AB4960">
        <v>1.33</v>
      </c>
      <c r="AC4960">
        <v>0</v>
      </c>
    </row>
    <row r="4961" spans="1:29">
      <c r="A4961" s="1">
        <f t="shared" si="77"/>
        <v>4960</v>
      </c>
      <c r="B4961" t="s">
        <v>23704</v>
      </c>
      <c r="C4961" t="s">
        <v>1670</v>
      </c>
      <c r="D4961" t="s">
        <v>23705</v>
      </c>
      <c r="E4961" t="s">
        <v>31</v>
      </c>
      <c r="F4961" t="s">
        <v>19004</v>
      </c>
      <c r="G4961">
        <v>21</v>
      </c>
      <c r="H4961">
        <v>81</v>
      </c>
      <c r="I4961">
        <v>467</v>
      </c>
      <c r="J4961">
        <v>287</v>
      </c>
      <c r="K4961" t="s">
        <v>3881</v>
      </c>
      <c r="L4961">
        <v>467</v>
      </c>
      <c r="M4961">
        <v>5228617</v>
      </c>
      <c r="N4961" t="s">
        <v>19004</v>
      </c>
      <c r="O4961">
        <v>2770</v>
      </c>
      <c r="P4961">
        <v>1431</v>
      </c>
      <c r="Q4961" t="s">
        <v>17633</v>
      </c>
      <c r="R4961">
        <v>1</v>
      </c>
      <c r="S4961" t="s">
        <v>23706</v>
      </c>
      <c r="T4961">
        <v>32</v>
      </c>
      <c r="U4961" t="s">
        <v>37</v>
      </c>
      <c r="V4961" t="s">
        <v>38</v>
      </c>
      <c r="W4961" t="s">
        <v>584</v>
      </c>
      <c r="X4961">
        <v>100000</v>
      </c>
      <c r="Y4961">
        <v>1987</v>
      </c>
      <c r="Z4961">
        <v>322</v>
      </c>
      <c r="AA4961">
        <v>7</v>
      </c>
      <c r="AB4961">
        <v>1.85</v>
      </c>
      <c r="AC4961">
        <v>471</v>
      </c>
    </row>
    <row r="4962" spans="1:29">
      <c r="A4962" s="1">
        <f t="shared" si="77"/>
        <v>4961</v>
      </c>
      <c r="B4962" t="s">
        <v>23707</v>
      </c>
      <c r="C4962" t="s">
        <v>2527</v>
      </c>
      <c r="D4962" t="s">
        <v>23708</v>
      </c>
      <c r="E4962" t="s">
        <v>31</v>
      </c>
      <c r="F4962" t="s">
        <v>1681</v>
      </c>
      <c r="G4962">
        <v>57</v>
      </c>
      <c r="H4962">
        <v>100</v>
      </c>
      <c r="I4962">
        <v>23</v>
      </c>
      <c r="J4962">
        <v>545</v>
      </c>
      <c r="K4962" t="s">
        <v>2631</v>
      </c>
      <c r="L4962">
        <v>1000</v>
      </c>
      <c r="M4962">
        <v>2643689</v>
      </c>
      <c r="N4962" t="s">
        <v>2456</v>
      </c>
      <c r="O4962">
        <v>10499</v>
      </c>
      <c r="P4962">
        <v>2283</v>
      </c>
      <c r="Q4962" t="s">
        <v>6492</v>
      </c>
      <c r="R4962">
        <v>4</v>
      </c>
      <c r="S4962" t="s">
        <v>23709</v>
      </c>
      <c r="T4962">
        <v>113</v>
      </c>
      <c r="U4962" t="s">
        <v>37</v>
      </c>
      <c r="V4962" t="s">
        <v>38</v>
      </c>
      <c r="W4962" t="s">
        <v>39</v>
      </c>
      <c r="Y4962">
        <v>1998</v>
      </c>
      <c r="Z4962">
        <v>577</v>
      </c>
      <c r="AA4962">
        <v>7.3</v>
      </c>
      <c r="AB4962">
        <v>1.85</v>
      </c>
      <c r="AC4962">
        <v>0</v>
      </c>
    </row>
    <row r="4963" spans="1:29">
      <c r="A4963" s="1">
        <f t="shared" si="77"/>
        <v>4962</v>
      </c>
      <c r="B4963" t="s">
        <v>23710</v>
      </c>
      <c r="C4963" t="s">
        <v>8430</v>
      </c>
      <c r="D4963" t="s">
        <v>23711</v>
      </c>
      <c r="E4963" t="s">
        <v>31</v>
      </c>
      <c r="F4963" t="s">
        <v>23712</v>
      </c>
      <c r="G4963">
        <v>23</v>
      </c>
      <c r="H4963">
        <v>99</v>
      </c>
      <c r="I4963">
        <v>9</v>
      </c>
      <c r="J4963">
        <v>10</v>
      </c>
      <c r="K4963" t="s">
        <v>23713</v>
      </c>
      <c r="L4963">
        <v>116</v>
      </c>
      <c r="N4963" t="s">
        <v>23714</v>
      </c>
      <c r="O4963">
        <v>509</v>
      </c>
      <c r="P4963">
        <v>170</v>
      </c>
      <c r="Q4963" t="s">
        <v>23715</v>
      </c>
      <c r="R4963">
        <v>2</v>
      </c>
      <c r="S4963" t="s">
        <v>23716</v>
      </c>
      <c r="T4963">
        <v>10</v>
      </c>
      <c r="U4963" t="s">
        <v>37</v>
      </c>
      <c r="V4963" t="s">
        <v>38</v>
      </c>
      <c r="W4963" t="s">
        <v>584</v>
      </c>
      <c r="X4963">
        <v>100000</v>
      </c>
      <c r="Y4963">
        <v>1979</v>
      </c>
      <c r="Z4963">
        <v>24</v>
      </c>
      <c r="AA4963">
        <v>5.8</v>
      </c>
      <c r="AB4963">
        <v>1.85</v>
      </c>
      <c r="AC4963">
        <v>157</v>
      </c>
    </row>
    <row r="4964" spans="1:29">
      <c r="A4964" s="1">
        <f t="shared" si="77"/>
        <v>4963</v>
      </c>
      <c r="B4964" t="s">
        <v>23717</v>
      </c>
      <c r="C4964" t="s">
        <v>12639</v>
      </c>
      <c r="D4964" t="s">
        <v>23718</v>
      </c>
      <c r="E4964" t="s">
        <v>749</v>
      </c>
      <c r="F4964" t="s">
        <v>23719</v>
      </c>
      <c r="G4964">
        <v>88</v>
      </c>
      <c r="H4964">
        <v>90</v>
      </c>
      <c r="I4964">
        <v>56</v>
      </c>
      <c r="J4964">
        <v>56</v>
      </c>
      <c r="K4964" t="s">
        <v>23720</v>
      </c>
      <c r="L4964">
        <v>126</v>
      </c>
      <c r="M4964">
        <v>110536</v>
      </c>
      <c r="N4964" t="s">
        <v>23721</v>
      </c>
      <c r="O4964">
        <v>4117</v>
      </c>
      <c r="P4964">
        <v>284</v>
      </c>
      <c r="Q4964" t="s">
        <v>23719</v>
      </c>
      <c r="R4964">
        <v>1</v>
      </c>
      <c r="S4964" t="s">
        <v>23722</v>
      </c>
      <c r="T4964">
        <v>118</v>
      </c>
      <c r="U4964" t="s">
        <v>37</v>
      </c>
      <c r="V4964" t="s">
        <v>38</v>
      </c>
      <c r="W4964" t="s">
        <v>94</v>
      </c>
      <c r="X4964">
        <v>40000</v>
      </c>
      <c r="Y4964">
        <v>2001</v>
      </c>
      <c r="Z4964">
        <v>76</v>
      </c>
      <c r="AA4964">
        <v>7</v>
      </c>
      <c r="AB4964">
        <v>1.85</v>
      </c>
      <c r="AC4964">
        <v>0</v>
      </c>
    </row>
    <row r="4965" spans="1:29">
      <c r="A4965" s="1">
        <f t="shared" si="77"/>
        <v>4964</v>
      </c>
      <c r="B4965" t="s">
        <v>23723</v>
      </c>
      <c r="C4965" t="s">
        <v>18087</v>
      </c>
      <c r="E4965" t="s">
        <v>31</v>
      </c>
      <c r="F4965" t="s">
        <v>23724</v>
      </c>
      <c r="G4965">
        <v>2</v>
      </c>
      <c r="H4965">
        <v>82</v>
      </c>
      <c r="I4965">
        <v>7</v>
      </c>
      <c r="J4965">
        <v>50</v>
      </c>
      <c r="K4965" t="s">
        <v>23725</v>
      </c>
      <c r="L4965">
        <v>143</v>
      </c>
      <c r="N4965" t="s">
        <v>23726</v>
      </c>
      <c r="O4965">
        <v>73</v>
      </c>
      <c r="P4965">
        <v>417</v>
      </c>
      <c r="Q4965" t="s">
        <v>23727</v>
      </c>
      <c r="R4965">
        <v>0</v>
      </c>
      <c r="S4965" t="s">
        <v>23728</v>
      </c>
      <c r="T4965">
        <v>4</v>
      </c>
      <c r="U4965" t="s">
        <v>37</v>
      </c>
      <c r="V4965" t="s">
        <v>38</v>
      </c>
      <c r="W4965" t="s">
        <v>94</v>
      </c>
      <c r="X4965">
        <v>20000</v>
      </c>
      <c r="Y4965">
        <v>2014</v>
      </c>
      <c r="Z4965">
        <v>134</v>
      </c>
      <c r="AA4965">
        <v>3.2</v>
      </c>
      <c r="AB4965">
        <v>1.85</v>
      </c>
      <c r="AC4965">
        <v>178</v>
      </c>
    </row>
    <row r="4966" spans="1:29">
      <c r="A4966" s="1">
        <f t="shared" si="77"/>
        <v>4965</v>
      </c>
      <c r="B4966" t="s">
        <v>23729</v>
      </c>
      <c r="C4966" t="s">
        <v>23730</v>
      </c>
      <c r="D4966" t="s">
        <v>23731</v>
      </c>
      <c r="E4966" t="s">
        <v>31</v>
      </c>
      <c r="F4966" t="s">
        <v>23732</v>
      </c>
      <c r="G4966">
        <v>193</v>
      </c>
      <c r="H4966">
        <v>88</v>
      </c>
      <c r="I4966">
        <v>3</v>
      </c>
      <c r="J4966">
        <v>307</v>
      </c>
      <c r="K4966" t="s">
        <v>2643</v>
      </c>
      <c r="L4966">
        <v>3000</v>
      </c>
      <c r="M4966">
        <v>59379</v>
      </c>
      <c r="N4966" t="s">
        <v>13669</v>
      </c>
      <c r="O4966">
        <v>12796</v>
      </c>
      <c r="P4966">
        <v>4729</v>
      </c>
      <c r="Q4966" t="s">
        <v>23733</v>
      </c>
      <c r="R4966">
        <v>3</v>
      </c>
      <c r="S4966" t="s">
        <v>23734</v>
      </c>
      <c r="T4966">
        <v>52</v>
      </c>
      <c r="U4966" t="s">
        <v>37</v>
      </c>
      <c r="V4966" t="s">
        <v>38</v>
      </c>
      <c r="W4966" t="s">
        <v>4829</v>
      </c>
      <c r="X4966">
        <v>200000</v>
      </c>
      <c r="Y4966">
        <v>2013</v>
      </c>
      <c r="Z4966">
        <v>982</v>
      </c>
      <c r="AA4966">
        <v>6.8</v>
      </c>
      <c r="AB4966">
        <v>2.35</v>
      </c>
      <c r="AC4966">
        <v>0</v>
      </c>
    </row>
    <row r="4967" spans="1:29">
      <c r="A4967" s="1">
        <f t="shared" si="77"/>
        <v>4966</v>
      </c>
      <c r="B4967" t="s">
        <v>23735</v>
      </c>
      <c r="C4967" t="s">
        <v>66</v>
      </c>
      <c r="D4967" t="s">
        <v>23736</v>
      </c>
      <c r="E4967" t="s">
        <v>31</v>
      </c>
      <c r="F4967" t="s">
        <v>23737</v>
      </c>
      <c r="G4967">
        <v>50</v>
      </c>
      <c r="H4967">
        <v>103</v>
      </c>
      <c r="I4967">
        <v>0</v>
      </c>
      <c r="J4967">
        <v>0</v>
      </c>
      <c r="K4967" t="s">
        <v>23738</v>
      </c>
      <c r="L4967">
        <v>0</v>
      </c>
      <c r="N4967" t="s">
        <v>23739</v>
      </c>
      <c r="O4967">
        <v>16701</v>
      </c>
      <c r="P4967">
        <v>0</v>
      </c>
      <c r="Q4967" t="s">
        <v>23740</v>
      </c>
      <c r="R4967">
        <v>0</v>
      </c>
      <c r="S4967" t="s">
        <v>23741</v>
      </c>
      <c r="T4967">
        <v>23</v>
      </c>
      <c r="U4967" t="s">
        <v>37</v>
      </c>
      <c r="V4967" t="s">
        <v>267</v>
      </c>
      <c r="W4967" t="s">
        <v>4829</v>
      </c>
      <c r="X4967">
        <v>100000</v>
      </c>
      <c r="Y4967">
        <v>2012</v>
      </c>
      <c r="Z4967">
        <v>0</v>
      </c>
      <c r="AA4967">
        <v>7.7</v>
      </c>
      <c r="AB4967">
        <v>16</v>
      </c>
      <c r="AC4967">
        <v>0</v>
      </c>
    </row>
    <row r="4968" spans="1:29">
      <c r="A4968" s="1">
        <f t="shared" si="77"/>
        <v>4967</v>
      </c>
      <c r="B4968" t="s">
        <v>23742</v>
      </c>
      <c r="C4968" t="s">
        <v>10412</v>
      </c>
      <c r="D4968" t="s">
        <v>23743</v>
      </c>
      <c r="E4968" t="s">
        <v>31</v>
      </c>
      <c r="F4968" t="s">
        <v>23744</v>
      </c>
      <c r="G4968">
        <v>61</v>
      </c>
      <c r="H4968">
        <v>80</v>
      </c>
      <c r="I4968">
        <v>3</v>
      </c>
      <c r="J4968">
        <v>140</v>
      </c>
      <c r="K4968" t="s">
        <v>23745</v>
      </c>
      <c r="L4968">
        <v>798</v>
      </c>
      <c r="N4968" t="s">
        <v>15343</v>
      </c>
      <c r="O4968">
        <v>5747</v>
      </c>
      <c r="P4968">
        <v>1401</v>
      </c>
      <c r="Q4968" t="s">
        <v>361</v>
      </c>
      <c r="R4968">
        <v>1</v>
      </c>
      <c r="S4968" t="s">
        <v>23746</v>
      </c>
      <c r="T4968">
        <v>44</v>
      </c>
      <c r="U4968" t="s">
        <v>37</v>
      </c>
      <c r="V4968" t="s">
        <v>56</v>
      </c>
      <c r="W4968" t="s">
        <v>584</v>
      </c>
      <c r="X4968">
        <v>1800000</v>
      </c>
      <c r="Y4968">
        <v>2007</v>
      </c>
      <c r="Z4968">
        <v>279</v>
      </c>
      <c r="AA4968">
        <v>5.6</v>
      </c>
      <c r="AB4968">
        <v>1.85</v>
      </c>
      <c r="AC4968">
        <v>246</v>
      </c>
    </row>
    <row r="4969" spans="1:29">
      <c r="A4969" s="1">
        <f t="shared" si="77"/>
        <v>4968</v>
      </c>
      <c r="B4969" t="s">
        <v>23747</v>
      </c>
      <c r="C4969" t="s">
        <v>1935</v>
      </c>
      <c r="D4969" t="s">
        <v>23748</v>
      </c>
      <c r="E4969" t="s">
        <v>749</v>
      </c>
      <c r="F4969" t="s">
        <v>23749</v>
      </c>
      <c r="G4969">
        <v>1</v>
      </c>
      <c r="H4969">
        <v>68</v>
      </c>
      <c r="I4969">
        <v>2</v>
      </c>
      <c r="J4969">
        <v>75</v>
      </c>
      <c r="K4969" t="s">
        <v>12259</v>
      </c>
      <c r="L4969">
        <v>142</v>
      </c>
      <c r="N4969" t="s">
        <v>23750</v>
      </c>
      <c r="O4969">
        <v>67</v>
      </c>
      <c r="P4969">
        <v>354</v>
      </c>
      <c r="Q4969" t="s">
        <v>23751</v>
      </c>
      <c r="R4969">
        <v>3</v>
      </c>
      <c r="S4969" t="s">
        <v>23752</v>
      </c>
      <c r="T4969">
        <v>9</v>
      </c>
      <c r="U4969" t="s">
        <v>37</v>
      </c>
      <c r="V4969" t="s">
        <v>38</v>
      </c>
      <c r="W4969" t="s">
        <v>6035</v>
      </c>
      <c r="Y4969">
        <v>1948</v>
      </c>
      <c r="Z4969">
        <v>86</v>
      </c>
      <c r="AA4969">
        <v>7.1</v>
      </c>
      <c r="AB4969">
        <v>1.37</v>
      </c>
      <c r="AC4969">
        <v>10</v>
      </c>
    </row>
    <row r="4970" spans="1:29">
      <c r="A4970" s="1">
        <f t="shared" si="77"/>
        <v>4969</v>
      </c>
      <c r="B4970" t="s">
        <v>23753</v>
      </c>
      <c r="C4970" t="s">
        <v>1389</v>
      </c>
      <c r="D4970" t="s">
        <v>23754</v>
      </c>
      <c r="E4970" t="s">
        <v>31</v>
      </c>
      <c r="F4970" t="s">
        <v>23755</v>
      </c>
      <c r="G4970">
        <v>5</v>
      </c>
      <c r="H4970">
        <v>81</v>
      </c>
      <c r="I4970">
        <v>0</v>
      </c>
      <c r="J4970">
        <v>10</v>
      </c>
      <c r="K4970" t="s">
        <v>23756</v>
      </c>
      <c r="L4970">
        <v>416</v>
      </c>
      <c r="N4970" t="s">
        <v>23757</v>
      </c>
      <c r="O4970">
        <v>101</v>
      </c>
      <c r="P4970">
        <v>459</v>
      </c>
      <c r="Q4970" t="s">
        <v>23758</v>
      </c>
      <c r="R4970">
        <v>2</v>
      </c>
      <c r="S4970" t="s">
        <v>23759</v>
      </c>
      <c r="T4970">
        <v>1</v>
      </c>
      <c r="U4970" t="s">
        <v>37</v>
      </c>
      <c r="V4970" t="s">
        <v>38</v>
      </c>
      <c r="X4970">
        <v>100000</v>
      </c>
      <c r="Y4970">
        <v>2013</v>
      </c>
      <c r="Z4970">
        <v>18</v>
      </c>
      <c r="AA4970">
        <v>3.6</v>
      </c>
      <c r="AB4970">
        <v>1.78</v>
      </c>
      <c r="AC4970">
        <v>17</v>
      </c>
    </row>
    <row r="4971" spans="1:29">
      <c r="A4971" s="1">
        <f t="shared" si="77"/>
        <v>4970</v>
      </c>
      <c r="B4971" t="s">
        <v>23760</v>
      </c>
      <c r="C4971" t="s">
        <v>6788</v>
      </c>
      <c r="D4971" t="s">
        <v>23761</v>
      </c>
      <c r="E4971" t="s">
        <v>31</v>
      </c>
      <c r="F4971" t="s">
        <v>23762</v>
      </c>
      <c r="G4971">
        <v>14</v>
      </c>
      <c r="H4971">
        <v>106</v>
      </c>
      <c r="I4971">
        <v>6</v>
      </c>
      <c r="J4971">
        <v>13</v>
      </c>
      <c r="K4971" t="s">
        <v>23763</v>
      </c>
      <c r="L4971">
        <v>440</v>
      </c>
      <c r="N4971" t="s">
        <v>17506</v>
      </c>
      <c r="O4971">
        <v>544</v>
      </c>
      <c r="P4971">
        <v>564</v>
      </c>
      <c r="Q4971" t="s">
        <v>23764</v>
      </c>
      <c r="R4971">
        <v>1</v>
      </c>
      <c r="S4971" t="s">
        <v>23765</v>
      </c>
      <c r="T4971">
        <v>19</v>
      </c>
      <c r="U4971" t="s">
        <v>37</v>
      </c>
      <c r="V4971" t="s">
        <v>38</v>
      </c>
      <c r="W4971" t="s">
        <v>14103</v>
      </c>
      <c r="Y4971">
        <v>1971</v>
      </c>
      <c r="Z4971">
        <v>98</v>
      </c>
      <c r="AA4971">
        <v>6.8</v>
      </c>
      <c r="AC4971">
        <v>65</v>
      </c>
    </row>
    <row r="4972" spans="1:29">
      <c r="A4972" s="1">
        <f t="shared" si="77"/>
        <v>4971</v>
      </c>
      <c r="B4972" t="s">
        <v>23766</v>
      </c>
      <c r="C4972" t="s">
        <v>21603</v>
      </c>
      <c r="D4972" t="s">
        <v>23767</v>
      </c>
      <c r="E4972" t="s">
        <v>31</v>
      </c>
      <c r="F4972" t="s">
        <v>23768</v>
      </c>
      <c r="G4972">
        <v>5</v>
      </c>
      <c r="H4972">
        <v>77</v>
      </c>
      <c r="I4972">
        <v>0</v>
      </c>
      <c r="J4972">
        <v>0</v>
      </c>
      <c r="K4972" t="s">
        <v>23769</v>
      </c>
      <c r="L4972">
        <v>45</v>
      </c>
      <c r="N4972" t="s">
        <v>23770</v>
      </c>
      <c r="O4972">
        <v>80</v>
      </c>
      <c r="P4972">
        <v>45</v>
      </c>
      <c r="Q4972" t="s">
        <v>23771</v>
      </c>
      <c r="R4972">
        <v>0</v>
      </c>
      <c r="S4972" t="s">
        <v>23772</v>
      </c>
      <c r="T4972">
        <v>1</v>
      </c>
      <c r="U4972" t="s">
        <v>37</v>
      </c>
      <c r="V4972" t="s">
        <v>38</v>
      </c>
      <c r="W4972" t="s">
        <v>5612</v>
      </c>
      <c r="X4972">
        <v>100000</v>
      </c>
      <c r="Y4972">
        <v>2014</v>
      </c>
      <c r="Z4972">
        <v>0</v>
      </c>
      <c r="AA4972">
        <v>7.6</v>
      </c>
      <c r="AB4972">
        <v>1.78</v>
      </c>
      <c r="AC4972">
        <v>82</v>
      </c>
    </row>
    <row r="4973" spans="1:29">
      <c r="A4973" s="1">
        <f t="shared" si="77"/>
        <v>4972</v>
      </c>
      <c r="B4973" t="s">
        <v>12828</v>
      </c>
      <c r="C4973" t="s">
        <v>6788</v>
      </c>
      <c r="D4973" t="s">
        <v>12829</v>
      </c>
      <c r="E4973" t="s">
        <v>31</v>
      </c>
      <c r="F4973" t="s">
        <v>12830</v>
      </c>
      <c r="G4973">
        <v>241</v>
      </c>
      <c r="H4973">
        <v>114</v>
      </c>
      <c r="I4973">
        <v>29</v>
      </c>
      <c r="J4973">
        <v>616</v>
      </c>
      <c r="K4973" t="s">
        <v>2637</v>
      </c>
      <c r="L4973">
        <v>956</v>
      </c>
      <c r="M4973">
        <v>32721635</v>
      </c>
      <c r="N4973" t="s">
        <v>1018</v>
      </c>
      <c r="O4973">
        <v>67824</v>
      </c>
      <c r="P4973">
        <v>3861</v>
      </c>
      <c r="Q4973" t="s">
        <v>12831</v>
      </c>
      <c r="R4973">
        <v>0</v>
      </c>
      <c r="S4973" t="s">
        <v>12832</v>
      </c>
      <c r="T4973">
        <v>279</v>
      </c>
      <c r="U4973" t="s">
        <v>37</v>
      </c>
      <c r="V4973" t="s">
        <v>38</v>
      </c>
      <c r="W4973" t="s">
        <v>584</v>
      </c>
      <c r="X4973">
        <v>15000000</v>
      </c>
      <c r="Y4973">
        <v>2009</v>
      </c>
      <c r="Z4973">
        <v>878</v>
      </c>
      <c r="AA4973">
        <v>6.6</v>
      </c>
      <c r="AB4973">
        <v>1.85</v>
      </c>
      <c r="AC4973">
        <v>0</v>
      </c>
    </row>
    <row r="4974" spans="1:29">
      <c r="A4974" s="1">
        <f t="shared" si="77"/>
        <v>4973</v>
      </c>
      <c r="B4974" t="s">
        <v>23773</v>
      </c>
      <c r="C4974" t="s">
        <v>66</v>
      </c>
      <c r="D4974" t="s">
        <v>23774</v>
      </c>
      <c r="E4974" t="s">
        <v>31</v>
      </c>
      <c r="F4974" t="s">
        <v>23775</v>
      </c>
      <c r="G4974">
        <v>16</v>
      </c>
      <c r="H4974">
        <v>80</v>
      </c>
      <c r="I4974">
        <v>3</v>
      </c>
      <c r="J4974">
        <v>0</v>
      </c>
      <c r="K4974" t="s">
        <v>23776</v>
      </c>
      <c r="L4974">
        <v>103</v>
      </c>
      <c r="N4974" t="s">
        <v>17261</v>
      </c>
      <c r="O4974">
        <v>496</v>
      </c>
      <c r="P4974">
        <v>103</v>
      </c>
      <c r="Q4974" t="s">
        <v>23777</v>
      </c>
      <c r="R4974">
        <v>3</v>
      </c>
      <c r="S4974" t="s">
        <v>23778</v>
      </c>
      <c r="T4974">
        <v>13</v>
      </c>
      <c r="U4974" t="s">
        <v>37</v>
      </c>
      <c r="V4974" t="s">
        <v>38</v>
      </c>
      <c r="X4974">
        <v>70000</v>
      </c>
      <c r="Y4974">
        <v>2004</v>
      </c>
      <c r="Z4974">
        <v>0</v>
      </c>
      <c r="AA4974">
        <v>8.3000000000000007</v>
      </c>
      <c r="AC4974">
        <v>110</v>
      </c>
    </row>
    <row r="4975" spans="1:29">
      <c r="A4975" s="1">
        <f t="shared" si="77"/>
        <v>4974</v>
      </c>
      <c r="B4975" t="s">
        <v>23779</v>
      </c>
      <c r="C4975" t="s">
        <v>1922</v>
      </c>
      <c r="D4975" t="s">
        <v>23780</v>
      </c>
      <c r="E4975" t="s">
        <v>749</v>
      </c>
      <c r="F4975" t="s">
        <v>1205</v>
      </c>
      <c r="G4975">
        <v>138</v>
      </c>
      <c r="H4975">
        <v>84</v>
      </c>
      <c r="I4975">
        <v>0</v>
      </c>
      <c r="J4975">
        <v>194</v>
      </c>
      <c r="K4975" t="s">
        <v>23781</v>
      </c>
      <c r="L4975">
        <v>1000</v>
      </c>
      <c r="M4975">
        <v>3216970</v>
      </c>
      <c r="N4975" t="s">
        <v>1822</v>
      </c>
      <c r="O4975">
        <v>142619</v>
      </c>
      <c r="P4975">
        <v>2065</v>
      </c>
      <c r="Q4975" t="s">
        <v>23782</v>
      </c>
      <c r="R4975">
        <v>0</v>
      </c>
      <c r="S4975" t="s">
        <v>23783</v>
      </c>
      <c r="T4975">
        <v>586</v>
      </c>
      <c r="U4975" t="s">
        <v>37</v>
      </c>
      <c r="V4975" t="s">
        <v>38</v>
      </c>
      <c r="W4975" t="s">
        <v>584</v>
      </c>
      <c r="X4975">
        <v>60000</v>
      </c>
      <c r="Y4975">
        <v>1998</v>
      </c>
      <c r="Z4975">
        <v>512</v>
      </c>
      <c r="AA4975">
        <v>7.5</v>
      </c>
      <c r="AB4975">
        <v>1.66</v>
      </c>
      <c r="AC4975">
        <v>24000</v>
      </c>
    </row>
    <row r="4976" spans="1:29">
      <c r="A4976" s="1">
        <f t="shared" si="77"/>
        <v>4975</v>
      </c>
      <c r="B4976" t="s">
        <v>23784</v>
      </c>
      <c r="C4976" t="s">
        <v>1679</v>
      </c>
      <c r="D4976" t="s">
        <v>23785</v>
      </c>
      <c r="E4976" t="s">
        <v>31</v>
      </c>
      <c r="F4976" t="s">
        <v>23786</v>
      </c>
      <c r="G4976">
        <v>5</v>
      </c>
      <c r="H4976">
        <v>86</v>
      </c>
      <c r="I4976">
        <v>12</v>
      </c>
      <c r="J4976">
        <v>117</v>
      </c>
      <c r="K4976" t="s">
        <v>23787</v>
      </c>
      <c r="L4976">
        <v>238</v>
      </c>
      <c r="M4976">
        <v>33598</v>
      </c>
      <c r="N4976" t="s">
        <v>14508</v>
      </c>
      <c r="O4976">
        <v>405</v>
      </c>
      <c r="P4976">
        <v>623</v>
      </c>
      <c r="Q4976" t="s">
        <v>23788</v>
      </c>
      <c r="R4976">
        <v>1</v>
      </c>
      <c r="S4976" t="s">
        <v>23789</v>
      </c>
      <c r="T4976">
        <v>15</v>
      </c>
      <c r="U4976" t="s">
        <v>37</v>
      </c>
      <c r="V4976" t="s">
        <v>38</v>
      </c>
      <c r="W4976" t="s">
        <v>584</v>
      </c>
      <c r="Y4976">
        <v>1997</v>
      </c>
      <c r="Z4976">
        <v>166</v>
      </c>
      <c r="AA4976">
        <v>5.4</v>
      </c>
      <c r="AC4976">
        <v>97</v>
      </c>
    </row>
    <row r="4977" spans="1:29">
      <c r="A4977" s="1">
        <f t="shared" si="77"/>
        <v>4976</v>
      </c>
      <c r="B4977" t="s">
        <v>23790</v>
      </c>
      <c r="C4977" t="s">
        <v>7218</v>
      </c>
      <c r="D4977" t="s">
        <v>23791</v>
      </c>
      <c r="E4977" t="s">
        <v>31</v>
      </c>
      <c r="F4977" t="s">
        <v>23792</v>
      </c>
      <c r="G4977">
        <v>32</v>
      </c>
      <c r="H4977">
        <v>87</v>
      </c>
      <c r="I4977">
        <v>0</v>
      </c>
      <c r="J4977">
        <v>153</v>
      </c>
      <c r="K4977" t="s">
        <v>23793</v>
      </c>
      <c r="L4977">
        <v>1000</v>
      </c>
      <c r="M4977">
        <v>536767</v>
      </c>
      <c r="N4977" t="s">
        <v>1734</v>
      </c>
      <c r="O4977">
        <v>1622</v>
      </c>
      <c r="P4977">
        <v>1362</v>
      </c>
      <c r="Q4977" t="s">
        <v>23794</v>
      </c>
      <c r="R4977">
        <v>0</v>
      </c>
      <c r="S4977" t="s">
        <v>23795</v>
      </c>
      <c r="T4977">
        <v>83</v>
      </c>
      <c r="U4977" t="s">
        <v>37</v>
      </c>
      <c r="V4977" t="s">
        <v>38</v>
      </c>
      <c r="W4977" t="s">
        <v>584</v>
      </c>
      <c r="X4977">
        <v>60000</v>
      </c>
      <c r="Y4977">
        <v>1998</v>
      </c>
      <c r="Z4977">
        <v>184</v>
      </c>
      <c r="AA4977">
        <v>5.3</v>
      </c>
      <c r="AB4977">
        <v>1.85</v>
      </c>
      <c r="AC4977">
        <v>30</v>
      </c>
    </row>
    <row r="4978" spans="1:29">
      <c r="A4978" s="1">
        <f t="shared" si="77"/>
        <v>4977</v>
      </c>
      <c r="B4978" t="s">
        <v>23796</v>
      </c>
      <c r="C4978" t="s">
        <v>2812</v>
      </c>
      <c r="E4978" t="s">
        <v>31</v>
      </c>
      <c r="F4978" t="s">
        <v>23797</v>
      </c>
      <c r="G4978">
        <v>18</v>
      </c>
      <c r="H4978">
        <v>80</v>
      </c>
      <c r="I4978">
        <v>7</v>
      </c>
      <c r="J4978">
        <v>3</v>
      </c>
      <c r="K4978" t="s">
        <v>23798</v>
      </c>
      <c r="L4978">
        <v>118</v>
      </c>
      <c r="N4978" t="s">
        <v>23799</v>
      </c>
      <c r="O4978">
        <v>48</v>
      </c>
      <c r="P4978">
        <v>138</v>
      </c>
      <c r="Q4978" t="s">
        <v>23800</v>
      </c>
      <c r="R4978">
        <v>0</v>
      </c>
      <c r="S4978" t="s">
        <v>23801</v>
      </c>
      <c r="T4978">
        <v>18</v>
      </c>
      <c r="U4978" t="s">
        <v>37</v>
      </c>
      <c r="V4978" t="s">
        <v>38</v>
      </c>
      <c r="X4978">
        <v>75000</v>
      </c>
      <c r="Y4978">
        <v>2015</v>
      </c>
      <c r="Z4978">
        <v>15</v>
      </c>
      <c r="AA4978">
        <v>4.5</v>
      </c>
      <c r="AC4978">
        <v>34</v>
      </c>
    </row>
    <row r="4979" spans="1:29">
      <c r="A4979" s="1">
        <f t="shared" si="77"/>
        <v>4978</v>
      </c>
      <c r="B4979" t="s">
        <v>23802</v>
      </c>
      <c r="C4979" t="s">
        <v>23803</v>
      </c>
      <c r="D4979" t="s">
        <v>23804</v>
      </c>
      <c r="E4979" t="s">
        <v>31</v>
      </c>
      <c r="F4979" t="s">
        <v>15028</v>
      </c>
      <c r="G4979">
        <v>193</v>
      </c>
      <c r="H4979">
        <v>100</v>
      </c>
      <c r="I4979">
        <v>293</v>
      </c>
      <c r="J4979">
        <v>0</v>
      </c>
      <c r="K4979" t="s">
        <v>23805</v>
      </c>
      <c r="L4979">
        <v>0</v>
      </c>
      <c r="M4979">
        <v>11529368</v>
      </c>
      <c r="N4979" t="s">
        <v>23806</v>
      </c>
      <c r="O4979">
        <v>85028</v>
      </c>
      <c r="P4979">
        <v>0</v>
      </c>
      <c r="Q4979" t="s">
        <v>23807</v>
      </c>
      <c r="R4979">
        <v>2</v>
      </c>
      <c r="S4979" t="s">
        <v>23808</v>
      </c>
      <c r="T4979">
        <v>404</v>
      </c>
      <c r="U4979" t="s">
        <v>37</v>
      </c>
      <c r="V4979" t="s">
        <v>38</v>
      </c>
      <c r="W4979" t="s">
        <v>94</v>
      </c>
      <c r="X4979">
        <v>65000</v>
      </c>
      <c r="Y4979">
        <v>2004</v>
      </c>
      <c r="Z4979">
        <v>0</v>
      </c>
      <c r="AA4979">
        <v>7.3</v>
      </c>
      <c r="AB4979">
        <v>1.78</v>
      </c>
      <c r="AC4979">
        <v>0</v>
      </c>
    </row>
    <row r="4980" spans="1:29">
      <c r="A4980" s="1">
        <f t="shared" si="77"/>
        <v>4979</v>
      </c>
      <c r="B4980" t="s">
        <v>23809</v>
      </c>
      <c r="C4980" t="s">
        <v>1670</v>
      </c>
      <c r="D4980" t="s">
        <v>23810</v>
      </c>
      <c r="E4980" t="s">
        <v>31</v>
      </c>
      <c r="F4980" t="s">
        <v>23811</v>
      </c>
      <c r="G4980">
        <v>66</v>
      </c>
      <c r="H4980">
        <v>82</v>
      </c>
      <c r="I4980">
        <v>32</v>
      </c>
      <c r="J4980">
        <v>128</v>
      </c>
      <c r="K4980" t="s">
        <v>23812</v>
      </c>
      <c r="L4980">
        <v>968</v>
      </c>
      <c r="M4980">
        <v>40557</v>
      </c>
      <c r="N4980" t="s">
        <v>380</v>
      </c>
      <c r="O4980">
        <v>1389</v>
      </c>
      <c r="P4980">
        <v>2046</v>
      </c>
      <c r="Q4980" t="s">
        <v>23813</v>
      </c>
      <c r="R4980">
        <v>0</v>
      </c>
      <c r="S4980" t="s">
        <v>23814</v>
      </c>
      <c r="T4980">
        <v>22</v>
      </c>
      <c r="U4980" t="s">
        <v>37</v>
      </c>
      <c r="V4980" t="s">
        <v>38</v>
      </c>
      <c r="W4980" t="s">
        <v>584</v>
      </c>
      <c r="X4980">
        <v>60000</v>
      </c>
      <c r="Y4980">
        <v>2011</v>
      </c>
      <c r="Z4980">
        <v>407</v>
      </c>
      <c r="AA4980">
        <v>5.6</v>
      </c>
      <c r="AB4980">
        <v>2.35</v>
      </c>
      <c r="AC4980">
        <v>0</v>
      </c>
    </row>
    <row r="4981" spans="1:29">
      <c r="A4981" s="1">
        <f t="shared" si="77"/>
        <v>4980</v>
      </c>
      <c r="B4981" t="s">
        <v>23815</v>
      </c>
      <c r="C4981" t="s">
        <v>2527</v>
      </c>
      <c r="D4981" t="s">
        <v>23816</v>
      </c>
      <c r="E4981" t="s">
        <v>31</v>
      </c>
      <c r="F4981" t="s">
        <v>22597</v>
      </c>
      <c r="G4981">
        <v>65</v>
      </c>
      <c r="H4981">
        <v>82</v>
      </c>
      <c r="I4981">
        <v>217</v>
      </c>
      <c r="J4981">
        <v>442</v>
      </c>
      <c r="K4981" t="s">
        <v>21810</v>
      </c>
      <c r="L4981">
        <v>10000</v>
      </c>
      <c r="M4981">
        <v>30084</v>
      </c>
      <c r="N4981" t="s">
        <v>2457</v>
      </c>
      <c r="O4981">
        <v>5507</v>
      </c>
      <c r="P4981">
        <v>11642</v>
      </c>
      <c r="Q4981" t="s">
        <v>11480</v>
      </c>
      <c r="R4981">
        <v>3</v>
      </c>
      <c r="S4981" t="s">
        <v>23817</v>
      </c>
      <c r="T4981">
        <v>23</v>
      </c>
      <c r="U4981" t="s">
        <v>37</v>
      </c>
      <c r="V4981" t="s">
        <v>38</v>
      </c>
      <c r="W4981" t="s">
        <v>584</v>
      </c>
      <c r="X4981">
        <v>70000</v>
      </c>
      <c r="Y4981">
        <v>2014</v>
      </c>
      <c r="Z4981">
        <v>969</v>
      </c>
      <c r="AA4981">
        <v>5.6</v>
      </c>
      <c r="AB4981">
        <v>1.85</v>
      </c>
      <c r="AC4981">
        <v>812</v>
      </c>
    </row>
    <row r="4982" spans="1:29">
      <c r="A4982" s="1">
        <f t="shared" si="77"/>
        <v>4981</v>
      </c>
      <c r="B4982" t="s">
        <v>23818</v>
      </c>
      <c r="C4982" t="s">
        <v>10222</v>
      </c>
      <c r="D4982" t="s">
        <v>23819</v>
      </c>
      <c r="E4982" t="s">
        <v>749</v>
      </c>
      <c r="F4982" t="s">
        <v>23820</v>
      </c>
      <c r="G4982">
        <v>95</v>
      </c>
      <c r="H4982">
        <v>70</v>
      </c>
      <c r="I4982">
        <v>2</v>
      </c>
      <c r="J4982">
        <v>6</v>
      </c>
      <c r="K4982" t="s">
        <v>23821</v>
      </c>
      <c r="L4982">
        <v>24</v>
      </c>
      <c r="N4982" t="s">
        <v>23822</v>
      </c>
      <c r="O4982">
        <v>4752</v>
      </c>
      <c r="P4982">
        <v>52</v>
      </c>
      <c r="Q4982" t="s">
        <v>23823</v>
      </c>
      <c r="R4982">
        <v>1</v>
      </c>
      <c r="S4982" t="s">
        <v>23824</v>
      </c>
      <c r="T4982">
        <v>152</v>
      </c>
      <c r="U4982" t="s">
        <v>37</v>
      </c>
      <c r="V4982" t="s">
        <v>38</v>
      </c>
      <c r="W4982" t="s">
        <v>6035</v>
      </c>
      <c r="X4982">
        <v>62000</v>
      </c>
      <c r="Y4982">
        <v>1962</v>
      </c>
      <c r="Z4982">
        <v>16</v>
      </c>
      <c r="AA4982">
        <v>4.0999999999999996</v>
      </c>
      <c r="AB4982">
        <v>1.66</v>
      </c>
      <c r="AC4982">
        <v>1000</v>
      </c>
    </row>
    <row r="4983" spans="1:29">
      <c r="A4983" s="1">
        <f t="shared" si="77"/>
        <v>4982</v>
      </c>
      <c r="B4983" t="s">
        <v>23825</v>
      </c>
      <c r="C4983" t="s">
        <v>3409</v>
      </c>
      <c r="D4983" t="s">
        <v>23826</v>
      </c>
      <c r="E4983" t="s">
        <v>31</v>
      </c>
      <c r="F4983" t="s">
        <v>23827</v>
      </c>
      <c r="G4983">
        <v>13</v>
      </c>
      <c r="H4983">
        <v>75</v>
      </c>
      <c r="I4983">
        <v>0</v>
      </c>
      <c r="J4983">
        <v>46</v>
      </c>
      <c r="K4983" t="s">
        <v>23828</v>
      </c>
      <c r="L4983">
        <v>267</v>
      </c>
      <c r="N4983" t="s">
        <v>23829</v>
      </c>
      <c r="O4983">
        <v>683</v>
      </c>
      <c r="P4983">
        <v>488</v>
      </c>
      <c r="Q4983" t="s">
        <v>23830</v>
      </c>
      <c r="R4983">
        <v>2</v>
      </c>
      <c r="S4983" t="s">
        <v>23831</v>
      </c>
      <c r="T4983">
        <v>8</v>
      </c>
      <c r="U4983" t="s">
        <v>37</v>
      </c>
      <c r="V4983" t="s">
        <v>38</v>
      </c>
      <c r="W4983" t="s">
        <v>5612</v>
      </c>
      <c r="X4983">
        <v>100000</v>
      </c>
      <c r="Y4983">
        <v>2014</v>
      </c>
      <c r="Z4983">
        <v>87</v>
      </c>
      <c r="AA4983">
        <v>6.8</v>
      </c>
      <c r="AB4983">
        <v>1.78</v>
      </c>
      <c r="AC4983">
        <v>182</v>
      </c>
    </row>
    <row r="4984" spans="1:29">
      <c r="A4984" s="1">
        <f t="shared" si="77"/>
        <v>4983</v>
      </c>
      <c r="B4984" t="s">
        <v>23832</v>
      </c>
      <c r="C4984" t="s">
        <v>1670</v>
      </c>
      <c r="D4984" t="s">
        <v>23833</v>
      </c>
      <c r="E4984" t="s">
        <v>31</v>
      </c>
      <c r="F4984" t="s">
        <v>23834</v>
      </c>
      <c r="G4984">
        <v>15</v>
      </c>
      <c r="H4984">
        <v>87</v>
      </c>
      <c r="I4984">
        <v>8</v>
      </c>
      <c r="J4984">
        <v>272</v>
      </c>
      <c r="K4984" t="s">
        <v>4367</v>
      </c>
      <c r="L4984">
        <v>969</v>
      </c>
      <c r="N4984" t="s">
        <v>21810</v>
      </c>
      <c r="O4984">
        <v>760</v>
      </c>
      <c r="P4984">
        <v>2398</v>
      </c>
      <c r="Q4984" t="s">
        <v>14648</v>
      </c>
      <c r="R4984">
        <v>0</v>
      </c>
      <c r="S4984" t="s">
        <v>23835</v>
      </c>
      <c r="T4984">
        <v>4</v>
      </c>
      <c r="U4984" t="s">
        <v>37</v>
      </c>
      <c r="V4984" t="s">
        <v>38</v>
      </c>
      <c r="W4984" t="s">
        <v>4829</v>
      </c>
      <c r="Y4984">
        <v>2012</v>
      </c>
      <c r="Z4984">
        <v>778</v>
      </c>
      <c r="AA4984">
        <v>6.3</v>
      </c>
      <c r="AC4984">
        <v>209</v>
      </c>
    </row>
    <row r="4985" spans="1:29">
      <c r="A4985" s="1">
        <f t="shared" si="77"/>
        <v>4984</v>
      </c>
      <c r="B4985" t="s">
        <v>23836</v>
      </c>
      <c r="C4985" t="s">
        <v>18429</v>
      </c>
      <c r="D4985" t="s">
        <v>23837</v>
      </c>
      <c r="E4985" t="s">
        <v>31</v>
      </c>
      <c r="F4985" t="s">
        <v>17614</v>
      </c>
      <c r="G4985">
        <v>125</v>
      </c>
      <c r="H4985">
        <v>87</v>
      </c>
      <c r="I4985">
        <v>59</v>
      </c>
      <c r="J4985">
        <v>9</v>
      </c>
      <c r="K4985" t="s">
        <v>23838</v>
      </c>
      <c r="L4985">
        <v>35</v>
      </c>
      <c r="N4985" t="s">
        <v>23839</v>
      </c>
      <c r="O4985">
        <v>13065</v>
      </c>
      <c r="P4985">
        <v>97</v>
      </c>
      <c r="Q4985" t="s">
        <v>23840</v>
      </c>
      <c r="R4985">
        <v>0</v>
      </c>
      <c r="S4985" t="s">
        <v>23841</v>
      </c>
      <c r="T4985">
        <v>136</v>
      </c>
      <c r="U4985" t="s">
        <v>37</v>
      </c>
      <c r="V4985" t="s">
        <v>38</v>
      </c>
      <c r="W4985" t="s">
        <v>584</v>
      </c>
      <c r="X4985">
        <v>70000</v>
      </c>
      <c r="Y4985">
        <v>2011</v>
      </c>
      <c r="Z4985">
        <v>28</v>
      </c>
      <c r="AA4985">
        <v>5.8</v>
      </c>
      <c r="AB4985">
        <v>1.78</v>
      </c>
      <c r="AC4985">
        <v>3000</v>
      </c>
    </row>
    <row r="4986" spans="1:29">
      <c r="A4986" s="1">
        <f t="shared" si="77"/>
        <v>4985</v>
      </c>
      <c r="B4986" t="s">
        <v>23842</v>
      </c>
      <c r="C4986" t="s">
        <v>1413</v>
      </c>
      <c r="D4986" t="s">
        <v>23843</v>
      </c>
      <c r="E4986" t="s">
        <v>31</v>
      </c>
      <c r="F4986" t="s">
        <v>18751</v>
      </c>
      <c r="G4986">
        <v>36</v>
      </c>
      <c r="H4986">
        <v>98</v>
      </c>
      <c r="I4986">
        <v>0</v>
      </c>
      <c r="J4986">
        <v>73</v>
      </c>
      <c r="K4986" t="s">
        <v>18930</v>
      </c>
      <c r="L4986">
        <v>138</v>
      </c>
      <c r="M4986">
        <v>10246600</v>
      </c>
      <c r="N4986" t="s">
        <v>23844</v>
      </c>
      <c r="O4986">
        <v>6375</v>
      </c>
      <c r="P4986">
        <v>388</v>
      </c>
      <c r="Q4986" t="s">
        <v>23845</v>
      </c>
      <c r="R4986">
        <v>0</v>
      </c>
      <c r="S4986" t="s">
        <v>23846</v>
      </c>
      <c r="T4986">
        <v>36</v>
      </c>
      <c r="U4986" t="s">
        <v>37</v>
      </c>
      <c r="V4986" t="s">
        <v>38</v>
      </c>
      <c r="W4986" t="s">
        <v>584</v>
      </c>
      <c r="X4986">
        <v>25000</v>
      </c>
      <c r="Y4986">
        <v>1995</v>
      </c>
      <c r="Z4986">
        <v>111</v>
      </c>
      <c r="AA4986">
        <v>6.6</v>
      </c>
      <c r="AB4986">
        <v>1.85</v>
      </c>
      <c r="AC4986">
        <v>265</v>
      </c>
    </row>
    <row r="4987" spans="1:29">
      <c r="A4987" s="1">
        <f t="shared" si="77"/>
        <v>4986</v>
      </c>
      <c r="B4987" t="s">
        <v>23847</v>
      </c>
      <c r="C4987" t="s">
        <v>2125</v>
      </c>
      <c r="D4987" t="s">
        <v>23848</v>
      </c>
      <c r="E4987" t="s">
        <v>31</v>
      </c>
      <c r="F4987" t="s">
        <v>23849</v>
      </c>
      <c r="G4987">
        <v>73</v>
      </c>
      <c r="H4987">
        <v>83</v>
      </c>
      <c r="I4987">
        <v>8</v>
      </c>
      <c r="J4987">
        <v>8</v>
      </c>
      <c r="K4987" t="s">
        <v>23850</v>
      </c>
      <c r="L4987">
        <v>111</v>
      </c>
      <c r="N4987" t="s">
        <v>23851</v>
      </c>
      <c r="O4987">
        <v>3885</v>
      </c>
      <c r="P4987">
        <v>147</v>
      </c>
      <c r="Q4987" t="s">
        <v>23849</v>
      </c>
      <c r="R4987">
        <v>0</v>
      </c>
      <c r="S4987" t="s">
        <v>23852</v>
      </c>
      <c r="T4987">
        <v>40</v>
      </c>
      <c r="U4987" t="s">
        <v>37</v>
      </c>
      <c r="V4987" t="s">
        <v>267</v>
      </c>
      <c r="W4987" t="s">
        <v>4829</v>
      </c>
      <c r="Y4987">
        <v>2013</v>
      </c>
      <c r="Z4987">
        <v>19</v>
      </c>
      <c r="AA4987">
        <v>6.7</v>
      </c>
      <c r="AC4987">
        <v>1000</v>
      </c>
    </row>
    <row r="4988" spans="1:29">
      <c r="A4988" s="1">
        <f t="shared" si="77"/>
        <v>4987</v>
      </c>
      <c r="B4988" t="s">
        <v>23853</v>
      </c>
      <c r="C4988" t="s">
        <v>1413</v>
      </c>
      <c r="D4988" t="s">
        <v>23854</v>
      </c>
      <c r="E4988" t="s">
        <v>31</v>
      </c>
      <c r="F4988" t="s">
        <v>23855</v>
      </c>
      <c r="G4988">
        <v>1</v>
      </c>
      <c r="H4988">
        <v>99</v>
      </c>
      <c r="I4988">
        <v>9</v>
      </c>
      <c r="J4988">
        <v>3</v>
      </c>
      <c r="K4988" t="s">
        <v>7017</v>
      </c>
      <c r="L4988">
        <v>866</v>
      </c>
      <c r="N4988" t="s">
        <v>23856</v>
      </c>
      <c r="O4988">
        <v>712</v>
      </c>
      <c r="P4988">
        <v>1179</v>
      </c>
      <c r="Q4988" t="s">
        <v>23857</v>
      </c>
      <c r="R4988">
        <v>0</v>
      </c>
      <c r="S4988" t="s">
        <v>23858</v>
      </c>
      <c r="T4988">
        <v>9</v>
      </c>
      <c r="U4988" t="s">
        <v>14502</v>
      </c>
      <c r="V4988" t="s">
        <v>16840</v>
      </c>
      <c r="W4988" t="s">
        <v>584</v>
      </c>
      <c r="Y4988">
        <v>1983</v>
      </c>
      <c r="Z4988">
        <v>308</v>
      </c>
      <c r="AA4988">
        <v>6.4</v>
      </c>
      <c r="AB4988">
        <v>2.35</v>
      </c>
      <c r="AC4988">
        <v>114</v>
      </c>
    </row>
    <row r="4989" spans="1:29">
      <c r="A4989" s="1">
        <f t="shared" si="77"/>
        <v>4988</v>
      </c>
      <c r="B4989" t="s">
        <v>23859</v>
      </c>
      <c r="C4989" t="s">
        <v>1413</v>
      </c>
      <c r="D4989" t="s">
        <v>23860</v>
      </c>
      <c r="E4989" t="s">
        <v>31</v>
      </c>
      <c r="F4989" t="s">
        <v>21810</v>
      </c>
      <c r="G4989">
        <v>113</v>
      </c>
      <c r="H4989">
        <v>98</v>
      </c>
      <c r="I4989">
        <v>969</v>
      </c>
      <c r="J4989">
        <v>433</v>
      </c>
      <c r="K4989" t="s">
        <v>3287</v>
      </c>
      <c r="L4989">
        <v>969</v>
      </c>
      <c r="M4989">
        <v>389804</v>
      </c>
      <c r="N4989" t="s">
        <v>21810</v>
      </c>
      <c r="O4989">
        <v>11816</v>
      </c>
      <c r="P4989">
        <v>2530</v>
      </c>
      <c r="Q4989" t="s">
        <v>23861</v>
      </c>
      <c r="R4989">
        <v>0</v>
      </c>
      <c r="S4989" t="s">
        <v>23862</v>
      </c>
      <c r="T4989">
        <v>35</v>
      </c>
      <c r="U4989" t="s">
        <v>37</v>
      </c>
      <c r="V4989" t="s">
        <v>38</v>
      </c>
      <c r="W4989" t="s">
        <v>4829</v>
      </c>
      <c r="X4989">
        <v>65000</v>
      </c>
      <c r="Y4989">
        <v>2010</v>
      </c>
      <c r="Z4989">
        <v>529</v>
      </c>
      <c r="AA4989">
        <v>6.3</v>
      </c>
      <c r="AB4989">
        <v>2.35</v>
      </c>
      <c r="AC4989">
        <v>0</v>
      </c>
    </row>
    <row r="4990" spans="1:29">
      <c r="A4990" s="1">
        <f t="shared" si="77"/>
        <v>4989</v>
      </c>
      <c r="B4990" t="s">
        <v>23863</v>
      </c>
      <c r="C4990" t="s">
        <v>23864</v>
      </c>
      <c r="E4990" t="s">
        <v>31</v>
      </c>
      <c r="F4990" t="s">
        <v>23865</v>
      </c>
      <c r="G4990">
        <v>13</v>
      </c>
      <c r="H4990">
        <v>93</v>
      </c>
      <c r="I4990">
        <v>9</v>
      </c>
      <c r="J4990">
        <v>133</v>
      </c>
      <c r="K4990" t="s">
        <v>23866</v>
      </c>
      <c r="L4990">
        <v>743</v>
      </c>
      <c r="N4990" t="s">
        <v>2839</v>
      </c>
      <c r="O4990">
        <v>485</v>
      </c>
      <c r="P4990">
        <v>1527</v>
      </c>
      <c r="Q4990" t="s">
        <v>23867</v>
      </c>
      <c r="R4990">
        <v>0</v>
      </c>
      <c r="S4990" t="s">
        <v>23868</v>
      </c>
      <c r="T4990">
        <v>5</v>
      </c>
      <c r="U4990" t="s">
        <v>37</v>
      </c>
      <c r="V4990" t="s">
        <v>38</v>
      </c>
      <c r="W4990" t="s">
        <v>4829</v>
      </c>
      <c r="X4990">
        <v>60000</v>
      </c>
      <c r="Y4990">
        <v>2012</v>
      </c>
      <c r="Z4990">
        <v>413</v>
      </c>
      <c r="AA4990">
        <v>3.4</v>
      </c>
      <c r="AB4990">
        <v>1.78</v>
      </c>
      <c r="AC4990">
        <v>284</v>
      </c>
    </row>
    <row r="4991" spans="1:29">
      <c r="A4991" s="1">
        <f t="shared" si="77"/>
        <v>4990</v>
      </c>
      <c r="B4991" t="s">
        <v>23869</v>
      </c>
      <c r="C4991" t="s">
        <v>2527</v>
      </c>
      <c r="D4991" t="s">
        <v>23870</v>
      </c>
      <c r="E4991" t="s">
        <v>31</v>
      </c>
      <c r="F4991" t="s">
        <v>23871</v>
      </c>
      <c r="I4991">
        <v>0</v>
      </c>
      <c r="J4991">
        <v>15</v>
      </c>
      <c r="K4991" t="s">
        <v>23872</v>
      </c>
      <c r="L4991">
        <v>1000</v>
      </c>
      <c r="N4991" t="s">
        <v>13154</v>
      </c>
      <c r="O4991">
        <v>128</v>
      </c>
      <c r="P4991">
        <v>1077</v>
      </c>
      <c r="Q4991" t="s">
        <v>23873</v>
      </c>
      <c r="R4991">
        <v>0</v>
      </c>
      <c r="S4991" t="s">
        <v>23874</v>
      </c>
      <c r="T4991">
        <v>3</v>
      </c>
      <c r="U4991" t="s">
        <v>37</v>
      </c>
      <c r="V4991" t="s">
        <v>38</v>
      </c>
      <c r="Y4991">
        <v>2006</v>
      </c>
      <c r="Z4991">
        <v>36</v>
      </c>
      <c r="AA4991">
        <v>4.7</v>
      </c>
      <c r="AC4991">
        <v>2</v>
      </c>
    </row>
    <row r="4992" spans="1:29">
      <c r="A4992" s="1">
        <f t="shared" si="77"/>
        <v>4991</v>
      </c>
      <c r="B4992" t="s">
        <v>23875</v>
      </c>
      <c r="C4992" t="s">
        <v>66</v>
      </c>
      <c r="D4992" t="s">
        <v>23876</v>
      </c>
      <c r="E4992" t="s">
        <v>31</v>
      </c>
      <c r="F4992" t="s">
        <v>23877</v>
      </c>
      <c r="G4992">
        <v>12</v>
      </c>
      <c r="H4992">
        <v>111</v>
      </c>
      <c r="I4992">
        <v>6</v>
      </c>
      <c r="O4992">
        <v>61</v>
      </c>
      <c r="P4992">
        <v>0</v>
      </c>
      <c r="R4992">
        <v>0</v>
      </c>
      <c r="S4992" t="s">
        <v>23878</v>
      </c>
      <c r="T4992">
        <v>1</v>
      </c>
      <c r="U4992" t="s">
        <v>37</v>
      </c>
      <c r="V4992" t="s">
        <v>38</v>
      </c>
      <c r="X4992">
        <v>50000</v>
      </c>
      <c r="Y4992">
        <v>2015</v>
      </c>
      <c r="AA4992">
        <v>6</v>
      </c>
      <c r="AB4992">
        <v>1.78</v>
      </c>
      <c r="AC4992">
        <v>5</v>
      </c>
    </row>
    <row r="4993" spans="1:29">
      <c r="A4993" s="1">
        <f t="shared" si="77"/>
        <v>4992</v>
      </c>
      <c r="B4993" t="s">
        <v>23879</v>
      </c>
      <c r="C4993" t="s">
        <v>2663</v>
      </c>
      <c r="D4993" t="s">
        <v>23880</v>
      </c>
      <c r="E4993" t="s">
        <v>749</v>
      </c>
      <c r="F4993" t="s">
        <v>23881</v>
      </c>
      <c r="G4993">
        <v>60</v>
      </c>
      <c r="H4993">
        <v>47</v>
      </c>
      <c r="I4993">
        <v>2</v>
      </c>
      <c r="J4993">
        <v>5</v>
      </c>
      <c r="K4993" t="s">
        <v>23882</v>
      </c>
      <c r="L4993">
        <v>19</v>
      </c>
      <c r="N4993" t="s">
        <v>23883</v>
      </c>
      <c r="O4993">
        <v>6261</v>
      </c>
      <c r="P4993">
        <v>43</v>
      </c>
      <c r="Q4993" t="s">
        <v>23884</v>
      </c>
      <c r="R4993">
        <v>0</v>
      </c>
      <c r="S4993" t="s">
        <v>23885</v>
      </c>
      <c r="T4993">
        <v>99</v>
      </c>
      <c r="U4993" t="s">
        <v>37</v>
      </c>
      <c r="V4993" t="s">
        <v>38</v>
      </c>
      <c r="X4993">
        <v>50000</v>
      </c>
      <c r="Y4993">
        <v>2005</v>
      </c>
      <c r="Z4993">
        <v>9</v>
      </c>
      <c r="AA4993">
        <v>7.3</v>
      </c>
      <c r="AB4993">
        <v>1.33</v>
      </c>
      <c r="AC4993">
        <v>0</v>
      </c>
    </row>
    <row r="4994" spans="1:29">
      <c r="A4994" s="1">
        <f t="shared" ref="A4994:A5044" si="78">ROW() - 1</f>
        <v>4993</v>
      </c>
      <c r="B4994" t="s">
        <v>23886</v>
      </c>
      <c r="C4994" t="s">
        <v>66</v>
      </c>
      <c r="E4994" t="s">
        <v>31</v>
      </c>
      <c r="F4994" t="s">
        <v>23887</v>
      </c>
      <c r="G4994">
        <v>10</v>
      </c>
      <c r="H4994">
        <v>92</v>
      </c>
      <c r="I4994">
        <v>0</v>
      </c>
      <c r="L4994">
        <v>0</v>
      </c>
      <c r="N4994" t="s">
        <v>23888</v>
      </c>
      <c r="O4994">
        <v>53</v>
      </c>
      <c r="P4994">
        <v>0</v>
      </c>
      <c r="R4994">
        <v>0</v>
      </c>
      <c r="S4994" t="s">
        <v>23889</v>
      </c>
      <c r="T4994">
        <v>10</v>
      </c>
      <c r="U4994" t="s">
        <v>37</v>
      </c>
      <c r="V4994" t="s">
        <v>38</v>
      </c>
      <c r="X4994">
        <v>50000</v>
      </c>
      <c r="Y4994">
        <v>2013</v>
      </c>
      <c r="AA4994">
        <v>7.9</v>
      </c>
      <c r="AB4994">
        <v>16</v>
      </c>
      <c r="AC4994">
        <v>33</v>
      </c>
    </row>
    <row r="4995" spans="1:29">
      <c r="A4995" s="1">
        <f t="shared" si="78"/>
        <v>4994</v>
      </c>
      <c r="B4995" t="s">
        <v>23890</v>
      </c>
      <c r="C4995" t="s">
        <v>2952</v>
      </c>
      <c r="D4995" t="s">
        <v>23891</v>
      </c>
      <c r="E4995" t="s">
        <v>31</v>
      </c>
      <c r="F4995" t="s">
        <v>23892</v>
      </c>
      <c r="G4995">
        <v>161</v>
      </c>
      <c r="H4995">
        <v>97</v>
      </c>
      <c r="I4995">
        <v>18</v>
      </c>
      <c r="J4995">
        <v>236</v>
      </c>
      <c r="K4995" t="s">
        <v>23893</v>
      </c>
      <c r="L4995">
        <v>852</v>
      </c>
      <c r="N4995" t="s">
        <v>7330</v>
      </c>
      <c r="O4995">
        <v>48236</v>
      </c>
      <c r="P4995">
        <v>1922</v>
      </c>
      <c r="Q4995" t="s">
        <v>23894</v>
      </c>
      <c r="R4995">
        <v>0</v>
      </c>
      <c r="S4995" t="s">
        <v>23895</v>
      </c>
      <c r="T4995">
        <v>180</v>
      </c>
      <c r="U4995" t="s">
        <v>37</v>
      </c>
      <c r="V4995" t="s">
        <v>38</v>
      </c>
      <c r="W4995" t="s">
        <v>39</v>
      </c>
      <c r="X4995">
        <v>4000000</v>
      </c>
      <c r="Y4995">
        <v>2014</v>
      </c>
      <c r="Z4995">
        <v>680</v>
      </c>
      <c r="AA4995">
        <v>6.1</v>
      </c>
      <c r="AB4995">
        <v>2.35</v>
      </c>
      <c r="AC4995">
        <v>10000</v>
      </c>
    </row>
    <row r="4996" spans="1:29">
      <c r="A4996" s="1">
        <f t="shared" si="78"/>
        <v>4995</v>
      </c>
      <c r="B4996" t="s">
        <v>23896</v>
      </c>
      <c r="C4996" t="s">
        <v>22868</v>
      </c>
      <c r="D4996" t="s">
        <v>23897</v>
      </c>
      <c r="E4996" t="s">
        <v>31</v>
      </c>
      <c r="F4996" t="s">
        <v>23898</v>
      </c>
      <c r="G4996">
        <v>7</v>
      </c>
      <c r="H4996">
        <v>81</v>
      </c>
      <c r="I4996">
        <v>3</v>
      </c>
      <c r="J4996">
        <v>18</v>
      </c>
      <c r="K4996" t="s">
        <v>23899</v>
      </c>
      <c r="L4996">
        <v>26</v>
      </c>
      <c r="N4996" t="s">
        <v>23900</v>
      </c>
      <c r="O4996">
        <v>66</v>
      </c>
      <c r="P4996">
        <v>70</v>
      </c>
      <c r="Q4996" t="s">
        <v>23901</v>
      </c>
      <c r="R4996">
        <v>7</v>
      </c>
      <c r="S4996" t="s">
        <v>23902</v>
      </c>
      <c r="T4996">
        <v>2</v>
      </c>
      <c r="U4996" t="s">
        <v>37</v>
      </c>
      <c r="V4996" t="s">
        <v>38</v>
      </c>
      <c r="X4996">
        <v>50000</v>
      </c>
      <c r="Y4996">
        <v>2014</v>
      </c>
      <c r="Z4996">
        <v>20</v>
      </c>
      <c r="AA4996">
        <v>7.4</v>
      </c>
      <c r="AC4996">
        <v>83</v>
      </c>
    </row>
    <row r="4997" spans="1:29">
      <c r="A4997" s="1">
        <f t="shared" si="78"/>
        <v>4996</v>
      </c>
      <c r="B4997" t="s">
        <v>23903</v>
      </c>
      <c r="C4997" t="s">
        <v>3409</v>
      </c>
      <c r="D4997" t="s">
        <v>23904</v>
      </c>
      <c r="E4997" t="s">
        <v>31</v>
      </c>
      <c r="F4997" t="s">
        <v>23905</v>
      </c>
      <c r="G4997">
        <v>34</v>
      </c>
      <c r="H4997">
        <v>83</v>
      </c>
      <c r="I4997">
        <v>3</v>
      </c>
      <c r="J4997">
        <v>69</v>
      </c>
      <c r="K4997" t="s">
        <v>23906</v>
      </c>
      <c r="L4997">
        <v>695</v>
      </c>
      <c r="N4997" t="s">
        <v>23907</v>
      </c>
      <c r="O4997">
        <v>733</v>
      </c>
      <c r="P4997">
        <v>1438</v>
      </c>
      <c r="Q4997" t="s">
        <v>23908</v>
      </c>
      <c r="R4997">
        <v>0</v>
      </c>
      <c r="S4997" t="s">
        <v>23909</v>
      </c>
      <c r="T4997">
        <v>7</v>
      </c>
      <c r="U4997" t="s">
        <v>37</v>
      </c>
      <c r="V4997" t="s">
        <v>38</v>
      </c>
      <c r="W4997" t="s">
        <v>584</v>
      </c>
      <c r="X4997">
        <v>42000</v>
      </c>
      <c r="Y4997">
        <v>2013</v>
      </c>
      <c r="Z4997">
        <v>571</v>
      </c>
      <c r="AA4997">
        <v>6.6</v>
      </c>
      <c r="AB4997">
        <v>16</v>
      </c>
      <c r="AC4997">
        <v>234</v>
      </c>
    </row>
    <row r="4998" spans="1:29">
      <c r="A4998" s="1">
        <f t="shared" si="78"/>
        <v>4997</v>
      </c>
      <c r="B4998" t="s">
        <v>23910</v>
      </c>
      <c r="C4998" t="s">
        <v>1670</v>
      </c>
      <c r="D4998" t="s">
        <v>23911</v>
      </c>
      <c r="E4998" t="s">
        <v>31</v>
      </c>
      <c r="F4998" t="s">
        <v>4480</v>
      </c>
      <c r="H4998">
        <v>96</v>
      </c>
      <c r="I4998">
        <v>117</v>
      </c>
      <c r="J4998">
        <v>281</v>
      </c>
      <c r="K4998" t="s">
        <v>5591</v>
      </c>
      <c r="L4998">
        <v>948</v>
      </c>
      <c r="N4998" t="s">
        <v>11650</v>
      </c>
      <c r="O4998">
        <v>181</v>
      </c>
      <c r="P4998">
        <v>2058</v>
      </c>
      <c r="Q4998" t="s">
        <v>23912</v>
      </c>
      <c r="R4998">
        <v>5</v>
      </c>
      <c r="S4998" t="s">
        <v>23913</v>
      </c>
      <c r="T4998">
        <v>4</v>
      </c>
      <c r="U4998" t="s">
        <v>37</v>
      </c>
      <c r="V4998" t="s">
        <v>38</v>
      </c>
      <c r="X4998">
        <v>45000</v>
      </c>
      <c r="Y4998">
        <v>2013</v>
      </c>
      <c r="Z4998">
        <v>482</v>
      </c>
      <c r="AA4998">
        <v>5.5</v>
      </c>
      <c r="AB4998">
        <v>2.35</v>
      </c>
      <c r="AC4998">
        <v>72</v>
      </c>
    </row>
    <row r="4999" spans="1:29">
      <c r="A4999" s="1">
        <f t="shared" si="78"/>
        <v>4998</v>
      </c>
      <c r="B4999" t="s">
        <v>23914</v>
      </c>
      <c r="C4999" t="s">
        <v>3409</v>
      </c>
      <c r="D4999" t="s">
        <v>23915</v>
      </c>
      <c r="E4999" t="s">
        <v>31</v>
      </c>
      <c r="F4999" t="s">
        <v>5420</v>
      </c>
      <c r="G4999">
        <v>75</v>
      </c>
      <c r="H4999">
        <v>90</v>
      </c>
      <c r="I4999">
        <v>234</v>
      </c>
      <c r="J4999">
        <v>15</v>
      </c>
      <c r="K4999" t="s">
        <v>6816</v>
      </c>
      <c r="L4999">
        <v>552</v>
      </c>
      <c r="M4999">
        <v>241816</v>
      </c>
      <c r="N4999" t="s">
        <v>11754</v>
      </c>
      <c r="O4999">
        <v>6246</v>
      </c>
      <c r="P4999">
        <v>642</v>
      </c>
      <c r="Q4999" t="s">
        <v>23916</v>
      </c>
      <c r="R4999">
        <v>0</v>
      </c>
      <c r="S4999" t="s">
        <v>23917</v>
      </c>
      <c r="T4999">
        <v>76</v>
      </c>
      <c r="U4999" t="s">
        <v>37</v>
      </c>
      <c r="V4999" t="s">
        <v>38</v>
      </c>
      <c r="W4999" t="s">
        <v>5612</v>
      </c>
      <c r="X4999">
        <v>42000</v>
      </c>
      <c r="Y4999">
        <v>2000</v>
      </c>
      <c r="Z4999">
        <v>61</v>
      </c>
      <c r="AA4999">
        <v>7.5</v>
      </c>
      <c r="AB4999">
        <v>2.35</v>
      </c>
      <c r="AC4999">
        <v>451</v>
      </c>
    </row>
    <row r="5000" spans="1:29">
      <c r="A5000" s="1">
        <f t="shared" si="78"/>
        <v>4999</v>
      </c>
      <c r="B5000" t="s">
        <v>23918</v>
      </c>
      <c r="C5000" t="s">
        <v>1679</v>
      </c>
      <c r="D5000" t="s">
        <v>23919</v>
      </c>
      <c r="E5000" t="s">
        <v>31</v>
      </c>
      <c r="F5000" t="s">
        <v>23920</v>
      </c>
      <c r="G5000">
        <v>21</v>
      </c>
      <c r="H5000">
        <v>90</v>
      </c>
      <c r="I5000">
        <v>4</v>
      </c>
      <c r="J5000">
        <v>113</v>
      </c>
      <c r="K5000" t="s">
        <v>23921</v>
      </c>
      <c r="L5000">
        <v>20000</v>
      </c>
      <c r="M5000">
        <v>277233</v>
      </c>
      <c r="N5000" t="s">
        <v>20590</v>
      </c>
      <c r="O5000">
        <v>2631</v>
      </c>
      <c r="P5000">
        <v>20814</v>
      </c>
      <c r="Q5000" t="s">
        <v>23922</v>
      </c>
      <c r="R5000">
        <v>5</v>
      </c>
      <c r="S5000" t="s">
        <v>23923</v>
      </c>
      <c r="T5000">
        <v>26</v>
      </c>
      <c r="U5000" t="s">
        <v>37</v>
      </c>
      <c r="V5000" t="s">
        <v>38</v>
      </c>
      <c r="W5000" t="s">
        <v>584</v>
      </c>
      <c r="X5000">
        <v>40000</v>
      </c>
      <c r="Y5000">
        <v>1999</v>
      </c>
      <c r="Z5000">
        <v>467</v>
      </c>
      <c r="AA5000">
        <v>7.6</v>
      </c>
      <c r="AB5000">
        <v>1.85</v>
      </c>
      <c r="AC5000">
        <v>0</v>
      </c>
    </row>
    <row r="5001" spans="1:29">
      <c r="A5001" s="1">
        <f t="shared" si="78"/>
        <v>5000</v>
      </c>
      <c r="B5001" t="s">
        <v>23924</v>
      </c>
      <c r="C5001" t="s">
        <v>2682</v>
      </c>
      <c r="E5001" t="s">
        <v>31</v>
      </c>
      <c r="F5001" t="s">
        <v>23925</v>
      </c>
      <c r="G5001">
        <v>3</v>
      </c>
      <c r="H5001">
        <v>95</v>
      </c>
      <c r="I5001">
        <v>0</v>
      </c>
      <c r="J5001">
        <v>279</v>
      </c>
      <c r="K5001" t="s">
        <v>23926</v>
      </c>
      <c r="L5001">
        <v>883</v>
      </c>
      <c r="N5001" t="s">
        <v>4546</v>
      </c>
      <c r="O5001">
        <v>34</v>
      </c>
      <c r="P5001">
        <v>2618</v>
      </c>
      <c r="Q5001" t="s">
        <v>23927</v>
      </c>
      <c r="R5001">
        <v>0</v>
      </c>
      <c r="S5001" t="s">
        <v>23928</v>
      </c>
      <c r="T5001">
        <v>2</v>
      </c>
      <c r="U5001" t="s">
        <v>37</v>
      </c>
      <c r="V5001" t="s">
        <v>38</v>
      </c>
      <c r="X5001">
        <v>75000</v>
      </c>
      <c r="Y5001">
        <v>2014</v>
      </c>
      <c r="Z5001">
        <v>507</v>
      </c>
      <c r="AA5001">
        <v>5</v>
      </c>
      <c r="AC5001">
        <v>87</v>
      </c>
    </row>
    <row r="5002" spans="1:29">
      <c r="A5002" s="1">
        <f t="shared" si="78"/>
        <v>5001</v>
      </c>
      <c r="B5002" t="s">
        <v>23929</v>
      </c>
      <c r="C5002" t="s">
        <v>6402</v>
      </c>
      <c r="D5002" t="s">
        <v>23930</v>
      </c>
      <c r="E5002" t="s">
        <v>31</v>
      </c>
      <c r="F5002" t="s">
        <v>23931</v>
      </c>
      <c r="G5002">
        <v>2</v>
      </c>
      <c r="H5002">
        <v>83</v>
      </c>
      <c r="I5002">
        <v>138</v>
      </c>
      <c r="J5002">
        <v>76</v>
      </c>
      <c r="K5002" t="s">
        <v>23932</v>
      </c>
      <c r="L5002">
        <v>307</v>
      </c>
      <c r="N5002" t="s">
        <v>23733</v>
      </c>
      <c r="O5002">
        <v>192</v>
      </c>
      <c r="P5002">
        <v>619</v>
      </c>
      <c r="Q5002" t="s">
        <v>23933</v>
      </c>
      <c r="R5002">
        <v>0</v>
      </c>
      <c r="S5002" t="s">
        <v>23934</v>
      </c>
      <c r="T5002">
        <v>6</v>
      </c>
      <c r="U5002" t="s">
        <v>37</v>
      </c>
      <c r="V5002" t="s">
        <v>38</v>
      </c>
      <c r="W5002" t="s">
        <v>5612</v>
      </c>
      <c r="X5002">
        <v>40000</v>
      </c>
      <c r="Y5002">
        <v>2011</v>
      </c>
      <c r="Z5002">
        <v>114</v>
      </c>
      <c r="AA5002">
        <v>3.2</v>
      </c>
      <c r="AB5002">
        <v>2.35</v>
      </c>
      <c r="AC5002">
        <v>239</v>
      </c>
    </row>
    <row r="5003" spans="1:29">
      <c r="A5003" s="1">
        <f t="shared" si="78"/>
        <v>5002</v>
      </c>
      <c r="B5003" t="s">
        <v>23935</v>
      </c>
      <c r="C5003" t="s">
        <v>4066</v>
      </c>
      <c r="D5003" t="s">
        <v>23936</v>
      </c>
      <c r="E5003" t="s">
        <v>31</v>
      </c>
      <c r="F5003" t="s">
        <v>489</v>
      </c>
      <c r="G5003">
        <v>71</v>
      </c>
      <c r="H5003">
        <v>117</v>
      </c>
      <c r="I5003">
        <v>17000</v>
      </c>
      <c r="J5003">
        <v>476</v>
      </c>
      <c r="K5003" t="s">
        <v>12711</v>
      </c>
      <c r="L5003">
        <v>725</v>
      </c>
      <c r="M5003">
        <v>321952</v>
      </c>
      <c r="N5003" t="s">
        <v>22455</v>
      </c>
      <c r="O5003">
        <v>12611</v>
      </c>
      <c r="P5003">
        <v>2783</v>
      </c>
      <c r="Q5003" t="s">
        <v>18157</v>
      </c>
      <c r="R5003">
        <v>0</v>
      </c>
      <c r="S5003" t="s">
        <v>23937</v>
      </c>
      <c r="T5003">
        <v>113</v>
      </c>
      <c r="U5003" t="s">
        <v>37</v>
      </c>
      <c r="V5003" t="s">
        <v>38</v>
      </c>
      <c r="W5003" t="s">
        <v>94</v>
      </c>
      <c r="Y5003">
        <v>1978</v>
      </c>
      <c r="Z5003">
        <v>572</v>
      </c>
      <c r="AA5003">
        <v>8.1999999999999993</v>
      </c>
      <c r="AB5003">
        <v>1.85</v>
      </c>
      <c r="AC5003">
        <v>0</v>
      </c>
    </row>
    <row r="5004" spans="1:29">
      <c r="A5004" s="1">
        <f t="shared" si="78"/>
        <v>5003</v>
      </c>
      <c r="B5004" t="s">
        <v>23938</v>
      </c>
      <c r="C5004" t="s">
        <v>5542</v>
      </c>
      <c r="E5004" t="s">
        <v>31</v>
      </c>
      <c r="F5004" t="s">
        <v>23939</v>
      </c>
      <c r="G5004">
        <v>7</v>
      </c>
      <c r="H5004">
        <v>75</v>
      </c>
      <c r="I5004">
        <v>14</v>
      </c>
      <c r="J5004">
        <v>130</v>
      </c>
      <c r="K5004" t="s">
        <v>23940</v>
      </c>
      <c r="L5004">
        <v>252</v>
      </c>
      <c r="N5004" t="s">
        <v>23941</v>
      </c>
      <c r="O5004">
        <v>106</v>
      </c>
      <c r="P5004">
        <v>638</v>
      </c>
      <c r="Q5004" t="s">
        <v>23942</v>
      </c>
      <c r="R5004">
        <v>0</v>
      </c>
      <c r="S5004" t="s">
        <v>23943</v>
      </c>
      <c r="T5004">
        <v>5</v>
      </c>
      <c r="U5004" t="s">
        <v>37</v>
      </c>
      <c r="V5004" t="s">
        <v>38</v>
      </c>
      <c r="X5004">
        <v>50000</v>
      </c>
      <c r="Y5004">
        <v>2012</v>
      </c>
      <c r="Z5004">
        <v>132</v>
      </c>
      <c r="AA5004">
        <v>3.7</v>
      </c>
      <c r="AB5004">
        <v>2.35</v>
      </c>
      <c r="AC5004">
        <v>225</v>
      </c>
    </row>
    <row r="5005" spans="1:29">
      <c r="A5005" s="1">
        <f t="shared" si="78"/>
        <v>5004</v>
      </c>
      <c r="B5005" t="s">
        <v>23944</v>
      </c>
      <c r="C5005" t="s">
        <v>3409</v>
      </c>
      <c r="D5005" t="s">
        <v>23945</v>
      </c>
      <c r="E5005" t="s">
        <v>31</v>
      </c>
      <c r="F5005" t="s">
        <v>23946</v>
      </c>
      <c r="G5005">
        <v>61</v>
      </c>
      <c r="H5005">
        <v>79</v>
      </c>
      <c r="I5005">
        <v>2</v>
      </c>
      <c r="J5005">
        <v>20</v>
      </c>
      <c r="K5005" t="s">
        <v>8374</v>
      </c>
      <c r="L5005">
        <v>962</v>
      </c>
      <c r="M5005">
        <v>24705</v>
      </c>
      <c r="N5005" t="s">
        <v>2379</v>
      </c>
      <c r="O5005">
        <v>1516</v>
      </c>
      <c r="P5005">
        <v>1054</v>
      </c>
      <c r="Q5005" t="s">
        <v>23947</v>
      </c>
      <c r="R5005">
        <v>0</v>
      </c>
      <c r="S5005" t="s">
        <v>23948</v>
      </c>
      <c r="T5005">
        <v>10</v>
      </c>
      <c r="U5005" t="s">
        <v>37</v>
      </c>
      <c r="V5005" t="s">
        <v>38</v>
      </c>
      <c r="W5005" t="s">
        <v>5612</v>
      </c>
      <c r="Y5005">
        <v>2009</v>
      </c>
      <c r="Z5005">
        <v>72</v>
      </c>
      <c r="AA5005">
        <v>6.3</v>
      </c>
      <c r="AC5005">
        <v>377</v>
      </c>
    </row>
    <row r="5006" spans="1:29">
      <c r="A5006" s="1">
        <f t="shared" si="78"/>
        <v>5005</v>
      </c>
      <c r="B5006" t="s">
        <v>23949</v>
      </c>
      <c r="C5006" t="s">
        <v>15011</v>
      </c>
      <c r="E5006" t="s">
        <v>31</v>
      </c>
      <c r="F5006" t="s">
        <v>23950</v>
      </c>
      <c r="G5006">
        <v>3</v>
      </c>
      <c r="H5006">
        <v>78</v>
      </c>
      <c r="I5006">
        <v>6</v>
      </c>
      <c r="J5006">
        <v>17</v>
      </c>
      <c r="K5006" t="s">
        <v>23951</v>
      </c>
      <c r="L5006">
        <v>32</v>
      </c>
      <c r="M5006">
        <v>243768</v>
      </c>
      <c r="N5006" t="s">
        <v>23952</v>
      </c>
      <c r="O5006">
        <v>143</v>
      </c>
      <c r="P5006">
        <v>72</v>
      </c>
      <c r="Q5006" t="s">
        <v>23953</v>
      </c>
      <c r="R5006">
        <v>0</v>
      </c>
      <c r="S5006" t="s">
        <v>23954</v>
      </c>
      <c r="T5006">
        <v>9</v>
      </c>
      <c r="U5006" t="s">
        <v>37</v>
      </c>
      <c r="V5006" t="s">
        <v>38</v>
      </c>
      <c r="W5006" t="s">
        <v>584</v>
      </c>
      <c r="X5006">
        <v>30000</v>
      </c>
      <c r="Y5006">
        <v>2007</v>
      </c>
      <c r="Z5006">
        <v>17</v>
      </c>
      <c r="AA5006">
        <v>4.0999999999999996</v>
      </c>
      <c r="AB5006">
        <v>2.35</v>
      </c>
      <c r="AC5006">
        <v>13</v>
      </c>
    </row>
    <row r="5007" spans="1:29">
      <c r="A5007" s="1">
        <f t="shared" si="78"/>
        <v>5006</v>
      </c>
      <c r="B5007" t="s">
        <v>23955</v>
      </c>
      <c r="C5007" t="s">
        <v>1670</v>
      </c>
      <c r="D5007" t="s">
        <v>23956</v>
      </c>
      <c r="E5007" t="s">
        <v>749</v>
      </c>
      <c r="F5007" t="s">
        <v>23957</v>
      </c>
      <c r="G5007">
        <v>52</v>
      </c>
      <c r="H5007">
        <v>109</v>
      </c>
      <c r="I5007">
        <v>26</v>
      </c>
      <c r="J5007">
        <v>3</v>
      </c>
      <c r="K5007" t="s">
        <v>23958</v>
      </c>
      <c r="L5007">
        <v>26</v>
      </c>
      <c r="N5007" t="s">
        <v>23957</v>
      </c>
      <c r="O5007">
        <v>1578</v>
      </c>
      <c r="P5007">
        <v>38</v>
      </c>
      <c r="Q5007" t="s">
        <v>23959</v>
      </c>
      <c r="R5007">
        <v>0</v>
      </c>
      <c r="S5007" t="s">
        <v>23960</v>
      </c>
      <c r="T5007">
        <v>23</v>
      </c>
      <c r="U5007" t="s">
        <v>37</v>
      </c>
      <c r="V5007" t="s">
        <v>38</v>
      </c>
      <c r="W5007" t="s">
        <v>584</v>
      </c>
      <c r="Y5007">
        <v>2005</v>
      </c>
      <c r="Z5007">
        <v>6</v>
      </c>
      <c r="AA5007">
        <v>6.9</v>
      </c>
      <c r="AB5007">
        <v>1.66</v>
      </c>
      <c r="AC5007">
        <v>91</v>
      </c>
    </row>
    <row r="5008" spans="1:29">
      <c r="A5008" s="1">
        <f t="shared" si="78"/>
        <v>5007</v>
      </c>
      <c r="B5008" t="s">
        <v>23961</v>
      </c>
      <c r="C5008" t="s">
        <v>6402</v>
      </c>
      <c r="D5008" t="s">
        <v>23962</v>
      </c>
      <c r="E5008" t="s">
        <v>31</v>
      </c>
      <c r="F5008" t="s">
        <v>23963</v>
      </c>
      <c r="H5008">
        <v>89</v>
      </c>
      <c r="I5008">
        <v>2</v>
      </c>
      <c r="J5008">
        <v>0</v>
      </c>
      <c r="K5008" t="s">
        <v>23964</v>
      </c>
      <c r="L5008">
        <v>5</v>
      </c>
      <c r="N5008" t="s">
        <v>23965</v>
      </c>
      <c r="O5008">
        <v>23</v>
      </c>
      <c r="P5008">
        <v>5</v>
      </c>
      <c r="Q5008" t="s">
        <v>23966</v>
      </c>
      <c r="R5008">
        <v>0</v>
      </c>
      <c r="S5008" t="s">
        <v>23967</v>
      </c>
      <c r="T5008">
        <v>2</v>
      </c>
      <c r="U5008" t="s">
        <v>37</v>
      </c>
      <c r="V5008" t="s">
        <v>38</v>
      </c>
      <c r="W5008" t="s">
        <v>4829</v>
      </c>
      <c r="X5008">
        <v>60000</v>
      </c>
      <c r="Y5008">
        <v>2013</v>
      </c>
      <c r="Z5008">
        <v>0</v>
      </c>
      <c r="AA5008">
        <v>5.4</v>
      </c>
      <c r="AC5008">
        <v>48</v>
      </c>
    </row>
    <row r="5009" spans="1:29">
      <c r="A5009" s="1">
        <f t="shared" si="78"/>
        <v>5008</v>
      </c>
      <c r="B5009" t="s">
        <v>23968</v>
      </c>
      <c r="C5009" t="s">
        <v>9193</v>
      </c>
      <c r="D5009" t="s">
        <v>23969</v>
      </c>
      <c r="E5009" t="s">
        <v>31</v>
      </c>
      <c r="F5009" t="s">
        <v>22253</v>
      </c>
      <c r="G5009">
        <v>53</v>
      </c>
      <c r="H5009">
        <v>93</v>
      </c>
      <c r="I5009">
        <v>214</v>
      </c>
      <c r="J5009">
        <v>59</v>
      </c>
      <c r="K5009" t="s">
        <v>23970</v>
      </c>
      <c r="L5009">
        <v>177</v>
      </c>
      <c r="M5009">
        <v>9609</v>
      </c>
      <c r="N5009" t="s">
        <v>3846</v>
      </c>
      <c r="O5009">
        <v>2646</v>
      </c>
      <c r="P5009">
        <v>365</v>
      </c>
      <c r="Q5009" t="s">
        <v>23971</v>
      </c>
      <c r="R5009">
        <v>4</v>
      </c>
      <c r="S5009" t="s">
        <v>23972</v>
      </c>
      <c r="T5009">
        <v>22</v>
      </c>
      <c r="U5009" t="s">
        <v>37</v>
      </c>
      <c r="V5009" t="s">
        <v>56</v>
      </c>
      <c r="W5009" t="s">
        <v>584</v>
      </c>
      <c r="Y5009">
        <v>2009</v>
      </c>
      <c r="Z5009">
        <v>95</v>
      </c>
      <c r="AA5009">
        <v>6.5</v>
      </c>
      <c r="AC5009">
        <v>535</v>
      </c>
    </row>
    <row r="5010" spans="1:29">
      <c r="A5010" s="1">
        <f t="shared" si="78"/>
        <v>5009</v>
      </c>
      <c r="B5010" t="s">
        <v>23973</v>
      </c>
      <c r="C5010" t="s">
        <v>1670</v>
      </c>
      <c r="D5010" t="s">
        <v>23974</v>
      </c>
      <c r="E5010" t="s">
        <v>749</v>
      </c>
      <c r="F5010" t="s">
        <v>7135</v>
      </c>
      <c r="G5010">
        <v>136</v>
      </c>
      <c r="H5010">
        <v>102</v>
      </c>
      <c r="I5010">
        <v>0</v>
      </c>
      <c r="J5010">
        <v>216</v>
      </c>
      <c r="K5010" t="s">
        <v>17620</v>
      </c>
      <c r="L5010">
        <v>898</v>
      </c>
      <c r="M5010">
        <v>3151130</v>
      </c>
      <c r="N5010" t="s">
        <v>10432</v>
      </c>
      <c r="O5010">
        <v>181749</v>
      </c>
      <c r="P5010">
        <v>2103</v>
      </c>
      <c r="Q5010" t="s">
        <v>10118</v>
      </c>
      <c r="R5010">
        <v>4</v>
      </c>
      <c r="S5010" t="s">
        <v>23975</v>
      </c>
      <c r="T5010">
        <v>615</v>
      </c>
      <c r="U5010" t="s">
        <v>37</v>
      </c>
      <c r="V5010" t="s">
        <v>38</v>
      </c>
      <c r="W5010" t="s">
        <v>584</v>
      </c>
      <c r="X5010">
        <v>230000</v>
      </c>
      <c r="Y5010">
        <v>1994</v>
      </c>
      <c r="Z5010">
        <v>657</v>
      </c>
      <c r="AA5010">
        <v>7.8</v>
      </c>
      <c r="AB5010">
        <v>1.37</v>
      </c>
      <c r="AC5010">
        <v>0</v>
      </c>
    </row>
    <row r="5011" spans="1:29">
      <c r="A5011" s="1">
        <f t="shared" si="78"/>
        <v>5010</v>
      </c>
      <c r="B5011" t="s">
        <v>23976</v>
      </c>
      <c r="C5011" t="s">
        <v>5323</v>
      </c>
      <c r="D5011" t="s">
        <v>23977</v>
      </c>
      <c r="E5011" t="s">
        <v>31</v>
      </c>
      <c r="F5011" t="s">
        <v>23978</v>
      </c>
      <c r="G5011">
        <v>8</v>
      </c>
      <c r="H5011">
        <v>65</v>
      </c>
      <c r="I5011">
        <v>0</v>
      </c>
      <c r="K5011" t="s">
        <v>23979</v>
      </c>
      <c r="L5011">
        <v>0</v>
      </c>
      <c r="M5011">
        <v>8231</v>
      </c>
      <c r="N5011" t="s">
        <v>23980</v>
      </c>
      <c r="O5011">
        <v>803</v>
      </c>
      <c r="P5011">
        <v>0</v>
      </c>
      <c r="R5011">
        <v>1</v>
      </c>
      <c r="S5011" t="s">
        <v>23981</v>
      </c>
      <c r="T5011">
        <v>16</v>
      </c>
      <c r="U5011" t="s">
        <v>37</v>
      </c>
      <c r="V5011" t="s">
        <v>38</v>
      </c>
      <c r="W5011" t="s">
        <v>4829</v>
      </c>
      <c r="X5011">
        <v>27000</v>
      </c>
      <c r="Y5011">
        <v>1971</v>
      </c>
      <c r="Z5011">
        <v>0</v>
      </c>
      <c r="AA5011">
        <v>6.7</v>
      </c>
      <c r="AB5011">
        <v>1.37</v>
      </c>
      <c r="AC5011">
        <v>85</v>
      </c>
    </row>
    <row r="5012" spans="1:29">
      <c r="A5012" s="1">
        <f t="shared" si="78"/>
        <v>5011</v>
      </c>
      <c r="B5012" t="s">
        <v>23982</v>
      </c>
      <c r="C5012" t="s">
        <v>2527</v>
      </c>
      <c r="D5012" t="s">
        <v>23983</v>
      </c>
      <c r="E5012" t="s">
        <v>31</v>
      </c>
      <c r="F5012" t="s">
        <v>23957</v>
      </c>
      <c r="G5012">
        <v>43</v>
      </c>
      <c r="H5012">
        <v>85</v>
      </c>
      <c r="I5012">
        <v>26</v>
      </c>
      <c r="J5012">
        <v>3</v>
      </c>
      <c r="K5012" t="s">
        <v>23958</v>
      </c>
      <c r="L5012">
        <v>26</v>
      </c>
      <c r="N5012" t="s">
        <v>23957</v>
      </c>
      <c r="O5012">
        <v>1894</v>
      </c>
      <c r="P5012">
        <v>40</v>
      </c>
      <c r="Q5012" t="s">
        <v>23959</v>
      </c>
      <c r="R5012">
        <v>1</v>
      </c>
      <c r="S5012" t="s">
        <v>23984</v>
      </c>
      <c r="T5012">
        <v>61</v>
      </c>
      <c r="U5012" t="s">
        <v>37</v>
      </c>
      <c r="V5012" t="s">
        <v>38</v>
      </c>
      <c r="Y5012">
        <v>2002</v>
      </c>
      <c r="Z5012">
        <v>6</v>
      </c>
      <c r="AA5012">
        <v>6.4</v>
      </c>
      <c r="AB5012">
        <v>1.37</v>
      </c>
      <c r="AC5012">
        <v>108</v>
      </c>
    </row>
    <row r="5013" spans="1:29">
      <c r="A5013" s="1">
        <f t="shared" si="78"/>
        <v>5012</v>
      </c>
      <c r="B5013" t="s">
        <v>23985</v>
      </c>
      <c r="C5013" t="s">
        <v>2527</v>
      </c>
      <c r="D5013" t="s">
        <v>23986</v>
      </c>
      <c r="E5013" t="s">
        <v>31</v>
      </c>
      <c r="F5013" t="s">
        <v>10123</v>
      </c>
      <c r="G5013">
        <v>80</v>
      </c>
      <c r="H5013">
        <v>97</v>
      </c>
      <c r="I5013">
        <v>119</v>
      </c>
      <c r="J5013">
        <v>7</v>
      </c>
      <c r="K5013" t="s">
        <v>5776</v>
      </c>
      <c r="L5013">
        <v>136</v>
      </c>
      <c r="M5013">
        <v>2856622</v>
      </c>
      <c r="N5013" t="s">
        <v>23987</v>
      </c>
      <c r="O5013">
        <v>11550</v>
      </c>
      <c r="P5013">
        <v>254</v>
      </c>
      <c r="Q5013" t="s">
        <v>23988</v>
      </c>
      <c r="R5013">
        <v>0</v>
      </c>
      <c r="S5013" t="s">
        <v>23989</v>
      </c>
      <c r="T5013">
        <v>197</v>
      </c>
      <c r="U5013" t="s">
        <v>37</v>
      </c>
      <c r="V5013" t="s">
        <v>267</v>
      </c>
      <c r="W5013" t="s">
        <v>584</v>
      </c>
      <c r="X5013">
        <v>25000</v>
      </c>
      <c r="Y5013">
        <v>1997</v>
      </c>
      <c r="Z5013">
        <v>108</v>
      </c>
      <c r="AA5013">
        <v>7.3</v>
      </c>
      <c r="AB5013">
        <v>1.85</v>
      </c>
      <c r="AC5013">
        <v>489</v>
      </c>
    </row>
    <row r="5014" spans="1:29">
      <c r="A5014" s="1">
        <f t="shared" si="78"/>
        <v>5013</v>
      </c>
      <c r="B5014" t="s">
        <v>7664</v>
      </c>
      <c r="C5014" t="s">
        <v>463</v>
      </c>
      <c r="D5014" t="s">
        <v>7665</v>
      </c>
      <c r="E5014" t="s">
        <v>31</v>
      </c>
      <c r="F5014" t="s">
        <v>509</v>
      </c>
      <c r="G5014">
        <v>233</v>
      </c>
      <c r="H5014">
        <v>109</v>
      </c>
      <c r="I5014">
        <v>453</v>
      </c>
      <c r="J5014">
        <v>120</v>
      </c>
      <c r="K5014" t="s">
        <v>4249</v>
      </c>
      <c r="L5014">
        <v>1000</v>
      </c>
      <c r="M5014">
        <v>10499968</v>
      </c>
      <c r="N5014" t="s">
        <v>344</v>
      </c>
      <c r="O5014">
        <v>47502</v>
      </c>
      <c r="P5014">
        <v>1458</v>
      </c>
      <c r="Q5014" t="s">
        <v>7666</v>
      </c>
      <c r="R5014">
        <v>3</v>
      </c>
      <c r="S5014" t="s">
        <v>7667</v>
      </c>
      <c r="T5014">
        <v>212</v>
      </c>
      <c r="U5014" t="s">
        <v>37</v>
      </c>
      <c r="V5014" t="s">
        <v>38</v>
      </c>
      <c r="W5014" t="s">
        <v>584</v>
      </c>
      <c r="X5014">
        <v>35000000</v>
      </c>
      <c r="Y5014">
        <v>2014</v>
      </c>
      <c r="Z5014">
        <v>206</v>
      </c>
      <c r="AA5014">
        <v>5.7</v>
      </c>
      <c r="AB5014">
        <v>1.85</v>
      </c>
      <c r="AC5014">
        <v>10000</v>
      </c>
    </row>
    <row r="5015" spans="1:29">
      <c r="A5015" s="1">
        <f t="shared" si="78"/>
        <v>5014</v>
      </c>
      <c r="B5015" t="s">
        <v>23990</v>
      </c>
      <c r="C5015" t="s">
        <v>7142</v>
      </c>
      <c r="D5015" t="s">
        <v>23991</v>
      </c>
      <c r="E5015" t="s">
        <v>31</v>
      </c>
      <c r="F5015" t="s">
        <v>23992</v>
      </c>
      <c r="G5015">
        <v>28</v>
      </c>
      <c r="H5015">
        <v>79</v>
      </c>
      <c r="I5015">
        <v>3</v>
      </c>
      <c r="J5015">
        <v>42</v>
      </c>
      <c r="K5015" t="s">
        <v>23993</v>
      </c>
      <c r="L5015">
        <v>93</v>
      </c>
      <c r="N5015" t="s">
        <v>17434</v>
      </c>
      <c r="O5015">
        <v>493</v>
      </c>
      <c r="P5015">
        <v>243</v>
      </c>
      <c r="Q5015" t="s">
        <v>23994</v>
      </c>
      <c r="R5015">
        <v>0</v>
      </c>
      <c r="S5015" t="s">
        <v>23995</v>
      </c>
      <c r="T5015">
        <v>21</v>
      </c>
      <c r="U5015" t="s">
        <v>37</v>
      </c>
      <c r="V5015" t="s">
        <v>38</v>
      </c>
      <c r="X5015">
        <v>24000</v>
      </c>
      <c r="Y5015">
        <v>2002</v>
      </c>
      <c r="Z5015">
        <v>46</v>
      </c>
      <c r="AA5015">
        <v>7</v>
      </c>
      <c r="AB5015">
        <v>1.78</v>
      </c>
      <c r="AC5015">
        <v>61</v>
      </c>
    </row>
    <row r="5016" spans="1:29">
      <c r="A5016" s="1">
        <f t="shared" si="78"/>
        <v>5015</v>
      </c>
      <c r="B5016" t="s">
        <v>23996</v>
      </c>
      <c r="C5016" t="s">
        <v>332</v>
      </c>
      <c r="D5016" t="s">
        <v>23997</v>
      </c>
      <c r="E5016" t="s">
        <v>31</v>
      </c>
      <c r="F5016" t="s">
        <v>4409</v>
      </c>
      <c r="G5016">
        <v>58</v>
      </c>
      <c r="H5016">
        <v>80</v>
      </c>
      <c r="I5016">
        <v>892</v>
      </c>
      <c r="J5016">
        <v>492</v>
      </c>
      <c r="K5016" t="s">
        <v>9427</v>
      </c>
      <c r="L5016">
        <v>986</v>
      </c>
      <c r="N5016" t="s">
        <v>1054</v>
      </c>
      <c r="O5016">
        <v>15091</v>
      </c>
      <c r="P5016">
        <v>3197</v>
      </c>
      <c r="Q5016" t="s">
        <v>9986</v>
      </c>
      <c r="R5016">
        <v>0</v>
      </c>
      <c r="S5016" t="s">
        <v>23998</v>
      </c>
      <c r="T5016">
        <v>129</v>
      </c>
      <c r="U5016" t="s">
        <v>37</v>
      </c>
      <c r="V5016" t="s">
        <v>267</v>
      </c>
      <c r="W5016" t="s">
        <v>584</v>
      </c>
      <c r="Y5016">
        <v>2009</v>
      </c>
      <c r="Z5016">
        <v>918</v>
      </c>
      <c r="AA5016">
        <v>6.3</v>
      </c>
      <c r="AB5016">
        <v>2.35</v>
      </c>
      <c r="AC5016">
        <v>0</v>
      </c>
    </row>
    <row r="5017" spans="1:29">
      <c r="A5017" s="1">
        <f t="shared" si="78"/>
        <v>5016</v>
      </c>
      <c r="B5017" t="s">
        <v>23999</v>
      </c>
      <c r="C5017" t="s">
        <v>2527</v>
      </c>
      <c r="D5017" t="s">
        <v>24000</v>
      </c>
      <c r="E5017" t="s">
        <v>749</v>
      </c>
      <c r="F5017" t="s">
        <v>9164</v>
      </c>
      <c r="G5017">
        <v>61</v>
      </c>
      <c r="H5017">
        <v>100</v>
      </c>
      <c r="I5017">
        <v>0</v>
      </c>
      <c r="J5017">
        <v>0</v>
      </c>
      <c r="K5017" t="s">
        <v>9164</v>
      </c>
      <c r="L5017">
        <v>5</v>
      </c>
      <c r="M5017">
        <v>1227508</v>
      </c>
      <c r="N5017" t="s">
        <v>24001</v>
      </c>
      <c r="O5017">
        <v>15103</v>
      </c>
      <c r="P5017">
        <v>5</v>
      </c>
      <c r="Q5017" t="s">
        <v>24002</v>
      </c>
      <c r="R5017">
        <v>0</v>
      </c>
      <c r="S5017" t="s">
        <v>24003</v>
      </c>
      <c r="T5017">
        <v>80</v>
      </c>
      <c r="U5017" t="s">
        <v>37</v>
      </c>
      <c r="V5017" t="s">
        <v>38</v>
      </c>
      <c r="W5017" t="s">
        <v>584</v>
      </c>
      <c r="X5017">
        <v>23000</v>
      </c>
      <c r="Y5017">
        <v>1991</v>
      </c>
      <c r="Z5017">
        <v>0</v>
      </c>
      <c r="AA5017">
        <v>7.1</v>
      </c>
      <c r="AB5017">
        <v>1.37</v>
      </c>
      <c r="AC5017">
        <v>2000</v>
      </c>
    </row>
    <row r="5018" spans="1:29">
      <c r="A5018" s="1">
        <f t="shared" si="78"/>
        <v>5017</v>
      </c>
      <c r="B5018" t="s">
        <v>24004</v>
      </c>
      <c r="C5018" t="s">
        <v>2125</v>
      </c>
      <c r="E5018" t="s">
        <v>31</v>
      </c>
      <c r="F5018" t="s">
        <v>24005</v>
      </c>
      <c r="H5018">
        <v>90</v>
      </c>
      <c r="I5018">
        <v>0</v>
      </c>
      <c r="J5018">
        <v>9</v>
      </c>
      <c r="K5018" t="s">
        <v>24006</v>
      </c>
      <c r="L5018">
        <v>313</v>
      </c>
      <c r="N5018" t="s">
        <v>24007</v>
      </c>
      <c r="O5018">
        <v>57</v>
      </c>
      <c r="P5018">
        <v>366</v>
      </c>
      <c r="Q5018" t="s">
        <v>24008</v>
      </c>
      <c r="R5018">
        <v>2</v>
      </c>
      <c r="S5018" t="s">
        <v>24009</v>
      </c>
      <c r="T5018">
        <v>2</v>
      </c>
      <c r="U5018" t="s">
        <v>37</v>
      </c>
      <c r="V5018" t="s">
        <v>38</v>
      </c>
      <c r="X5018">
        <v>25000</v>
      </c>
      <c r="Y5018">
        <v>2015</v>
      </c>
      <c r="Z5018">
        <v>25</v>
      </c>
      <c r="AA5018">
        <v>4.8</v>
      </c>
      <c r="AC5018">
        <v>33</v>
      </c>
    </row>
    <row r="5019" spans="1:29">
      <c r="A5019" s="1">
        <f t="shared" si="78"/>
        <v>5018</v>
      </c>
      <c r="B5019" t="s">
        <v>24010</v>
      </c>
      <c r="C5019" t="s">
        <v>1679</v>
      </c>
      <c r="D5019" t="s">
        <v>24011</v>
      </c>
      <c r="E5019" t="s">
        <v>31</v>
      </c>
      <c r="F5019" t="s">
        <v>23931</v>
      </c>
      <c r="G5019">
        <v>1</v>
      </c>
      <c r="H5019">
        <v>90</v>
      </c>
      <c r="I5019">
        <v>138</v>
      </c>
      <c r="J5019">
        <v>138</v>
      </c>
      <c r="K5019" t="s">
        <v>24012</v>
      </c>
      <c r="L5019">
        <v>370</v>
      </c>
      <c r="N5019" t="s">
        <v>24013</v>
      </c>
      <c r="O5019">
        <v>114</v>
      </c>
      <c r="P5019">
        <v>841</v>
      </c>
      <c r="Q5019" t="s">
        <v>23931</v>
      </c>
      <c r="R5019">
        <v>1</v>
      </c>
      <c r="S5019" t="s">
        <v>24014</v>
      </c>
      <c r="T5019">
        <v>3</v>
      </c>
      <c r="U5019" t="s">
        <v>37</v>
      </c>
      <c r="V5019" t="s">
        <v>38</v>
      </c>
      <c r="X5019">
        <v>22000</v>
      </c>
      <c r="Y5019">
        <v>2013</v>
      </c>
      <c r="Z5019">
        <v>184</v>
      </c>
      <c r="AA5019">
        <v>3.3</v>
      </c>
      <c r="AB5019">
        <v>1.78</v>
      </c>
      <c r="AC5019">
        <v>200</v>
      </c>
    </row>
    <row r="5020" spans="1:29">
      <c r="A5020" s="1">
        <f t="shared" si="78"/>
        <v>5019</v>
      </c>
      <c r="B5020" t="s">
        <v>24015</v>
      </c>
      <c r="C5020" t="s">
        <v>3409</v>
      </c>
      <c r="D5020" t="s">
        <v>24016</v>
      </c>
      <c r="E5020" t="s">
        <v>31</v>
      </c>
      <c r="F5020" t="s">
        <v>18270</v>
      </c>
      <c r="G5020">
        <v>5</v>
      </c>
      <c r="H5020">
        <v>120</v>
      </c>
      <c r="I5020">
        <v>589</v>
      </c>
      <c r="J5020">
        <v>4</v>
      </c>
      <c r="K5020" t="s">
        <v>24017</v>
      </c>
      <c r="L5020">
        <v>51</v>
      </c>
      <c r="N5020" t="s">
        <v>23683</v>
      </c>
      <c r="O5020">
        <v>2986</v>
      </c>
      <c r="P5020">
        <v>108</v>
      </c>
      <c r="Q5020" t="s">
        <v>24018</v>
      </c>
      <c r="R5020">
        <v>1</v>
      </c>
      <c r="S5020" t="s">
        <v>24019</v>
      </c>
      <c r="T5020">
        <v>49</v>
      </c>
      <c r="U5020" t="s">
        <v>37</v>
      </c>
      <c r="V5020" t="s">
        <v>38</v>
      </c>
      <c r="X5020">
        <v>20000</v>
      </c>
      <c r="Y5020">
        <v>2003</v>
      </c>
      <c r="Z5020">
        <v>49</v>
      </c>
      <c r="AA5020">
        <v>6.9</v>
      </c>
      <c r="AB5020">
        <v>1.85</v>
      </c>
      <c r="AC5020">
        <v>725</v>
      </c>
    </row>
    <row r="5021" spans="1:29">
      <c r="A5021" s="1">
        <f t="shared" si="78"/>
        <v>5020</v>
      </c>
      <c r="B5021" t="s">
        <v>24020</v>
      </c>
      <c r="C5021" t="s">
        <v>3029</v>
      </c>
      <c r="D5021" t="s">
        <v>24021</v>
      </c>
      <c r="E5021" t="s">
        <v>31</v>
      </c>
      <c r="F5021" t="s">
        <v>24022</v>
      </c>
      <c r="G5021">
        <v>43</v>
      </c>
      <c r="H5021">
        <v>91</v>
      </c>
      <c r="I5021">
        <v>158</v>
      </c>
      <c r="J5021">
        <v>265</v>
      </c>
      <c r="K5021" t="s">
        <v>5373</v>
      </c>
      <c r="L5021">
        <v>630</v>
      </c>
      <c r="N5021" t="s">
        <v>24023</v>
      </c>
      <c r="O5021">
        <v>3836</v>
      </c>
      <c r="P5021">
        <v>2679</v>
      </c>
      <c r="Q5021" t="s">
        <v>24024</v>
      </c>
      <c r="R5021">
        <v>0</v>
      </c>
      <c r="S5021" t="s">
        <v>24025</v>
      </c>
      <c r="T5021">
        <v>33</v>
      </c>
      <c r="U5021" t="s">
        <v>37</v>
      </c>
      <c r="V5021" t="s">
        <v>38</v>
      </c>
      <c r="W5021" t="s">
        <v>584</v>
      </c>
      <c r="Y5021">
        <v>2015</v>
      </c>
      <c r="Z5021">
        <v>512</v>
      </c>
      <c r="AA5021">
        <v>4.5999999999999996</v>
      </c>
      <c r="AB5021">
        <v>1.85</v>
      </c>
      <c r="AC5021">
        <v>0</v>
      </c>
    </row>
    <row r="5022" spans="1:29">
      <c r="A5022" s="1">
        <f t="shared" si="78"/>
        <v>5021</v>
      </c>
      <c r="B5022" t="s">
        <v>24026</v>
      </c>
      <c r="C5022" t="s">
        <v>4382</v>
      </c>
      <c r="D5022" t="s">
        <v>24027</v>
      </c>
      <c r="F5022" t="s">
        <v>24028</v>
      </c>
      <c r="H5022">
        <v>143</v>
      </c>
      <c r="I5022">
        <v>8</v>
      </c>
      <c r="J5022">
        <v>8</v>
      </c>
      <c r="K5022" t="s">
        <v>24029</v>
      </c>
      <c r="L5022">
        <v>720</v>
      </c>
      <c r="N5022" t="s">
        <v>24030</v>
      </c>
      <c r="O5022">
        <v>125</v>
      </c>
      <c r="P5022">
        <v>770</v>
      </c>
      <c r="Q5022" t="s">
        <v>24028</v>
      </c>
      <c r="R5022">
        <v>0</v>
      </c>
      <c r="S5022" t="s">
        <v>24031</v>
      </c>
      <c r="T5022">
        <v>8</v>
      </c>
      <c r="U5022" t="s">
        <v>37</v>
      </c>
      <c r="V5022" t="s">
        <v>38</v>
      </c>
      <c r="X5022">
        <v>17350</v>
      </c>
      <c r="Y5022">
        <v>2011</v>
      </c>
      <c r="Z5022">
        <v>19</v>
      </c>
      <c r="AA5022">
        <v>3</v>
      </c>
      <c r="AC5022">
        <v>33</v>
      </c>
    </row>
    <row r="5023" spans="1:29">
      <c r="A5023" s="1">
        <f t="shared" si="78"/>
        <v>5022</v>
      </c>
      <c r="B5023" t="s">
        <v>24032</v>
      </c>
      <c r="C5023" t="s">
        <v>1413</v>
      </c>
      <c r="D5023" t="s">
        <v>24033</v>
      </c>
      <c r="E5023" t="s">
        <v>31</v>
      </c>
      <c r="F5023" t="s">
        <v>15177</v>
      </c>
      <c r="G5023">
        <v>51</v>
      </c>
      <c r="H5023">
        <v>85</v>
      </c>
      <c r="I5023">
        <v>157</v>
      </c>
      <c r="J5023">
        <v>10</v>
      </c>
      <c r="K5023" t="s">
        <v>16641</v>
      </c>
      <c r="L5023">
        <v>830</v>
      </c>
      <c r="M5023">
        <v>192467</v>
      </c>
      <c r="N5023" t="s">
        <v>10692</v>
      </c>
      <c r="O5023">
        <v>4067</v>
      </c>
      <c r="P5023">
        <v>1064</v>
      </c>
      <c r="Q5023" t="s">
        <v>24034</v>
      </c>
      <c r="R5023">
        <v>0</v>
      </c>
      <c r="S5023" t="s">
        <v>24035</v>
      </c>
      <c r="T5023">
        <v>71</v>
      </c>
      <c r="U5023" t="s">
        <v>37</v>
      </c>
      <c r="V5023" t="s">
        <v>38</v>
      </c>
      <c r="W5023" t="s">
        <v>584</v>
      </c>
      <c r="X5023">
        <v>15000</v>
      </c>
      <c r="Y5023">
        <v>2005</v>
      </c>
      <c r="Z5023">
        <v>224</v>
      </c>
      <c r="AA5023">
        <v>6.6</v>
      </c>
      <c r="AC5023">
        <v>297</v>
      </c>
    </row>
    <row r="5024" spans="1:29">
      <c r="A5024" s="1">
        <f t="shared" si="78"/>
        <v>5023</v>
      </c>
      <c r="B5024" t="s">
        <v>24036</v>
      </c>
      <c r="C5024" t="s">
        <v>3409</v>
      </c>
      <c r="E5024" t="s">
        <v>749</v>
      </c>
      <c r="F5024" t="s">
        <v>24037</v>
      </c>
      <c r="G5024">
        <v>6</v>
      </c>
      <c r="H5024">
        <v>60</v>
      </c>
      <c r="I5024">
        <v>0</v>
      </c>
      <c r="J5024">
        <v>4</v>
      </c>
      <c r="K5024" t="s">
        <v>24038</v>
      </c>
      <c r="L5024">
        <v>147</v>
      </c>
      <c r="N5024" t="s">
        <v>24039</v>
      </c>
      <c r="O5024">
        <v>70</v>
      </c>
      <c r="P5024">
        <v>170</v>
      </c>
      <c r="Q5024" t="s">
        <v>24040</v>
      </c>
      <c r="R5024">
        <v>0</v>
      </c>
      <c r="S5024" t="s">
        <v>24041</v>
      </c>
      <c r="T5024">
        <v>1</v>
      </c>
      <c r="U5024" t="s">
        <v>24042</v>
      </c>
      <c r="V5024" t="s">
        <v>24043</v>
      </c>
      <c r="X5024">
        <v>15000</v>
      </c>
      <c r="Y5024">
        <v>2014</v>
      </c>
      <c r="Z5024">
        <v>19</v>
      </c>
      <c r="AA5024">
        <v>7.4</v>
      </c>
      <c r="AC5024">
        <v>45</v>
      </c>
    </row>
    <row r="5025" spans="1:29">
      <c r="A5025" s="1">
        <f t="shared" si="78"/>
        <v>5024</v>
      </c>
      <c r="B5025" t="s">
        <v>24044</v>
      </c>
      <c r="C5025" t="s">
        <v>19709</v>
      </c>
      <c r="E5025" t="s">
        <v>31</v>
      </c>
      <c r="F5025" t="s">
        <v>24045</v>
      </c>
      <c r="G5025">
        <v>22</v>
      </c>
      <c r="H5025">
        <v>88</v>
      </c>
      <c r="I5025">
        <v>38</v>
      </c>
      <c r="J5025">
        <v>211</v>
      </c>
      <c r="K5025" t="s">
        <v>5713</v>
      </c>
      <c r="L5025">
        <v>331</v>
      </c>
      <c r="M5025">
        <v>76382</v>
      </c>
      <c r="N5025" t="s">
        <v>24046</v>
      </c>
      <c r="O5025">
        <v>1194</v>
      </c>
      <c r="P5025">
        <v>1546</v>
      </c>
      <c r="Q5025" t="s">
        <v>6487</v>
      </c>
      <c r="R5025">
        <v>2</v>
      </c>
      <c r="S5025" t="s">
        <v>24047</v>
      </c>
      <c r="T5025">
        <v>8</v>
      </c>
      <c r="U5025" t="s">
        <v>37</v>
      </c>
      <c r="V5025" t="s">
        <v>38</v>
      </c>
      <c r="X5025">
        <v>15000</v>
      </c>
      <c r="Y5025">
        <v>2009</v>
      </c>
      <c r="Z5025">
        <v>212</v>
      </c>
      <c r="AA5025">
        <v>6.2</v>
      </c>
      <c r="AB5025">
        <v>2.35</v>
      </c>
      <c r="AC5025">
        <v>324</v>
      </c>
    </row>
    <row r="5026" spans="1:29">
      <c r="A5026" s="1">
        <f t="shared" si="78"/>
        <v>5025</v>
      </c>
      <c r="B5026" t="s">
        <v>24048</v>
      </c>
      <c r="C5026" t="s">
        <v>2952</v>
      </c>
      <c r="D5026" t="s">
        <v>24049</v>
      </c>
      <c r="E5026" t="s">
        <v>31</v>
      </c>
      <c r="F5026" t="s">
        <v>24050</v>
      </c>
      <c r="G5026">
        <v>42</v>
      </c>
      <c r="H5026">
        <v>78</v>
      </c>
      <c r="I5026">
        <v>91</v>
      </c>
      <c r="J5026">
        <v>86</v>
      </c>
      <c r="K5026" t="s">
        <v>24050</v>
      </c>
      <c r="L5026">
        <v>407</v>
      </c>
      <c r="N5026" t="s">
        <v>23812</v>
      </c>
      <c r="O5026">
        <v>1771</v>
      </c>
      <c r="P5026">
        <v>674</v>
      </c>
      <c r="Q5026" t="s">
        <v>24051</v>
      </c>
      <c r="R5026">
        <v>0</v>
      </c>
      <c r="S5026" t="s">
        <v>24052</v>
      </c>
      <c r="T5026">
        <v>35</v>
      </c>
      <c r="U5026" t="s">
        <v>37</v>
      </c>
      <c r="V5026" t="s">
        <v>38</v>
      </c>
      <c r="W5026" t="s">
        <v>5612</v>
      </c>
      <c r="X5026">
        <v>20000</v>
      </c>
      <c r="Y5026">
        <v>2011</v>
      </c>
      <c r="Z5026">
        <v>91</v>
      </c>
      <c r="AA5026">
        <v>4</v>
      </c>
      <c r="AB5026">
        <v>2.35</v>
      </c>
      <c r="AC5026">
        <v>835</v>
      </c>
    </row>
    <row r="5027" spans="1:29">
      <c r="A5027" s="1">
        <f t="shared" si="78"/>
        <v>5026</v>
      </c>
      <c r="B5027" t="s">
        <v>24053</v>
      </c>
      <c r="C5027" t="s">
        <v>24054</v>
      </c>
      <c r="D5027" t="s">
        <v>24055</v>
      </c>
      <c r="E5027" t="s">
        <v>31</v>
      </c>
      <c r="F5027" t="s">
        <v>13793</v>
      </c>
      <c r="G5027">
        <v>73</v>
      </c>
      <c r="H5027">
        <v>108</v>
      </c>
      <c r="I5027">
        <v>0</v>
      </c>
      <c r="J5027">
        <v>105</v>
      </c>
      <c r="K5027" t="s">
        <v>24056</v>
      </c>
      <c r="L5027">
        <v>462</v>
      </c>
      <c r="M5027">
        <v>180483</v>
      </c>
      <c r="N5027" t="s">
        <v>24057</v>
      </c>
      <c r="O5027">
        <v>16792</v>
      </c>
      <c r="P5027">
        <v>760</v>
      </c>
      <c r="Q5027" t="s">
        <v>24058</v>
      </c>
      <c r="R5027">
        <v>2</v>
      </c>
      <c r="S5027" t="s">
        <v>24059</v>
      </c>
      <c r="T5027">
        <v>183</v>
      </c>
      <c r="U5027" t="s">
        <v>37</v>
      </c>
      <c r="V5027" t="s">
        <v>38</v>
      </c>
      <c r="W5027" t="s">
        <v>6722</v>
      </c>
      <c r="X5027">
        <v>10000</v>
      </c>
      <c r="Y5027">
        <v>1972</v>
      </c>
      <c r="Z5027">
        <v>143</v>
      </c>
      <c r="AA5027">
        <v>6.1</v>
      </c>
      <c r="AB5027">
        <v>1.37</v>
      </c>
      <c r="AC5027">
        <v>0</v>
      </c>
    </row>
    <row r="5028" spans="1:29">
      <c r="A5028" s="1">
        <f t="shared" si="78"/>
        <v>5027</v>
      </c>
      <c r="B5028" t="s">
        <v>24060</v>
      </c>
      <c r="C5028" t="s">
        <v>7835</v>
      </c>
      <c r="D5028" t="s">
        <v>24061</v>
      </c>
      <c r="E5028" t="s">
        <v>31</v>
      </c>
      <c r="F5028" t="s">
        <v>13827</v>
      </c>
      <c r="G5028">
        <v>81</v>
      </c>
      <c r="H5028">
        <v>110</v>
      </c>
      <c r="I5028">
        <v>107</v>
      </c>
      <c r="J5028">
        <v>45</v>
      </c>
      <c r="K5028" t="s">
        <v>24062</v>
      </c>
      <c r="L5028">
        <v>576</v>
      </c>
      <c r="M5028">
        <v>136007</v>
      </c>
      <c r="N5028" t="s">
        <v>6168</v>
      </c>
      <c r="O5028">
        <v>3924</v>
      </c>
      <c r="P5028">
        <v>776</v>
      </c>
      <c r="Q5028" t="s">
        <v>9980</v>
      </c>
      <c r="R5028">
        <v>1</v>
      </c>
      <c r="S5028" t="s">
        <v>24063</v>
      </c>
      <c r="T5028">
        <v>39</v>
      </c>
      <c r="U5028" t="s">
        <v>1463</v>
      </c>
      <c r="V5028" t="s">
        <v>1464</v>
      </c>
      <c r="W5028" t="s">
        <v>584</v>
      </c>
      <c r="X5028">
        <v>4500</v>
      </c>
      <c r="Y5028">
        <v>2004</v>
      </c>
      <c r="Z5028">
        <v>133</v>
      </c>
      <c r="AA5028">
        <v>6.9</v>
      </c>
      <c r="AB5028">
        <v>2.35</v>
      </c>
      <c r="AC5028">
        <v>171</v>
      </c>
    </row>
    <row r="5029" spans="1:29">
      <c r="A5029" s="1">
        <f t="shared" si="78"/>
        <v>5028</v>
      </c>
      <c r="B5029" t="s">
        <v>24064</v>
      </c>
      <c r="C5029" t="s">
        <v>3409</v>
      </c>
      <c r="D5029" t="s">
        <v>24065</v>
      </c>
      <c r="E5029" t="s">
        <v>31</v>
      </c>
      <c r="F5029" t="s">
        <v>24066</v>
      </c>
      <c r="G5029">
        <v>64</v>
      </c>
      <c r="H5029">
        <v>90</v>
      </c>
      <c r="I5029">
        <v>397</v>
      </c>
      <c r="J5029">
        <v>0</v>
      </c>
      <c r="K5029" t="s">
        <v>24067</v>
      </c>
      <c r="L5029">
        <v>5</v>
      </c>
      <c r="M5029">
        <v>673780</v>
      </c>
      <c r="N5029" t="s">
        <v>24068</v>
      </c>
      <c r="O5029">
        <v>4555</v>
      </c>
      <c r="P5029">
        <v>5</v>
      </c>
      <c r="Q5029" t="s">
        <v>24069</v>
      </c>
      <c r="R5029">
        <v>0</v>
      </c>
      <c r="S5029" t="s">
        <v>24070</v>
      </c>
      <c r="T5029">
        <v>26</v>
      </c>
      <c r="U5029" t="s">
        <v>22076</v>
      </c>
      <c r="V5029" t="s">
        <v>13546</v>
      </c>
      <c r="W5029" t="s">
        <v>4829</v>
      </c>
      <c r="X5029">
        <v>10000</v>
      </c>
      <c r="Y5029">
        <v>2000</v>
      </c>
      <c r="Z5029">
        <v>0</v>
      </c>
      <c r="AA5029">
        <v>7.5</v>
      </c>
      <c r="AB5029">
        <v>1.85</v>
      </c>
      <c r="AC5029">
        <v>697</v>
      </c>
    </row>
    <row r="5030" spans="1:29">
      <c r="A5030" s="1">
        <f t="shared" si="78"/>
        <v>5029</v>
      </c>
      <c r="B5030" t="s">
        <v>24071</v>
      </c>
      <c r="C5030" t="s">
        <v>6402</v>
      </c>
      <c r="E5030" t="s">
        <v>749</v>
      </c>
      <c r="F5030" t="s">
        <v>24072</v>
      </c>
      <c r="G5030">
        <v>12</v>
      </c>
      <c r="H5030">
        <v>83</v>
      </c>
      <c r="I5030">
        <v>18</v>
      </c>
      <c r="J5030">
        <v>0</v>
      </c>
      <c r="K5030" t="s">
        <v>24073</v>
      </c>
      <c r="L5030">
        <v>10</v>
      </c>
      <c r="N5030" t="s">
        <v>24074</v>
      </c>
      <c r="O5030">
        <v>57</v>
      </c>
      <c r="P5030">
        <v>15</v>
      </c>
      <c r="Q5030" t="s">
        <v>24075</v>
      </c>
      <c r="R5030">
        <v>0</v>
      </c>
      <c r="S5030" t="s">
        <v>24076</v>
      </c>
      <c r="T5030">
        <v>1</v>
      </c>
      <c r="U5030" t="s">
        <v>37</v>
      </c>
      <c r="V5030" t="s">
        <v>7986</v>
      </c>
      <c r="X5030">
        <v>10000</v>
      </c>
      <c r="Y5030">
        <v>2007</v>
      </c>
      <c r="Z5030">
        <v>5</v>
      </c>
      <c r="AA5030">
        <v>6.7</v>
      </c>
      <c r="AB5030">
        <v>1.33</v>
      </c>
      <c r="AC5030">
        <v>105</v>
      </c>
    </row>
    <row r="5031" spans="1:29">
      <c r="A5031" s="1">
        <f t="shared" si="78"/>
        <v>5030</v>
      </c>
      <c r="B5031" t="s">
        <v>24077</v>
      </c>
      <c r="C5031" t="s">
        <v>4831</v>
      </c>
      <c r="D5031" t="s">
        <v>24078</v>
      </c>
      <c r="E5031" t="s">
        <v>31</v>
      </c>
      <c r="F5031" t="s">
        <v>24079</v>
      </c>
      <c r="G5031">
        <v>78</v>
      </c>
      <c r="H5031">
        <v>111</v>
      </c>
      <c r="I5031">
        <v>62</v>
      </c>
      <c r="J5031">
        <v>6</v>
      </c>
      <c r="K5031" t="s">
        <v>24080</v>
      </c>
      <c r="L5031">
        <v>89</v>
      </c>
      <c r="M5031">
        <v>94596</v>
      </c>
      <c r="N5031" t="s">
        <v>24081</v>
      </c>
      <c r="O5031">
        <v>6318</v>
      </c>
      <c r="P5031">
        <v>115</v>
      </c>
      <c r="Q5031" t="s">
        <v>24082</v>
      </c>
      <c r="R5031">
        <v>0</v>
      </c>
      <c r="S5031" t="s">
        <v>24083</v>
      </c>
      <c r="T5031">
        <v>50</v>
      </c>
      <c r="U5031" t="s">
        <v>675</v>
      </c>
      <c r="V5031" t="s">
        <v>676</v>
      </c>
      <c r="X5031">
        <v>1000000</v>
      </c>
      <c r="Y5031">
        <v>1997</v>
      </c>
      <c r="Z5031">
        <v>13</v>
      </c>
      <c r="AA5031">
        <v>7.4</v>
      </c>
      <c r="AB5031">
        <v>1.85</v>
      </c>
      <c r="AC5031">
        <v>817</v>
      </c>
    </row>
    <row r="5032" spans="1:29">
      <c r="A5032" s="1">
        <f t="shared" si="78"/>
        <v>5031</v>
      </c>
      <c r="B5032" t="s">
        <v>24084</v>
      </c>
      <c r="C5032" t="s">
        <v>3409</v>
      </c>
      <c r="D5032" t="s">
        <v>24085</v>
      </c>
      <c r="E5032" t="s">
        <v>31</v>
      </c>
      <c r="F5032" t="s">
        <v>24086</v>
      </c>
      <c r="H5032">
        <v>84</v>
      </c>
      <c r="I5032">
        <v>5</v>
      </c>
      <c r="J5032">
        <v>12</v>
      </c>
      <c r="K5032" t="s">
        <v>24087</v>
      </c>
      <c r="L5032">
        <v>21</v>
      </c>
      <c r="N5032" t="s">
        <v>24088</v>
      </c>
      <c r="O5032">
        <v>156</v>
      </c>
      <c r="P5032">
        <v>62</v>
      </c>
      <c r="Q5032" t="s">
        <v>24089</v>
      </c>
      <c r="R5032">
        <v>2</v>
      </c>
      <c r="S5032" t="s">
        <v>24090</v>
      </c>
      <c r="T5032">
        <v>3</v>
      </c>
      <c r="U5032" t="s">
        <v>37</v>
      </c>
      <c r="V5032" t="s">
        <v>38</v>
      </c>
      <c r="Y5032">
        <v>2004</v>
      </c>
      <c r="Z5032">
        <v>20</v>
      </c>
      <c r="AA5032">
        <v>6.1</v>
      </c>
      <c r="AC5032">
        <v>22</v>
      </c>
    </row>
    <row r="5033" spans="1:29">
      <c r="A5033" s="1">
        <f t="shared" si="78"/>
        <v>5032</v>
      </c>
      <c r="B5033" t="s">
        <v>24091</v>
      </c>
      <c r="C5033" t="s">
        <v>12837</v>
      </c>
      <c r="D5033" t="s">
        <v>24092</v>
      </c>
      <c r="E5033" t="s">
        <v>31</v>
      </c>
      <c r="F5033" t="s">
        <v>24093</v>
      </c>
      <c r="G5033">
        <v>13</v>
      </c>
      <c r="H5033">
        <v>82</v>
      </c>
      <c r="I5033">
        <v>120</v>
      </c>
      <c r="J5033">
        <v>84</v>
      </c>
      <c r="K5033" t="s">
        <v>24094</v>
      </c>
      <c r="L5033">
        <v>785</v>
      </c>
      <c r="N5033" t="s">
        <v>24095</v>
      </c>
      <c r="O5033">
        <v>133</v>
      </c>
      <c r="P5033">
        <v>1111</v>
      </c>
      <c r="Q5033" t="s">
        <v>24096</v>
      </c>
      <c r="S5033" t="s">
        <v>24097</v>
      </c>
      <c r="T5033">
        <v>8</v>
      </c>
      <c r="U5033" t="s">
        <v>37</v>
      </c>
      <c r="V5033" t="s">
        <v>38</v>
      </c>
      <c r="X5033">
        <v>200000</v>
      </c>
      <c r="Y5033">
        <v>2012</v>
      </c>
      <c r="Z5033">
        <v>98</v>
      </c>
      <c r="AA5033">
        <v>5.4</v>
      </c>
      <c r="AB5033">
        <v>16</v>
      </c>
      <c r="AC5033">
        <v>424</v>
      </c>
    </row>
    <row r="5034" spans="1:29">
      <c r="A5034" s="1">
        <f t="shared" si="78"/>
        <v>5033</v>
      </c>
      <c r="B5034" t="s">
        <v>24098</v>
      </c>
      <c r="C5034" t="s">
        <v>1935</v>
      </c>
      <c r="D5034" t="s">
        <v>24099</v>
      </c>
      <c r="E5034" t="s">
        <v>31</v>
      </c>
      <c r="F5034" t="s">
        <v>24100</v>
      </c>
      <c r="G5034">
        <v>10</v>
      </c>
      <c r="H5034">
        <v>98</v>
      </c>
      <c r="I5034">
        <v>3</v>
      </c>
      <c r="J5034">
        <v>152</v>
      </c>
      <c r="K5034" t="s">
        <v>23782</v>
      </c>
      <c r="L5034">
        <v>789</v>
      </c>
      <c r="N5034" t="s">
        <v>4157</v>
      </c>
      <c r="O5034">
        <v>438</v>
      </c>
      <c r="P5034">
        <v>1186</v>
      </c>
      <c r="Q5034" t="s">
        <v>24101</v>
      </c>
      <c r="R5034">
        <v>1</v>
      </c>
      <c r="S5034" t="s">
        <v>24102</v>
      </c>
      <c r="T5034">
        <v>14</v>
      </c>
      <c r="U5034" t="s">
        <v>37</v>
      </c>
      <c r="V5034" t="s">
        <v>38</v>
      </c>
      <c r="Y5034">
        <v>1995</v>
      </c>
      <c r="Z5034">
        <v>194</v>
      </c>
      <c r="AA5034">
        <v>6.4</v>
      </c>
      <c r="AC5034">
        <v>20</v>
      </c>
    </row>
    <row r="5035" spans="1:29">
      <c r="A5035" s="1">
        <f t="shared" si="78"/>
        <v>5034</v>
      </c>
      <c r="B5035" t="s">
        <v>24103</v>
      </c>
      <c r="C5035" t="s">
        <v>2682</v>
      </c>
      <c r="D5035" t="s">
        <v>24104</v>
      </c>
      <c r="E5035" t="s">
        <v>31</v>
      </c>
      <c r="F5035" t="s">
        <v>24105</v>
      </c>
      <c r="G5035">
        <v>143</v>
      </c>
      <c r="H5035">
        <v>77</v>
      </c>
      <c r="I5035">
        <v>291</v>
      </c>
      <c r="J5035">
        <v>8</v>
      </c>
      <c r="K5035" t="s">
        <v>24106</v>
      </c>
      <c r="L5035">
        <v>291</v>
      </c>
      <c r="M5035">
        <v>424760</v>
      </c>
      <c r="N5035" t="s">
        <v>24105</v>
      </c>
      <c r="O5035">
        <v>72639</v>
      </c>
      <c r="P5035">
        <v>368</v>
      </c>
      <c r="Q5035" t="s">
        <v>24107</v>
      </c>
      <c r="R5035">
        <v>0</v>
      </c>
      <c r="S5035" t="s">
        <v>24108</v>
      </c>
      <c r="T5035">
        <v>371</v>
      </c>
      <c r="U5035" t="s">
        <v>37</v>
      </c>
      <c r="V5035" t="s">
        <v>38</v>
      </c>
      <c r="W5035" t="s">
        <v>39</v>
      </c>
      <c r="X5035">
        <v>7000</v>
      </c>
      <c r="Y5035">
        <v>2004</v>
      </c>
      <c r="Z5035">
        <v>45</v>
      </c>
      <c r="AA5035">
        <v>7</v>
      </c>
      <c r="AB5035">
        <v>1.85</v>
      </c>
      <c r="AC5035">
        <v>19000</v>
      </c>
    </row>
    <row r="5036" spans="1:29">
      <c r="A5036" s="1">
        <f t="shared" si="78"/>
        <v>5035</v>
      </c>
      <c r="B5036" t="s">
        <v>24109</v>
      </c>
      <c r="C5036" t="s">
        <v>10412</v>
      </c>
      <c r="D5036" t="s">
        <v>24110</v>
      </c>
      <c r="E5036" t="s">
        <v>31</v>
      </c>
      <c r="F5036" t="s">
        <v>24111</v>
      </c>
      <c r="G5036">
        <v>35</v>
      </c>
      <c r="H5036">
        <v>80</v>
      </c>
      <c r="I5036">
        <v>0</v>
      </c>
      <c r="J5036">
        <v>0</v>
      </c>
      <c r="K5036" t="s">
        <v>24112</v>
      </c>
      <c r="L5036">
        <v>0</v>
      </c>
      <c r="M5036">
        <v>70071</v>
      </c>
      <c r="N5036" t="s">
        <v>24113</v>
      </c>
      <c r="O5036">
        <v>589</v>
      </c>
      <c r="P5036">
        <v>0</v>
      </c>
      <c r="Q5036" t="s">
        <v>24114</v>
      </c>
      <c r="R5036">
        <v>0</v>
      </c>
      <c r="S5036" t="s">
        <v>24115</v>
      </c>
      <c r="T5036">
        <v>35</v>
      </c>
      <c r="U5036" t="s">
        <v>37</v>
      </c>
      <c r="V5036" t="s">
        <v>24116</v>
      </c>
      <c r="W5036" t="s">
        <v>4829</v>
      </c>
      <c r="X5036">
        <v>7000</v>
      </c>
      <c r="Y5036">
        <v>2005</v>
      </c>
      <c r="Z5036">
        <v>0</v>
      </c>
      <c r="AA5036">
        <v>6.3</v>
      </c>
      <c r="AC5036">
        <v>74</v>
      </c>
    </row>
    <row r="5037" spans="1:29">
      <c r="A5037" s="1">
        <f t="shared" si="78"/>
        <v>5036</v>
      </c>
      <c r="B5037" t="s">
        <v>24117</v>
      </c>
      <c r="C5037" t="s">
        <v>5805</v>
      </c>
      <c r="D5037" t="s">
        <v>24118</v>
      </c>
      <c r="E5037" t="s">
        <v>31</v>
      </c>
      <c r="F5037" t="s">
        <v>4905</v>
      </c>
      <c r="G5037">
        <v>56</v>
      </c>
      <c r="H5037">
        <v>81</v>
      </c>
      <c r="I5037">
        <v>0</v>
      </c>
      <c r="J5037">
        <v>6</v>
      </c>
      <c r="K5037" t="s">
        <v>24119</v>
      </c>
      <c r="L5037">
        <v>121</v>
      </c>
      <c r="M5037">
        <v>2040920</v>
      </c>
      <c r="N5037" t="s">
        <v>24120</v>
      </c>
      <c r="O5037">
        <v>52055</v>
      </c>
      <c r="P5037">
        <v>147</v>
      </c>
      <c r="Q5037" t="s">
        <v>24121</v>
      </c>
      <c r="R5037">
        <v>0</v>
      </c>
      <c r="S5037" t="s">
        <v>24122</v>
      </c>
      <c r="T5037">
        <v>130</v>
      </c>
      <c r="U5037" t="s">
        <v>2777</v>
      </c>
      <c r="V5037" t="s">
        <v>38</v>
      </c>
      <c r="W5037" t="s">
        <v>584</v>
      </c>
      <c r="X5037">
        <v>7000</v>
      </c>
      <c r="Y5037">
        <v>1992</v>
      </c>
      <c r="Z5037">
        <v>20</v>
      </c>
      <c r="AA5037">
        <v>6.9</v>
      </c>
      <c r="AB5037">
        <v>1.37</v>
      </c>
      <c r="AC5037">
        <v>0</v>
      </c>
    </row>
    <row r="5038" spans="1:29">
      <c r="A5038" s="1">
        <f t="shared" si="78"/>
        <v>5037</v>
      </c>
      <c r="B5038" t="s">
        <v>24123</v>
      </c>
      <c r="C5038" t="s">
        <v>1935</v>
      </c>
      <c r="D5038" t="s">
        <v>24124</v>
      </c>
      <c r="E5038" t="s">
        <v>31</v>
      </c>
      <c r="F5038" t="s">
        <v>24125</v>
      </c>
      <c r="H5038">
        <v>84</v>
      </c>
      <c r="I5038">
        <v>2</v>
      </c>
      <c r="J5038">
        <v>2</v>
      </c>
      <c r="K5038" t="s">
        <v>24126</v>
      </c>
      <c r="L5038">
        <v>45</v>
      </c>
      <c r="N5038" t="s">
        <v>24127</v>
      </c>
      <c r="O5038">
        <v>36</v>
      </c>
      <c r="P5038">
        <v>93</v>
      </c>
      <c r="Q5038" t="s">
        <v>24128</v>
      </c>
      <c r="R5038">
        <v>0</v>
      </c>
      <c r="S5038" t="s">
        <v>24129</v>
      </c>
      <c r="T5038">
        <v>1</v>
      </c>
      <c r="U5038" t="s">
        <v>37</v>
      </c>
      <c r="V5038" t="s">
        <v>38</v>
      </c>
      <c r="W5038" t="s">
        <v>39</v>
      </c>
      <c r="X5038">
        <v>3250</v>
      </c>
      <c r="Y5038">
        <v>2005</v>
      </c>
      <c r="Z5038">
        <v>44</v>
      </c>
      <c r="AA5038">
        <v>7.8</v>
      </c>
      <c r="AC5038">
        <v>4</v>
      </c>
    </row>
    <row r="5039" spans="1:29">
      <c r="A5039" s="1">
        <f t="shared" si="78"/>
        <v>5038</v>
      </c>
      <c r="B5039" t="s">
        <v>24130</v>
      </c>
      <c r="C5039" t="s">
        <v>2527</v>
      </c>
      <c r="D5039" t="s">
        <v>24131</v>
      </c>
      <c r="E5039" t="s">
        <v>31</v>
      </c>
      <c r="F5039" t="s">
        <v>18751</v>
      </c>
      <c r="G5039">
        <v>14</v>
      </c>
      <c r="H5039">
        <v>95</v>
      </c>
      <c r="I5039">
        <v>0</v>
      </c>
      <c r="J5039">
        <v>133</v>
      </c>
      <c r="K5039" t="s">
        <v>24132</v>
      </c>
      <c r="L5039">
        <v>296</v>
      </c>
      <c r="M5039">
        <v>4584</v>
      </c>
      <c r="N5039" t="s">
        <v>24133</v>
      </c>
      <c r="O5039">
        <v>1338</v>
      </c>
      <c r="P5039">
        <v>690</v>
      </c>
      <c r="Q5039" t="s">
        <v>24134</v>
      </c>
      <c r="R5039">
        <v>1</v>
      </c>
      <c r="S5039" t="s">
        <v>24135</v>
      </c>
      <c r="T5039">
        <v>14</v>
      </c>
      <c r="U5039" t="s">
        <v>37</v>
      </c>
      <c r="V5039" t="s">
        <v>38</v>
      </c>
      <c r="W5039" t="s">
        <v>4829</v>
      </c>
      <c r="X5039">
        <v>9000</v>
      </c>
      <c r="Y5039">
        <v>2011</v>
      </c>
      <c r="Z5039">
        <v>205</v>
      </c>
      <c r="AA5039">
        <v>6.4</v>
      </c>
      <c r="AC5039">
        <v>413</v>
      </c>
    </row>
    <row r="5040" spans="1:29">
      <c r="A5040" s="1">
        <f t="shared" si="78"/>
        <v>5039</v>
      </c>
      <c r="B5040" t="s">
        <v>24136</v>
      </c>
      <c r="C5040" t="s">
        <v>2527</v>
      </c>
      <c r="D5040" t="s">
        <v>24137</v>
      </c>
      <c r="E5040" t="s">
        <v>31</v>
      </c>
      <c r="F5040" t="s">
        <v>24138</v>
      </c>
      <c r="G5040">
        <v>1</v>
      </c>
      <c r="H5040">
        <v>87</v>
      </c>
      <c r="I5040">
        <v>2</v>
      </c>
      <c r="J5040">
        <v>318</v>
      </c>
      <c r="K5040" t="s">
        <v>24139</v>
      </c>
      <c r="L5040">
        <v>637</v>
      </c>
      <c r="N5040" t="s">
        <v>14547</v>
      </c>
      <c r="O5040">
        <v>629</v>
      </c>
      <c r="P5040">
        <v>2283</v>
      </c>
      <c r="Q5040" t="s">
        <v>5661</v>
      </c>
      <c r="R5040">
        <v>2</v>
      </c>
      <c r="S5040" t="s">
        <v>24140</v>
      </c>
      <c r="T5040">
        <v>6</v>
      </c>
      <c r="U5040" t="s">
        <v>37</v>
      </c>
      <c r="V5040" t="s">
        <v>267</v>
      </c>
      <c r="Y5040">
        <v>2013</v>
      </c>
      <c r="Z5040">
        <v>470</v>
      </c>
      <c r="AA5040">
        <v>7.7</v>
      </c>
      <c r="AC5040">
        <v>84</v>
      </c>
    </row>
    <row r="5041" spans="1:29">
      <c r="A5041" s="1">
        <f t="shared" si="78"/>
        <v>5040</v>
      </c>
      <c r="B5041" t="s">
        <v>24141</v>
      </c>
      <c r="C5041" t="s">
        <v>2141</v>
      </c>
      <c r="D5041" t="s">
        <v>24142</v>
      </c>
      <c r="E5041" t="s">
        <v>31</v>
      </c>
      <c r="G5041">
        <v>43</v>
      </c>
      <c r="H5041">
        <v>43</v>
      </c>
      <c r="J5041">
        <v>319</v>
      </c>
      <c r="K5041" t="s">
        <v>24143</v>
      </c>
      <c r="L5041">
        <v>841</v>
      </c>
      <c r="N5041" t="s">
        <v>24144</v>
      </c>
      <c r="O5041">
        <v>73839</v>
      </c>
      <c r="P5041">
        <v>1753</v>
      </c>
      <c r="Q5041" t="s">
        <v>24145</v>
      </c>
      <c r="R5041">
        <v>1</v>
      </c>
      <c r="S5041" t="s">
        <v>24146</v>
      </c>
      <c r="T5041">
        <v>359</v>
      </c>
      <c r="U5041" t="s">
        <v>37</v>
      </c>
      <c r="V5041" t="s">
        <v>38</v>
      </c>
      <c r="W5041" t="s">
        <v>1125</v>
      </c>
      <c r="Z5041">
        <v>593</v>
      </c>
      <c r="AA5041">
        <v>7.5</v>
      </c>
      <c r="AB5041">
        <v>16</v>
      </c>
      <c r="AC5041">
        <v>32000</v>
      </c>
    </row>
    <row r="5042" spans="1:29">
      <c r="A5042" s="1">
        <f t="shared" si="78"/>
        <v>5041</v>
      </c>
      <c r="B5042" t="s">
        <v>24147</v>
      </c>
      <c r="C5042" t="s">
        <v>4382</v>
      </c>
      <c r="E5042" t="s">
        <v>31</v>
      </c>
      <c r="F5042" t="s">
        <v>24148</v>
      </c>
      <c r="G5042">
        <v>13</v>
      </c>
      <c r="H5042">
        <v>76</v>
      </c>
      <c r="I5042">
        <v>0</v>
      </c>
      <c r="J5042">
        <v>0</v>
      </c>
      <c r="K5042" t="s">
        <v>24149</v>
      </c>
      <c r="L5042">
        <v>0</v>
      </c>
      <c r="N5042" t="s">
        <v>24150</v>
      </c>
      <c r="O5042">
        <v>38</v>
      </c>
      <c r="P5042">
        <v>0</v>
      </c>
      <c r="Q5042" t="s">
        <v>24151</v>
      </c>
      <c r="R5042">
        <v>0</v>
      </c>
      <c r="S5042" t="s">
        <v>24152</v>
      </c>
      <c r="T5042">
        <v>3</v>
      </c>
      <c r="U5042" t="s">
        <v>37</v>
      </c>
      <c r="V5042" t="s">
        <v>38</v>
      </c>
      <c r="X5042">
        <v>1400</v>
      </c>
      <c r="Y5042">
        <v>2013</v>
      </c>
      <c r="Z5042">
        <v>0</v>
      </c>
      <c r="AA5042">
        <v>6.3</v>
      </c>
      <c r="AC5042">
        <v>16</v>
      </c>
    </row>
    <row r="5043" spans="1:29">
      <c r="A5043" s="1">
        <f t="shared" si="78"/>
        <v>5042</v>
      </c>
      <c r="B5043" t="s">
        <v>24153</v>
      </c>
      <c r="C5043" t="s">
        <v>1413</v>
      </c>
      <c r="E5043" t="s">
        <v>31</v>
      </c>
      <c r="F5043" t="s">
        <v>24154</v>
      </c>
      <c r="G5043">
        <v>14</v>
      </c>
      <c r="H5043">
        <v>100</v>
      </c>
      <c r="I5043">
        <v>0</v>
      </c>
      <c r="J5043">
        <v>489</v>
      </c>
      <c r="K5043" t="s">
        <v>614</v>
      </c>
      <c r="L5043">
        <v>946</v>
      </c>
      <c r="M5043">
        <v>10443</v>
      </c>
      <c r="N5043" t="s">
        <v>2303</v>
      </c>
      <c r="O5043">
        <v>1255</v>
      </c>
      <c r="P5043">
        <v>2386</v>
      </c>
      <c r="Q5043" t="s">
        <v>13480</v>
      </c>
      <c r="R5043">
        <v>5</v>
      </c>
      <c r="S5043" t="s">
        <v>24155</v>
      </c>
      <c r="T5043">
        <v>9</v>
      </c>
      <c r="U5043" t="s">
        <v>37</v>
      </c>
      <c r="V5043" t="s">
        <v>38</v>
      </c>
      <c r="W5043" t="s">
        <v>39</v>
      </c>
      <c r="Y5043">
        <v>2012</v>
      </c>
      <c r="Z5043">
        <v>719</v>
      </c>
      <c r="AA5043">
        <v>6.3</v>
      </c>
      <c r="AB5043">
        <v>2.35</v>
      </c>
      <c r="AC5043">
        <v>660</v>
      </c>
    </row>
    <row r="5044" spans="1:29">
      <c r="A5044" s="1">
        <f t="shared" si="78"/>
        <v>5043</v>
      </c>
      <c r="B5044" t="s">
        <v>24156</v>
      </c>
      <c r="C5044" t="s">
        <v>66</v>
      </c>
      <c r="D5044" t="s">
        <v>24157</v>
      </c>
      <c r="E5044" t="s">
        <v>31</v>
      </c>
      <c r="F5044" t="s">
        <v>20032</v>
      </c>
      <c r="G5044">
        <v>43</v>
      </c>
      <c r="H5044">
        <v>90</v>
      </c>
      <c r="I5044">
        <v>16</v>
      </c>
      <c r="J5044">
        <v>16</v>
      </c>
      <c r="K5044" t="s">
        <v>24158</v>
      </c>
      <c r="L5044">
        <v>86</v>
      </c>
      <c r="M5044">
        <v>85222</v>
      </c>
      <c r="N5044" t="s">
        <v>24159</v>
      </c>
      <c r="O5044">
        <v>4285</v>
      </c>
      <c r="P5044">
        <v>163</v>
      </c>
      <c r="Q5044" t="s">
        <v>20032</v>
      </c>
      <c r="R5044">
        <v>0</v>
      </c>
      <c r="S5044" t="s">
        <v>24160</v>
      </c>
      <c r="T5044">
        <v>84</v>
      </c>
      <c r="U5044" t="s">
        <v>37</v>
      </c>
      <c r="V5044" t="s">
        <v>38</v>
      </c>
      <c r="W5044" t="s">
        <v>94</v>
      </c>
      <c r="X5044">
        <v>1100</v>
      </c>
      <c r="Y5044">
        <v>2004</v>
      </c>
      <c r="Z5044">
        <v>23</v>
      </c>
      <c r="AA5044">
        <v>6.6</v>
      </c>
      <c r="AB5044">
        <v>1.85</v>
      </c>
      <c r="AC5044">
        <v>456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2023-11-19T17:24:14Z</dcterms:created>
  <dcterms:modified xsi:type="dcterms:W3CDTF">2023-11-19T17:53:27Z</dcterms:modified>
  <cp:category/>
  <cp:contentStatus/>
</cp:coreProperties>
</file>