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0" yWindow="0" windowWidth="20490" windowHeight="7545"/>
  </bookViews>
  <sheets>
    <sheet name="Hoja1" sheetId="1" r:id="rId1"/>
  </sheets>
  <definedNames>
    <definedName name="_xlcn.WorksheetConnection_Hoja1B24D391" hidden="1">Hoja1!#REF!</definedName>
    <definedName name="_xlcn.WorksheetConnection_Hoja1B44D591" hidden="1">Hoja1!#REF!</definedName>
    <definedName name="_xlcn.WorksheetConnection_Hoja1B4D191" hidden="1">Hoja1!#REF!</definedName>
    <definedName name="_xlcn.WorksheetConnection_Hoja1B64B711" hidden="1">Hoja1!#REF!</definedName>
    <definedName name="_xlcn.WorksheetConnection_Hoja1B65B711" hidden="1">Hoja1!#REF!</definedName>
    <definedName name="_xlcn.WorksheetConnection_Hoja1N24P391" hidden="1">Hoja1!#REF!</definedName>
    <definedName name="_xlcn.WorksheetConnection_Hoja1N44P591" hidden="1">Hoja1!#REF!</definedName>
    <definedName name="_xlcn.WorksheetConnection_Hoja1N4P191" hidden="1">Hoja1!#REF!</definedName>
  </definedNames>
  <calcPr calcId="144525"/>
  <extLst>
    <ext xmlns:x15="http://schemas.microsoft.com/office/spreadsheetml/2010/11/main" uri="{841E416B-1EF1-43b6-AB56-02D37102CBD5}">
      <x15:pivotCaches>
        <pivotCache cacheId="0" r:id="rId2"/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2" name="Rango 2" connection="WorksheetConnection_Hoja1!$N$4:$P$19"/>
          <x15:modelTable id="Rango" name="Rango" connection="WorksheetConnection_Hoja1!$B$4:$D$19"/>
          <x15:modelTable id="Rango 1" name="Rango 1" connection="WorksheetConnection_Hoja1!$B$24:$D$39"/>
          <x15:modelTable id="Rango 3" name="Rango 3" connection="WorksheetConnection_Hoja1!$N$24:$P$39"/>
          <x15:modelTable id="Rango 4" name="Rango 4" connection="WorksheetConnection_Hoja1!$B$44:$D$59"/>
          <x15:modelTable id="Rango 5" name="Rango 5" connection="WorksheetConnection_Hoja1!$N$44:$P$59"/>
          <x15:modelTable id="Rango 6" name="Rango 6" connection="WorksheetConnection_Hoja1!$B$65:$B$71"/>
          <x15:modelTable id="Rango 7" name="Rango 7" connection="WorksheetConnection_Hoja1!$B$64:$B$71"/>
        </x15:modelTables>
      </x15:dataModel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B$24:$D$39" type="102" refreshedVersion="6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Hoja1B24D391"/>
        </x15:connection>
      </ext>
    </extLst>
  </connection>
  <connection id="3" name="WorksheetConnection_Hoja1!$B$4:$D$19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B4D191"/>
        </x15:connection>
      </ext>
    </extLst>
  </connection>
  <connection id="4" name="WorksheetConnection_Hoja1!$B$44:$D$59" type="102" refreshedVersion="6" minRefreshableVersion="5">
    <extLst>
      <ext xmlns:x15="http://schemas.microsoft.com/office/spreadsheetml/2010/11/main" uri="{DE250136-89BD-433C-8126-D09CA5730AF9}">
        <x15:connection id="Rango 4" autoDelete="1">
          <x15:rangePr sourceName="_xlcn.WorksheetConnection_Hoja1B44D591"/>
        </x15:connection>
      </ext>
    </extLst>
  </connection>
  <connection id="5" name="WorksheetConnection_Hoja1!$B$64:$B$71" type="102" refreshedVersion="6" minRefreshableVersion="5">
    <extLst>
      <ext xmlns:x15="http://schemas.microsoft.com/office/spreadsheetml/2010/11/main" uri="{DE250136-89BD-433C-8126-D09CA5730AF9}">
        <x15:connection id="Rango 7" autoDelete="1">
          <x15:rangePr sourceName="_xlcn.WorksheetConnection_Hoja1B64B711"/>
        </x15:connection>
      </ext>
    </extLst>
  </connection>
  <connection id="6" name="WorksheetConnection_Hoja1!$B$65:$B$71" type="102" refreshedVersion="6" minRefreshableVersion="5">
    <extLst>
      <ext xmlns:x15="http://schemas.microsoft.com/office/spreadsheetml/2010/11/main" uri="{DE250136-89BD-433C-8126-D09CA5730AF9}">
        <x15:connection id="Rango 6" autoDelete="1">
          <x15:rangePr sourceName="_xlcn.WorksheetConnection_Hoja1B65B711"/>
        </x15:connection>
      </ext>
    </extLst>
  </connection>
  <connection id="7" name="WorksheetConnection_Hoja1!$N$24:$P$39" type="102" refreshedVersion="6" minRefreshableVersion="5">
    <extLst>
      <ext xmlns:x15="http://schemas.microsoft.com/office/spreadsheetml/2010/11/main" uri="{DE250136-89BD-433C-8126-D09CA5730AF9}">
        <x15:connection id="Rango 3" autoDelete="1">
          <x15:rangePr sourceName="_xlcn.WorksheetConnection_Hoja1N24P391"/>
        </x15:connection>
      </ext>
    </extLst>
  </connection>
  <connection id="8" name="WorksheetConnection_Hoja1!$N$4:$P$19" type="102" refreshedVersion="6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Hoja1N4P191"/>
        </x15:connection>
      </ext>
    </extLst>
  </connection>
  <connection id="9" name="WorksheetConnection_Hoja1!$N$44:$P$59" type="102" refreshedVersion="6" minRefreshableVersion="5">
    <extLst>
      <ext xmlns:x15="http://schemas.microsoft.com/office/spreadsheetml/2010/11/main" uri="{DE250136-89BD-433C-8126-D09CA5730AF9}">
        <x15:connection id="Rango 5" autoDelete="1">
          <x15:rangePr sourceName="_xlcn.WorksheetConnection_Hoja1N44P591"/>
        </x15:connection>
      </ext>
    </extLst>
  </connection>
</connections>
</file>

<file path=xl/sharedStrings.xml><?xml version="1.0" encoding="utf-8"?>
<sst xmlns="http://schemas.openxmlformats.org/spreadsheetml/2006/main" count="54" uniqueCount="14">
  <si>
    <t>Insercion</t>
  </si>
  <si>
    <t>Tiempo Promedio</t>
  </si>
  <si>
    <t>Mezcla</t>
  </si>
  <si>
    <t>HeapSort</t>
  </si>
  <si>
    <t>QuickSort</t>
  </si>
  <si>
    <t>RadixSort</t>
  </si>
  <si>
    <t>Counting Sort</t>
  </si>
  <si>
    <t>Metodos de Ordenamiento</t>
  </si>
  <si>
    <t>Promedio Total</t>
  </si>
  <si>
    <t xml:space="preserve"> 100 Datos</t>
  </si>
  <si>
    <t xml:space="preserve"> 200 Datos</t>
  </si>
  <si>
    <t xml:space="preserve"> 500 Datos</t>
  </si>
  <si>
    <t>1000 Datos</t>
  </si>
  <si>
    <t>1500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</si>
</sst>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Table" Target="pivotTables/pivotTable2.xml"/><Relationship Id="rId10" Type="http://schemas.openxmlformats.org/officeDocument/2006/relationships/calcChain" Target="calcChain.xml"/><Relationship Id="rId4" Type="http://schemas.openxmlformats.org/officeDocument/2006/relationships/pivotTable" Target="pivotTables/pivotTable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100 Datos </a:t>
            </a:r>
          </a:p>
        </c:rich>
      </c:tx>
      <c:layout>
        <c:manualLayout>
          <c:xMode val="edge"/>
          <c:yMode val="edge"/>
          <c:x val="0.41357633420822393"/>
          <c:y val="4.49127140621718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Hoja1!$E$6:$E$7</c:f>
              <c:strCache>
                <c:ptCount val="1"/>
                <c:pt idx="0">
                  <c:v> 100 Datos 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Hoja1!$B$8:$B$13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Hoja1!$E$8:$E$13</c:f>
              <c:numCache>
                <c:formatCode>General</c:formatCode>
                <c:ptCount val="6"/>
                <c:pt idx="0">
                  <c:v>3.4300000000000002E-6</c:v>
                </c:pt>
                <c:pt idx="1">
                  <c:v>2.59216666666667E-5</c:v>
                </c:pt>
                <c:pt idx="2">
                  <c:v>3.5132666666666697E-5</c:v>
                </c:pt>
                <c:pt idx="3">
                  <c:v>9.5700000000000011E-7</c:v>
                </c:pt>
                <c:pt idx="4">
                  <c:v>3.4343E-5</c:v>
                </c:pt>
                <c:pt idx="5">
                  <c:v>6.0397333333333298E-5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8B-424E-B2EB-012CC8D8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29312"/>
        <c:axId val="44496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Hoja1!$C$6:$C$7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Hoja1!$B$8:$B$13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Hoja1!$C$8:$C$13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8B-424E-B2EB-012CC8D83F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Hoja1!$D$6:$D$7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Hoja1!$B$8:$B$13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Hoja1!$D$8:$D$13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8B-424E-B2EB-012CC8D83F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Hoja1!$F$6:$F$7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Hoja1!$B$8:$B$13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Hoja1!$F$8:$F$13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8B-424E-B2EB-012CC8D83FD2}"/>
                  </c:ext>
                </c:extLst>
              </c15:ser>
            </c15:filteredBarSeries>
          </c:ext>
        </c:extLst>
      </c:barChart>
      <c:catAx>
        <c:axId val="632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96000"/>
        <c:crosses val="autoZero"/>
        <c:auto val="1"/>
        <c:lblAlgn val="ctr"/>
        <c:lblOffset val="100"/>
        <c:noMultiLvlLbl val="0"/>
      </c:catAx>
      <c:valAx>
        <c:axId val="444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200 Datos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Hoja1!$E$19:$E$20</c:f>
              <c:strCache>
                <c:ptCount val="1"/>
                <c:pt idx="0">
                  <c:v> 200 Datos 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Hoja1!$B$21:$B$26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Hoja1!$E$21:$E$26</c:f>
              <c:numCache>
                <c:formatCode>General</c:formatCode>
                <c:ptCount val="6"/>
                <c:pt idx="0">
                  <c:v>3.4213333333333299E-5</c:v>
                </c:pt>
                <c:pt idx="1">
                  <c:v>3.1977000000000002E-5</c:v>
                </c:pt>
                <c:pt idx="2">
                  <c:v>5.9739333333333299E-5</c:v>
                </c:pt>
                <c:pt idx="3">
                  <c:v>1.017E-6</c:v>
                </c:pt>
                <c:pt idx="4">
                  <c:v>4.7856333333333297E-5</c:v>
                </c:pt>
                <c:pt idx="5">
                  <c:v>7.5766333333333299E-5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64-4B67-A49C-17B178E8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24672"/>
        <c:axId val="445262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Hoja1!$C$19:$C$20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Hoja1!$B$21:$B$26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Hoja1!$C$21:$C$26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64-4B67-A49C-17B178E845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Hoja1!$D$19:$D$20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Hoja1!$B$21:$B$26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Hoja1!$D$21:$D$26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64-4B67-A49C-17B178E845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Hoja1!$F$19:$F$20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Hoja1!$B$21:$B$26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Hoja1!$F$21:$F$26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64-4B67-A49C-17B178E845FF}"/>
                  </c:ext>
                </c:extLst>
              </c15:ser>
            </c15:filteredBarSeries>
          </c:ext>
        </c:extLst>
      </c:barChart>
      <c:catAx>
        <c:axId val="4452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6208"/>
        <c:crosses val="autoZero"/>
        <c:auto val="1"/>
        <c:lblAlgn val="ctr"/>
        <c:lblOffset val="100"/>
        <c:noMultiLvlLbl val="0"/>
      </c:catAx>
      <c:valAx>
        <c:axId val="445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500 Datos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Hoja1!$E$34:$E$35</c:f>
              <c:strCache>
                <c:ptCount val="1"/>
                <c:pt idx="0">
                  <c:v> 500 Datos 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Hoja1!$B$36:$B$41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Hoja1!$E$36:$E$41</c:f>
              <c:numCache>
                <c:formatCode>General</c:formatCode>
                <c:ptCount val="6"/>
                <c:pt idx="0">
                  <c:v>2.0592633333333299E-4</c:v>
                </c:pt>
                <c:pt idx="1">
                  <c:v>6.2371000000000003E-5</c:v>
                </c:pt>
                <c:pt idx="2">
                  <c:v>2.1053200000000001E-4</c:v>
                </c:pt>
                <c:pt idx="3" formatCode="0.00E+00">
                  <c:v>2.2766666666666701E-6</c:v>
                </c:pt>
                <c:pt idx="4">
                  <c:v>6.6712999999999996E-5</c:v>
                </c:pt>
                <c:pt idx="5">
                  <c:v>2.6395533333333301E-4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BA-40BA-A9F8-2A343F70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42592"/>
        <c:axId val="446304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Hoja1!$C$34:$C$35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Hoja1!$B$36:$B$41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Hoja1!$C$36:$C$41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BA-40BA-A9F8-2A343F70BE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Hoja1!$D$34:$D$35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Hoja1!$B$36:$B$41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Hoja1!$D$36:$D$41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BA-40BA-A9F8-2A343F70BE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Hoja1!$F$34:$F$35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Hoja1!$B$36:$B$41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Hoja1!$F$36:$F$41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BA-40BA-A9F8-2A343F70BE1D}"/>
                  </c:ext>
                </c:extLst>
              </c15:ser>
            </c15:filteredBarSeries>
          </c:ext>
        </c:extLst>
      </c:barChart>
      <c:catAx>
        <c:axId val="445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30400"/>
        <c:crosses val="autoZero"/>
        <c:auto val="1"/>
        <c:lblAlgn val="ctr"/>
        <c:lblOffset val="100"/>
        <c:noMultiLvlLbl val="0"/>
      </c:catAx>
      <c:valAx>
        <c:axId val="446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1000 Datos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Hoja1!$E$49:$E$50</c:f>
              <c:strCache>
                <c:ptCount val="1"/>
                <c:pt idx="0">
                  <c:v>1000 Datos Tiempo Promedio</c:v>
                </c:pt>
              </c:strCache>
            </c:strRef>
          </c:tx>
          <c:invertIfNegative val="0"/>
          <c:cat>
            <c:strRef>
              <c:f>Hoja1!$B$51:$B$56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Hoja1!$E$51:$E$56</c:f>
              <c:numCache>
                <c:formatCode>General</c:formatCode>
                <c:ptCount val="6"/>
                <c:pt idx="0">
                  <c:v>5.5691699999999998E-4</c:v>
                </c:pt>
                <c:pt idx="1">
                  <c:v>9.3320333333333301E-5</c:v>
                </c:pt>
                <c:pt idx="2">
                  <c:v>2.5636366666666698E-4</c:v>
                </c:pt>
                <c:pt idx="3" formatCode="0.00E+00">
                  <c:v>2.4576666666666702E-6</c:v>
                </c:pt>
                <c:pt idx="4">
                  <c:v>3.1711466666666698E-4</c:v>
                </c:pt>
                <c:pt idx="5">
                  <c:v>3.4971766666666701E-4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B0-4ED9-AD44-AECFF09C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64704"/>
        <c:axId val="446662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Hoja1!$C$49:$C$50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Hoja1!$B$51:$B$56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Hoja1!$C$51:$C$56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B0-4ED9-AD44-AECFF09CFBD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Hoja1!$D$49:$D$50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Hoja1!$B$51:$B$56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Hoja1!$D$51:$D$56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B0-4ED9-AD44-AECFF09CFB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Hoja1!$F$49:$F$50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Hoja1!$B$51:$B$56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Hoja1!$F$51:$F$56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B0-4ED9-AD44-AECFF09CFBDC}"/>
                  </c:ext>
                </c:extLst>
              </c15:ser>
            </c15:filteredBarSeries>
          </c:ext>
        </c:extLst>
      </c:barChart>
      <c:catAx>
        <c:axId val="446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666240"/>
        <c:crosses val="autoZero"/>
        <c:auto val="1"/>
        <c:lblAlgn val="ctr"/>
        <c:lblOffset val="100"/>
        <c:noMultiLvlLbl val="0"/>
      </c:catAx>
      <c:valAx>
        <c:axId val="44666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6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 Datos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Hoja1!$E$63:$E$64</c:f>
              <c:strCache>
                <c:ptCount val="1"/>
                <c:pt idx="0">
                  <c:v>1500 Datos 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Hoja1!$B$65:$B$70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Hoja1!$E$65:$E$70</c:f>
              <c:numCache>
                <c:formatCode>General</c:formatCode>
                <c:ptCount val="6"/>
                <c:pt idx="0">
                  <c:v>8.7475333333333005E-4</c:v>
                </c:pt>
                <c:pt idx="1">
                  <c:v>2.56217586666667E-4</c:v>
                </c:pt>
                <c:pt idx="2">
                  <c:v>2.9234523533333301E-4</c:v>
                </c:pt>
                <c:pt idx="3">
                  <c:v>1.5176666666666667E-6</c:v>
                </c:pt>
                <c:pt idx="4">
                  <c:v>3.01592E-4</c:v>
                </c:pt>
                <c:pt idx="5">
                  <c:v>3.5637256666666599E-4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2D-45B7-A008-CE62DAD2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82624"/>
        <c:axId val="446844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Hoja1!$C$63:$C$64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Hoja1!$B$65:$B$70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Hoja1!$C$65:$C$70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2D-45B7-A008-CE62DAD2480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Hoja1!$D$63:$D$64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Hoja1!$B$65:$B$70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Hoja1!$D$65:$D$70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2D-45B7-A008-CE62DAD2480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Hoja1!$F$63:$F$64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Hoja1!$B$65:$B$70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Hoja1!$F$65:$F$70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2D-45B7-A008-CE62DAD2480E}"/>
                  </c:ext>
                </c:extLst>
              </c15:ser>
            </c15:filteredBarSeries>
          </c:ext>
        </c:extLst>
      </c:barChart>
      <c:catAx>
        <c:axId val="4468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84416"/>
        <c:crosses val="autoZero"/>
        <c:auto val="1"/>
        <c:lblAlgn val="ctr"/>
        <c:lblOffset val="100"/>
        <c:noMultiLvlLbl val="0"/>
      </c:catAx>
      <c:valAx>
        <c:axId val="44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Hoja1!$E$76:$E$77</c:f>
              <c:strCache>
                <c:ptCount val="1"/>
                <c:pt idx="0">
                  <c:v>Promedio Total 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Hoja1!$B$78:$B$83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Hoja1!$E$78:$E$83</c:f>
              <c:numCache>
                <c:formatCode>General</c:formatCode>
                <c:ptCount val="6"/>
                <c:pt idx="0">
                  <c:v>1.6752399999999965E-3</c:v>
                </c:pt>
                <c:pt idx="1">
                  <c:v>4.69807586666667E-4</c:v>
                </c:pt>
                <c:pt idx="2">
                  <c:v>8.5411290200000005E-4</c:v>
                </c:pt>
                <c:pt idx="3" formatCode="0.00E+00">
                  <c:v>8.2260000000000073E-6</c:v>
                </c:pt>
                <c:pt idx="4">
                  <c:v>7.6761900000000031E-4</c:v>
                </c:pt>
                <c:pt idx="5">
                  <c:v>1.1062092333333328E-3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30-4E1E-AB87-CB658210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2896"/>
        <c:axId val="518744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Hoja1!$C$76:$C$77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Hoja1!$B$78:$B$83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Hoja1!$C$78:$C$83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30-4E1E-AB87-CB658210C1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Hoja1!$D$76:$D$77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Hoja1!$B$78:$B$83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Hoja1!$D$78:$D$83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30-4E1E-AB87-CB658210C1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Hoja1!$F$76:$F$77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Hoja1!$B$78:$B$83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Hoja1!$F$78:$F$83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30-4E1E-AB87-CB658210C123}"/>
                  </c:ext>
                </c:extLst>
              </c15:ser>
            </c15:filteredBarSeries>
          </c:ext>
        </c:extLst>
      </c:barChart>
      <c:catAx>
        <c:axId val="518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74432"/>
        <c:crosses val="autoZero"/>
        <c:auto val="1"/>
        <c:lblAlgn val="ctr"/>
        <c:lblOffset val="100"/>
        <c:noMultiLvlLbl val="0"/>
      </c:catAx>
      <c:valAx>
        <c:axId val="51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722778</xdr:colOff>
      <xdr:row>2</xdr:row>
      <xdr:rowOff>169208</xdr:rowOff>
    </xdr:from>
    <xdr:to>
      <xdr:col>12</xdr:col>
      <xdr:colOff>722778</xdr:colOff>
      <xdr:row>13</xdr:row>
      <xdr:rowOff>78441</xdr:rowOff>
    </xdr:to>
    <xdr:graphicFrame macro="">
      <xdr:nvGraphicFramePr>
        <xdr:cNvPr id="25" name="Gráfico 24">
          <a:extLst>
            <a:ext uri="{FF2B5EF4-FFF2-40B4-BE49-F238E27FC236}">
              <a16:creationId xmlns="" xmlns:a16="http://schemas.microsoft.com/office/drawing/2014/main" id="{D2610768-876A-4221-A272-FD9FE79C7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16</xdr:row>
      <xdr:rowOff>146797</xdr:rowOff>
    </xdr:from>
    <xdr:to>
      <xdr:col>12</xdr:col>
      <xdr:colOff>761999</xdr:colOff>
      <xdr:row>28</xdr:row>
      <xdr:rowOff>156883</xdr:rowOff>
    </xdr:to>
    <xdr:graphicFrame macro="">
      <xdr:nvGraphicFramePr>
        <xdr:cNvPr id="26" name="Gráfico 25">
          <a:extLst>
            <a:ext uri="{FF2B5EF4-FFF2-40B4-BE49-F238E27FC236}">
              <a16:creationId xmlns="" xmlns:a16="http://schemas.microsoft.com/office/drawing/2014/main" id="{34958313-97A2-4D15-B18E-63D47BE8A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</xdr:colOff>
      <xdr:row>31</xdr:row>
      <xdr:rowOff>158002</xdr:rowOff>
    </xdr:from>
    <xdr:to>
      <xdr:col>13</xdr:col>
      <xdr:colOff>11206</xdr:colOff>
      <xdr:row>44</xdr:row>
      <xdr:rowOff>112059</xdr:rowOff>
    </xdr:to>
    <xdr:graphicFrame macro="">
      <xdr:nvGraphicFramePr>
        <xdr:cNvPr id="27" name="Gráfico 26">
          <a:extLst>
            <a:ext uri="{FF2B5EF4-FFF2-40B4-BE49-F238E27FC236}">
              <a16:creationId xmlns="" xmlns:a16="http://schemas.microsoft.com/office/drawing/2014/main" id="{A9871ADA-F6F0-4887-BABE-0E04BD00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717177</xdr:colOff>
      <xdr:row>46</xdr:row>
      <xdr:rowOff>146796</xdr:rowOff>
    </xdr:from>
    <xdr:to>
      <xdr:col>12</xdr:col>
      <xdr:colOff>717177</xdr:colOff>
      <xdr:row>58</xdr:row>
      <xdr:rowOff>145676</xdr:rowOff>
    </xdr:to>
    <xdr:graphicFrame macro="">
      <xdr:nvGraphicFramePr>
        <xdr:cNvPr id="28" name="Gráfico 27">
          <a:extLst>
            <a:ext uri="{FF2B5EF4-FFF2-40B4-BE49-F238E27FC236}">
              <a16:creationId xmlns="" xmlns:a16="http://schemas.microsoft.com/office/drawing/2014/main" id="{904E9DFB-15BF-463E-B5BD-5F5E2244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717176</xdr:colOff>
      <xdr:row>60</xdr:row>
      <xdr:rowOff>146796</xdr:rowOff>
    </xdr:from>
    <xdr:to>
      <xdr:col>12</xdr:col>
      <xdr:colOff>717176</xdr:colOff>
      <xdr:row>72</xdr:row>
      <xdr:rowOff>11206</xdr:rowOff>
    </xdr:to>
    <xdr:graphicFrame macro="">
      <xdr:nvGraphicFramePr>
        <xdr:cNvPr id="29" name="Gráfico 28">
          <a:extLst>
            <a:ext uri="{FF2B5EF4-FFF2-40B4-BE49-F238E27FC236}">
              <a16:creationId xmlns="" xmlns:a16="http://schemas.microsoft.com/office/drawing/2014/main" id="{8F2EEB74-BF6D-42CB-B4C1-D009F70D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414618</xdr:colOff>
      <xdr:row>74</xdr:row>
      <xdr:rowOff>12325</xdr:rowOff>
    </xdr:from>
    <xdr:to>
      <xdr:col>14</xdr:col>
      <xdr:colOff>661147</xdr:colOff>
      <xdr:row>100</xdr:row>
      <xdr:rowOff>100852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1C24735-2107-421F-B275-5D013C3D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 Gonzalez" refreshedDate="43384.644953356481" backgroundQuery="1" createdVersion="6" refreshedVersion="6" minRefreshableVersion="3" recordCount="0" supportSubquery="1" supportAdvancedDrill="1" xr:uid="{A9B0F953-94BC-4A15-8F46-BFC701F198A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Tiempo Promedio 6]" caption="Suma de Tiempo Promedio 6" numFmtId="0" hierarchy="41" level="32767"/>
    <cacheField name="[Rango 5].[# de Datos].[# de Datos]" caption="# de Datos" numFmtId="0" hierarchy="15" level="1">
      <sharedItems containsSemiMixedTypes="0" containsString="0" containsNumber="1" containsInteger="1" minValue="100" maxValue="1500" count="5">
        <n v="100"/>
        <n v="200"/>
        <n v="500"/>
        <n v="1000"/>
        <n v="1500"/>
      </sharedItems>
      <extLst>
        <ext xmlns:x15="http://schemas.microsoft.com/office/spreadsheetml/2010/11/main" uri="{4F2E5C28-24EA-4eb8-9CBF-B6C8F9C3D259}">
          <x15:cachedUniqueNames>
            <x15:cachedUniqueName index="0" name="[Rango 5].[# de Datos].&amp;[100]"/>
            <x15:cachedUniqueName index="1" name="[Rango 5].[# de Datos].&amp;[200]"/>
            <x15:cachedUniqueName index="2" name="[Rango 5].[# de Datos].&amp;[500]"/>
            <x15:cachedUniqueName index="3" name="[Rango 5].[# de Datos].&amp;[1000]"/>
            <x15:cachedUniqueName index="4" name="[Rango 5].[# de Datos].&amp;[1500]"/>
          </x15:cachedUniqueNames>
        </ext>
      </extLst>
    </cacheField>
  </cacheFields>
  <cacheHierarchies count="42">
    <cacheHierarchy uniqueName="[Rango].[# de Datos]" caption="# de Datos" attribute="1" defaultMemberUniqueName="[Rango].[# de Datos].[All]" allUniqueName="[Rango].[# de Datos].[All]" dimensionUniqueName="[Rango]" displayFolder="" count="0" memberValueDatatype="20" unbalanced="0"/>
    <cacheHierarchy uniqueName="[Rango].[Tiempo  (segundos]" caption="Tiempo  (segundos" attribute="1" defaultMemberUniqueName="[Rango].[Tiempo  (segundos].[All]" allUniqueName="[Rango].[Tiempo  (segundos].[All]" dimensionUniqueName="[Rango]" displayFolder="" count="0" memberValueDatatype="5" unbalanced="0"/>
    <cacheHierarchy uniqueName="[Rango].[Tiempo Promedio]" caption="Tiempo Promedio" attribute="1" defaultMemberUniqueName="[Rango].[Tiempo Promedio].[All]" allUniqueName="[Rango].[Tiempo Promedio].[All]" dimensionUniqueName="[Rango]" displayFolder="" count="0" memberValueDatatype="5" unbalanced="0"/>
    <cacheHierarchy uniqueName="[Rango 1].[# de Datos]" caption="# de Datos" attribute="1" defaultMemberUniqueName="[Rango 1].[# de Datos].[All]" allUniqueName="[Rango 1].[# de Datos].[All]" dimensionUniqueName="[Rango 1]" displayFolder="" count="0" memberValueDatatype="20" unbalanced="0"/>
    <cacheHierarchy uniqueName="[Rango 1].[Tiempo  (segundos]" caption="Tiempo  (segundos" attribute="1" defaultMemberUniqueName="[Rango 1].[Tiempo  (segundos].[All]" allUniqueName="[Rango 1].[Tiempo  (segundos].[All]" dimensionUniqueName="[Rango 1]" displayFolder="" count="0" memberValueDatatype="5" unbalanced="0"/>
    <cacheHierarchy uniqueName="[Rango 1].[Tiempo Promedio]" caption="Tiempo Promedio" attribute="1" defaultMemberUniqueName="[Rango 1].[Tiempo Promedio].[All]" allUniqueName="[Rango 1].[Tiempo Promedio].[All]" dimensionUniqueName="[Rango 1]" displayFolder="" count="0" memberValueDatatype="5" unbalanced="0"/>
    <cacheHierarchy uniqueName="[Rango 2].[# de Datos]" caption="# de Datos" attribute="1" defaultMemberUniqueName="[Rango 2].[# de Datos].[All]" allUniqueName="[Rango 2].[# de Datos].[All]" dimensionUniqueName="[Rango 2]" displayFolder="" count="0" memberValueDatatype="20" unbalanced="0"/>
    <cacheHierarchy uniqueName="[Rango 2].[Tiempo  (segundos]" caption="Tiempo  (segundos" attribute="1" defaultMemberUniqueName="[Rango 2].[Tiempo  (segundos].[All]" allUniqueName="[Rango 2].[Tiempo  (segundos].[All]" dimensionUniqueName="[Rango 2]" displayFolder="" count="0" memberValueDatatype="5" unbalanced="0"/>
    <cacheHierarchy uniqueName="[Rango 2].[Tiempo Promedio]" caption="Tiempo Promedio" attribute="1" defaultMemberUniqueName="[Rango 2].[Tiempo Promedio].[All]" allUniqueName="[Rango 2].[Tiempo Promedio].[All]" dimensionUniqueName="[Rango 2]" displayFolder="" count="0" memberValueDatatype="5" unbalanced="0"/>
    <cacheHierarchy uniqueName="[Rango 3].[# de Datos]" caption="# de Datos" attribute="1" defaultMemberUniqueName="[Rango 3].[# de Datos].[All]" allUniqueName="[Rango 3].[# de Datos].[All]" dimensionUniqueName="[Rango 3]" displayFolder="" count="0" memberValueDatatype="20" unbalanced="0"/>
    <cacheHierarchy uniqueName="[Rango 3].[Tiempo  (segundos]" caption="Tiempo  (segundos" attribute="1" defaultMemberUniqueName="[Rango 3].[Tiempo  (segundos].[All]" allUniqueName="[Rango 3].[Tiempo  (segundos].[All]" dimensionUniqueName="[Rango 3]" displayFolder="" count="0" memberValueDatatype="5" unbalanced="0"/>
    <cacheHierarchy uniqueName="[Rango 3].[Tiempo Promedio]" caption="Tiempo Promedio" attribute="1" defaultMemberUniqueName="[Rango 3].[Tiempo Promedio].[All]" allUniqueName="[Rango 3].[Tiempo Promedio].[All]" dimensionUniqueName="[Rango 3]" displayFolder="" count="0" memberValueDatatype="5" unbalanced="0"/>
    <cacheHierarchy uniqueName="[Rango 4].[# de Datos]" caption="# de Datos" attribute="1" defaultMemberUniqueName="[Rango 4].[# de Datos].[All]" allUniqueName="[Rango 4].[# de Datos].[All]" dimensionUniqueName="[Rango 4]" displayFolder="" count="0" memberValueDatatype="20" unbalanced="0"/>
    <cacheHierarchy uniqueName="[Rango 4].[Tiempo  (segundos]" caption="Tiempo  (segundos" attribute="1" defaultMemberUniqueName="[Rango 4].[Tiempo  (segundos].[All]" allUniqueName="[Rango 4].[Tiempo  (segundos].[All]" dimensionUniqueName="[Rango 4]" displayFolder="" count="0" memberValueDatatype="5" unbalanced="0"/>
    <cacheHierarchy uniqueName="[Rango 4].[Tiempo Promedio]" caption="Tiempo Promedio" attribute="1" defaultMemberUniqueName="[Rango 4].[Tiempo Promedio].[All]" allUniqueName="[Rango 4].[Tiempo Promedio].[All]" dimensionUniqueName="[Rango 4]" displayFolder="" count="0" memberValueDatatype="5" unbalanced="0"/>
    <cacheHierarchy uniqueName="[Rango 5].[# de Datos]" caption="# de Datos" attribute="1" defaultMemberUniqueName="[Rango 5].[# de Datos].[All]" allUniqueName="[Rango 5].[# de Datos].[All]" dimensionUniqueName="[Rango 5]" displayFolder="" count="2" memberValueDatatype="20" unbalanced="0">
      <fieldsUsage count="2">
        <fieldUsage x="-1"/>
        <fieldUsage x="1"/>
      </fieldsUsage>
    </cacheHierarchy>
    <cacheHierarchy uniqueName="[Rango 5].[Tiempo  (segundos]" caption="Tiempo  (segundos" attribute="1" defaultMemberUniqueName="[Rango 5].[Tiempo  (segundos].[All]" allUniqueName="[Rango 5].[Tiempo  (segundos].[All]" dimensionUniqueName="[Rango 5]" displayFolder="" count="0" memberValueDatatype="5" unbalanced="0"/>
    <cacheHierarchy uniqueName="[Rango 5].[Tiempo Promedio]" caption="Tiempo Promedio" attribute="1" defaultMemberUniqueName="[Rango 5].[Tiempo Promedio].[All]" allUniqueName="[Rango 5].[Tiempo Promedio].[All]" dimensionUniqueName="[Rango 5]" displayFolder="" count="0" memberValueDatatype="5" unbalanced="0"/>
    <cacheHierarchy uniqueName="[Rango 6].[Tiempo Promedio]" caption="Tiempo Promedio" attribute="1" defaultMemberUniqueName="[Rango 6].[Tiempo Promedio].[All]" allUniqueName="[Rango 6].[Tiempo Promedio].[All]" dimensionUniqueName="[Rango 6]" displayFolder="" count="0" memberValueDatatype="130" unbalanced="0"/>
    <cacheHierarchy uniqueName="[Rango 7].[Promedio]" caption="Promedio" attribute="1" defaultMemberUniqueName="[Rango 7].[Promedio].[All]" allUniqueName="[Rango 7].[Promedio].[All]" dimensionUniqueName="[Rango 7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XL_Count Rango 4]" caption="__XL_Count Rango 4" measure="1" displayFolder="" measureGroup="Rango 4" count="0" hidden="1"/>
    <cacheHierarchy uniqueName="[Measures].[__XL_Count Rango 5]" caption="__XL_Count Rango 5" measure="1" displayFolder="" measureGroup="Rango 5" count="0" hidden="1"/>
    <cacheHierarchy uniqueName="[Measures].[__XL_Count Rango 6]" caption="__XL_Count Rango 6" measure="1" displayFolder="" measureGroup="Rango 6" count="0" hidden="1"/>
    <cacheHierarchy uniqueName="[Measures].[__XL_Count Rango 7]" caption="__XL_Count Rango 7" measure="1" displayFolder="" measureGroup="Rango 7" count="0" hidden="1"/>
    <cacheHierarchy uniqueName="[Measures].[__No measures defined]" caption="__No measures defined" measure="1" displayFolder="" count="0" hidden="1"/>
    <cacheHierarchy uniqueName="[Measures].[Suma de Tiempo  (segundos]" caption="Suma de Tiempo  (segundo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# de Datos]" caption="Suma de # de Datos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iempo Promedio]" caption="Suma de Tiempo Promedio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# de Datos 2]" caption="Suma de # de Datos 2" measure="1" displayFolder="" measureGroup="Rang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iempo Promedio 2]" caption="Suma de Tiempo Promedio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# de Datos 3]" caption="Suma de # de Datos 3" measure="1" displayFolder="" measureGroup="Rango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iempo Promedio 3]" caption="Suma de Tiempo Promedio 3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# de Datos 4]" caption="Suma de # de Datos 4" measure="1" displayFolder="" measureGroup="Rango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Promedio 4]" caption="Suma de Tiempo Promedio 4" measure="1" displayFolder="" measureGroup="Rango 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# de Datos 5]" caption="Suma de # de Datos 5" measure="1" displayFolder="" measureGroup="Rango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Tiempo Promedio 5]" caption="Suma de Tiempo Promedio 5" measure="1" displayFolder="" measureGroup="Rango 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# de Datos 6]" caption="Suma de # de Datos 6" measure="1" displayFolder="" measureGroup="Rango 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Promedio 6]" caption="Suma de Tiempo Promedio 6" measure="1" displayFolder="" measureGroup="Rango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9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  <dimension name="Rango 4" uniqueName="[Rango 4]" caption="Rango 4"/>
    <dimension name="Rango 5" uniqueName="[Rango 5]" caption="Rango 5"/>
    <dimension name="Rango 6" uniqueName="[Rango 6]" caption="Rango 6"/>
    <dimension name="Rango 7" uniqueName="[Rango 7]" caption="Rango 7"/>
  </dimensions>
  <measureGroups count="8">
    <measureGroup name="Rango" caption="Rango"/>
    <measureGroup name="Rango 1" caption="Rango 1"/>
    <measureGroup name="Rango 2" caption="Rango 2"/>
    <measureGroup name="Rango 3" caption="Rango 3"/>
    <measureGroup name="Rango 4" caption="Rango 4"/>
    <measureGroup name="Rango 5" caption="Rango 5"/>
    <measureGroup name="Rango 6" caption="Rango 6"/>
    <measureGroup name="Rango 7" caption="Rango 7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2323289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 Gonzalez" refreshedDate="43384.589076273151" backgroundQuery="1" createdVersion="6" refreshedVersion="6" minRefreshableVersion="3" recordCount="0" supportSubquery="1" supportAdvancedDrill="1" xr:uid="{9B80C16A-7D6D-4D0A-97F5-23C117A94E8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Tiempo Promedio 4]" caption="Suma de Tiempo Promedio 4" numFmtId="0" hierarchy="37" level="32767"/>
    <cacheField name="[Rango 3].[# de Datos].[# de Datos]" caption="# de Datos" numFmtId="0" hierarchy="9" level="1">
      <sharedItems containsSemiMixedTypes="0" containsString="0" containsNumber="1" containsInteger="1" minValue="100" maxValue="1500" count="5">
        <n v="100"/>
        <n v="200"/>
        <n v="500"/>
        <n v="1000"/>
        <n v="1500"/>
      </sharedItems>
      <extLst>
        <ext xmlns:x15="http://schemas.microsoft.com/office/spreadsheetml/2010/11/main" uri="{4F2E5C28-24EA-4eb8-9CBF-B6C8F9C3D259}">
          <x15:cachedUniqueNames>
            <x15:cachedUniqueName index="0" name="[Rango 3].[# de Datos].&amp;[100]"/>
            <x15:cachedUniqueName index="1" name="[Rango 3].[# de Datos].&amp;[200]"/>
            <x15:cachedUniqueName index="2" name="[Rango 3].[# de Datos].&amp;[500]"/>
            <x15:cachedUniqueName index="3" name="[Rango 3].[# de Datos].&amp;[1000]"/>
            <x15:cachedUniqueName index="4" name="[Rango 3].[# de Datos].&amp;[1500]"/>
          </x15:cachedUniqueNames>
        </ext>
      </extLst>
    </cacheField>
  </cacheFields>
  <cacheHierarchies count="42">
    <cacheHierarchy uniqueName="[Rango].[# de Datos]" caption="# de Datos" attribute="1" defaultMemberUniqueName="[Rango].[# de Datos].[All]" allUniqueName="[Rango].[# de Datos].[All]" dimensionUniqueName="[Rango]" displayFolder="" count="0" memberValueDatatype="20" unbalanced="0"/>
    <cacheHierarchy uniqueName="[Rango].[Tiempo  (segundos]" caption="Tiempo  (segundos" attribute="1" defaultMemberUniqueName="[Rango].[Tiempo  (segundos].[All]" allUniqueName="[Rango].[Tiempo  (segundos].[All]" dimensionUniqueName="[Rango]" displayFolder="" count="0" memberValueDatatype="5" unbalanced="0"/>
    <cacheHierarchy uniqueName="[Rango].[Tiempo Promedio]" caption="Tiempo Promedio" attribute="1" defaultMemberUniqueName="[Rango].[Tiempo Promedio].[All]" allUniqueName="[Rango].[Tiempo Promedio].[All]" dimensionUniqueName="[Rango]" displayFolder="" count="0" memberValueDatatype="5" unbalanced="0"/>
    <cacheHierarchy uniqueName="[Rango 1].[# de Datos]" caption="# de Datos" attribute="1" defaultMemberUniqueName="[Rango 1].[# de Datos].[All]" allUniqueName="[Rango 1].[# de Datos].[All]" dimensionUniqueName="[Rango 1]" displayFolder="" count="0" memberValueDatatype="20" unbalanced="0"/>
    <cacheHierarchy uniqueName="[Rango 1].[Tiempo  (segundos]" caption="Tiempo  (segundos" attribute="1" defaultMemberUniqueName="[Rango 1].[Tiempo  (segundos].[All]" allUniqueName="[Rango 1].[Tiempo  (segundos].[All]" dimensionUniqueName="[Rango 1]" displayFolder="" count="0" memberValueDatatype="5" unbalanced="0"/>
    <cacheHierarchy uniqueName="[Rango 1].[Tiempo Promedio]" caption="Tiempo Promedio" attribute="1" defaultMemberUniqueName="[Rango 1].[Tiempo Promedio].[All]" allUniqueName="[Rango 1].[Tiempo Promedio].[All]" dimensionUniqueName="[Rango 1]" displayFolder="" count="0" memberValueDatatype="5" unbalanced="0"/>
    <cacheHierarchy uniqueName="[Rango 2].[# de Datos]" caption="# de Datos" attribute="1" defaultMemberUniqueName="[Rango 2].[# de Datos].[All]" allUniqueName="[Rango 2].[# de Datos].[All]" dimensionUniqueName="[Rango 2]" displayFolder="" count="0" memberValueDatatype="20" unbalanced="0"/>
    <cacheHierarchy uniqueName="[Rango 2].[Tiempo  (segundos]" caption="Tiempo  (segundos" attribute="1" defaultMemberUniqueName="[Rango 2].[Tiempo  (segundos].[All]" allUniqueName="[Rango 2].[Tiempo  (segundos].[All]" dimensionUniqueName="[Rango 2]" displayFolder="" count="0" memberValueDatatype="5" unbalanced="0"/>
    <cacheHierarchy uniqueName="[Rango 2].[Tiempo Promedio]" caption="Tiempo Promedio" attribute="1" defaultMemberUniqueName="[Rango 2].[Tiempo Promedio].[All]" allUniqueName="[Rango 2].[Tiempo Promedio].[All]" dimensionUniqueName="[Rango 2]" displayFolder="" count="0" memberValueDatatype="5" unbalanced="0"/>
    <cacheHierarchy uniqueName="[Rango 3].[# de Datos]" caption="# de Datos" attribute="1" defaultMemberUniqueName="[Rango 3].[# de Datos].[All]" allUniqueName="[Rango 3].[# de Datos].[All]" dimensionUniqueName="[Rango 3]" displayFolder="" count="2" memberValueDatatype="20" unbalanced="0">
      <fieldsUsage count="2">
        <fieldUsage x="-1"/>
        <fieldUsage x="1"/>
      </fieldsUsage>
    </cacheHierarchy>
    <cacheHierarchy uniqueName="[Rango 3].[Tiempo  (segundos]" caption="Tiempo  (segundos" attribute="1" defaultMemberUniqueName="[Rango 3].[Tiempo  (segundos].[All]" allUniqueName="[Rango 3].[Tiempo  (segundos].[All]" dimensionUniqueName="[Rango 3]" displayFolder="" count="0" memberValueDatatype="5" unbalanced="0"/>
    <cacheHierarchy uniqueName="[Rango 3].[Tiempo Promedio]" caption="Tiempo Promedio" attribute="1" defaultMemberUniqueName="[Rango 3].[Tiempo Promedio].[All]" allUniqueName="[Rango 3].[Tiempo Promedio].[All]" dimensionUniqueName="[Rango 3]" displayFolder="" count="0" memberValueDatatype="5" unbalanced="0"/>
    <cacheHierarchy uniqueName="[Rango 4].[# de Datos]" caption="# de Datos" attribute="1" defaultMemberUniqueName="[Rango 4].[# de Datos].[All]" allUniqueName="[Rango 4].[# de Datos].[All]" dimensionUniqueName="[Rango 4]" displayFolder="" count="0" memberValueDatatype="20" unbalanced="0"/>
    <cacheHierarchy uniqueName="[Rango 4].[Tiempo  (segundos]" caption="Tiempo  (segundos" attribute="1" defaultMemberUniqueName="[Rango 4].[Tiempo  (segundos].[All]" allUniqueName="[Rango 4].[Tiempo  (segundos].[All]" dimensionUniqueName="[Rango 4]" displayFolder="" count="0" memberValueDatatype="5" unbalanced="0"/>
    <cacheHierarchy uniqueName="[Rango 4].[Tiempo Promedio]" caption="Tiempo Promedio" attribute="1" defaultMemberUniqueName="[Rango 4].[Tiempo Promedio].[All]" allUniqueName="[Rango 4].[Tiempo Promedio].[All]" dimensionUniqueName="[Rango 4]" displayFolder="" count="0" memberValueDatatype="5" unbalanced="0"/>
    <cacheHierarchy uniqueName="[Rango 5].[# de Datos]" caption="# de Datos" attribute="1" defaultMemberUniqueName="[Rango 5].[# de Datos].[All]" allUniqueName="[Rango 5].[# de Datos].[All]" dimensionUniqueName="[Rango 5]" displayFolder="" count="0" memberValueDatatype="20" unbalanced="0"/>
    <cacheHierarchy uniqueName="[Rango 5].[Tiempo  (segundos]" caption="Tiempo  (segundos" attribute="1" defaultMemberUniqueName="[Rango 5].[Tiempo  (segundos].[All]" allUniqueName="[Rango 5].[Tiempo  (segundos].[All]" dimensionUniqueName="[Rango 5]" displayFolder="" count="0" memberValueDatatype="5" unbalanced="0"/>
    <cacheHierarchy uniqueName="[Rango 5].[Tiempo Promedio]" caption="Tiempo Promedio" attribute="1" defaultMemberUniqueName="[Rango 5].[Tiempo Promedio].[All]" allUniqueName="[Rango 5].[Tiempo Promedio].[All]" dimensionUniqueName="[Rango 5]" displayFolder="" count="0" memberValueDatatype="5" unbalanced="0"/>
    <cacheHierarchy uniqueName="[Rango 6].[Tiempo Promedio]" caption="Tiempo Promedio" attribute="1" defaultMemberUniqueName="[Rango 6].[Tiempo Promedio].[All]" allUniqueName="[Rango 6].[Tiempo Promedio].[All]" dimensionUniqueName="[Rango 6]" displayFolder="" count="0" memberValueDatatype="130" unbalanced="0"/>
    <cacheHierarchy uniqueName="[Rango 7].[Promedio]" caption="Promedio" attribute="1" defaultMemberUniqueName="[Rango 7].[Promedio].[All]" allUniqueName="[Rango 7].[Promedio].[All]" dimensionUniqueName="[Rango 7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XL_Count Rango 4]" caption="__XL_Count Rango 4" measure="1" displayFolder="" measureGroup="Rango 4" count="0" hidden="1"/>
    <cacheHierarchy uniqueName="[Measures].[__XL_Count Rango 5]" caption="__XL_Count Rango 5" measure="1" displayFolder="" measureGroup="Rango 5" count="0" hidden="1"/>
    <cacheHierarchy uniqueName="[Measures].[__XL_Count Rango 6]" caption="__XL_Count Rango 6" measure="1" displayFolder="" measureGroup="Rango 6" count="0" hidden="1"/>
    <cacheHierarchy uniqueName="[Measures].[__XL_Count Rango 7]" caption="__XL_Count Rango 7" measure="1" displayFolder="" measureGroup="Rango 7" count="0" hidden="1"/>
    <cacheHierarchy uniqueName="[Measures].[__No measures defined]" caption="__No measures defined" measure="1" displayFolder="" count="0" hidden="1"/>
    <cacheHierarchy uniqueName="[Measures].[Suma de Tiempo  (segundos]" caption="Suma de Tiempo  (segundo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# de Datos]" caption="Suma de # de Datos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iempo Promedio]" caption="Suma de Tiempo Promedio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# de Datos 2]" caption="Suma de # de Datos 2" measure="1" displayFolder="" measureGroup="Rang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iempo Promedio 2]" caption="Suma de Tiempo Promedio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# de Datos 3]" caption="Suma de # de Datos 3" measure="1" displayFolder="" measureGroup="Rango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iempo Promedio 3]" caption="Suma de Tiempo Promedio 3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# de Datos 4]" caption="Suma de # de Datos 4" measure="1" displayFolder="" measureGroup="Rango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Promedio 4]" caption="Suma de Tiempo Promedio 4" measure="1" displayFolder="" measureGroup="Rango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# de Datos 5]" caption="Suma de # de Datos 5" measure="1" displayFolder="" measureGroup="Rango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Tiempo Promedio 5]" caption="Suma de Tiempo Promedio 5" measure="1" displayFolder="" measureGroup="Rango 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# de Datos 6]" caption="Suma de # de Datos 6" measure="1" displayFolder="" measureGroup="Rango 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Promedio 6]" caption="Suma de Tiempo Promedio 6" measure="1" displayFolder="" measureGroup="Rango 5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9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  <dimension name="Rango 4" uniqueName="[Rango 4]" caption="Rango 4"/>
    <dimension name="Rango 5" uniqueName="[Rango 5]" caption="Rango 5"/>
    <dimension name="Rango 6" uniqueName="[Rango 6]" caption="Rango 6"/>
    <dimension name="Rango 7" uniqueName="[Rango 7]" caption="Rango 7"/>
  </dimensions>
  <measureGroups count="8">
    <measureGroup name="Rango" caption="Rango"/>
    <measureGroup name="Rango 1" caption="Rango 1"/>
    <measureGroup name="Rango 2" caption="Rango 2"/>
    <measureGroup name="Rango 3" caption="Rango 3"/>
    <measureGroup name="Rango 4" caption="Rango 4"/>
    <measureGroup name="Rango 5" caption="Rango 5"/>
    <measureGroup name="Rango 6" caption="Rango 6"/>
    <measureGroup name="Rango 7" caption="Rango 7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13119760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2E22-CA26-4C10-8CED-0BDCDB9EE3D6}" name="PivotChartTable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iempo Promedi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311976043">
        <x15:pivotRow count="1">
          <x15:c>
            <x15:v>2.4343000000000004E-5</x15:v>
          </x15:c>
        </x15:pivotRow>
        <x15:pivotRow count="1">
          <x15:c>
            <x15:v>3.7896333333333332E-5</x15:v>
          </x15:c>
        </x15:pivotRow>
        <x15:pivotRow count="1">
          <x15:c>
            <x15:v>5.6713000000000004E-5</x15:v>
          </x15:c>
        </x15:pivotRow>
        <x15:pivotRow count="1">
          <x15:c>
            <x15:v>2.1711566666666668E-4</x15:v>
          </x15:c>
        </x15:pivotRow>
        <x15:pivotRow count="1">
          <x15:c>
            <x15:v>2.61592E-4</x15:v>
          </x15:c>
        </x15:pivotRow>
        <x15:pivotRow count="1">
          <x15:c>
            <x15:v>5.9766000000000007E-4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oja1!$N$24:$P$39">
        <x15:activeTabTopLevelEntity name="[Rango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ACE18-927D-4713-9B65-C7FD3DF9A217}" name="PivotChartTable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iempo Promedi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32328956">
        <x15:pivotRow count="1">
          <x15:c>
            <x15:v>5.0397333333333333E-5</x15:v>
          </x15:c>
        </x15:pivotRow>
        <x15:pivotRow count="1">
          <x15:c>
            <x15:v>6.5266333333333329E-5</x15:v>
          </x15:c>
        </x15:pivotRow>
        <x15:pivotRow count="1">
          <x15:c>
            <x15:v>1.6395533333333332E-4</x15:v>
          </x15:c>
        </x15:pivotRow>
        <x15:pivotRow count="1">
          <x15:c>
            <x15:v>2.4961766666666669E-4</x15:v>
          </x15:c>
        </x15:pivotRow>
        <x15:pivotRow count="1">
          <x15:c>
            <x15:v>3.0672566666666668E-4</x15:v>
          </x15:c>
        </x15:pivotRow>
        <x15:pivotRow count="1">
          <x15:c>
            <x15:v>8.3596233333333336E-4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oja1!$N$44:$P$59">
        <x15:activeTabTopLevelEntity name="[Rango 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83"/>
  <sheetViews>
    <sheetView tabSelected="1" topLeftCell="B74" zoomScale="85" zoomScaleNormal="85" workbookViewId="0">
      <selection activeCell="O18" sqref="O18"/>
    </sheetView>
  </sheetViews>
  <sheetFormatPr baseColWidth="10" defaultRowHeight="15" x14ac:dyDescent="0.25"/>
  <cols>
    <col min="1" max="1" width="8.28515625" customWidth="1"/>
    <col min="2" max="2" width="14" customWidth="1"/>
    <col min="3" max="3" width="18.7109375" customWidth="1"/>
    <col min="4" max="4" width="19.5703125" customWidth="1"/>
    <col min="6" max="6" width="18.28515625" customWidth="1"/>
    <col min="12" max="13" width="11.42578125" customWidth="1"/>
    <col min="14" max="14" width="16.42578125" customWidth="1"/>
    <col min="15" max="15" width="25.28515625" customWidth="1"/>
    <col min="16" max="16" width="27.5703125" customWidth="1"/>
    <col min="18" max="18" width="17.5703125" bestFit="1" customWidth="1"/>
    <col min="19" max="19" width="25.140625" bestFit="1" customWidth="1"/>
  </cols>
  <sheetData>
    <row r="6" spans="2:6" x14ac:dyDescent="0.25">
      <c r="B6" s="1" t="s">
        <v>9</v>
      </c>
      <c r="C6" s="1"/>
      <c r="D6" s="1"/>
      <c r="E6" s="1"/>
      <c r="F6" s="1"/>
    </row>
    <row r="7" spans="2:6" x14ac:dyDescent="0.25">
      <c r="B7" s="2" t="s">
        <v>7</v>
      </c>
      <c r="C7" s="3"/>
      <c r="D7" s="4"/>
      <c r="E7" s="2" t="s">
        <v>1</v>
      </c>
      <c r="F7" s="4"/>
    </row>
    <row r="8" spans="2:6" x14ac:dyDescent="0.25">
      <c r="B8" s="1" t="s">
        <v>0</v>
      </c>
      <c r="C8" s="1"/>
      <c r="D8" s="1"/>
      <c r="E8" s="1">
        <v>3.4300000000000002E-6</v>
      </c>
      <c r="F8" s="1"/>
    </row>
    <row r="9" spans="2:6" x14ac:dyDescent="0.25">
      <c r="B9" s="1" t="s">
        <v>2</v>
      </c>
      <c r="C9" s="1"/>
      <c r="D9" s="1"/>
      <c r="E9" s="1">
        <v>2.59216666666667E-5</v>
      </c>
      <c r="F9" s="4"/>
    </row>
    <row r="10" spans="2:6" x14ac:dyDescent="0.25">
      <c r="B10" s="1" t="s">
        <v>3</v>
      </c>
      <c r="C10" s="1"/>
      <c r="D10" s="1"/>
      <c r="E10" s="2">
        <v>3.5132666666666697E-5</v>
      </c>
      <c r="F10" s="4"/>
    </row>
    <row r="11" spans="2:6" x14ac:dyDescent="0.25">
      <c r="B11" s="1" t="s">
        <v>4</v>
      </c>
      <c r="C11" s="1"/>
      <c r="D11" s="1"/>
      <c r="E11" s="2">
        <v>9.5700000000000011E-7</v>
      </c>
      <c r="F11" s="4"/>
    </row>
    <row r="12" spans="2:6" x14ac:dyDescent="0.25">
      <c r="B12" s="1" t="s">
        <v>6</v>
      </c>
      <c r="C12" s="1"/>
      <c r="D12" s="1"/>
      <c r="E12" s="2">
        <v>3.4343E-5</v>
      </c>
      <c r="F12" s="4"/>
    </row>
    <row r="13" spans="2:6" x14ac:dyDescent="0.25">
      <c r="B13" s="1" t="s">
        <v>5</v>
      </c>
      <c r="C13" s="1"/>
      <c r="D13" s="1"/>
      <c r="E13" s="2">
        <v>6.0397333333333298E-5</v>
      </c>
      <c r="F13" s="4"/>
    </row>
    <row r="19" spans="2:6" x14ac:dyDescent="0.25">
      <c r="B19" s="1" t="s">
        <v>10</v>
      </c>
      <c r="C19" s="1"/>
      <c r="D19" s="1"/>
      <c r="E19" s="1"/>
      <c r="F19" s="1"/>
    </row>
    <row r="20" spans="2:6" x14ac:dyDescent="0.25">
      <c r="B20" s="2" t="s">
        <v>7</v>
      </c>
      <c r="C20" s="3"/>
      <c r="D20" s="4"/>
      <c r="E20" s="2" t="s">
        <v>1</v>
      </c>
      <c r="F20" s="4"/>
    </row>
    <row r="21" spans="2:6" x14ac:dyDescent="0.25">
      <c r="B21" s="1" t="s">
        <v>0</v>
      </c>
      <c r="C21" s="1"/>
      <c r="D21" s="1"/>
      <c r="E21" s="1">
        <v>3.4213333333333299E-5</v>
      </c>
      <c r="F21" s="1"/>
    </row>
    <row r="22" spans="2:6" x14ac:dyDescent="0.25">
      <c r="B22" s="1" t="s">
        <v>2</v>
      </c>
      <c r="C22" s="1"/>
      <c r="D22" s="1"/>
      <c r="E22" s="1">
        <v>3.1977000000000002E-5</v>
      </c>
      <c r="F22" s="1"/>
    </row>
    <row r="23" spans="2:6" x14ac:dyDescent="0.25">
      <c r="B23" s="1" t="s">
        <v>3</v>
      </c>
      <c r="C23" s="1"/>
      <c r="D23" s="1"/>
      <c r="E23" s="1">
        <v>5.9739333333333299E-5</v>
      </c>
      <c r="F23" s="1"/>
    </row>
    <row r="24" spans="2:6" x14ac:dyDescent="0.25">
      <c r="B24" s="1" t="s">
        <v>4</v>
      </c>
      <c r="C24" s="1"/>
      <c r="D24" s="1"/>
      <c r="E24" s="1">
        <v>1.017E-6</v>
      </c>
      <c r="F24" s="1"/>
    </row>
    <row r="25" spans="2:6" x14ac:dyDescent="0.25">
      <c r="B25" s="1" t="s">
        <v>6</v>
      </c>
      <c r="C25" s="1"/>
      <c r="D25" s="1"/>
      <c r="E25" s="1">
        <v>4.7856333333333297E-5</v>
      </c>
      <c r="F25" s="1"/>
    </row>
    <row r="26" spans="2:6" x14ac:dyDescent="0.25">
      <c r="B26" s="1" t="s">
        <v>5</v>
      </c>
      <c r="C26" s="1"/>
      <c r="D26" s="1"/>
      <c r="E26" s="1">
        <v>7.5766333333333299E-5</v>
      </c>
      <c r="F26" s="1"/>
    </row>
    <row r="34" spans="2:6" x14ac:dyDescent="0.25">
      <c r="B34" s="1" t="s">
        <v>11</v>
      </c>
      <c r="C34" s="1"/>
      <c r="D34" s="1"/>
      <c r="E34" s="1"/>
      <c r="F34" s="1"/>
    </row>
    <row r="35" spans="2:6" x14ac:dyDescent="0.25">
      <c r="B35" s="2" t="s">
        <v>7</v>
      </c>
      <c r="C35" s="3"/>
      <c r="D35" s="4"/>
      <c r="E35" s="2" t="s">
        <v>1</v>
      </c>
      <c r="F35" s="4"/>
    </row>
    <row r="36" spans="2:6" x14ac:dyDescent="0.25">
      <c r="B36" s="1" t="s">
        <v>0</v>
      </c>
      <c r="C36" s="1"/>
      <c r="D36" s="1"/>
      <c r="E36" s="1">
        <v>2.0592633333333299E-4</v>
      </c>
      <c r="F36" s="1"/>
    </row>
    <row r="37" spans="2:6" x14ac:dyDescent="0.25">
      <c r="B37" s="1" t="s">
        <v>2</v>
      </c>
      <c r="C37" s="1"/>
      <c r="D37" s="1"/>
      <c r="E37" s="1">
        <v>6.2371000000000003E-5</v>
      </c>
      <c r="F37" s="1"/>
    </row>
    <row r="38" spans="2:6" x14ac:dyDescent="0.25">
      <c r="B38" s="1" t="s">
        <v>3</v>
      </c>
      <c r="C38" s="1"/>
      <c r="D38" s="1"/>
      <c r="E38" s="1">
        <v>2.1053200000000001E-4</v>
      </c>
      <c r="F38" s="1"/>
    </row>
    <row r="39" spans="2:6" x14ac:dyDescent="0.25">
      <c r="B39" s="1" t="s">
        <v>4</v>
      </c>
      <c r="C39" s="1"/>
      <c r="D39" s="1"/>
      <c r="E39" s="5">
        <v>2.2766666666666701E-6</v>
      </c>
      <c r="F39" s="1"/>
    </row>
    <row r="40" spans="2:6" x14ac:dyDescent="0.25">
      <c r="B40" s="1" t="s">
        <v>6</v>
      </c>
      <c r="C40" s="1"/>
      <c r="D40" s="1"/>
      <c r="E40" s="1">
        <v>6.6712999999999996E-5</v>
      </c>
      <c r="F40" s="1"/>
    </row>
    <row r="41" spans="2:6" x14ac:dyDescent="0.25">
      <c r="B41" s="1" t="s">
        <v>5</v>
      </c>
      <c r="C41" s="1"/>
      <c r="D41" s="1"/>
      <c r="E41" s="1">
        <v>2.6395533333333301E-4</v>
      </c>
      <c r="F41" s="1"/>
    </row>
    <row r="49" spans="2:6" x14ac:dyDescent="0.25">
      <c r="B49" s="1" t="s">
        <v>12</v>
      </c>
      <c r="C49" s="1"/>
      <c r="D49" s="1"/>
      <c r="E49" s="1"/>
      <c r="F49" s="1"/>
    </row>
    <row r="50" spans="2:6" x14ac:dyDescent="0.25">
      <c r="B50" s="2" t="s">
        <v>7</v>
      </c>
      <c r="C50" s="3"/>
      <c r="D50" s="4"/>
      <c r="E50" s="2" t="s">
        <v>1</v>
      </c>
      <c r="F50" s="4"/>
    </row>
    <row r="51" spans="2:6" x14ac:dyDescent="0.25">
      <c r="B51" s="1" t="s">
        <v>0</v>
      </c>
      <c r="C51" s="1"/>
      <c r="D51" s="1"/>
      <c r="E51" s="1">
        <v>5.5691699999999998E-4</v>
      </c>
      <c r="F51" s="1"/>
    </row>
    <row r="52" spans="2:6" x14ac:dyDescent="0.25">
      <c r="B52" s="1" t="s">
        <v>2</v>
      </c>
      <c r="C52" s="1"/>
      <c r="D52" s="1"/>
      <c r="E52" s="1">
        <v>9.3320333333333301E-5</v>
      </c>
      <c r="F52" s="1"/>
    </row>
    <row r="53" spans="2:6" x14ac:dyDescent="0.25">
      <c r="B53" s="1" t="s">
        <v>3</v>
      </c>
      <c r="C53" s="1"/>
      <c r="D53" s="1"/>
      <c r="E53" s="1">
        <v>2.5636366666666698E-4</v>
      </c>
      <c r="F53" s="1"/>
    </row>
    <row r="54" spans="2:6" x14ac:dyDescent="0.25">
      <c r="B54" s="1" t="s">
        <v>4</v>
      </c>
      <c r="C54" s="1"/>
      <c r="D54" s="1"/>
      <c r="E54" s="5">
        <v>2.4576666666666702E-6</v>
      </c>
      <c r="F54" s="1"/>
    </row>
    <row r="55" spans="2:6" x14ac:dyDescent="0.25">
      <c r="B55" s="1" t="s">
        <v>6</v>
      </c>
      <c r="C55" s="1"/>
      <c r="D55" s="1"/>
      <c r="E55" s="1">
        <v>3.1711466666666698E-4</v>
      </c>
      <c r="F55" s="1"/>
    </row>
    <row r="56" spans="2:6" x14ac:dyDescent="0.25">
      <c r="B56" s="1" t="s">
        <v>5</v>
      </c>
      <c r="C56" s="1"/>
      <c r="D56" s="1"/>
      <c r="E56" s="1">
        <v>3.4971766666666701E-4</v>
      </c>
      <c r="F56" s="1"/>
    </row>
    <row r="63" spans="2:6" x14ac:dyDescent="0.25">
      <c r="B63" s="1" t="s">
        <v>13</v>
      </c>
      <c r="C63" s="1"/>
      <c r="D63" s="1"/>
      <c r="E63" s="1"/>
      <c r="F63" s="1"/>
    </row>
    <row r="64" spans="2:6" x14ac:dyDescent="0.25">
      <c r="B64" s="2" t="s">
        <v>7</v>
      </c>
      <c r="C64" s="3"/>
      <c r="D64" s="4"/>
      <c r="E64" s="2" t="s">
        <v>1</v>
      </c>
      <c r="F64" s="4"/>
    </row>
    <row r="65" spans="2:6" x14ac:dyDescent="0.25">
      <c r="B65" s="1" t="s">
        <v>0</v>
      </c>
      <c r="C65" s="1"/>
      <c r="D65" s="1"/>
      <c r="E65" s="1">
        <v>8.7475333333333005E-4</v>
      </c>
      <c r="F65" s="1"/>
    </row>
    <row r="66" spans="2:6" x14ac:dyDescent="0.25">
      <c r="B66" s="1" t="s">
        <v>2</v>
      </c>
      <c r="C66" s="1"/>
      <c r="D66" s="1"/>
      <c r="E66" s="1">
        <v>2.56217586666667E-4</v>
      </c>
      <c r="F66" s="1"/>
    </row>
    <row r="67" spans="2:6" x14ac:dyDescent="0.25">
      <c r="B67" s="1" t="s">
        <v>3</v>
      </c>
      <c r="C67" s="1"/>
      <c r="D67" s="1"/>
      <c r="E67" s="1">
        <v>2.9234523533333301E-4</v>
      </c>
      <c r="F67" s="1"/>
    </row>
    <row r="68" spans="2:6" x14ac:dyDescent="0.25">
      <c r="B68" s="1" t="s">
        <v>4</v>
      </c>
      <c r="C68" s="1"/>
      <c r="D68" s="1"/>
      <c r="E68" s="1">
        <v>1.5176666666666667E-6</v>
      </c>
      <c r="F68" s="1"/>
    </row>
    <row r="69" spans="2:6" x14ac:dyDescent="0.25">
      <c r="B69" s="1" t="s">
        <v>6</v>
      </c>
      <c r="C69" s="1"/>
      <c r="D69" s="1"/>
      <c r="E69" s="1">
        <v>3.01592E-4</v>
      </c>
      <c r="F69" s="1"/>
    </row>
    <row r="70" spans="2:6" x14ac:dyDescent="0.25">
      <c r="B70" s="1" t="s">
        <v>5</v>
      </c>
      <c r="C70" s="1"/>
      <c r="D70" s="1"/>
      <c r="E70" s="1">
        <v>3.5637256666666599E-4</v>
      </c>
      <c r="F70" s="1"/>
    </row>
    <row r="76" spans="2:6" x14ac:dyDescent="0.25">
      <c r="B76" s="1" t="s">
        <v>8</v>
      </c>
      <c r="C76" s="1"/>
      <c r="D76" s="1"/>
      <c r="E76" s="1"/>
      <c r="F76" s="1"/>
    </row>
    <row r="77" spans="2:6" x14ac:dyDescent="0.25">
      <c r="B77" s="2" t="s">
        <v>7</v>
      </c>
      <c r="C77" s="3"/>
      <c r="D77" s="4"/>
      <c r="E77" s="2" t="s">
        <v>1</v>
      </c>
      <c r="F77" s="4"/>
    </row>
    <row r="78" spans="2:6" x14ac:dyDescent="0.25">
      <c r="B78" s="1" t="s">
        <v>0</v>
      </c>
      <c r="C78" s="1"/>
      <c r="D78" s="1"/>
      <c r="E78" s="1">
        <f>SUM(E65,E51,E36,E21,E8)</f>
        <v>1.6752399999999965E-3</v>
      </c>
      <c r="F78" s="1"/>
    </row>
    <row r="79" spans="2:6" x14ac:dyDescent="0.25">
      <c r="B79" s="1" t="s">
        <v>2</v>
      </c>
      <c r="C79" s="1"/>
      <c r="D79" s="1"/>
      <c r="E79" s="1">
        <f>SUM(E66,E52,E37,E22,E9)</f>
        <v>4.69807586666667E-4</v>
      </c>
      <c r="F79" s="1"/>
    </row>
    <row r="80" spans="2:6" x14ac:dyDescent="0.25">
      <c r="B80" s="1" t="s">
        <v>3</v>
      </c>
      <c r="C80" s="1"/>
      <c r="D80" s="1"/>
      <c r="E80" s="1">
        <f>SUM(E67,E53,E38,E23,E10)</f>
        <v>8.5411290200000005E-4</v>
      </c>
      <c r="F80" s="1"/>
    </row>
    <row r="81" spans="2:6" x14ac:dyDescent="0.25">
      <c r="B81" s="1" t="s">
        <v>4</v>
      </c>
      <c r="C81" s="1"/>
      <c r="D81" s="1"/>
      <c r="E81" s="5">
        <f>SUM(E68,E54,E39,E24,E11)</f>
        <v>8.2260000000000073E-6</v>
      </c>
      <c r="F81" s="1"/>
    </row>
    <row r="82" spans="2:6" x14ac:dyDescent="0.25">
      <c r="B82" s="1" t="s">
        <v>6</v>
      </c>
      <c r="C82" s="1"/>
      <c r="D82" s="1"/>
      <c r="E82" s="1">
        <f>SUM(E69,E55,E40,E25,E12)</f>
        <v>7.6761900000000031E-4</v>
      </c>
      <c r="F82" s="1"/>
    </row>
    <row r="83" spans="2:6" x14ac:dyDescent="0.25">
      <c r="B83" s="1" t="s">
        <v>5</v>
      </c>
      <c r="C83" s="1"/>
      <c r="D83" s="1"/>
      <c r="E83" s="1">
        <f>SUM(E70,E56,E41,E26,E13)</f>
        <v>1.1062092333333328E-3</v>
      </c>
      <c r="F83" s="1"/>
    </row>
  </sheetData>
  <mergeCells count="90">
    <mergeCell ref="B79:D79"/>
    <mergeCell ref="E79:F79"/>
    <mergeCell ref="B80:D80"/>
    <mergeCell ref="E80:F80"/>
    <mergeCell ref="B76:F76"/>
    <mergeCell ref="B77:D77"/>
    <mergeCell ref="E77:F77"/>
    <mergeCell ref="B78:D78"/>
    <mergeCell ref="E78:F78"/>
    <mergeCell ref="B81:D81"/>
    <mergeCell ref="E81:F81"/>
    <mergeCell ref="B82:D82"/>
    <mergeCell ref="E82:F82"/>
    <mergeCell ref="B83:D83"/>
    <mergeCell ref="E83:F83"/>
    <mergeCell ref="B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34:F34"/>
    <mergeCell ref="B35:D35"/>
    <mergeCell ref="E35:F35"/>
    <mergeCell ref="B36:D36"/>
    <mergeCell ref="E36:F36"/>
    <mergeCell ref="B37:D37"/>
    <mergeCell ref="E37:F37"/>
    <mergeCell ref="B38:D38"/>
    <mergeCell ref="E38:F38"/>
    <mergeCell ref="B39:D39"/>
    <mergeCell ref="E39:F39"/>
    <mergeCell ref="B40:D40"/>
    <mergeCell ref="E40:F40"/>
    <mergeCell ref="B41:D41"/>
    <mergeCell ref="E41:F41"/>
    <mergeCell ref="B49:F49"/>
    <mergeCell ref="B50:D50"/>
    <mergeCell ref="E50:F50"/>
    <mergeCell ref="B51:D51"/>
    <mergeCell ref="E51:F51"/>
    <mergeCell ref="B52:D52"/>
    <mergeCell ref="E52:F52"/>
    <mergeCell ref="B53:D53"/>
    <mergeCell ref="E53:F53"/>
    <mergeCell ref="B54:D54"/>
    <mergeCell ref="E54:F54"/>
    <mergeCell ref="B55:D55"/>
    <mergeCell ref="E55:F55"/>
    <mergeCell ref="B56:D56"/>
    <mergeCell ref="E56:F56"/>
    <mergeCell ref="B63:F63"/>
    <mergeCell ref="B64:D64"/>
    <mergeCell ref="E64:F64"/>
    <mergeCell ref="B65:D65"/>
    <mergeCell ref="E65:F65"/>
    <mergeCell ref="B66:D66"/>
    <mergeCell ref="E66:F66"/>
    <mergeCell ref="B70:D70"/>
    <mergeCell ref="E70:F70"/>
    <mergeCell ref="B67:D67"/>
    <mergeCell ref="E67:F67"/>
    <mergeCell ref="B68:D68"/>
    <mergeCell ref="E68:F68"/>
    <mergeCell ref="B69:D69"/>
    <mergeCell ref="E69:F69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Gonzalez</dc:creator>
  <cp:lastModifiedBy>User</cp:lastModifiedBy>
  <dcterms:created xsi:type="dcterms:W3CDTF">2018-10-08T19:57:29Z</dcterms:created>
  <dcterms:modified xsi:type="dcterms:W3CDTF">2018-10-26T05:49:15Z</dcterms:modified>
</cp:coreProperties>
</file>