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lex\Desktop\Tesi\Documenti\Marco Catteneo\MRESim\logs\Discretization\Report\"/>
    </mc:Choice>
  </mc:AlternateContent>
  <xr:revisionPtr revIDLastSave="0" documentId="13_ncr:1_{839E848A-44E8-44FC-8513-0D39F95D111B}" xr6:coauthVersionLast="45" xr6:coauthVersionMax="45" xr10:uidLastSave="{00000000-0000-0000-0000-000000000000}"/>
  <bookViews>
    <workbookView xWindow="-120" yWindow="-120" windowWidth="20730" windowHeight="11310" activeTab="3" xr2:uid="{00000000-000D-0000-FFFF-FFFF00000000}"/>
  </bookViews>
  <sheets>
    <sheet name="0" sheetId="7" r:id="rId1"/>
    <sheet name="1" sheetId="1" r:id="rId2"/>
    <sheet name="2" sheetId="2" r:id="rId3"/>
    <sheet name="3" sheetId="3" r:id="rId4"/>
    <sheet name="4" sheetId="4" r:id="rId5"/>
    <sheet name="5" sheetId="5" r:id="rId6"/>
    <sheet name="6" sheetId="6" r:id="rId7"/>
  </sheets>
  <calcPr calcId="191029"/>
  <pivotCaches>
    <pivotCache cacheId="0" r:id="rId8"/>
    <pivotCache cacheId="3" r:id="rId9"/>
    <pivotCache cacheId="4" r:id="rId10"/>
    <pivotCache cacheId="5" r:id="rId11"/>
    <pivotCache cacheId="6" r:id="rId12"/>
    <pivotCache cacheId="9" r:id="rId13"/>
    <pivotCache cacheId="12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<sst xmlns="http://schemas.openxmlformats.org/spreadsheetml/2006/main" count="274" uniqueCount="41">
  <si>
    <t>PB OR</t>
  </si>
  <si>
    <t>PB V B1</t>
  </si>
  <si>
    <t>PB V C1 no canc</t>
  </si>
  <si>
    <t>PB V C1</t>
  </si>
  <si>
    <t>Team Size</t>
  </si>
  <si>
    <t>PR OR</t>
  </si>
  <si>
    <t xml:space="preserve">PR V C1 </t>
  </si>
  <si>
    <t>PR V C1 no canc</t>
  </si>
  <si>
    <t>PR V B1</t>
  </si>
  <si>
    <t>PR T C1</t>
  </si>
  <si>
    <t>PR T B1</t>
  </si>
  <si>
    <t>PB T C1</t>
  </si>
  <si>
    <t>PB T B1</t>
  </si>
  <si>
    <t>Etichette di riga</t>
  </si>
  <si>
    <t>Totale complessivo</t>
  </si>
  <si>
    <t>Media di PB OR</t>
  </si>
  <si>
    <t>Media di PB V C1</t>
  </si>
  <si>
    <t>Media di PB V C1 no canc</t>
  </si>
  <si>
    <t>Media di PB V B1</t>
  </si>
  <si>
    <t>Media di PR OR</t>
  </si>
  <si>
    <t xml:space="preserve">Media di PR V C1 </t>
  </si>
  <si>
    <t>Media di PR V C1 no canc</t>
  </si>
  <si>
    <t>Media di PR V B1</t>
  </si>
  <si>
    <t>Media di PR T C1</t>
  </si>
  <si>
    <t>Media di PR T B1</t>
  </si>
  <si>
    <t>Media di PB T C1</t>
  </si>
  <si>
    <t>Media di PB T B1</t>
  </si>
  <si>
    <t>Dev. std pop. di PB OR</t>
  </si>
  <si>
    <t>Dev. std pop. di PB V C1</t>
  </si>
  <si>
    <t>Dev. std pop. di PB V C1 no canc</t>
  </si>
  <si>
    <t>Dev. std pop. di PB V B1</t>
  </si>
  <si>
    <t>Dev. std pop. di PR OR</t>
  </si>
  <si>
    <t xml:space="preserve">Dev. std pop. di PR V C1 </t>
  </si>
  <si>
    <t>Dev. std pop. di PR V C1 no canc</t>
  </si>
  <si>
    <t>Dev. std pop. di PR V B1</t>
  </si>
  <si>
    <t>Dev. std pop. di PR T C1</t>
  </si>
  <si>
    <t>Dev. std pop. di PR T B1</t>
  </si>
  <si>
    <t>Dev. std pop. di PB T C1</t>
  </si>
  <si>
    <t>Dev. std pop. di PB T B1</t>
  </si>
  <si>
    <t>Vecchio totale</t>
  </si>
  <si>
    <t>Env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</si>
</sst>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ont="1"/>
    <xf numFmtId="0" fontId="0" fillId="0" borderId="0" xfId="0" pivotButton="1" applyFont="1"/>
    <xf numFmtId="0" fontId="0" fillId="0" borderId="0" xfId="0" applyFont="1" applyAlignment="1">
      <alignment horizontal="left"/>
    </xf>
    <xf numFmtId="0" fontId="0" fillId="0" borderId="0" xfId="0" applyNumberFormat="1" applyFont="1"/>
    <xf numFmtId="0" fontId="0" fillId="2" borderId="0" xfId="0" applyFill="1"/>
    <xf numFmtId="0" fontId="0" fillId="2" borderId="0" xfId="0" applyNumberFormat="1" applyFill="1"/>
    <xf numFmtId="0" fontId="0" fillId="2" borderId="0" xfId="0" applyFont="1" applyFill="1"/>
    <xf numFmtId="0" fontId="0" fillId="2" borderId="0" xfId="0" applyNumberFormat="1" applyFont="1" applyFill="1"/>
    <xf numFmtId="164" fontId="0" fillId="0" borderId="0" xfId="0" applyNumberFormat="1"/>
    <xf numFmtId="164" fontId="1" fillId="3" borderId="1" xfId="0" applyNumberFormat="1" applyFont="1" applyFill="1" applyBorder="1"/>
    <xf numFmtId="164" fontId="1" fillId="3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3" borderId="1" xfId="0" applyNumberFormat="1" applyFont="1" applyFill="1" applyBorder="1"/>
    <xf numFmtId="0" fontId="0" fillId="4" borderId="0" xfId="0" applyNumberFormat="1" applyFill="1"/>
    <xf numFmtId="164" fontId="1" fillId="4" borderId="1" xfId="0" applyNumberFormat="1" applyFont="1" applyFill="1" applyBorder="1"/>
    <xf numFmtId="0" fontId="1" fillId="2" borderId="1" xfId="0" applyNumberFormat="1" applyFont="1" applyFill="1" applyBorder="1"/>
  </cellXfs>
  <cellStyles count="1">
    <cellStyle name="Normale" xfId="0" builtinId="0"/>
  </cellStyles>
  <dxfs count="72">
    <dxf>
      <fill>
        <patternFill patternType="solid">
          <bgColor rgb="FF92D050"/>
        </patternFill>
      </fill>
    </dxf>
    <dxf>
      <font>
        <u val="none"/>
      </font>
    </dxf>
    <dxf>
      <font>
        <u val="none"/>
      </font>
    </dxf>
    <dxf>
      <font>
        <u val="none"/>
      </font>
    </dxf>
    <dxf>
      <font>
        <u val="none"/>
      </font>
    </dxf>
    <dxf>
      <font>
        <u val="none"/>
      </font>
    </dxf>
    <dxf>
      <font>
        <u val="none"/>
      </font>
    </dxf>
    <dxf>
      <fill>
        <patternFill patternType="solid">
          <bgColor rgb="FF92D050"/>
        </patternFill>
      </fill>
    </dxf>
    <dxf>
      <font>
        <u val="none"/>
      </font>
    </dxf>
    <dxf>
      <font>
        <u val="none"/>
      </font>
    </dxf>
    <dxf>
      <font>
        <u val="none"/>
      </font>
    </dxf>
    <dxf>
      <font>
        <u val="none"/>
      </font>
    </dxf>
    <dxf>
      <font>
        <u val="none"/>
      </font>
    </dxf>
    <dxf>
      <font>
        <u val="none"/>
      </font>
    </dxf>
    <dxf>
      <fill>
        <patternFill patternType="solid">
          <bgColor rgb="FF92D050"/>
        </patternFill>
      </fill>
    </dxf>
    <dxf>
      <font>
        <u val="none"/>
      </font>
    </dxf>
    <dxf>
      <font>
        <u val="none"/>
      </font>
    </dxf>
    <dxf>
      <font>
        <u val="none"/>
      </font>
    </dxf>
    <dxf>
      <font>
        <u val="none"/>
      </font>
    </dxf>
    <dxf>
      <font>
        <u val="none"/>
      </font>
    </dxf>
    <dxf>
      <font>
        <u val="none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u val="none"/>
      </font>
    </dxf>
    <dxf>
      <font>
        <u val="none"/>
      </font>
    </dxf>
    <dxf>
      <font>
        <u val="none"/>
      </font>
    </dxf>
    <dxf>
      <font>
        <u val="none"/>
      </font>
    </dxf>
    <dxf>
      <font>
        <u val="none"/>
      </font>
    </dxf>
    <dxf>
      <font>
        <u val="none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u val="none"/>
      </font>
    </dxf>
    <dxf>
      <font>
        <u val="none"/>
      </font>
    </dxf>
    <dxf>
      <font>
        <u val="none"/>
      </font>
    </dxf>
    <dxf>
      <font>
        <u val="none"/>
      </font>
    </dxf>
    <dxf>
      <font>
        <u val="none"/>
      </font>
    </dxf>
    <dxf>
      <font>
        <u val="none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u val="none"/>
      </font>
    </dxf>
    <dxf>
      <font>
        <u val="none"/>
      </font>
    </dxf>
    <dxf>
      <font>
        <u val="none"/>
      </font>
    </dxf>
    <dxf>
      <font>
        <u val="none"/>
      </font>
    </dxf>
    <dxf>
      <font>
        <u val="none"/>
      </font>
    </dxf>
    <dxf>
      <font>
        <u val="none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u val="none"/>
      </font>
    </dxf>
    <dxf>
      <font>
        <u val="none"/>
      </font>
    </dxf>
    <dxf>
      <font>
        <u val="none"/>
      </font>
    </dxf>
    <dxf>
      <font>
        <u val="none"/>
      </font>
    </dxf>
    <dxf>
      <font>
        <u val="none"/>
      </font>
    </dxf>
    <dxf>
      <font>
        <u val="none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u val="none"/>
      </font>
    </dxf>
    <dxf>
      <font>
        <u val="none"/>
      </font>
    </dxf>
    <dxf>
      <font>
        <u val="none"/>
      </font>
    </dxf>
    <dxf>
      <font>
        <u val="none"/>
      </font>
    </dxf>
    <dxf>
      <font>
        <u val="none"/>
      </font>
    </dxf>
    <dxf>
      <font>
        <u val="none"/>
      </font>
    </dxf>
    <dxf>
      <fill>
        <patternFill patternType="solid">
          <bgColor rgb="FF92D050"/>
        </patternFill>
      </fill>
    </dxf>
    <dxf>
      <font>
        <u val="none"/>
      </font>
    </dxf>
    <dxf>
      <font>
        <u val="none"/>
      </font>
    </dxf>
    <dxf>
      <font>
        <u val="none"/>
      </font>
    </dxf>
    <dxf>
      <font>
        <u val="none"/>
      </font>
    </dxf>
    <dxf>
      <font>
        <u val="none"/>
      </font>
    </dxf>
    <dxf>
      <font>
        <u val="none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7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Perugini" refreshedDate="43789.8416349537" createdVersion="6" refreshedVersion="6" minRefreshableVersion="3" recordCount="6" xr:uid="{FE32E3A5-E0A8-4F6D-80E3-4D5C2344B6B9}">
  <cacheSource type="worksheet">
    <worksheetSource ref="A1:M7" sheet="0"/>
  </cacheSource>
  <cacheFields count="13">
    <cacheField name="Env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PB OR" numFmtId="164">
      <sharedItems containsSemiMixedTypes="0" containsString="0" containsNumber="1" minValue="6.3442668782312603" maxValue="45.545764530488086"/>
    </cacheField>
    <cacheField name="PB V C1" numFmtId="164">
      <sharedItems containsSemiMixedTypes="0" containsString="0" containsNumber="1" minValue="6.2160187329905048" maxValue="33.502383828948979"/>
    </cacheField>
    <cacheField name="PB V C1 no canc" numFmtId="164">
      <sharedItems containsSemiMixedTypes="0" containsString="0" containsNumber="1" minValue="6.2649820430708338" maxValue="39.361218928731816"/>
    </cacheField>
    <cacheField name="PB V B1" numFmtId="164">
      <sharedItems containsSemiMixedTypes="0" containsString="0" containsNumber="1" minValue="5.7221548000342981" maxValue="36.964979672958329"/>
    </cacheField>
    <cacheField name="PB T C1" numFmtId="164">
      <sharedItems containsSemiMixedTypes="0" containsString="0" containsNumber="1" minValue="9.4141737113071517" maxValue="51.586163088780133"/>
    </cacheField>
    <cacheField name="PB T B1" numFmtId="0">
      <sharedItems containsSemiMixedTypes="0" containsString="0" containsNumber="1" minValue="8.1602696033893398" maxValue="51.259175330427972"/>
    </cacheField>
    <cacheField name="PR OR" numFmtId="0">
      <sharedItems containsSemiMixedTypes="0" containsString="0" containsNumber="1" minValue="5.7165451882136722" maxValue="17.123440723821314"/>
    </cacheField>
    <cacheField name="PR V C1 " numFmtId="164">
      <sharedItems containsSemiMixedTypes="0" containsString="0" containsNumber="1" minValue="3.7638632635454048" maxValue="19.811612756158951"/>
    </cacheField>
    <cacheField name="PR V C1 no canc" numFmtId="164">
      <sharedItems containsSemiMixedTypes="0" containsString="0" containsNumber="1" minValue="3.5463204718255357" maxValue="19.667372868676576"/>
    </cacheField>
    <cacheField name="PR V B1" numFmtId="164">
      <sharedItems containsSemiMixedTypes="0" containsString="0" containsNumber="1" minValue="3.3870669054835956" maxValue="20.735771560813024"/>
    </cacheField>
    <cacheField name="PR T C1" numFmtId="164">
      <sharedItems containsSemiMixedTypes="0" containsString="0" containsNumber="1" minValue="5.5446420583799236" maxValue="19.52349012514583"/>
    </cacheField>
    <cacheField name="PR T B1" numFmtId="164">
      <sharedItems containsSemiMixedTypes="0" containsString="0" containsNumber="1" minValue="6.1621605157787167" maxValue="20.4593092095831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Perugini" refreshedDate="43792.642109143519" createdVersion="6" refreshedVersion="6" minRefreshableVersion="3" recordCount="61" xr:uid="{8245129E-A10B-461B-94ED-4E5E61416EA2}">
  <cacheSource type="worksheet">
    <worksheetSource ref="A1:M1048576" sheet="4"/>
  </cacheSource>
  <cacheFields count="13">
    <cacheField name="Team Size" numFmtId="0">
      <sharedItems containsString="0" containsBlank="1" containsNumber="1" containsInteger="1" minValue="6" maxValue="11" count="7">
        <n v="6"/>
        <n v="7"/>
        <n v="8"/>
        <n v="9"/>
        <n v="10"/>
        <n v="11"/>
        <m/>
      </sharedItems>
    </cacheField>
    <cacheField name="PB OR" numFmtId="0">
      <sharedItems containsString="0" containsBlank="1" containsNumber="1" containsInteger="1" minValue="48" maxValue="81"/>
    </cacheField>
    <cacheField name="PB V C1" numFmtId="0">
      <sharedItems containsString="0" containsBlank="1" containsNumber="1" containsInteger="1" minValue="51" maxValue="87"/>
    </cacheField>
    <cacheField name="PB V C1 no canc" numFmtId="0">
      <sharedItems containsString="0" containsBlank="1" containsNumber="1" containsInteger="1" minValue="51" maxValue="92"/>
    </cacheField>
    <cacheField name="PB V B1" numFmtId="0">
      <sharedItems containsString="0" containsBlank="1" containsNumber="1" containsInteger="1" minValue="52" maxValue="80"/>
    </cacheField>
    <cacheField name="PB T C1" numFmtId="0">
      <sharedItems containsString="0" containsBlank="1" containsNumber="1" containsInteger="1" minValue="51" maxValue="81"/>
    </cacheField>
    <cacheField name="PB T B1" numFmtId="0">
      <sharedItems containsString="0" containsBlank="1" containsNumber="1" containsInteger="1" minValue="44" maxValue="108"/>
    </cacheField>
    <cacheField name="PR OR" numFmtId="0">
      <sharedItems containsString="0" containsBlank="1" containsNumber="1" containsInteger="1" minValue="47" maxValue="69"/>
    </cacheField>
    <cacheField name="PR V C1 " numFmtId="0">
      <sharedItems containsString="0" containsBlank="1" containsNumber="1" containsInteger="1" minValue="47" maxValue="59"/>
    </cacheField>
    <cacheField name="PR V C1 no canc" numFmtId="0">
      <sharedItems containsString="0" containsBlank="1" containsNumber="1" containsInteger="1" minValue="47" maxValue="60"/>
    </cacheField>
    <cacheField name="PR V B1" numFmtId="0">
      <sharedItems containsString="0" containsBlank="1" containsNumber="1" containsInteger="1" minValue="47" maxValue="60"/>
    </cacheField>
    <cacheField name="PR T C1" numFmtId="0">
      <sharedItems containsString="0" containsBlank="1" containsNumber="1" containsInteger="1" minValue="50" maxValue="69"/>
    </cacheField>
    <cacheField name="PR T B1" numFmtId="0">
      <sharedItems containsString="0" containsBlank="1" containsNumber="1" containsInteger="1" minValue="44" maxValue="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Perugini" refreshedDate="43792.64245821759" createdVersion="6" refreshedVersion="6" minRefreshableVersion="3" recordCount="61" xr:uid="{F7B5E52D-C7BA-41B6-97D9-2D20EED2182E}">
  <cacheSource type="worksheet">
    <worksheetSource ref="A1:M1048576" sheet="5"/>
  </cacheSource>
  <cacheFields count="13">
    <cacheField name="Team Size" numFmtId="0">
      <sharedItems containsString="0" containsBlank="1" containsNumber="1" containsInteger="1" minValue="6" maxValue="11" count="7">
        <n v="6"/>
        <n v="7"/>
        <n v="8"/>
        <n v="9"/>
        <n v="10"/>
        <n v="11"/>
        <m/>
      </sharedItems>
    </cacheField>
    <cacheField name="PB OR" numFmtId="0">
      <sharedItems containsString="0" containsBlank="1" containsNumber="1" containsInteger="1" minValue="128" maxValue="293"/>
    </cacheField>
    <cacheField name="PB V C1" numFmtId="0">
      <sharedItems containsString="0" containsBlank="1" containsNumber="1" containsInteger="1" minValue="126" maxValue="246"/>
    </cacheField>
    <cacheField name="PB V C1 no canc" numFmtId="0">
      <sharedItems containsString="0" containsBlank="1" containsNumber="1" containsInteger="1" minValue="140" maxValue="262"/>
    </cacheField>
    <cacheField name="PB V B1" numFmtId="0">
      <sharedItems containsString="0" containsBlank="1" containsNumber="1" containsInteger="1" minValue="130" maxValue="267"/>
    </cacheField>
    <cacheField name="PB T C1" numFmtId="0">
      <sharedItems containsString="0" containsBlank="1" containsNumber="1" containsInteger="1" minValue="130" maxValue="331"/>
    </cacheField>
    <cacheField name="PB T B1" numFmtId="0">
      <sharedItems containsString="0" containsBlank="1" containsNumber="1" containsInteger="1" minValue="131" maxValue="327"/>
    </cacheField>
    <cacheField name="PR OR" numFmtId="0">
      <sharedItems containsString="0" containsBlank="1" containsNumber="1" containsInteger="1" minValue="126" maxValue="183"/>
    </cacheField>
    <cacheField name="PR V C1 " numFmtId="0">
      <sharedItems containsString="0" containsBlank="1" containsNumber="1" containsInteger="1" minValue="120" maxValue="149"/>
    </cacheField>
    <cacheField name="PR V C1 no canc" numFmtId="0">
      <sharedItems containsString="0" containsBlank="1" containsNumber="1" containsInteger="1" minValue="126" maxValue="181"/>
    </cacheField>
    <cacheField name="PR V B1" numFmtId="0">
      <sharedItems containsString="0" containsBlank="1" containsNumber="1" containsInteger="1" minValue="123" maxValue="190"/>
    </cacheField>
    <cacheField name="PR T C1" numFmtId="0">
      <sharedItems containsString="0" containsBlank="1" containsNumber="1" containsInteger="1" minValue="118" maxValue="184"/>
    </cacheField>
    <cacheField name="PR T B1" numFmtId="0">
      <sharedItems containsString="0" containsBlank="1" containsNumber="1" containsInteger="1" minValue="128" maxValue="1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Perugini" refreshedDate="43792.643171296295" createdVersion="6" refreshedVersion="6" minRefreshableVersion="3" recordCount="62" xr:uid="{7610444E-6374-4970-9768-A57FA876A199}">
  <cacheSource type="worksheet">
    <worksheetSource ref="A1:M1048576" sheet="6"/>
  </cacheSource>
  <cacheFields count="13">
    <cacheField name="Team Size" numFmtId="0">
      <sharedItems containsString="0" containsBlank="1" containsNumber="1" containsInteger="1" minValue="6" maxValue="11" count="7">
        <n v="6"/>
        <n v="7"/>
        <n v="8"/>
        <n v="9"/>
        <n v="10"/>
        <n v="11"/>
        <m/>
      </sharedItems>
    </cacheField>
    <cacheField name="PB OR" numFmtId="0">
      <sharedItems containsString="0" containsBlank="1" containsNumber="1" containsInteger="1" minValue="67" maxValue="103"/>
    </cacheField>
    <cacheField name="PB V C1" numFmtId="0">
      <sharedItems containsString="0" containsBlank="1" containsNumber="1" containsInteger="1" minValue="74" maxValue="95"/>
    </cacheField>
    <cacheField name="PB V C1 no canc" numFmtId="0">
      <sharedItems containsString="0" containsBlank="1" containsNumber="1" containsInteger="1" minValue="65" maxValue="92"/>
    </cacheField>
    <cacheField name="PB V B1" numFmtId="0">
      <sharedItems containsString="0" containsBlank="1" containsNumber="1" containsInteger="1" minValue="72" maxValue="99"/>
    </cacheField>
    <cacheField name="PB T C1" numFmtId="0">
      <sharedItems containsString="0" containsBlank="1" containsNumber="1" containsInteger="1" minValue="65" maxValue="111"/>
    </cacheField>
    <cacheField name="PB T B1" numFmtId="0">
      <sharedItems containsString="0" containsBlank="1" containsNumber="1" containsInteger="1" minValue="67" maxValue="102"/>
    </cacheField>
    <cacheField name="PR OR" numFmtId="0">
      <sharedItems containsString="0" containsBlank="1" containsNumber="1" containsInteger="1" minValue="66" maxValue="97"/>
    </cacheField>
    <cacheField name="PR V C1 " numFmtId="0">
      <sharedItems containsString="0" containsBlank="1" containsNumber="1" containsInteger="1" minValue="68" maxValue="83"/>
    </cacheField>
    <cacheField name="PR V C1 no canc" numFmtId="0">
      <sharedItems containsString="0" containsBlank="1" containsNumber="1" containsInteger="1" minValue="68" maxValue="81"/>
    </cacheField>
    <cacheField name="PR V B1" numFmtId="0">
      <sharedItems containsString="0" containsBlank="1" containsNumber="1" containsInteger="1" minValue="68" maxValue="96"/>
    </cacheField>
    <cacheField name="PR T C1" numFmtId="0">
      <sharedItems containsString="0" containsBlank="1" containsNumber="1" containsInteger="1" minValue="68" maxValue="92"/>
    </cacheField>
    <cacheField name="PR T B1" numFmtId="0">
      <sharedItems containsString="0" containsBlank="1" containsNumber="1" containsInteger="1" minValue="69" maxValue="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Perugini" refreshedDate="43793.464993865739" createdVersion="6" refreshedVersion="6" minRefreshableVersion="3" recordCount="61" xr:uid="{33A374DF-220E-431F-AD11-53D0820F4739}">
  <cacheSource type="worksheet">
    <worksheetSource ref="A1:M1048576" sheet="1"/>
  </cacheSource>
  <cacheFields count="13">
    <cacheField name="Team Size" numFmtId="0">
      <sharedItems containsString="0" containsBlank="1" containsNumber="1" containsInteger="1" minValue="6" maxValue="11" count="7">
        <n v="6"/>
        <n v="7"/>
        <n v="8"/>
        <n v="9"/>
        <n v="10"/>
        <n v="11"/>
        <m/>
      </sharedItems>
    </cacheField>
    <cacheField name="PB OR" numFmtId="0">
      <sharedItems containsString="0" containsBlank="1" containsNumber="1" containsInteger="1" minValue="97" maxValue="161"/>
    </cacheField>
    <cacheField name="PB V C1" numFmtId="0">
      <sharedItems containsString="0" containsBlank="1" containsNumber="1" containsInteger="1" minValue="109" maxValue="160"/>
    </cacheField>
    <cacheField name="PB V C1 no canc" numFmtId="0">
      <sharedItems containsString="0" containsBlank="1" containsNumber="1" containsInteger="1" minValue="106" maxValue="164"/>
    </cacheField>
    <cacheField name="PB V B1" numFmtId="0">
      <sharedItems containsString="0" containsBlank="1" containsNumber="1" containsInteger="1" minValue="107" maxValue="139"/>
    </cacheField>
    <cacheField name="PB T C1" numFmtId="0">
      <sharedItems containsString="0" containsBlank="1" containsNumber="1" containsInteger="1" minValue="92" maxValue="168"/>
    </cacheField>
    <cacheField name="PB T B1" numFmtId="0">
      <sharedItems containsString="0" containsBlank="1" containsNumber="1" containsInteger="1" minValue="86" maxValue="176"/>
    </cacheField>
    <cacheField name="PR OR" numFmtId="0">
      <sharedItems containsString="0" containsBlank="1" containsNumber="1" containsInteger="1" minValue="86" maxValue="169"/>
    </cacheField>
    <cacheField name="PR V C1 " numFmtId="0">
      <sharedItems containsString="0" containsBlank="1" containsNumber="1" containsInteger="1" minValue="83" maxValue="158"/>
    </cacheField>
    <cacheField name="PR V C1 no canc" numFmtId="0">
      <sharedItems containsString="0" containsBlank="1" containsNumber="1" containsInteger="1" minValue="92" maxValue="138"/>
    </cacheField>
    <cacheField name="PR V B1" numFmtId="0">
      <sharedItems containsString="0" containsBlank="1" containsNumber="1" containsInteger="1" minValue="87" maxValue="159"/>
    </cacheField>
    <cacheField name="PR T C1" numFmtId="0">
      <sharedItems containsString="0" containsBlank="1" containsNumber="1" containsInteger="1" minValue="101" maxValue="146"/>
    </cacheField>
    <cacheField name="PR T B1" numFmtId="0">
      <sharedItems containsString="0" containsBlank="1" containsNumber="1" containsInteger="1" minValue="103" maxValue="1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Perugini" refreshedDate="43794.430481249998" createdVersion="6" refreshedVersion="6" minRefreshableVersion="3" recordCount="62" xr:uid="{6DEB2B30-6108-4558-9F5E-36A8756B7E62}">
  <cacheSource type="worksheet">
    <worksheetSource ref="A1:M1048576" sheet="2"/>
  </cacheSource>
  <cacheFields count="13">
    <cacheField name="Team Size" numFmtId="0">
      <sharedItems containsString="0" containsBlank="1" containsNumber="1" containsInteger="1" minValue="6" maxValue="11" count="7">
        <n v="6"/>
        <n v="7"/>
        <n v="8"/>
        <n v="9"/>
        <n v="10"/>
        <n v="11"/>
        <m/>
      </sharedItems>
    </cacheField>
    <cacheField name="PB OR" numFmtId="0">
      <sharedItems containsString="0" containsBlank="1" containsNumber="1" containsInteger="1" minValue="127" maxValue="149"/>
    </cacheField>
    <cacheField name="PB V C1" numFmtId="0">
      <sharedItems containsString="0" containsBlank="1" containsNumber="1" containsInteger="1" minValue="128" maxValue="162"/>
    </cacheField>
    <cacheField name="PB V C1 no canc" numFmtId="0">
      <sharedItems containsString="0" containsBlank="1" containsNumber="1" containsInteger="1" minValue="127" maxValue="148"/>
    </cacheField>
    <cacheField name="PB V B1" numFmtId="0">
      <sharedItems containsString="0" containsBlank="1" containsNumber="1" containsInteger="1" minValue="128" maxValue="146"/>
    </cacheField>
    <cacheField name="PB T C1" numFmtId="0">
      <sharedItems containsString="0" containsBlank="1" containsNumber="1" containsInteger="1" minValue="127" maxValue="194"/>
    </cacheField>
    <cacheField name="PB T B1" numFmtId="0">
      <sharedItems containsString="0" containsBlank="1" containsNumber="1" containsInteger="1" minValue="124" maxValue="163"/>
    </cacheField>
    <cacheField name="PR OR" numFmtId="0">
      <sharedItems containsString="0" containsBlank="1" containsNumber="1" containsInteger="1" minValue="129" maxValue="188"/>
    </cacheField>
    <cacheField name="PR V C1 " numFmtId="0">
      <sharedItems containsString="0" containsBlank="1" containsNumber="1" containsInteger="1" minValue="133" maxValue="201"/>
    </cacheField>
    <cacheField name="PR V C1 no canc" numFmtId="0">
      <sharedItems containsString="0" containsBlank="1" containsNumber="1" containsInteger="1" minValue="137" maxValue="201"/>
    </cacheField>
    <cacheField name="PR V B1" numFmtId="0">
      <sharedItems containsString="0" containsBlank="1" containsNumber="1" containsInteger="1" minValue="130" maxValue="157"/>
    </cacheField>
    <cacheField name="PR T C1" numFmtId="0">
      <sharedItems containsString="0" containsBlank="1" containsNumber="1" containsInteger="1" minValue="133" maxValue="178"/>
    </cacheField>
    <cacheField name="PR T B1" numFmtId="0">
      <sharedItems containsString="0" containsBlank="1" containsNumber="1" containsInteger="1" minValue="131" maxValue="1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Perugini" refreshedDate="43794.431057407404" createdVersion="6" refreshedVersion="6" minRefreshableVersion="3" recordCount="62" xr:uid="{538BDCAB-1FF6-4A77-95FD-C3832548F251}">
  <cacheSource type="worksheet">
    <worksheetSource ref="A1:M1048576" sheet="3"/>
  </cacheSource>
  <cacheFields count="13">
    <cacheField name="Team Size" numFmtId="0">
      <sharedItems containsString="0" containsBlank="1" containsNumber="1" containsInteger="1" minValue="6" maxValue="11" count="7">
        <n v="6"/>
        <n v="7"/>
        <n v="8"/>
        <n v="9"/>
        <n v="10"/>
        <n v="11"/>
        <m/>
      </sharedItems>
    </cacheField>
    <cacheField name="PB OR" numFmtId="0">
      <sharedItems containsString="0" containsBlank="1" containsNumber="1" containsInteger="1" minValue="71" maxValue="131"/>
    </cacheField>
    <cacheField name="PB V C1" numFmtId="0">
      <sharedItems containsString="0" containsBlank="1" containsNumber="1" containsInteger="1" minValue="74" maxValue="126"/>
    </cacheField>
    <cacheField name="PB V C1 no canc" numFmtId="0">
      <sharedItems containsString="0" containsBlank="1" containsNumber="1" containsInteger="1" minValue="75" maxValue="123"/>
    </cacheField>
    <cacheField name="PB V B1" numFmtId="0">
      <sharedItems containsString="0" containsBlank="1" containsNumber="1" containsInteger="1" minValue="74" maxValue="129"/>
    </cacheField>
    <cacheField name="PB T C1" numFmtId="0">
      <sharedItems containsString="0" containsBlank="1" containsNumber="1" containsInteger="1" minValue="65" maxValue="147"/>
    </cacheField>
    <cacheField name="PB T B1" numFmtId="0">
      <sharedItems containsString="0" containsBlank="1" containsNumber="1" containsInteger="1" minValue="74" maxValue="129"/>
    </cacheField>
    <cacheField name="PR OR" numFmtId="0">
      <sharedItems containsString="0" containsBlank="1" containsNumber="1" containsInteger="1" minValue="66" maxValue="121"/>
    </cacheField>
    <cacheField name="PR V C1 " numFmtId="0">
      <sharedItems containsString="0" containsBlank="1" containsNumber="1" containsInteger="1" minValue="70" maxValue="98"/>
    </cacheField>
    <cacheField name="PR V C1 no canc" numFmtId="0">
      <sharedItems containsString="0" containsBlank="1" containsNumber="1" containsInteger="1" minValue="71" maxValue="98"/>
    </cacheField>
    <cacheField name="PR V B1" numFmtId="0">
      <sharedItems containsString="0" containsBlank="1" containsNumber="1" containsInteger="1" minValue="71" maxValue="100"/>
    </cacheField>
    <cacheField name="PR T C1" numFmtId="0">
      <sharedItems containsString="0" containsBlank="1" containsNumber="1" containsInteger="1" minValue="68" maxValue="101"/>
    </cacheField>
    <cacheField name="PR T B1" numFmtId="0">
      <sharedItems containsString="0" containsBlank="1" containsNumber="1" containsInteger="1" minValue="67" maxValue="1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15.052676026393298"/>
    <n v="13.569778512889917"/>
    <n v="15.550098249064394"/>
    <n v="10.748061840784752"/>
    <n v="17.333301282021647"/>
    <n v="17.955585636663471"/>
    <n v="15.795428311874154"/>
    <n v="19.811612756158951"/>
    <n v="12.118340095354093"/>
    <n v="17.215948678155641"/>
    <n v="8.7793159693047205"/>
    <n v="11.025223605694151"/>
  </r>
  <r>
    <x v="1"/>
    <n v="6.5392830052095325"/>
    <n v="11.585431464655178"/>
    <n v="6.2649820430708338"/>
    <n v="5.7221548000342981"/>
    <n v="11.35776777755598"/>
    <n v="8.5058150043889906"/>
    <n v="17.123440723821314"/>
    <n v="17.971427940545578"/>
    <n v="19.667372868676576"/>
    <n v="6.3944420310836261"/>
    <n v="6.4866315518062905"/>
    <n v="6.1621605157787167"/>
  </r>
  <r>
    <x v="2"/>
    <n v="15.471443227945981"/>
    <n v="15.461421524412156"/>
    <n v="14.239030865898142"/>
    <n v="16.82817577754642"/>
    <n v="18.650729804010947"/>
    <n v="14.174860375561611"/>
    <n v="10.918625778406772"/>
    <n v="9.3437441936065202"/>
    <n v="8.5374989832437986"/>
    <n v="9.9107124982123374"/>
    <n v="10.807661891248983"/>
    <n v="10.965539455747518"/>
  </r>
  <r>
    <x v="3"/>
    <n v="6.3442668782312603"/>
    <n v="8.8329402428259041"/>
    <n v="10.272333392824306"/>
    <n v="10.330644811541157"/>
    <n v="10.959458117179983"/>
    <n v="11.489838505779309"/>
    <n v="5.7165451882136722"/>
    <n v="4.2784992176644785"/>
    <n v="3.5463204718255357"/>
    <n v="3.3870669054835956"/>
    <n v="5.5446420583799236"/>
    <n v="8.1662414855305379"/>
  </r>
  <r>
    <x v="4"/>
    <n v="45.545764530488086"/>
    <n v="33.502383828948979"/>
    <n v="39.361218928731816"/>
    <n v="36.964979672958329"/>
    <n v="51.586163088780133"/>
    <n v="51.259175330427972"/>
    <n v="14.666392042883469"/>
    <n v="9.9676560267029011"/>
    <n v="16.247221984764725"/>
    <n v="20.735771560813024"/>
    <n v="19.52349012514583"/>
    <n v="20.459309209583136"/>
  </r>
  <r>
    <x v="5"/>
    <n v="8.1867779579840398"/>
    <n v="6.2160187329905048"/>
    <n v="7.9734803498151852"/>
    <n v="8.0190744824796063"/>
    <n v="9.4141737113071517"/>
    <n v="8.1602696033893398"/>
    <n v="6.5620118866091675"/>
    <n v="3.7638632635454048"/>
    <n v="4.1298372311212894"/>
    <n v="10.231690964840562"/>
    <n v="7.076957915187382"/>
    <n v="7.509253550712539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x v="0"/>
    <n v="64"/>
    <n v="68"/>
    <n v="64"/>
    <n v="67"/>
    <n v="64"/>
    <n v="63"/>
    <n v="47"/>
    <n v="47"/>
    <n v="47"/>
    <n v="47"/>
    <n v="68"/>
    <n v="68"/>
  </r>
  <r>
    <x v="0"/>
    <n v="63"/>
    <n v="87"/>
    <n v="63"/>
    <n v="71"/>
    <n v="78"/>
    <n v="64"/>
    <n v="48"/>
    <n v="47"/>
    <n v="50"/>
    <n v="51"/>
    <n v="68"/>
    <n v="68"/>
  </r>
  <r>
    <x v="1"/>
    <n v="57"/>
    <n v="69"/>
    <n v="59"/>
    <n v="61"/>
    <n v="74"/>
    <n v="74"/>
    <n v="49"/>
    <n v="50"/>
    <n v="57"/>
    <n v="60"/>
    <n v="50"/>
    <n v="50"/>
  </r>
  <r>
    <x v="1"/>
    <n v="56"/>
    <n v="65"/>
    <n v="62"/>
    <n v="63"/>
    <n v="74"/>
    <n v="65"/>
    <n v="55"/>
    <n v="58"/>
    <n v="60"/>
    <n v="58"/>
    <n v="50"/>
    <n v="50"/>
  </r>
  <r>
    <x v="2"/>
    <n v="62"/>
    <n v="67"/>
    <n v="56"/>
    <n v="80"/>
    <n v="79"/>
    <n v="79"/>
    <n v="57"/>
    <n v="58"/>
    <n v="55"/>
    <n v="58"/>
    <n v="58"/>
    <n v="58"/>
  </r>
  <r>
    <x v="2"/>
    <n v="60"/>
    <n v="69"/>
    <n v="56"/>
    <n v="80"/>
    <n v="79"/>
    <n v="79"/>
    <n v="58"/>
    <n v="58"/>
    <n v="55"/>
    <n v="57"/>
    <n v="58"/>
    <n v="58"/>
  </r>
  <r>
    <x v="3"/>
    <n v="57"/>
    <n v="58"/>
    <n v="57"/>
    <n v="56"/>
    <n v="57"/>
    <n v="57"/>
    <n v="57"/>
    <n v="58"/>
    <n v="53"/>
    <n v="56"/>
    <n v="57"/>
    <n v="58"/>
  </r>
  <r>
    <x v="3"/>
    <n v="57"/>
    <n v="57"/>
    <n v="57"/>
    <n v="57"/>
    <n v="57"/>
    <n v="57"/>
    <n v="56"/>
    <n v="58"/>
    <n v="53"/>
    <n v="56"/>
    <n v="58"/>
    <n v="55"/>
  </r>
  <r>
    <x v="4"/>
    <n v="62"/>
    <n v="62"/>
    <n v="51"/>
    <n v="52"/>
    <n v="51"/>
    <n v="51"/>
    <n v="59"/>
    <n v="57"/>
    <n v="57"/>
    <n v="53"/>
    <n v="54"/>
    <n v="46"/>
  </r>
  <r>
    <x v="4"/>
    <n v="64"/>
    <n v="51"/>
    <n v="52"/>
    <n v="52"/>
    <n v="51"/>
    <n v="51"/>
    <n v="51"/>
    <n v="59"/>
    <n v="59"/>
    <n v="53"/>
    <n v="54"/>
    <n v="46"/>
  </r>
  <r>
    <x v="5"/>
    <n v="58"/>
    <n v="68"/>
    <n v="92"/>
    <n v="57"/>
    <n v="57"/>
    <n v="44"/>
    <n v="52"/>
    <n v="56"/>
    <n v="56"/>
    <n v="55"/>
    <n v="55"/>
    <n v="44"/>
  </r>
  <r>
    <x v="5"/>
    <n v="61"/>
    <n v="56"/>
    <n v="66"/>
    <n v="80"/>
    <n v="57"/>
    <n v="44"/>
    <n v="51"/>
    <n v="56"/>
    <n v="57"/>
    <n v="54"/>
    <n v="55"/>
    <n v="44"/>
  </r>
  <r>
    <x v="2"/>
    <n v="71"/>
    <m/>
    <m/>
    <m/>
    <n v="79"/>
    <n v="49"/>
    <n v="58"/>
    <m/>
    <m/>
    <m/>
    <n v="58"/>
    <m/>
  </r>
  <r>
    <x v="2"/>
    <n v="61"/>
    <m/>
    <m/>
    <m/>
    <n v="79"/>
    <n v="79"/>
    <n v="57"/>
    <m/>
    <m/>
    <m/>
    <n v="58"/>
    <m/>
  </r>
  <r>
    <x v="2"/>
    <n v="62"/>
    <m/>
    <m/>
    <m/>
    <n v="79"/>
    <n v="79"/>
    <n v="57"/>
    <m/>
    <m/>
    <m/>
    <n v="58"/>
    <m/>
  </r>
  <r>
    <x v="2"/>
    <n v="62"/>
    <m/>
    <m/>
    <m/>
    <n v="54"/>
    <n v="79"/>
    <n v="57"/>
    <m/>
    <m/>
    <m/>
    <n v="58"/>
    <m/>
  </r>
  <r>
    <x v="2"/>
    <n v="60"/>
    <m/>
    <m/>
    <m/>
    <n v="79"/>
    <n v="79"/>
    <n v="57"/>
    <m/>
    <m/>
    <m/>
    <n v="58"/>
    <m/>
  </r>
  <r>
    <x v="2"/>
    <n v="79"/>
    <m/>
    <m/>
    <m/>
    <n v="79"/>
    <n v="57"/>
    <n v="57"/>
    <m/>
    <m/>
    <m/>
    <n v="58"/>
    <m/>
  </r>
  <r>
    <x v="2"/>
    <n v="61"/>
    <m/>
    <m/>
    <m/>
    <n v="53"/>
    <n v="79"/>
    <n v="57"/>
    <m/>
    <m/>
    <m/>
    <n v="57"/>
    <m/>
  </r>
  <r>
    <x v="2"/>
    <n v="60"/>
    <m/>
    <m/>
    <m/>
    <n v="79"/>
    <n v="57"/>
    <n v="57"/>
    <m/>
    <m/>
    <m/>
    <n v="58"/>
    <m/>
  </r>
  <r>
    <x v="3"/>
    <n v="57"/>
    <m/>
    <m/>
    <m/>
    <n v="57"/>
    <n v="57"/>
    <n v="57"/>
    <m/>
    <m/>
    <m/>
    <n v="57"/>
    <m/>
  </r>
  <r>
    <x v="3"/>
    <n v="56"/>
    <m/>
    <m/>
    <m/>
    <n v="57"/>
    <n v="57"/>
    <n v="57"/>
    <m/>
    <m/>
    <m/>
    <n v="58"/>
    <m/>
  </r>
  <r>
    <x v="3"/>
    <n v="57"/>
    <m/>
    <m/>
    <m/>
    <n v="57"/>
    <n v="57"/>
    <n v="58"/>
    <m/>
    <m/>
    <m/>
    <n v="57"/>
    <m/>
  </r>
  <r>
    <x v="3"/>
    <n v="56"/>
    <m/>
    <m/>
    <m/>
    <n v="57"/>
    <n v="57"/>
    <n v="58"/>
    <m/>
    <m/>
    <m/>
    <n v="57"/>
    <m/>
  </r>
  <r>
    <x v="3"/>
    <n v="57"/>
    <m/>
    <m/>
    <m/>
    <n v="57"/>
    <n v="57"/>
    <n v="58"/>
    <m/>
    <m/>
    <m/>
    <n v="58"/>
    <m/>
  </r>
  <r>
    <x v="3"/>
    <n v="57"/>
    <m/>
    <m/>
    <m/>
    <n v="57"/>
    <n v="57"/>
    <n v="58"/>
    <m/>
    <m/>
    <m/>
    <n v="57"/>
    <m/>
  </r>
  <r>
    <x v="3"/>
    <n v="81"/>
    <m/>
    <m/>
    <m/>
    <n v="57"/>
    <n v="57"/>
    <n v="58"/>
    <m/>
    <m/>
    <m/>
    <n v="57"/>
    <m/>
  </r>
  <r>
    <x v="3"/>
    <n v="57"/>
    <m/>
    <m/>
    <m/>
    <n v="57"/>
    <n v="57"/>
    <n v="57"/>
    <m/>
    <m/>
    <m/>
    <n v="57"/>
    <m/>
  </r>
  <r>
    <x v="4"/>
    <n v="62"/>
    <m/>
    <m/>
    <m/>
    <n v="51"/>
    <n v="75"/>
    <n v="51"/>
    <m/>
    <m/>
    <m/>
    <n v="54"/>
    <m/>
  </r>
  <r>
    <x v="4"/>
    <n v="61"/>
    <m/>
    <m/>
    <m/>
    <n v="51"/>
    <n v="51"/>
    <n v="53"/>
    <m/>
    <m/>
    <m/>
    <n v="54"/>
    <m/>
  </r>
  <r>
    <x v="4"/>
    <n v="60"/>
    <m/>
    <m/>
    <m/>
    <n v="52"/>
    <n v="52"/>
    <n v="53"/>
    <m/>
    <m/>
    <m/>
    <n v="54"/>
    <m/>
  </r>
  <r>
    <x v="4"/>
    <n v="62"/>
    <m/>
    <m/>
    <m/>
    <n v="51"/>
    <n v="51"/>
    <n v="51"/>
    <m/>
    <m/>
    <m/>
    <n v="57"/>
    <m/>
  </r>
  <r>
    <x v="4"/>
    <n v="60"/>
    <m/>
    <m/>
    <m/>
    <n v="51"/>
    <n v="51"/>
    <n v="53"/>
    <m/>
    <m/>
    <m/>
    <n v="54"/>
    <m/>
  </r>
  <r>
    <x v="4"/>
    <n v="63"/>
    <m/>
    <m/>
    <m/>
    <n v="51"/>
    <n v="51"/>
    <n v="51"/>
    <m/>
    <m/>
    <m/>
    <n v="65"/>
    <m/>
  </r>
  <r>
    <x v="4"/>
    <n v="63"/>
    <m/>
    <m/>
    <m/>
    <n v="63"/>
    <n v="59"/>
    <n v="53"/>
    <m/>
    <m/>
    <m/>
    <n v="66"/>
    <m/>
  </r>
  <r>
    <x v="4"/>
    <n v="57"/>
    <m/>
    <m/>
    <m/>
    <n v="51"/>
    <n v="52"/>
    <n v="51"/>
    <m/>
    <m/>
    <m/>
    <n v="65"/>
    <m/>
  </r>
  <r>
    <x v="5"/>
    <n v="58"/>
    <m/>
    <m/>
    <m/>
    <n v="81"/>
    <n v="50"/>
    <n v="51"/>
    <m/>
    <m/>
    <m/>
    <n v="50"/>
    <m/>
  </r>
  <r>
    <x v="5"/>
    <n v="79"/>
    <m/>
    <m/>
    <m/>
    <n v="58"/>
    <n v="60"/>
    <n v="51"/>
    <m/>
    <m/>
    <m/>
    <n v="56"/>
    <m/>
  </r>
  <r>
    <x v="5"/>
    <n v="66"/>
    <m/>
    <m/>
    <m/>
    <n v="81"/>
    <n v="60"/>
    <n v="52"/>
    <m/>
    <m/>
    <m/>
    <n v="61"/>
    <m/>
  </r>
  <r>
    <x v="5"/>
    <n v="78"/>
    <m/>
    <m/>
    <m/>
    <n v="81"/>
    <n v="47"/>
    <n v="48"/>
    <m/>
    <m/>
    <m/>
    <n v="63"/>
    <m/>
  </r>
  <r>
    <x v="5"/>
    <n v="58"/>
    <m/>
    <m/>
    <m/>
    <n v="78"/>
    <n v="50"/>
    <n v="51"/>
    <m/>
    <m/>
    <m/>
    <n v="56"/>
    <m/>
  </r>
  <r>
    <x v="5"/>
    <n v="65"/>
    <m/>
    <m/>
    <m/>
    <n v="81"/>
    <n v="61"/>
    <n v="58"/>
    <m/>
    <m/>
    <m/>
    <n v="55"/>
    <m/>
  </r>
  <r>
    <x v="5"/>
    <n v="77"/>
    <m/>
    <m/>
    <m/>
    <n v="81"/>
    <n v="50"/>
    <n v="51"/>
    <m/>
    <m/>
    <m/>
    <n v="61"/>
    <m/>
  </r>
  <r>
    <x v="5"/>
    <n v="48"/>
    <m/>
    <m/>
    <m/>
    <n v="78"/>
    <n v="47"/>
    <n v="51"/>
    <m/>
    <m/>
    <m/>
    <n v="64"/>
    <m/>
  </r>
  <r>
    <x v="0"/>
    <n v="64"/>
    <m/>
    <m/>
    <m/>
    <n v="59"/>
    <n v="59"/>
    <n v="59"/>
    <m/>
    <m/>
    <m/>
    <n v="56"/>
    <m/>
  </r>
  <r>
    <x v="0"/>
    <n v="59"/>
    <m/>
    <m/>
    <m/>
    <n v="64"/>
    <n v="108"/>
    <n v="68"/>
    <m/>
    <m/>
    <m/>
    <n v="68"/>
    <m/>
  </r>
  <r>
    <x v="0"/>
    <n v="63"/>
    <m/>
    <m/>
    <m/>
    <n v="64"/>
    <n v="57"/>
    <n v="68"/>
    <m/>
    <m/>
    <m/>
    <n v="69"/>
    <m/>
  </r>
  <r>
    <x v="0"/>
    <n v="64"/>
    <m/>
    <m/>
    <m/>
    <n v="63"/>
    <n v="59"/>
    <n v="69"/>
    <m/>
    <m/>
    <m/>
    <n v="69"/>
    <m/>
  </r>
  <r>
    <x v="0"/>
    <n v="64"/>
    <m/>
    <m/>
    <m/>
    <n v="64"/>
    <n v="64"/>
    <n v="69"/>
    <m/>
    <m/>
    <m/>
    <n v="69"/>
    <m/>
  </r>
  <r>
    <x v="0"/>
    <n v="58"/>
    <m/>
    <m/>
    <m/>
    <n v="64"/>
    <n v="59"/>
    <n v="69"/>
    <m/>
    <m/>
    <m/>
    <n v="69"/>
    <m/>
  </r>
  <r>
    <x v="0"/>
    <n v="64"/>
    <m/>
    <m/>
    <m/>
    <n v="63"/>
    <n v="56"/>
    <n v="69"/>
    <m/>
    <m/>
    <m/>
    <n v="68"/>
    <m/>
  </r>
  <r>
    <x v="0"/>
    <n v="64"/>
    <m/>
    <m/>
    <m/>
    <n v="78"/>
    <n v="63"/>
    <n v="68"/>
    <m/>
    <m/>
    <m/>
    <n v="69"/>
    <m/>
  </r>
  <r>
    <x v="1"/>
    <n v="55"/>
    <m/>
    <m/>
    <m/>
    <n v="73"/>
    <n v="65"/>
    <n v="51"/>
    <m/>
    <m/>
    <m/>
    <n v="51"/>
    <m/>
  </r>
  <r>
    <x v="1"/>
    <n v="55"/>
    <m/>
    <m/>
    <m/>
    <n v="76"/>
    <n v="69"/>
    <n v="51"/>
    <m/>
    <m/>
    <m/>
    <n v="50"/>
    <m/>
  </r>
  <r>
    <x v="1"/>
    <n v="57"/>
    <m/>
    <m/>
    <m/>
    <n v="67"/>
    <n v="66"/>
    <n v="51"/>
    <m/>
    <m/>
    <m/>
    <n v="50"/>
    <m/>
  </r>
  <r>
    <x v="1"/>
    <n v="58"/>
    <m/>
    <m/>
    <m/>
    <n v="78"/>
    <n v="65"/>
    <n v="51"/>
    <m/>
    <m/>
    <m/>
    <n v="51"/>
    <m/>
  </r>
  <r>
    <x v="1"/>
    <n v="56"/>
    <m/>
    <m/>
    <m/>
    <n v="78"/>
    <n v="65"/>
    <n v="51"/>
    <m/>
    <m/>
    <m/>
    <n v="51"/>
    <m/>
  </r>
  <r>
    <x v="1"/>
    <n v="65"/>
    <m/>
    <m/>
    <m/>
    <n v="73"/>
    <n v="77"/>
    <n v="51"/>
    <m/>
    <m/>
    <m/>
    <n v="51"/>
    <m/>
  </r>
  <r>
    <x v="1"/>
    <n v="56"/>
    <m/>
    <m/>
    <m/>
    <n v="73"/>
    <n v="65"/>
    <n v="51"/>
    <m/>
    <m/>
    <m/>
    <n v="51"/>
    <m/>
  </r>
  <r>
    <x v="1"/>
    <n v="57"/>
    <m/>
    <m/>
    <m/>
    <n v="73"/>
    <n v="73"/>
    <n v="51"/>
    <m/>
    <m/>
    <m/>
    <n v="50"/>
    <m/>
  </r>
  <r>
    <x v="6"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x v="0"/>
    <n v="227"/>
    <n v="226"/>
    <n v="242"/>
    <n v="196"/>
    <n v="283"/>
    <n v="274"/>
    <n v="182"/>
    <n v="130"/>
    <n v="181"/>
    <n v="180"/>
    <n v="180"/>
    <n v="180"/>
  </r>
  <r>
    <x v="0"/>
    <n v="227"/>
    <n v="201"/>
    <n v="194"/>
    <n v="196"/>
    <n v="211"/>
    <n v="327"/>
    <n v="163"/>
    <n v="149"/>
    <n v="176"/>
    <n v="190"/>
    <n v="184"/>
    <n v="194"/>
  </r>
  <r>
    <x v="1"/>
    <n v="178"/>
    <n v="156"/>
    <n v="154"/>
    <n v="144"/>
    <n v="157"/>
    <n v="188"/>
    <n v="147"/>
    <n v="146"/>
    <n v="146"/>
    <n v="154"/>
    <n v="131"/>
    <n v="150"/>
  </r>
  <r>
    <x v="1"/>
    <n v="185"/>
    <n v="145"/>
    <n v="155"/>
    <n v="161"/>
    <n v="157"/>
    <n v="157"/>
    <n v="157"/>
    <n v="146"/>
    <n v="154"/>
    <n v="128"/>
    <n v="137"/>
    <n v="160"/>
  </r>
  <r>
    <x v="2"/>
    <n v="169"/>
    <n v="180"/>
    <n v="234"/>
    <n v="209"/>
    <n v="190"/>
    <n v="231"/>
    <n v="154"/>
    <n v="131"/>
    <n v="140"/>
    <n v="135"/>
    <n v="133"/>
    <n v="129"/>
  </r>
  <r>
    <x v="2"/>
    <n v="189"/>
    <n v="246"/>
    <n v="262"/>
    <n v="267"/>
    <n v="293"/>
    <n v="262"/>
    <n v="136"/>
    <n v="134"/>
    <n v="153"/>
    <n v="145"/>
    <n v="133"/>
    <n v="129"/>
  </r>
  <r>
    <x v="3"/>
    <n v="157"/>
    <n v="160"/>
    <n v="157"/>
    <n v="135"/>
    <n v="134"/>
    <n v="131"/>
    <n v="155"/>
    <n v="132"/>
    <n v="163"/>
    <n v="129"/>
    <n v="141"/>
    <n v="141"/>
  </r>
  <r>
    <x v="3"/>
    <n v="154"/>
    <n v="167"/>
    <n v="156"/>
    <n v="154"/>
    <n v="133"/>
    <n v="154"/>
    <n v="140"/>
    <n v="120"/>
    <n v="151"/>
    <n v="164"/>
    <n v="143"/>
    <n v="141"/>
  </r>
  <r>
    <x v="4"/>
    <n v="185"/>
    <n v="154"/>
    <n v="172"/>
    <n v="158"/>
    <n v="173"/>
    <n v="265"/>
    <n v="128"/>
    <n v="125"/>
    <n v="134"/>
    <n v="142"/>
    <n v="156"/>
    <n v="129"/>
  </r>
  <r>
    <x v="4"/>
    <n v="178"/>
    <n v="168"/>
    <n v="167"/>
    <n v="181"/>
    <n v="182"/>
    <n v="215"/>
    <n v="158"/>
    <n v="131"/>
    <n v="126"/>
    <n v="130"/>
    <n v="132"/>
    <n v="139"/>
  </r>
  <r>
    <x v="5"/>
    <n v="136"/>
    <n v="126"/>
    <n v="140"/>
    <n v="130"/>
    <n v="135"/>
    <n v="154"/>
    <n v="131"/>
    <n v="147"/>
    <n v="132"/>
    <n v="134"/>
    <n v="128"/>
    <n v="128"/>
  </r>
  <r>
    <x v="5"/>
    <n v="133"/>
    <n v="148"/>
    <n v="153"/>
    <n v="156"/>
    <n v="136"/>
    <n v="158"/>
    <n v="143"/>
    <n v="120"/>
    <n v="142"/>
    <n v="123"/>
    <n v="118"/>
    <n v="138"/>
  </r>
  <r>
    <x v="2"/>
    <n v="248"/>
    <m/>
    <m/>
    <m/>
    <n v="251"/>
    <n v="270"/>
    <n v="161"/>
    <m/>
    <m/>
    <m/>
    <n v="133"/>
    <m/>
  </r>
  <r>
    <x v="2"/>
    <n v="293"/>
    <m/>
    <m/>
    <m/>
    <n v="251"/>
    <n v="294"/>
    <n v="148"/>
    <m/>
    <m/>
    <m/>
    <n v="162"/>
    <m/>
  </r>
  <r>
    <x v="2"/>
    <n v="240"/>
    <m/>
    <m/>
    <m/>
    <n v="222"/>
    <n v="213"/>
    <n v="142"/>
    <m/>
    <m/>
    <m/>
    <n v="133"/>
    <m/>
  </r>
  <r>
    <x v="2"/>
    <n v="271"/>
    <m/>
    <m/>
    <m/>
    <n v="283"/>
    <n v="233"/>
    <n v="144"/>
    <m/>
    <m/>
    <m/>
    <n v="133"/>
    <m/>
  </r>
  <r>
    <x v="2"/>
    <n v="288"/>
    <m/>
    <m/>
    <m/>
    <n v="291"/>
    <n v="262"/>
    <n v="157"/>
    <m/>
    <m/>
    <m/>
    <n v="133"/>
    <m/>
  </r>
  <r>
    <x v="2"/>
    <n v="293"/>
    <m/>
    <m/>
    <m/>
    <n v="174"/>
    <n v="274"/>
    <n v="147"/>
    <m/>
    <m/>
    <m/>
    <n v="133"/>
    <m/>
  </r>
  <r>
    <x v="2"/>
    <n v="252"/>
    <m/>
    <m/>
    <m/>
    <n v="174"/>
    <n v="190"/>
    <n v="140"/>
    <m/>
    <m/>
    <m/>
    <n v="133"/>
    <m/>
  </r>
  <r>
    <x v="2"/>
    <n v="246"/>
    <m/>
    <m/>
    <m/>
    <n v="268"/>
    <n v="263"/>
    <n v="148"/>
    <m/>
    <m/>
    <m/>
    <n v="159"/>
    <m/>
  </r>
  <r>
    <x v="3"/>
    <n v="153"/>
    <m/>
    <m/>
    <m/>
    <n v="132"/>
    <n v="160"/>
    <n v="136"/>
    <m/>
    <m/>
    <m/>
    <n v="141"/>
    <m/>
  </r>
  <r>
    <x v="3"/>
    <n v="165"/>
    <m/>
    <m/>
    <m/>
    <n v="131"/>
    <n v="132"/>
    <n v="143"/>
    <m/>
    <m/>
    <m/>
    <n v="153"/>
    <m/>
  </r>
  <r>
    <x v="3"/>
    <n v="162"/>
    <m/>
    <m/>
    <m/>
    <n v="135"/>
    <n v="136"/>
    <n v="158"/>
    <m/>
    <m/>
    <m/>
    <n v="145"/>
    <m/>
  </r>
  <r>
    <x v="3"/>
    <n v="167"/>
    <m/>
    <m/>
    <m/>
    <n v="131"/>
    <n v="134"/>
    <n v="168"/>
    <m/>
    <m/>
    <m/>
    <n v="148"/>
    <m/>
  </r>
  <r>
    <x v="3"/>
    <n v="162"/>
    <m/>
    <m/>
    <m/>
    <n v="133"/>
    <n v="159"/>
    <n v="135"/>
    <m/>
    <m/>
    <m/>
    <n v="145"/>
    <m/>
  </r>
  <r>
    <x v="3"/>
    <n v="167"/>
    <m/>
    <m/>
    <m/>
    <n v="131"/>
    <n v="133"/>
    <n v="152"/>
    <m/>
    <m/>
    <m/>
    <n v="151"/>
    <m/>
  </r>
  <r>
    <x v="3"/>
    <n v="165"/>
    <m/>
    <m/>
    <m/>
    <n v="141"/>
    <n v="133"/>
    <n v="145"/>
    <m/>
    <m/>
    <m/>
    <n v="148"/>
    <m/>
  </r>
  <r>
    <x v="3"/>
    <n v="167"/>
    <m/>
    <m/>
    <m/>
    <n v="145"/>
    <n v="136"/>
    <n v="161"/>
    <m/>
    <m/>
    <m/>
    <n v="139"/>
    <m/>
  </r>
  <r>
    <x v="4"/>
    <n v="151"/>
    <m/>
    <m/>
    <m/>
    <n v="153"/>
    <n v="183"/>
    <n v="128"/>
    <m/>
    <m/>
    <m/>
    <n v="132"/>
    <m/>
  </r>
  <r>
    <x v="4"/>
    <n v="174"/>
    <m/>
    <m/>
    <m/>
    <n v="171"/>
    <n v="169"/>
    <n v="126"/>
    <m/>
    <m/>
    <m/>
    <n v="128"/>
    <m/>
  </r>
  <r>
    <x v="4"/>
    <n v="149"/>
    <m/>
    <m/>
    <m/>
    <n v="174"/>
    <n v="155"/>
    <n v="130"/>
    <m/>
    <m/>
    <m/>
    <n v="137"/>
    <m/>
  </r>
  <r>
    <x v="4"/>
    <n v="174"/>
    <m/>
    <m/>
    <m/>
    <n v="158"/>
    <n v="241"/>
    <n v="128"/>
    <m/>
    <m/>
    <m/>
    <n v="140"/>
    <m/>
  </r>
  <r>
    <x v="4"/>
    <n v="163"/>
    <m/>
    <m/>
    <m/>
    <n v="171"/>
    <n v="153"/>
    <n v="133"/>
    <m/>
    <m/>
    <m/>
    <n v="140"/>
    <m/>
  </r>
  <r>
    <x v="4"/>
    <n v="188"/>
    <m/>
    <m/>
    <m/>
    <n v="162"/>
    <n v="160"/>
    <n v="158"/>
    <m/>
    <m/>
    <m/>
    <n v="141"/>
    <m/>
  </r>
  <r>
    <x v="4"/>
    <n v="189"/>
    <m/>
    <m/>
    <m/>
    <n v="169"/>
    <n v="153"/>
    <n v="126"/>
    <m/>
    <m/>
    <m/>
    <n v="145"/>
    <m/>
  </r>
  <r>
    <x v="4"/>
    <n v="160"/>
    <m/>
    <m/>
    <m/>
    <n v="169"/>
    <n v="210"/>
    <n v="126"/>
    <m/>
    <m/>
    <m/>
    <n v="137"/>
    <m/>
  </r>
  <r>
    <x v="5"/>
    <n v="131"/>
    <m/>
    <m/>
    <m/>
    <n v="138"/>
    <n v="140"/>
    <n v="144"/>
    <m/>
    <m/>
    <m/>
    <n v="142"/>
    <m/>
  </r>
  <r>
    <x v="5"/>
    <n v="130"/>
    <m/>
    <m/>
    <m/>
    <n v="130"/>
    <n v="132"/>
    <n v="131"/>
    <m/>
    <m/>
    <m/>
    <n v="129"/>
    <m/>
  </r>
  <r>
    <x v="5"/>
    <n v="138"/>
    <m/>
    <m/>
    <m/>
    <n v="132"/>
    <n v="162"/>
    <n v="141"/>
    <m/>
    <m/>
    <m/>
    <n v="136"/>
    <m/>
  </r>
  <r>
    <x v="5"/>
    <n v="145"/>
    <m/>
    <m/>
    <m/>
    <n v="160"/>
    <n v="133"/>
    <n v="134"/>
    <m/>
    <m/>
    <m/>
    <n v="136"/>
    <m/>
  </r>
  <r>
    <x v="5"/>
    <n v="143"/>
    <m/>
    <m/>
    <m/>
    <n v="136"/>
    <n v="133"/>
    <n v="143"/>
    <m/>
    <m/>
    <m/>
    <n v="129"/>
    <m/>
  </r>
  <r>
    <x v="5"/>
    <n v="151"/>
    <m/>
    <m/>
    <m/>
    <n v="137"/>
    <n v="137"/>
    <n v="133"/>
    <m/>
    <m/>
    <m/>
    <n v="128"/>
    <m/>
  </r>
  <r>
    <x v="5"/>
    <n v="134"/>
    <m/>
    <m/>
    <m/>
    <n v="141"/>
    <n v="135"/>
    <n v="140"/>
    <m/>
    <m/>
    <m/>
    <n v="137"/>
    <m/>
  </r>
  <r>
    <x v="5"/>
    <n v="128"/>
    <m/>
    <m/>
    <m/>
    <n v="147"/>
    <n v="134"/>
    <n v="130"/>
    <m/>
    <m/>
    <m/>
    <n v="136"/>
    <m/>
  </r>
  <r>
    <x v="0"/>
    <n v="228"/>
    <m/>
    <m/>
    <m/>
    <n v="219"/>
    <n v="229"/>
    <n v="156"/>
    <m/>
    <m/>
    <m/>
    <n v="154"/>
    <m/>
  </r>
  <r>
    <x v="0"/>
    <n v="230"/>
    <m/>
    <m/>
    <m/>
    <n v="211"/>
    <n v="230"/>
    <n v="156"/>
    <m/>
    <m/>
    <m/>
    <n v="181"/>
    <m/>
  </r>
  <r>
    <x v="0"/>
    <n v="236"/>
    <m/>
    <m/>
    <m/>
    <n v="213"/>
    <n v="216"/>
    <n v="144"/>
    <m/>
    <m/>
    <m/>
    <n v="157"/>
    <m/>
  </r>
  <r>
    <x v="0"/>
    <n v="232"/>
    <m/>
    <m/>
    <m/>
    <n v="331"/>
    <n v="233"/>
    <n v="146"/>
    <m/>
    <m/>
    <m/>
    <n v="179"/>
    <m/>
  </r>
  <r>
    <x v="0"/>
    <n v="225"/>
    <m/>
    <m/>
    <m/>
    <n v="211"/>
    <n v="167"/>
    <n v="156"/>
    <m/>
    <m/>
    <m/>
    <n v="152"/>
    <m/>
  </r>
  <r>
    <x v="0"/>
    <n v="224"/>
    <m/>
    <m/>
    <m/>
    <n v="207"/>
    <n v="263"/>
    <n v="156"/>
    <m/>
    <m/>
    <m/>
    <n v="181"/>
    <m/>
  </r>
  <r>
    <x v="0"/>
    <n v="229"/>
    <m/>
    <m/>
    <m/>
    <n v="230"/>
    <n v="200"/>
    <n v="162"/>
    <m/>
    <m/>
    <m/>
    <n v="179"/>
    <m/>
  </r>
  <r>
    <x v="0"/>
    <n v="282"/>
    <m/>
    <m/>
    <m/>
    <n v="306"/>
    <n v="233"/>
    <n v="183"/>
    <m/>
    <m/>
    <m/>
    <n v="184"/>
    <m/>
  </r>
  <r>
    <x v="1"/>
    <n v="145"/>
    <m/>
    <m/>
    <m/>
    <n v="145"/>
    <n v="156"/>
    <n v="141"/>
    <m/>
    <m/>
    <m/>
    <n v="137"/>
    <m/>
  </r>
  <r>
    <x v="1"/>
    <n v="169"/>
    <m/>
    <m/>
    <m/>
    <n v="155"/>
    <n v="156"/>
    <n v="177"/>
    <m/>
    <m/>
    <m/>
    <n v="137"/>
    <m/>
  </r>
  <r>
    <x v="1"/>
    <n v="145"/>
    <m/>
    <m/>
    <m/>
    <n v="189"/>
    <n v="154"/>
    <n v="135"/>
    <m/>
    <m/>
    <m/>
    <n v="131"/>
    <m/>
  </r>
  <r>
    <x v="1"/>
    <n v="162"/>
    <m/>
    <m/>
    <m/>
    <n v="145"/>
    <n v="156"/>
    <n v="142"/>
    <m/>
    <m/>
    <m/>
    <n v="137"/>
    <m/>
  </r>
  <r>
    <x v="1"/>
    <n v="161"/>
    <m/>
    <m/>
    <m/>
    <n v="157"/>
    <n v="156"/>
    <n v="166"/>
    <m/>
    <m/>
    <m/>
    <n v="137"/>
    <m/>
  </r>
  <r>
    <x v="1"/>
    <n v="156"/>
    <m/>
    <m/>
    <m/>
    <n v="161"/>
    <n v="156"/>
    <n v="176"/>
    <m/>
    <m/>
    <m/>
    <n v="137"/>
    <m/>
  </r>
  <r>
    <x v="1"/>
    <n v="145"/>
    <m/>
    <m/>
    <m/>
    <n v="156"/>
    <n v="156"/>
    <n v="176"/>
    <m/>
    <m/>
    <m/>
    <n v="131"/>
    <m/>
  </r>
  <r>
    <x v="1"/>
    <n v="156"/>
    <m/>
    <m/>
    <m/>
    <n v="161"/>
    <n v="154"/>
    <n v="161"/>
    <m/>
    <m/>
    <m/>
    <n v="131"/>
    <m/>
  </r>
  <r>
    <x v="6"/>
    <m/>
    <m/>
    <m/>
    <m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">
  <r>
    <x v="0"/>
    <n v="89"/>
    <n v="89"/>
    <n v="92"/>
    <n v="99"/>
    <n v="88"/>
    <n v="76"/>
    <n v="73"/>
    <n v="73"/>
    <n v="74"/>
    <n v="96"/>
    <n v="89"/>
    <n v="82"/>
  </r>
  <r>
    <x v="0"/>
    <n v="78"/>
    <n v="79"/>
    <n v="87"/>
    <n v="78"/>
    <n v="95"/>
    <n v="80"/>
    <n v="96"/>
    <n v="73"/>
    <n v="73"/>
    <n v="96"/>
    <n v="88"/>
    <n v="95"/>
  </r>
  <r>
    <x v="1"/>
    <n v="98"/>
    <n v="79"/>
    <n v="86"/>
    <n v="81"/>
    <n v="76"/>
    <n v="86"/>
    <n v="71"/>
    <n v="72"/>
    <n v="70"/>
    <n v="76"/>
    <n v="80"/>
    <n v="77"/>
  </r>
  <r>
    <x v="1"/>
    <n v="80"/>
    <n v="81"/>
    <n v="84"/>
    <n v="78"/>
    <n v="81"/>
    <n v="82"/>
    <n v="74"/>
    <n v="77"/>
    <n v="68"/>
    <n v="79"/>
    <n v="79"/>
    <n v="87"/>
  </r>
  <r>
    <x v="2"/>
    <n v="84"/>
    <n v="90"/>
    <n v="91"/>
    <n v="90"/>
    <n v="90"/>
    <n v="84"/>
    <n v="76"/>
    <n v="74"/>
    <n v="76"/>
    <n v="70"/>
    <n v="72"/>
    <n v="76"/>
  </r>
  <r>
    <x v="2"/>
    <n v="87"/>
    <n v="95"/>
    <n v="80"/>
    <n v="93"/>
    <n v="86"/>
    <n v="98"/>
    <n v="66"/>
    <n v="73"/>
    <n v="69"/>
    <n v="68"/>
    <n v="70"/>
    <n v="76"/>
  </r>
  <r>
    <x v="3"/>
    <n v="77"/>
    <n v="85"/>
    <n v="77"/>
    <n v="74"/>
    <n v="72"/>
    <n v="77"/>
    <n v="71"/>
    <n v="68"/>
    <n v="73"/>
    <n v="74"/>
    <n v="68"/>
    <n v="72"/>
  </r>
  <r>
    <x v="3"/>
    <n v="75"/>
    <n v="83"/>
    <n v="71"/>
    <n v="72"/>
    <n v="70"/>
    <n v="70"/>
    <n v="70"/>
    <n v="74"/>
    <n v="72"/>
    <n v="80"/>
    <n v="68"/>
    <n v="73"/>
  </r>
  <r>
    <x v="4"/>
    <n v="72"/>
    <n v="79"/>
    <n v="77"/>
    <n v="77"/>
    <n v="76"/>
    <n v="77"/>
    <n v="72"/>
    <n v="77"/>
    <n v="81"/>
    <n v="73"/>
    <n v="70"/>
    <n v="74"/>
  </r>
  <r>
    <x v="4"/>
    <n v="77"/>
    <n v="78"/>
    <n v="72"/>
    <n v="88"/>
    <n v="71"/>
    <n v="78"/>
    <n v="71"/>
    <n v="80"/>
    <n v="79"/>
    <n v="70"/>
    <n v="69"/>
    <n v="69"/>
  </r>
  <r>
    <x v="5"/>
    <n v="73"/>
    <n v="74"/>
    <n v="77"/>
    <n v="76"/>
    <n v="75"/>
    <n v="72"/>
    <n v="72"/>
    <n v="76"/>
    <n v="77"/>
    <n v="73"/>
    <n v="76"/>
    <n v="69"/>
  </r>
  <r>
    <x v="5"/>
    <n v="81"/>
    <n v="74"/>
    <n v="65"/>
    <n v="80"/>
    <n v="73"/>
    <n v="79"/>
    <n v="70"/>
    <n v="83"/>
    <n v="80"/>
    <n v="96"/>
    <n v="77"/>
    <n v="70"/>
  </r>
  <r>
    <x v="0"/>
    <n v="96"/>
    <m/>
    <m/>
    <m/>
    <n v="78"/>
    <n v="82"/>
    <n v="73"/>
    <m/>
    <m/>
    <m/>
    <n v="76"/>
    <m/>
  </r>
  <r>
    <x v="0"/>
    <n v="93"/>
    <m/>
    <m/>
    <m/>
    <n v="88"/>
    <n v="99"/>
    <n v="80"/>
    <m/>
    <m/>
    <m/>
    <n v="87"/>
    <m/>
  </r>
  <r>
    <x v="0"/>
    <n v="94"/>
    <m/>
    <m/>
    <m/>
    <n v="93"/>
    <n v="96"/>
    <n v="90"/>
    <m/>
    <m/>
    <m/>
    <n v="87"/>
    <m/>
  </r>
  <r>
    <x v="0"/>
    <n v="94"/>
    <m/>
    <m/>
    <m/>
    <n v="91"/>
    <n v="87"/>
    <n v="84"/>
    <m/>
    <m/>
    <m/>
    <n v="92"/>
    <m/>
  </r>
  <r>
    <x v="0"/>
    <n v="89"/>
    <m/>
    <m/>
    <m/>
    <n v="77"/>
    <n v="86"/>
    <n v="97"/>
    <m/>
    <m/>
    <m/>
    <n v="78"/>
    <m/>
  </r>
  <r>
    <x v="0"/>
    <n v="103"/>
    <m/>
    <m/>
    <m/>
    <n v="86"/>
    <n v="94"/>
    <n v="84"/>
    <m/>
    <m/>
    <m/>
    <n v="92"/>
    <m/>
  </r>
  <r>
    <x v="0"/>
    <n v="87"/>
    <m/>
    <m/>
    <m/>
    <n v="91"/>
    <n v="91"/>
    <n v="89"/>
    <m/>
    <m/>
    <m/>
    <n v="87"/>
    <m/>
  </r>
  <r>
    <x v="0"/>
    <n v="92"/>
    <m/>
    <m/>
    <m/>
    <n v="103"/>
    <n v="96"/>
    <n v="89"/>
    <m/>
    <m/>
    <m/>
    <n v="85"/>
    <m/>
  </r>
  <r>
    <x v="1"/>
    <n v="80"/>
    <m/>
    <m/>
    <m/>
    <n v="84"/>
    <n v="85"/>
    <n v="81"/>
    <m/>
    <m/>
    <m/>
    <n v="73"/>
    <m/>
  </r>
  <r>
    <x v="1"/>
    <n v="81"/>
    <m/>
    <m/>
    <m/>
    <n v="80"/>
    <n v="84"/>
    <n v="86"/>
    <m/>
    <m/>
    <m/>
    <n v="71"/>
    <m/>
  </r>
  <r>
    <x v="1"/>
    <n v="79"/>
    <m/>
    <m/>
    <m/>
    <n v="89"/>
    <n v="80"/>
    <n v="84"/>
    <m/>
    <m/>
    <m/>
    <n v="76"/>
    <m/>
  </r>
  <r>
    <x v="1"/>
    <n v="85"/>
    <m/>
    <m/>
    <m/>
    <n v="89"/>
    <n v="83"/>
    <n v="77"/>
    <m/>
    <m/>
    <m/>
    <n v="73"/>
    <m/>
  </r>
  <r>
    <x v="1"/>
    <n v="84"/>
    <m/>
    <m/>
    <m/>
    <n v="82"/>
    <n v="84"/>
    <n v="78"/>
    <m/>
    <m/>
    <m/>
    <n v="72"/>
    <m/>
  </r>
  <r>
    <x v="1"/>
    <n v="87"/>
    <m/>
    <m/>
    <m/>
    <n v="81"/>
    <n v="82"/>
    <n v="82"/>
    <m/>
    <m/>
    <m/>
    <n v="80"/>
    <m/>
  </r>
  <r>
    <x v="1"/>
    <n v="82"/>
    <m/>
    <m/>
    <m/>
    <n v="86"/>
    <n v="90"/>
    <n v="70"/>
    <m/>
    <m/>
    <m/>
    <n v="75"/>
    <m/>
  </r>
  <r>
    <x v="1"/>
    <n v="95"/>
    <m/>
    <m/>
    <m/>
    <n v="87"/>
    <n v="80"/>
    <n v="78"/>
    <m/>
    <m/>
    <m/>
    <n v="73"/>
    <m/>
  </r>
  <r>
    <x v="2"/>
    <n v="84"/>
    <m/>
    <m/>
    <m/>
    <n v="81"/>
    <n v="90"/>
    <n v="71"/>
    <m/>
    <m/>
    <m/>
    <n v="73"/>
    <m/>
  </r>
  <r>
    <x v="2"/>
    <n v="88"/>
    <m/>
    <m/>
    <m/>
    <n v="97"/>
    <n v="95"/>
    <n v="81"/>
    <m/>
    <m/>
    <m/>
    <n v="78"/>
    <m/>
  </r>
  <r>
    <x v="2"/>
    <n v="90"/>
    <m/>
    <m/>
    <m/>
    <n v="87"/>
    <n v="102"/>
    <n v="69"/>
    <m/>
    <m/>
    <m/>
    <n v="71"/>
    <m/>
  </r>
  <r>
    <x v="2"/>
    <n v="95"/>
    <m/>
    <m/>
    <m/>
    <n v="81"/>
    <n v="87"/>
    <n v="74"/>
    <m/>
    <m/>
    <m/>
    <n v="82"/>
    <m/>
  </r>
  <r>
    <x v="2"/>
    <n v="86"/>
    <m/>
    <m/>
    <m/>
    <n v="90"/>
    <n v="92"/>
    <n v="72"/>
    <m/>
    <m/>
    <m/>
    <n v="77"/>
    <m/>
  </r>
  <r>
    <x v="2"/>
    <n v="88"/>
    <m/>
    <m/>
    <m/>
    <n v="90"/>
    <n v="92"/>
    <n v="73"/>
    <m/>
    <m/>
    <m/>
    <n v="76"/>
    <m/>
  </r>
  <r>
    <x v="2"/>
    <n v="86"/>
    <m/>
    <m/>
    <m/>
    <n v="89"/>
    <n v="90"/>
    <n v="74"/>
    <m/>
    <m/>
    <m/>
    <n v="75"/>
    <m/>
  </r>
  <r>
    <x v="2"/>
    <n v="90"/>
    <m/>
    <m/>
    <m/>
    <n v="111"/>
    <n v="89"/>
    <n v="76"/>
    <m/>
    <m/>
    <m/>
    <n v="73"/>
    <m/>
  </r>
  <r>
    <x v="3"/>
    <n v="67"/>
    <m/>
    <m/>
    <m/>
    <n v="77"/>
    <n v="80"/>
    <n v="78"/>
    <m/>
    <m/>
    <m/>
    <n v="71"/>
    <m/>
  </r>
  <r>
    <x v="3"/>
    <n v="71"/>
    <m/>
    <m/>
    <m/>
    <n v="80"/>
    <n v="77"/>
    <n v="73"/>
    <m/>
    <m/>
    <m/>
    <n v="74"/>
    <m/>
  </r>
  <r>
    <x v="3"/>
    <n v="74"/>
    <m/>
    <m/>
    <m/>
    <n v="75"/>
    <n v="83"/>
    <n v="70"/>
    <m/>
    <m/>
    <m/>
    <n v="71"/>
    <m/>
  </r>
  <r>
    <x v="3"/>
    <n v="75"/>
    <m/>
    <m/>
    <m/>
    <n v="71"/>
    <n v="83"/>
    <n v="70"/>
    <m/>
    <m/>
    <m/>
    <n v="74"/>
    <m/>
  </r>
  <r>
    <x v="3"/>
    <n v="72"/>
    <m/>
    <m/>
    <m/>
    <n v="71"/>
    <n v="76"/>
    <n v="73"/>
    <m/>
    <m/>
    <m/>
    <n v="73"/>
    <m/>
  </r>
  <r>
    <x v="3"/>
    <n v="75"/>
    <m/>
    <m/>
    <m/>
    <n v="79"/>
    <n v="72"/>
    <n v="74"/>
    <m/>
    <m/>
    <m/>
    <n v="76"/>
    <m/>
  </r>
  <r>
    <x v="3"/>
    <n v="74"/>
    <m/>
    <m/>
    <m/>
    <n v="70"/>
    <n v="67"/>
    <n v="74"/>
    <m/>
    <m/>
    <m/>
    <n v="73"/>
    <m/>
  </r>
  <r>
    <x v="3"/>
    <n v="80"/>
    <m/>
    <m/>
    <m/>
    <n v="70"/>
    <n v="75"/>
    <n v="76"/>
    <m/>
    <m/>
    <m/>
    <n v="77"/>
    <m/>
  </r>
  <r>
    <x v="4"/>
    <n v="79"/>
    <m/>
    <m/>
    <m/>
    <n v="73"/>
    <n v="82"/>
    <n v="70"/>
    <m/>
    <m/>
    <m/>
    <n v="70"/>
    <m/>
  </r>
  <r>
    <x v="4"/>
    <n v="86"/>
    <m/>
    <m/>
    <m/>
    <n v="73"/>
    <n v="76"/>
    <n v="74"/>
    <m/>
    <m/>
    <m/>
    <n v="69"/>
    <m/>
  </r>
  <r>
    <x v="4"/>
    <n v="81"/>
    <m/>
    <m/>
    <m/>
    <n v="78"/>
    <n v="74"/>
    <n v="68"/>
    <m/>
    <m/>
    <m/>
    <n v="70"/>
    <m/>
  </r>
  <r>
    <x v="4"/>
    <n v="84"/>
    <m/>
    <m/>
    <m/>
    <n v="73"/>
    <n v="80"/>
    <n v="73"/>
    <m/>
    <m/>
    <m/>
    <n v="77"/>
    <m/>
  </r>
  <r>
    <x v="4"/>
    <n v="76"/>
    <m/>
    <m/>
    <m/>
    <n v="79"/>
    <n v="78"/>
    <n v="74"/>
    <m/>
    <m/>
    <m/>
    <n v="72"/>
    <m/>
  </r>
  <r>
    <x v="4"/>
    <n v="83"/>
    <m/>
    <m/>
    <m/>
    <n v="79"/>
    <n v="75"/>
    <n v="71"/>
    <m/>
    <m/>
    <m/>
    <n v="71"/>
    <m/>
  </r>
  <r>
    <x v="4"/>
    <n v="71"/>
    <m/>
    <m/>
    <m/>
    <n v="70"/>
    <n v="78"/>
    <n v="74"/>
    <m/>
    <m/>
    <m/>
    <n v="70"/>
    <m/>
  </r>
  <r>
    <x v="4"/>
    <n v="74"/>
    <m/>
    <m/>
    <m/>
    <n v="76"/>
    <n v="80"/>
    <n v="74"/>
    <m/>
    <m/>
    <m/>
    <n v="73"/>
    <m/>
  </r>
  <r>
    <x v="5"/>
    <n v="79"/>
    <m/>
    <m/>
    <m/>
    <n v="74"/>
    <n v="70"/>
    <n v="75"/>
    <m/>
    <m/>
    <m/>
    <n v="74"/>
    <m/>
  </r>
  <r>
    <x v="5"/>
    <n v="76"/>
    <m/>
    <m/>
    <m/>
    <n v="69"/>
    <n v="74"/>
    <n v="74"/>
    <m/>
    <m/>
    <m/>
    <n v="76"/>
    <m/>
  </r>
  <r>
    <x v="5"/>
    <n v="72"/>
    <m/>
    <m/>
    <m/>
    <n v="65"/>
    <n v="71"/>
    <n v="69"/>
    <m/>
    <m/>
    <m/>
    <n v="72"/>
    <m/>
  </r>
  <r>
    <x v="5"/>
    <n v="74"/>
    <m/>
    <m/>
    <m/>
    <n v="69"/>
    <n v="78"/>
    <n v="78"/>
    <m/>
    <m/>
    <m/>
    <n v="74"/>
    <m/>
  </r>
  <r>
    <x v="5"/>
    <n v="75"/>
    <m/>
    <m/>
    <m/>
    <n v="71"/>
    <n v="76"/>
    <n v="70"/>
    <m/>
    <m/>
    <m/>
    <n v="77"/>
    <m/>
  </r>
  <r>
    <x v="5"/>
    <n v="67"/>
    <m/>
    <m/>
    <m/>
    <n v="67"/>
    <n v="71"/>
    <n v="75"/>
    <m/>
    <m/>
    <m/>
    <n v="75"/>
    <m/>
  </r>
  <r>
    <x v="5"/>
    <n v="71"/>
    <m/>
    <m/>
    <m/>
    <n v="69"/>
    <n v="71"/>
    <n v="72"/>
    <m/>
    <m/>
    <m/>
    <n v="73"/>
    <m/>
  </r>
  <r>
    <x v="5"/>
    <n v="79"/>
    <m/>
    <m/>
    <m/>
    <n v="70"/>
    <n v="72"/>
    <n v="75"/>
    <m/>
    <m/>
    <m/>
    <n v="79"/>
    <m/>
  </r>
  <r>
    <x v="6"/>
    <m/>
    <m/>
    <m/>
    <m/>
    <m/>
    <m/>
    <m/>
    <m/>
    <m/>
    <m/>
    <m/>
    <m/>
  </r>
  <r>
    <x v="6"/>
    <m/>
    <m/>
    <m/>
    <m/>
    <m/>
    <m/>
    <m/>
    <m/>
    <m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x v="0"/>
    <n v="159"/>
    <n v="138"/>
    <n v="151"/>
    <n v="135"/>
    <n v="136"/>
    <n v="130"/>
    <n v="126"/>
    <n v="158"/>
    <n v="138"/>
    <n v="123"/>
    <n v="146"/>
    <n v="119"/>
  </r>
  <r>
    <x v="0"/>
    <n v="122"/>
    <n v="160"/>
    <n v="164"/>
    <n v="132"/>
    <n v="130"/>
    <n v="138"/>
    <n v="125"/>
    <n v="146"/>
    <n v="133"/>
    <n v="138"/>
    <n v="127"/>
    <n v="146"/>
  </r>
  <r>
    <x v="0"/>
    <n v="160"/>
    <m/>
    <m/>
    <m/>
    <n v="130"/>
    <n v="139"/>
    <n v="139"/>
    <m/>
    <m/>
    <m/>
    <n v="137"/>
    <n v="108"/>
  </r>
  <r>
    <x v="0"/>
    <n v="126"/>
    <m/>
    <m/>
    <m/>
    <n v="158"/>
    <n v="138"/>
    <n v="139"/>
    <m/>
    <m/>
    <m/>
    <n v="136"/>
    <n v="133"/>
  </r>
  <r>
    <x v="0"/>
    <n v="132"/>
    <m/>
    <m/>
    <m/>
    <n v="156"/>
    <n v="125"/>
    <n v="122"/>
    <m/>
    <m/>
    <m/>
    <n v="137"/>
    <n v="139"/>
  </r>
  <r>
    <x v="0"/>
    <n v="138"/>
    <m/>
    <m/>
    <m/>
    <n v="137"/>
    <n v="158"/>
    <n v="162"/>
    <m/>
    <m/>
    <m/>
    <n v="135"/>
    <n v="144"/>
  </r>
  <r>
    <x v="0"/>
    <n v="138"/>
    <m/>
    <m/>
    <m/>
    <n v="136"/>
    <n v="138"/>
    <n v="169"/>
    <m/>
    <m/>
    <m/>
    <n v="127"/>
    <n v="121"/>
  </r>
  <r>
    <x v="0"/>
    <n v="132"/>
    <m/>
    <m/>
    <m/>
    <n v="166"/>
    <n v="173"/>
    <n v="162"/>
    <m/>
    <m/>
    <m/>
    <n v="136"/>
    <n v="143"/>
  </r>
  <r>
    <x v="0"/>
    <n v="139"/>
    <m/>
    <m/>
    <m/>
    <n v="157"/>
    <n v="136"/>
    <n v="149"/>
    <m/>
    <m/>
    <m/>
    <n v="134"/>
    <n v="146"/>
  </r>
  <r>
    <x v="0"/>
    <n v="161"/>
    <m/>
    <m/>
    <m/>
    <n v="160"/>
    <n v="134"/>
    <n v="130"/>
    <m/>
    <m/>
    <m/>
    <n v="139"/>
    <n v="146"/>
  </r>
  <r>
    <x v="1"/>
    <n v="117"/>
    <n v="127"/>
    <n v="145"/>
    <n v="131"/>
    <n v="118"/>
    <n v="110"/>
    <n v="125"/>
    <n v="136"/>
    <n v="134"/>
    <n v="147"/>
    <n v="122"/>
    <n v="119"/>
  </r>
  <r>
    <x v="1"/>
    <n v="102"/>
    <n v="140"/>
    <n v="106"/>
    <n v="131"/>
    <n v="106"/>
    <n v="124"/>
    <n v="100"/>
    <n v="114"/>
    <n v="114"/>
    <n v="159"/>
    <n v="122"/>
    <n v="119"/>
  </r>
  <r>
    <x v="1"/>
    <n v="118"/>
    <m/>
    <m/>
    <m/>
    <n v="124"/>
    <n v="110"/>
    <n v="103"/>
    <m/>
    <m/>
    <m/>
    <n v="122"/>
    <n v="119"/>
  </r>
  <r>
    <x v="1"/>
    <n v="105"/>
    <m/>
    <m/>
    <m/>
    <n v="114"/>
    <n v="117"/>
    <n v="122"/>
    <m/>
    <m/>
    <m/>
    <n v="122"/>
    <n v="135"/>
  </r>
  <r>
    <x v="1"/>
    <n v="128"/>
    <m/>
    <m/>
    <m/>
    <n v="115"/>
    <n v="108"/>
    <n v="132"/>
    <m/>
    <m/>
    <m/>
    <n v="122"/>
    <n v="129"/>
  </r>
  <r>
    <x v="1"/>
    <n v="107"/>
    <m/>
    <m/>
    <m/>
    <n v="108"/>
    <n v="105"/>
    <n v="120"/>
    <m/>
    <m/>
    <m/>
    <n v="122"/>
    <n v="129"/>
  </r>
  <r>
    <x v="1"/>
    <n v="106"/>
    <m/>
    <m/>
    <m/>
    <n v="107"/>
    <n v="126"/>
    <n v="124"/>
    <m/>
    <m/>
    <m/>
    <n v="122"/>
    <n v="119"/>
  </r>
  <r>
    <x v="1"/>
    <n v="108"/>
    <m/>
    <m/>
    <m/>
    <n v="116"/>
    <n v="176"/>
    <n v="135"/>
    <m/>
    <m/>
    <m/>
    <n v="130"/>
    <n v="119"/>
  </r>
  <r>
    <x v="1"/>
    <n v="126"/>
    <m/>
    <m/>
    <m/>
    <n v="115"/>
    <n v="120"/>
    <n v="117"/>
    <m/>
    <m/>
    <m/>
    <n v="122"/>
    <n v="119"/>
  </r>
  <r>
    <x v="1"/>
    <n v="113"/>
    <m/>
    <m/>
    <m/>
    <n v="117"/>
    <n v="118"/>
    <n v="117"/>
    <m/>
    <m/>
    <m/>
    <n v="122"/>
    <n v="119"/>
  </r>
  <r>
    <x v="2"/>
    <n v="101"/>
    <n v="117"/>
    <n v="127"/>
    <n v="128"/>
    <n v="133"/>
    <n v="129"/>
    <n v="145"/>
    <n v="100"/>
    <n v="108"/>
    <n v="116"/>
    <n v="122"/>
    <n v="105"/>
  </r>
  <r>
    <x v="2"/>
    <n v="101"/>
    <n v="120"/>
    <n v="142"/>
    <n v="108"/>
    <n v="168"/>
    <n v="110"/>
    <n v="86"/>
    <n v="140"/>
    <n v="119"/>
    <n v="136"/>
    <n v="126"/>
    <n v="125"/>
  </r>
  <r>
    <x v="2"/>
    <n v="111"/>
    <m/>
    <m/>
    <m/>
    <n v="124"/>
    <n v="120"/>
    <n v="149"/>
    <m/>
    <m/>
    <m/>
    <n v="118"/>
    <n v="110"/>
  </r>
  <r>
    <x v="2"/>
    <n v="101"/>
    <m/>
    <m/>
    <m/>
    <n v="140"/>
    <n v="139"/>
    <n v="107"/>
    <m/>
    <m/>
    <m/>
    <n v="129"/>
    <n v="132"/>
  </r>
  <r>
    <x v="2"/>
    <n v="145"/>
    <m/>
    <m/>
    <m/>
    <n v="109"/>
    <n v="112"/>
    <n v="105"/>
    <m/>
    <m/>
    <m/>
    <n v="123"/>
    <n v="109"/>
  </r>
  <r>
    <x v="2"/>
    <n v="119"/>
    <m/>
    <m/>
    <m/>
    <n v="118"/>
    <n v="133"/>
    <n v="116"/>
    <m/>
    <m/>
    <m/>
    <n v="125"/>
    <n v="131"/>
  </r>
  <r>
    <x v="2"/>
    <n v="139"/>
    <m/>
    <m/>
    <m/>
    <n v="131"/>
    <n v="113"/>
    <n v="114"/>
    <m/>
    <m/>
    <m/>
    <n v="124"/>
    <n v="123"/>
  </r>
  <r>
    <x v="2"/>
    <n v="109"/>
    <m/>
    <m/>
    <m/>
    <n v="136"/>
    <n v="120"/>
    <n v="105"/>
    <m/>
    <m/>
    <m/>
    <n v="126"/>
    <n v="135"/>
  </r>
  <r>
    <x v="2"/>
    <n v="132"/>
    <m/>
    <m/>
    <m/>
    <n v="109"/>
    <n v="116"/>
    <n v="103"/>
    <m/>
    <m/>
    <m/>
    <n v="124"/>
    <n v="114"/>
  </r>
  <r>
    <x v="2"/>
    <n v="101"/>
    <m/>
    <m/>
    <m/>
    <n v="103"/>
    <n v="104"/>
    <n v="104"/>
    <m/>
    <m/>
    <m/>
    <n v="126"/>
    <n v="131"/>
  </r>
  <r>
    <x v="3"/>
    <n v="107"/>
    <n v="132"/>
    <n v="117"/>
    <n v="114"/>
    <n v="120"/>
    <n v="102"/>
    <n v="103"/>
    <n v="116"/>
    <n v="125"/>
    <n v="130"/>
    <n v="111"/>
    <n v="126"/>
  </r>
  <r>
    <x v="3"/>
    <n v="121"/>
    <n v="125"/>
    <n v="127"/>
    <n v="132"/>
    <n v="108"/>
    <n v="126"/>
    <n v="95"/>
    <n v="83"/>
    <n v="92"/>
    <n v="87"/>
    <n v="113"/>
    <n v="126"/>
  </r>
  <r>
    <x v="3"/>
    <n v="117"/>
    <m/>
    <m/>
    <m/>
    <n v="121"/>
    <n v="105"/>
    <n v="119"/>
    <m/>
    <m/>
    <m/>
    <n v="120"/>
    <n v="108"/>
  </r>
  <r>
    <x v="3"/>
    <n v="125"/>
    <m/>
    <m/>
    <m/>
    <n v="109"/>
    <n v="117"/>
    <n v="113"/>
    <m/>
    <m/>
    <m/>
    <n v="114"/>
    <n v="120"/>
  </r>
  <r>
    <x v="3"/>
    <n v="130"/>
    <m/>
    <m/>
    <m/>
    <n v="121"/>
    <n v="108"/>
    <n v="118"/>
    <m/>
    <m/>
    <m/>
    <n v="122"/>
    <n v="117"/>
  </r>
  <r>
    <x v="3"/>
    <n v="117"/>
    <m/>
    <m/>
    <m/>
    <n v="136"/>
    <n v="117"/>
    <n v="121"/>
    <m/>
    <m/>
    <m/>
    <n v="119"/>
    <n v="108"/>
  </r>
  <r>
    <x v="3"/>
    <n v="113"/>
    <m/>
    <m/>
    <m/>
    <n v="114"/>
    <n v="117"/>
    <n v="117"/>
    <m/>
    <m/>
    <m/>
    <n v="111"/>
    <n v="117"/>
  </r>
  <r>
    <x v="3"/>
    <n v="117"/>
    <m/>
    <m/>
    <m/>
    <n v="121"/>
    <n v="117"/>
    <n v="119"/>
    <m/>
    <m/>
    <m/>
    <n v="119"/>
    <n v="109"/>
  </r>
  <r>
    <x v="3"/>
    <n v="117"/>
    <m/>
    <m/>
    <m/>
    <n v="114"/>
    <n v="106"/>
    <n v="114"/>
    <m/>
    <m/>
    <m/>
    <n v="119"/>
    <n v="117"/>
  </r>
  <r>
    <x v="3"/>
    <n v="117"/>
    <m/>
    <m/>
    <m/>
    <n v="114"/>
    <n v="101"/>
    <n v="112"/>
    <m/>
    <m/>
    <m/>
    <n v="127"/>
    <n v="120"/>
  </r>
  <r>
    <x v="4"/>
    <n v="135"/>
    <n v="137"/>
    <n v="123"/>
    <n v="139"/>
    <n v="119"/>
    <n v="132"/>
    <n v="121"/>
    <n v="110"/>
    <n v="126"/>
    <n v="126"/>
    <n v="126"/>
    <n v="113"/>
  </r>
  <r>
    <x v="4"/>
    <n v="122"/>
    <n v="120"/>
    <n v="134"/>
    <n v="128"/>
    <n v="129"/>
    <n v="133"/>
    <n v="122"/>
    <n v="118"/>
    <n v="128"/>
    <n v="121"/>
    <n v="124"/>
    <n v="114"/>
  </r>
  <r>
    <x v="4"/>
    <n v="123"/>
    <m/>
    <m/>
    <m/>
    <n v="138"/>
    <n v="123"/>
    <n v="120"/>
    <m/>
    <m/>
    <m/>
    <n v="120"/>
    <n v="112"/>
  </r>
  <r>
    <x v="4"/>
    <n v="114"/>
    <m/>
    <m/>
    <m/>
    <n v="92"/>
    <n v="165"/>
    <n v="118"/>
    <m/>
    <m/>
    <m/>
    <n v="120"/>
    <n v="114"/>
  </r>
  <r>
    <x v="4"/>
    <n v="123"/>
    <m/>
    <m/>
    <m/>
    <n v="118"/>
    <n v="113"/>
    <n v="120"/>
    <m/>
    <m/>
    <m/>
    <n v="129"/>
    <n v="113"/>
  </r>
  <r>
    <x v="4"/>
    <n v="120"/>
    <m/>
    <m/>
    <m/>
    <n v="117"/>
    <n v="116"/>
    <n v="128"/>
    <m/>
    <m/>
    <m/>
    <n v="126"/>
    <n v="111"/>
  </r>
  <r>
    <x v="4"/>
    <n v="123"/>
    <m/>
    <m/>
    <m/>
    <n v="117"/>
    <n v="138"/>
    <n v="121"/>
    <m/>
    <m/>
    <m/>
    <n v="118"/>
    <n v="112"/>
  </r>
  <r>
    <x v="4"/>
    <n v="121"/>
    <m/>
    <m/>
    <m/>
    <n v="92"/>
    <n v="128"/>
    <n v="139"/>
    <m/>
    <m/>
    <m/>
    <n v="120"/>
    <n v="113"/>
  </r>
  <r>
    <x v="4"/>
    <n v="120"/>
    <m/>
    <m/>
    <m/>
    <n v="117"/>
    <n v="90"/>
    <n v="122"/>
    <m/>
    <m/>
    <m/>
    <n v="120"/>
    <n v="111"/>
  </r>
  <r>
    <x v="4"/>
    <n v="136"/>
    <m/>
    <m/>
    <m/>
    <n v="119"/>
    <n v="111"/>
    <n v="123"/>
    <m/>
    <m/>
    <m/>
    <n v="136"/>
    <n v="112"/>
  </r>
  <r>
    <x v="5"/>
    <n v="104"/>
    <n v="109"/>
    <n v="118"/>
    <n v="112"/>
    <n v="115"/>
    <n v="93"/>
    <n v="111"/>
    <n v="126"/>
    <n v="119"/>
    <n v="117"/>
    <n v="119"/>
    <n v="105"/>
  </r>
  <r>
    <x v="5"/>
    <n v="102"/>
    <n v="113"/>
    <n v="128"/>
    <n v="107"/>
    <n v="105"/>
    <n v="110"/>
    <n v="113"/>
    <n v="129"/>
    <n v="119"/>
    <n v="120"/>
    <n v="113"/>
    <n v="107"/>
  </r>
  <r>
    <x v="5"/>
    <n v="108"/>
    <m/>
    <m/>
    <m/>
    <n v="104"/>
    <n v="108"/>
    <n v="117"/>
    <m/>
    <m/>
    <m/>
    <n v="108"/>
    <n v="108"/>
  </r>
  <r>
    <x v="5"/>
    <n v="107"/>
    <m/>
    <m/>
    <m/>
    <n v="107"/>
    <n v="123"/>
    <n v="141"/>
    <m/>
    <m/>
    <m/>
    <n v="114"/>
    <n v="109"/>
  </r>
  <r>
    <x v="5"/>
    <n v="109"/>
    <m/>
    <m/>
    <m/>
    <n v="105"/>
    <n v="104"/>
    <n v="114"/>
    <m/>
    <m/>
    <m/>
    <n v="131"/>
    <n v="103"/>
  </r>
  <r>
    <x v="5"/>
    <n v="110"/>
    <m/>
    <m/>
    <m/>
    <n v="105"/>
    <n v="105"/>
    <n v="113"/>
    <m/>
    <m/>
    <m/>
    <n v="122"/>
    <n v="109"/>
  </r>
  <r>
    <x v="5"/>
    <n v="97"/>
    <m/>
    <m/>
    <m/>
    <n v="98"/>
    <n v="95"/>
    <n v="116"/>
    <m/>
    <m/>
    <m/>
    <n v="101"/>
    <n v="103"/>
  </r>
  <r>
    <x v="5"/>
    <n v="103"/>
    <m/>
    <m/>
    <m/>
    <n v="103"/>
    <n v="121"/>
    <n v="113"/>
    <m/>
    <m/>
    <m/>
    <n v="117"/>
    <n v="110"/>
  </r>
  <r>
    <x v="5"/>
    <n v="104"/>
    <m/>
    <m/>
    <m/>
    <n v="121"/>
    <n v="86"/>
    <n v="108"/>
    <m/>
    <m/>
    <m/>
    <n v="122"/>
    <n v="109"/>
  </r>
  <r>
    <x v="5"/>
    <n v="101"/>
    <m/>
    <m/>
    <m/>
    <n v="102"/>
    <n v="118"/>
    <n v="113"/>
    <m/>
    <m/>
    <m/>
    <n v="112"/>
    <n v="110"/>
  </r>
  <r>
    <x v="6"/>
    <m/>
    <m/>
    <m/>
    <m/>
    <m/>
    <m/>
    <m/>
    <m/>
    <m/>
    <m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">
  <r>
    <x v="0"/>
    <n v="127"/>
    <n v="128"/>
    <n v="127"/>
    <n v="128"/>
    <n v="140"/>
    <n v="127"/>
    <n v="134"/>
    <n v="170"/>
    <n v="162"/>
    <n v="144"/>
    <n v="152"/>
    <n v="139"/>
  </r>
  <r>
    <x v="0"/>
    <n v="127"/>
    <n v="128"/>
    <n v="127"/>
    <n v="128"/>
    <n v="140"/>
    <n v="140"/>
    <n v="141"/>
    <n v="201"/>
    <n v="201"/>
    <n v="139"/>
    <n v="143"/>
    <n v="142"/>
  </r>
  <r>
    <x v="1"/>
    <n v="143"/>
    <n v="146"/>
    <n v="135"/>
    <n v="144"/>
    <n v="143"/>
    <n v="141"/>
    <n v="146"/>
    <n v="151"/>
    <n v="140"/>
    <n v="157"/>
    <n v="146"/>
    <n v="151"/>
  </r>
  <r>
    <x v="1"/>
    <n v="143"/>
    <n v="161"/>
    <n v="148"/>
    <n v="146"/>
    <n v="185"/>
    <n v="153"/>
    <n v="152"/>
    <n v="144"/>
    <n v="189"/>
    <n v="130"/>
    <n v="152"/>
    <n v="150"/>
  </r>
  <r>
    <x v="2"/>
    <n v="142"/>
    <n v="143"/>
    <n v="131"/>
    <n v="142"/>
    <n v="138"/>
    <n v="142"/>
    <n v="132"/>
    <n v="144"/>
    <n v="146"/>
    <n v="145"/>
    <n v="134"/>
    <n v="134"/>
  </r>
  <r>
    <x v="2"/>
    <n v="133"/>
    <n v="142"/>
    <n v="142"/>
    <n v="142"/>
    <n v="142"/>
    <n v="163"/>
    <n v="152"/>
    <n v="133"/>
    <n v="145"/>
    <n v="144"/>
    <n v="134"/>
    <n v="135"/>
  </r>
  <r>
    <x v="3"/>
    <n v="133"/>
    <n v="162"/>
    <n v="136"/>
    <n v="134"/>
    <n v="139"/>
    <n v="132"/>
    <n v="159"/>
    <n v="148"/>
    <n v="148"/>
    <n v="142"/>
    <n v="133"/>
    <n v="131"/>
  </r>
  <r>
    <x v="3"/>
    <n v="134"/>
    <n v="142"/>
    <n v="142"/>
    <n v="132"/>
    <n v="141"/>
    <n v="142"/>
    <n v="151"/>
    <n v="159"/>
    <n v="146"/>
    <n v="135"/>
    <n v="136"/>
    <n v="131"/>
  </r>
  <r>
    <x v="4"/>
    <n v="140"/>
    <n v="140"/>
    <n v="134"/>
    <n v="137"/>
    <n v="136"/>
    <n v="137"/>
    <n v="174"/>
    <n v="143"/>
    <n v="143"/>
    <n v="143"/>
    <n v="141"/>
    <n v="141"/>
  </r>
  <r>
    <x v="4"/>
    <n v="146"/>
    <n v="129"/>
    <n v="141"/>
    <n v="138"/>
    <n v="141"/>
    <n v="147"/>
    <n v="174"/>
    <n v="143"/>
    <n v="137"/>
    <n v="143"/>
    <n v="141"/>
    <n v="141"/>
  </r>
  <r>
    <x v="5"/>
    <n v="132"/>
    <n v="155"/>
    <n v="132"/>
    <n v="134"/>
    <n v="132"/>
    <n v="130"/>
    <n v="146"/>
    <n v="137"/>
    <n v="137"/>
    <n v="137"/>
    <n v="141"/>
    <n v="142"/>
  </r>
  <r>
    <x v="5"/>
    <n v="134"/>
    <n v="132"/>
    <n v="131"/>
    <n v="134"/>
    <n v="133"/>
    <n v="133"/>
    <n v="146"/>
    <n v="137"/>
    <n v="156"/>
    <n v="137"/>
    <n v="134"/>
    <n v="141"/>
  </r>
  <r>
    <x v="0"/>
    <n v="127"/>
    <m/>
    <m/>
    <m/>
    <n v="127"/>
    <n v="127"/>
    <n v="157"/>
    <m/>
    <m/>
    <m/>
    <n v="143"/>
    <n v="144"/>
  </r>
  <r>
    <x v="0"/>
    <n v="127"/>
    <m/>
    <m/>
    <m/>
    <n v="140"/>
    <n v="128"/>
    <n v="188"/>
    <m/>
    <m/>
    <m/>
    <n v="143"/>
    <n v="140"/>
  </r>
  <r>
    <x v="0"/>
    <n v="145"/>
    <m/>
    <m/>
    <m/>
    <n v="127"/>
    <n v="127"/>
    <n v="140"/>
    <m/>
    <m/>
    <m/>
    <n v="144"/>
    <n v="140"/>
  </r>
  <r>
    <x v="0"/>
    <n v="127"/>
    <m/>
    <m/>
    <m/>
    <n v="127"/>
    <n v="127"/>
    <n v="188"/>
    <m/>
    <m/>
    <m/>
    <n v="153"/>
    <n v="140"/>
  </r>
  <r>
    <x v="0"/>
    <n v="127"/>
    <m/>
    <m/>
    <m/>
    <n v="127"/>
    <n v="127"/>
    <n v="175"/>
    <m/>
    <m/>
    <m/>
    <n v="175"/>
    <n v="145"/>
  </r>
  <r>
    <x v="0"/>
    <n v="127"/>
    <m/>
    <m/>
    <m/>
    <n v="128"/>
    <n v="127"/>
    <n v="140"/>
    <m/>
    <m/>
    <m/>
    <n v="143"/>
    <n v="158"/>
  </r>
  <r>
    <x v="0"/>
    <n v="139"/>
    <m/>
    <m/>
    <m/>
    <n v="127"/>
    <n v="127"/>
    <n v="139"/>
    <m/>
    <m/>
    <m/>
    <n v="175"/>
    <n v="139"/>
  </r>
  <r>
    <x v="0"/>
    <n v="127"/>
    <m/>
    <m/>
    <m/>
    <n v="127"/>
    <n v="127"/>
    <n v="188"/>
    <m/>
    <m/>
    <m/>
    <n v="178"/>
    <n v="140"/>
  </r>
  <r>
    <x v="1"/>
    <n v="135"/>
    <m/>
    <m/>
    <m/>
    <n v="143"/>
    <n v="145"/>
    <n v="141"/>
    <m/>
    <m/>
    <m/>
    <n v="142"/>
    <n v="141"/>
  </r>
  <r>
    <x v="1"/>
    <n v="143"/>
    <m/>
    <m/>
    <m/>
    <n v="194"/>
    <n v="141"/>
    <n v="138"/>
    <m/>
    <m/>
    <m/>
    <n v="147"/>
    <n v="141"/>
  </r>
  <r>
    <x v="1"/>
    <n v="135"/>
    <m/>
    <m/>
    <m/>
    <n v="143"/>
    <n v="150"/>
    <n v="138"/>
    <m/>
    <m/>
    <m/>
    <n v="146"/>
    <n v="151"/>
  </r>
  <r>
    <x v="1"/>
    <n v="143"/>
    <m/>
    <m/>
    <m/>
    <n v="140"/>
    <n v="141"/>
    <n v="138"/>
    <m/>
    <m/>
    <m/>
    <n v="157"/>
    <n v="151"/>
  </r>
  <r>
    <x v="1"/>
    <n v="143"/>
    <m/>
    <m/>
    <m/>
    <n v="139"/>
    <n v="142"/>
    <n v="138"/>
    <m/>
    <m/>
    <m/>
    <n v="153"/>
    <n v="150"/>
  </r>
  <r>
    <x v="1"/>
    <n v="143"/>
    <m/>
    <m/>
    <m/>
    <n v="144"/>
    <n v="150"/>
    <n v="143"/>
    <m/>
    <m/>
    <m/>
    <n v="141"/>
    <n v="151"/>
  </r>
  <r>
    <x v="1"/>
    <n v="143"/>
    <m/>
    <m/>
    <m/>
    <n v="143"/>
    <n v="140"/>
    <n v="138"/>
    <m/>
    <m/>
    <m/>
    <n v="147"/>
    <n v="150"/>
  </r>
  <r>
    <x v="1"/>
    <n v="144"/>
    <m/>
    <m/>
    <m/>
    <n v="140"/>
    <n v="140"/>
    <n v="141"/>
    <m/>
    <m/>
    <m/>
    <n v="142"/>
    <n v="150"/>
  </r>
  <r>
    <x v="2"/>
    <n v="148"/>
    <m/>
    <m/>
    <m/>
    <n v="142"/>
    <n v="135"/>
    <n v="134"/>
    <m/>
    <m/>
    <m/>
    <n v="134"/>
    <n v="135"/>
  </r>
  <r>
    <x v="2"/>
    <n v="134"/>
    <m/>
    <m/>
    <m/>
    <n v="142"/>
    <n v="142"/>
    <n v="135"/>
    <m/>
    <m/>
    <m/>
    <n v="133"/>
    <n v="144"/>
  </r>
  <r>
    <x v="2"/>
    <n v="135"/>
    <m/>
    <m/>
    <m/>
    <n v="139"/>
    <n v="141"/>
    <n v="134"/>
    <m/>
    <m/>
    <m/>
    <n v="134"/>
    <n v="135"/>
  </r>
  <r>
    <x v="2"/>
    <n v="139"/>
    <m/>
    <m/>
    <m/>
    <n v="142"/>
    <n v="143"/>
    <n v="129"/>
    <m/>
    <m/>
    <m/>
    <n v="135"/>
    <n v="135"/>
  </r>
  <r>
    <x v="2"/>
    <n v="137"/>
    <m/>
    <m/>
    <m/>
    <n v="142"/>
    <n v="138"/>
    <n v="136"/>
    <m/>
    <m/>
    <m/>
    <n v="134"/>
    <n v="135"/>
  </r>
  <r>
    <x v="2"/>
    <n v="134"/>
    <m/>
    <m/>
    <m/>
    <n v="143"/>
    <n v="142"/>
    <n v="129"/>
    <m/>
    <m/>
    <m/>
    <n v="133"/>
    <n v="135"/>
  </r>
  <r>
    <x v="2"/>
    <n v="136"/>
    <m/>
    <m/>
    <m/>
    <n v="137"/>
    <n v="152"/>
    <n v="129"/>
    <m/>
    <m/>
    <m/>
    <n v="135"/>
    <n v="135"/>
  </r>
  <r>
    <x v="2"/>
    <n v="139"/>
    <m/>
    <m/>
    <m/>
    <n v="141"/>
    <n v="139"/>
    <n v="129"/>
    <m/>
    <m/>
    <m/>
    <n v="134"/>
    <n v="135"/>
  </r>
  <r>
    <x v="3"/>
    <n v="128"/>
    <m/>
    <m/>
    <m/>
    <n v="134"/>
    <n v="138"/>
    <n v="138"/>
    <m/>
    <m/>
    <m/>
    <n v="134"/>
    <n v="147"/>
  </r>
  <r>
    <x v="3"/>
    <n v="135"/>
    <m/>
    <m/>
    <m/>
    <n v="143"/>
    <n v="142"/>
    <n v="135"/>
    <m/>
    <m/>
    <m/>
    <n v="134"/>
    <n v="134"/>
  </r>
  <r>
    <x v="3"/>
    <n v="146"/>
    <m/>
    <m/>
    <m/>
    <n v="144"/>
    <n v="134"/>
    <n v="136"/>
    <m/>
    <m/>
    <m/>
    <n v="136"/>
    <n v="133"/>
  </r>
  <r>
    <x v="3"/>
    <n v="134"/>
    <m/>
    <m/>
    <m/>
    <n v="134"/>
    <n v="134"/>
    <n v="129"/>
    <m/>
    <m/>
    <m/>
    <n v="135"/>
    <n v="135"/>
  </r>
  <r>
    <x v="3"/>
    <n v="138"/>
    <m/>
    <m/>
    <m/>
    <n v="134"/>
    <n v="138"/>
    <n v="135"/>
    <m/>
    <m/>
    <m/>
    <n v="134"/>
    <n v="134"/>
  </r>
  <r>
    <x v="3"/>
    <n v="133"/>
    <m/>
    <m/>
    <m/>
    <n v="134"/>
    <n v="134"/>
    <n v="131"/>
    <m/>
    <m/>
    <m/>
    <n v="135"/>
    <n v="135"/>
  </r>
  <r>
    <x v="3"/>
    <n v="141"/>
    <m/>
    <m/>
    <m/>
    <n v="134"/>
    <n v="134"/>
    <n v="135"/>
    <m/>
    <m/>
    <m/>
    <n v="134"/>
    <n v="135"/>
  </r>
  <r>
    <x v="3"/>
    <n v="143"/>
    <m/>
    <m/>
    <m/>
    <n v="164"/>
    <n v="142"/>
    <n v="135"/>
    <m/>
    <m/>
    <m/>
    <n v="135"/>
    <n v="135"/>
  </r>
  <r>
    <x v="4"/>
    <n v="138"/>
    <m/>
    <m/>
    <m/>
    <n v="138"/>
    <n v="150"/>
    <n v="174"/>
    <m/>
    <m/>
    <m/>
    <n v="141"/>
    <n v="141"/>
  </r>
  <r>
    <x v="4"/>
    <n v="129"/>
    <m/>
    <m/>
    <m/>
    <n v="144"/>
    <n v="152"/>
    <n v="174"/>
    <m/>
    <m/>
    <m/>
    <n v="141"/>
    <n v="141"/>
  </r>
  <r>
    <x v="4"/>
    <n v="145"/>
    <m/>
    <m/>
    <m/>
    <n v="144"/>
    <n v="150"/>
    <n v="174"/>
    <m/>
    <m/>
    <m/>
    <n v="174"/>
    <n v="141"/>
  </r>
  <r>
    <x v="4"/>
    <n v="147"/>
    <m/>
    <m/>
    <m/>
    <n v="134"/>
    <n v="152"/>
    <n v="174"/>
    <m/>
    <m/>
    <m/>
    <n v="174"/>
    <n v="141"/>
  </r>
  <r>
    <x v="4"/>
    <n v="132"/>
    <m/>
    <m/>
    <m/>
    <n v="135"/>
    <n v="136"/>
    <n v="174"/>
    <m/>
    <m/>
    <m/>
    <n v="141"/>
    <n v="141"/>
  </r>
  <r>
    <x v="4"/>
    <n v="139"/>
    <m/>
    <m/>
    <m/>
    <n v="138"/>
    <n v="144"/>
    <n v="174"/>
    <m/>
    <m/>
    <m/>
    <n v="150"/>
    <n v="141"/>
  </r>
  <r>
    <x v="4"/>
    <n v="149"/>
    <m/>
    <m/>
    <m/>
    <n v="134"/>
    <n v="148"/>
    <n v="174"/>
    <m/>
    <m/>
    <m/>
    <n v="173"/>
    <n v="141"/>
  </r>
  <r>
    <x v="4"/>
    <n v="146"/>
    <m/>
    <m/>
    <m/>
    <n v="144"/>
    <n v="136"/>
    <n v="174"/>
    <m/>
    <m/>
    <m/>
    <n v="174"/>
    <n v="141"/>
  </r>
  <r>
    <x v="5"/>
    <n v="133"/>
    <m/>
    <m/>
    <m/>
    <n v="134"/>
    <n v="130"/>
    <n v="146"/>
    <m/>
    <m/>
    <m/>
    <n v="141"/>
    <n v="133"/>
  </r>
  <r>
    <x v="5"/>
    <n v="135"/>
    <m/>
    <m/>
    <m/>
    <n v="132"/>
    <n v="124"/>
    <n v="146"/>
    <m/>
    <m/>
    <m/>
    <n v="141"/>
    <n v="141"/>
  </r>
  <r>
    <x v="5"/>
    <n v="137"/>
    <m/>
    <m/>
    <m/>
    <n v="133"/>
    <n v="131"/>
    <n v="146"/>
    <m/>
    <m/>
    <m/>
    <n v="141"/>
    <n v="142"/>
  </r>
  <r>
    <x v="5"/>
    <n v="146"/>
    <m/>
    <m/>
    <m/>
    <n v="128"/>
    <n v="129"/>
    <n v="146"/>
    <m/>
    <m/>
    <m/>
    <n v="141"/>
    <n v="141"/>
  </r>
  <r>
    <x v="5"/>
    <n v="127"/>
    <m/>
    <m/>
    <m/>
    <n v="132"/>
    <n v="127"/>
    <n v="146"/>
    <m/>
    <m/>
    <m/>
    <n v="141"/>
    <n v="141"/>
  </r>
  <r>
    <x v="5"/>
    <n v="132"/>
    <m/>
    <m/>
    <m/>
    <n v="133"/>
    <n v="131"/>
    <n v="146"/>
    <m/>
    <m/>
    <m/>
    <n v="141"/>
    <n v="141"/>
  </r>
  <r>
    <x v="5"/>
    <n v="130"/>
    <m/>
    <m/>
    <m/>
    <n v="132"/>
    <n v="134"/>
    <n v="146"/>
    <m/>
    <m/>
    <m/>
    <n v="141"/>
    <n v="142"/>
  </r>
  <r>
    <x v="5"/>
    <n v="130"/>
    <m/>
    <m/>
    <m/>
    <n v="132"/>
    <n v="133"/>
    <n v="146"/>
    <m/>
    <m/>
    <m/>
    <n v="135"/>
    <n v="141"/>
  </r>
  <r>
    <x v="6"/>
    <m/>
    <m/>
    <m/>
    <m/>
    <m/>
    <m/>
    <m/>
    <m/>
    <m/>
    <m/>
    <m/>
    <m/>
  </r>
  <r>
    <x v="6"/>
    <m/>
    <m/>
    <m/>
    <m/>
    <m/>
    <m/>
    <m/>
    <m/>
    <m/>
    <m/>
    <m/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">
  <r>
    <x v="0"/>
    <n v="131"/>
    <n v="105"/>
    <n v="114"/>
    <n v="119"/>
    <n v="137"/>
    <n v="112"/>
    <n v="93"/>
    <n v="98"/>
    <n v="98"/>
    <n v="86"/>
    <n v="101"/>
    <n v="102"/>
  </r>
  <r>
    <x v="0"/>
    <n v="116"/>
    <n v="126"/>
    <n v="123"/>
    <n v="129"/>
    <n v="126"/>
    <n v="105"/>
    <n v="96"/>
    <n v="94"/>
    <n v="75"/>
    <n v="98"/>
    <n v="100"/>
    <n v="100"/>
  </r>
  <r>
    <x v="1"/>
    <n v="101"/>
    <n v="93"/>
    <n v="105"/>
    <n v="95"/>
    <n v="101"/>
    <n v="100"/>
    <n v="90"/>
    <n v="77"/>
    <n v="77"/>
    <n v="100"/>
    <n v="92"/>
    <n v="99"/>
  </r>
  <r>
    <x v="1"/>
    <n v="106"/>
    <n v="95"/>
    <n v="96"/>
    <n v="103"/>
    <n v="98"/>
    <n v="100"/>
    <n v="93"/>
    <n v="92"/>
    <n v="95"/>
    <n v="99"/>
    <n v="92"/>
    <n v="74"/>
  </r>
  <r>
    <x v="2"/>
    <n v="100"/>
    <n v="96"/>
    <n v="107"/>
    <n v="111"/>
    <n v="109"/>
    <n v="126"/>
    <n v="95"/>
    <n v="92"/>
    <n v="71"/>
    <n v="84"/>
    <n v="95"/>
    <n v="89"/>
  </r>
  <r>
    <x v="2"/>
    <n v="96"/>
    <n v="116"/>
    <n v="91"/>
    <n v="104"/>
    <n v="102"/>
    <n v="101"/>
    <n v="93"/>
    <n v="92"/>
    <n v="84"/>
    <n v="89"/>
    <n v="89"/>
    <n v="90"/>
  </r>
  <r>
    <x v="3"/>
    <n v="96"/>
    <n v="74"/>
    <n v="79"/>
    <n v="79"/>
    <n v="101"/>
    <n v="97"/>
    <n v="84"/>
    <n v="75"/>
    <n v="74"/>
    <n v="71"/>
    <n v="82"/>
    <n v="89"/>
  </r>
  <r>
    <x v="3"/>
    <n v="100"/>
    <n v="79"/>
    <n v="89"/>
    <n v="96"/>
    <n v="70"/>
    <n v="84"/>
    <n v="84"/>
    <n v="70"/>
    <n v="76"/>
    <n v="72"/>
    <n v="81"/>
    <n v="84"/>
  </r>
  <r>
    <x v="4"/>
    <n v="100"/>
    <n v="106"/>
    <n v="80"/>
    <n v="74"/>
    <n v="92"/>
    <n v="85"/>
    <n v="72"/>
    <n v="89"/>
    <n v="87"/>
    <n v="80"/>
    <n v="69"/>
    <n v="74"/>
  </r>
  <r>
    <x v="4"/>
    <n v="91"/>
    <n v="85"/>
    <n v="75"/>
    <n v="83"/>
    <n v="94"/>
    <n v="88"/>
    <n v="80"/>
    <n v="75"/>
    <n v="91"/>
    <n v="74"/>
    <n v="74"/>
    <n v="77"/>
  </r>
  <r>
    <x v="5"/>
    <n v="91"/>
    <n v="84"/>
    <n v="88"/>
    <n v="76"/>
    <n v="78"/>
    <n v="88"/>
    <n v="69"/>
    <n v="76"/>
    <n v="87"/>
    <n v="78"/>
    <n v="78"/>
    <n v="70"/>
  </r>
  <r>
    <x v="5"/>
    <n v="76"/>
    <n v="77"/>
    <n v="87"/>
    <n v="86"/>
    <n v="79"/>
    <n v="78"/>
    <n v="71"/>
    <n v="76"/>
    <n v="77"/>
    <n v="81"/>
    <n v="69"/>
    <n v="73"/>
  </r>
  <r>
    <x v="0"/>
    <n v="122"/>
    <m/>
    <m/>
    <m/>
    <n v="104"/>
    <n v="126"/>
    <n v="89"/>
    <m/>
    <m/>
    <m/>
    <n v="92"/>
    <n v="104"/>
  </r>
  <r>
    <x v="0"/>
    <n v="126"/>
    <m/>
    <m/>
    <m/>
    <n v="127"/>
    <n v="126"/>
    <n v="91"/>
    <m/>
    <m/>
    <m/>
    <n v="92"/>
    <n v="101"/>
  </r>
  <r>
    <x v="0"/>
    <n v="102"/>
    <m/>
    <m/>
    <m/>
    <n v="127"/>
    <n v="117"/>
    <n v="93"/>
    <m/>
    <m/>
    <m/>
    <n v="101"/>
    <n v="100"/>
  </r>
  <r>
    <x v="0"/>
    <n v="126"/>
    <m/>
    <m/>
    <m/>
    <n v="108"/>
    <n v="129"/>
    <n v="96"/>
    <m/>
    <m/>
    <m/>
    <n v="101"/>
    <n v="100"/>
  </r>
  <r>
    <x v="0"/>
    <n v="107"/>
    <m/>
    <m/>
    <m/>
    <n v="126"/>
    <n v="126"/>
    <n v="92"/>
    <m/>
    <m/>
    <m/>
    <n v="92"/>
    <n v="93"/>
  </r>
  <r>
    <x v="0"/>
    <n v="119"/>
    <m/>
    <m/>
    <m/>
    <n v="126"/>
    <n v="119"/>
    <n v="91"/>
    <m/>
    <m/>
    <m/>
    <n v="93"/>
    <n v="93"/>
  </r>
  <r>
    <x v="0"/>
    <n v="127"/>
    <m/>
    <m/>
    <m/>
    <n v="122"/>
    <n v="107"/>
    <n v="101"/>
    <m/>
    <m/>
    <m/>
    <n v="101"/>
    <n v="102"/>
  </r>
  <r>
    <x v="0"/>
    <n v="116"/>
    <m/>
    <m/>
    <m/>
    <n v="122"/>
    <n v="126"/>
    <n v="121"/>
    <m/>
    <m/>
    <m/>
    <n v="101"/>
    <n v="101"/>
  </r>
  <r>
    <x v="1"/>
    <n v="103"/>
    <m/>
    <m/>
    <m/>
    <n v="106"/>
    <n v="101"/>
    <n v="92"/>
    <m/>
    <m/>
    <m/>
    <n v="96"/>
    <n v="91"/>
  </r>
  <r>
    <x v="1"/>
    <n v="115"/>
    <m/>
    <m/>
    <m/>
    <n v="101"/>
    <n v="98"/>
    <n v="99"/>
    <m/>
    <m/>
    <m/>
    <n v="93"/>
    <n v="108"/>
  </r>
  <r>
    <x v="1"/>
    <n v="103"/>
    <m/>
    <m/>
    <m/>
    <n v="101"/>
    <n v="108"/>
    <n v="93"/>
    <m/>
    <m/>
    <m/>
    <n v="94"/>
    <n v="99"/>
  </r>
  <r>
    <x v="1"/>
    <n v="96"/>
    <m/>
    <m/>
    <m/>
    <n v="95"/>
    <n v="99"/>
    <n v="95"/>
    <m/>
    <m/>
    <m/>
    <n v="92"/>
    <n v="99"/>
  </r>
  <r>
    <x v="1"/>
    <n v="108"/>
    <m/>
    <m/>
    <m/>
    <n v="101"/>
    <n v="98"/>
    <n v="72"/>
    <m/>
    <m/>
    <m/>
    <n v="95"/>
    <n v="98"/>
  </r>
  <r>
    <x v="1"/>
    <n v="107"/>
    <m/>
    <m/>
    <m/>
    <n v="99"/>
    <n v="101"/>
    <n v="96"/>
    <m/>
    <m/>
    <m/>
    <n v="92"/>
    <n v="74"/>
  </r>
  <r>
    <x v="1"/>
    <n v="109"/>
    <m/>
    <m/>
    <m/>
    <n v="100"/>
    <n v="85"/>
    <n v="93"/>
    <m/>
    <m/>
    <m/>
    <n v="92"/>
    <n v="99"/>
  </r>
  <r>
    <x v="1"/>
    <n v="104"/>
    <m/>
    <m/>
    <m/>
    <n v="132"/>
    <n v="105"/>
    <n v="92"/>
    <m/>
    <m/>
    <m/>
    <n v="96"/>
    <n v="98"/>
  </r>
  <r>
    <x v="2"/>
    <n v="102"/>
    <m/>
    <m/>
    <m/>
    <n v="100"/>
    <n v="99"/>
    <n v="91"/>
    <m/>
    <m/>
    <m/>
    <n v="87"/>
    <n v="79"/>
  </r>
  <r>
    <x v="2"/>
    <n v="106"/>
    <m/>
    <m/>
    <m/>
    <n v="99"/>
    <n v="108"/>
    <n v="71"/>
    <m/>
    <m/>
    <m/>
    <n v="94"/>
    <n v="87"/>
  </r>
  <r>
    <x v="2"/>
    <n v="99"/>
    <m/>
    <m/>
    <m/>
    <n v="102"/>
    <n v="106"/>
    <n v="78"/>
    <m/>
    <m/>
    <m/>
    <n v="76"/>
    <n v="81"/>
  </r>
  <r>
    <x v="2"/>
    <n v="99"/>
    <m/>
    <m/>
    <m/>
    <n v="109"/>
    <n v="106"/>
    <n v="90"/>
    <m/>
    <m/>
    <m/>
    <n v="86"/>
    <n v="87"/>
  </r>
  <r>
    <x v="2"/>
    <n v="101"/>
    <m/>
    <m/>
    <m/>
    <n v="112"/>
    <n v="101"/>
    <n v="71"/>
    <m/>
    <m/>
    <m/>
    <n v="87"/>
    <n v="91"/>
  </r>
  <r>
    <x v="2"/>
    <n v="102"/>
    <m/>
    <m/>
    <m/>
    <n v="121"/>
    <n v="108"/>
    <n v="90"/>
    <m/>
    <m/>
    <m/>
    <n v="86"/>
    <n v="79"/>
  </r>
  <r>
    <x v="2"/>
    <n v="100"/>
    <m/>
    <m/>
    <m/>
    <n v="147"/>
    <n v="101"/>
    <n v="85"/>
    <m/>
    <m/>
    <m/>
    <n v="89"/>
    <n v="87"/>
  </r>
  <r>
    <x v="2"/>
    <n v="111"/>
    <m/>
    <m/>
    <m/>
    <n v="118"/>
    <n v="98"/>
    <n v="90"/>
    <m/>
    <m/>
    <m/>
    <n v="86"/>
    <n v="91"/>
  </r>
  <r>
    <x v="3"/>
    <n v="71"/>
    <m/>
    <m/>
    <m/>
    <n v="100"/>
    <n v="89"/>
    <n v="71"/>
    <m/>
    <m/>
    <m/>
    <n v="89"/>
    <n v="82"/>
  </r>
  <r>
    <x v="3"/>
    <n v="81"/>
    <m/>
    <m/>
    <m/>
    <n v="87"/>
    <n v="101"/>
    <n v="85"/>
    <m/>
    <m/>
    <m/>
    <n v="82"/>
    <n v="86"/>
  </r>
  <r>
    <x v="3"/>
    <n v="76"/>
    <m/>
    <m/>
    <m/>
    <n v="93"/>
    <n v="86"/>
    <n v="82"/>
    <m/>
    <m/>
    <m/>
    <n v="80"/>
    <n v="87"/>
  </r>
  <r>
    <x v="3"/>
    <n v="74"/>
    <m/>
    <m/>
    <m/>
    <n v="88"/>
    <n v="88"/>
    <n v="87"/>
    <m/>
    <m/>
    <m/>
    <n v="81"/>
    <n v="79"/>
  </r>
  <r>
    <x v="3"/>
    <n v="86"/>
    <m/>
    <m/>
    <m/>
    <n v="73"/>
    <n v="93"/>
    <n v="83"/>
    <m/>
    <m/>
    <m/>
    <n v="88"/>
    <n v="89"/>
  </r>
  <r>
    <x v="3"/>
    <n v="77"/>
    <m/>
    <m/>
    <m/>
    <n v="73"/>
    <n v="86"/>
    <n v="89"/>
    <m/>
    <m/>
    <m/>
    <n v="79"/>
    <n v="85"/>
  </r>
  <r>
    <x v="3"/>
    <n v="73"/>
    <m/>
    <m/>
    <m/>
    <n v="73"/>
    <n v="90"/>
    <n v="82"/>
    <m/>
    <m/>
    <m/>
    <n v="81"/>
    <n v="93"/>
  </r>
  <r>
    <x v="3"/>
    <n v="78"/>
    <m/>
    <m/>
    <m/>
    <n v="88"/>
    <n v="90"/>
    <n v="83"/>
    <m/>
    <m/>
    <m/>
    <n v="82"/>
    <n v="87"/>
  </r>
  <r>
    <x v="4"/>
    <n v="84"/>
    <m/>
    <m/>
    <m/>
    <n v="88"/>
    <n v="82"/>
    <n v="88"/>
    <m/>
    <m/>
    <m/>
    <n v="79"/>
    <n v="75"/>
  </r>
  <r>
    <x v="4"/>
    <n v="78"/>
    <m/>
    <m/>
    <m/>
    <n v="84"/>
    <n v="76"/>
    <n v="79"/>
    <m/>
    <m/>
    <m/>
    <n v="73"/>
    <n v="76"/>
  </r>
  <r>
    <x v="4"/>
    <n v="86"/>
    <m/>
    <m/>
    <m/>
    <n v="76"/>
    <n v="85"/>
    <n v="71"/>
    <m/>
    <m/>
    <m/>
    <n v="76"/>
    <n v="85"/>
  </r>
  <r>
    <x v="4"/>
    <n v="88"/>
    <m/>
    <m/>
    <m/>
    <n v="80"/>
    <n v="89"/>
    <n v="69"/>
    <m/>
    <m/>
    <m/>
    <n v="75"/>
    <n v="89"/>
  </r>
  <r>
    <x v="4"/>
    <n v="81"/>
    <m/>
    <m/>
    <m/>
    <n v="93"/>
    <n v="77"/>
    <n v="74"/>
    <m/>
    <m/>
    <m/>
    <n v="80"/>
    <n v="76"/>
  </r>
  <r>
    <x v="4"/>
    <n v="88"/>
    <m/>
    <m/>
    <m/>
    <n v="80"/>
    <n v="91"/>
    <n v="75"/>
    <m/>
    <m/>
    <m/>
    <n v="80"/>
    <n v="75"/>
  </r>
  <r>
    <x v="4"/>
    <n v="89"/>
    <m/>
    <m/>
    <m/>
    <n v="84"/>
    <n v="96"/>
    <n v="84"/>
    <m/>
    <m/>
    <m/>
    <n v="70"/>
    <n v="75"/>
  </r>
  <r>
    <x v="4"/>
    <n v="78"/>
    <m/>
    <m/>
    <m/>
    <n v="88"/>
    <n v="84"/>
    <n v="74"/>
    <m/>
    <m/>
    <m/>
    <n v="72"/>
    <n v="85"/>
  </r>
  <r>
    <x v="5"/>
    <n v="82"/>
    <m/>
    <m/>
    <m/>
    <n v="78"/>
    <n v="74"/>
    <n v="68"/>
    <m/>
    <m/>
    <m/>
    <n v="82"/>
    <n v="73"/>
  </r>
  <r>
    <x v="5"/>
    <n v="93"/>
    <m/>
    <m/>
    <m/>
    <n v="81"/>
    <n v="82"/>
    <n v="73"/>
    <m/>
    <m/>
    <m/>
    <n v="68"/>
    <n v="77"/>
  </r>
  <r>
    <x v="5"/>
    <n v="73"/>
    <m/>
    <m/>
    <m/>
    <n v="79"/>
    <n v="84"/>
    <n v="66"/>
    <m/>
    <m/>
    <m/>
    <n v="76"/>
    <n v="79"/>
  </r>
  <r>
    <x v="5"/>
    <n v="81"/>
    <m/>
    <m/>
    <m/>
    <n v="65"/>
    <n v="79"/>
    <n v="69"/>
    <m/>
    <m/>
    <m/>
    <n v="73"/>
    <n v="86"/>
  </r>
  <r>
    <x v="5"/>
    <n v="100"/>
    <m/>
    <m/>
    <m/>
    <n v="78"/>
    <n v="84"/>
    <n v="69"/>
    <m/>
    <m/>
    <m/>
    <n v="75"/>
    <n v="70"/>
  </r>
  <r>
    <x v="5"/>
    <n v="78"/>
    <m/>
    <m/>
    <m/>
    <n v="92"/>
    <n v="99"/>
    <n v="72"/>
    <m/>
    <m/>
    <m/>
    <n v="74"/>
    <n v="70"/>
  </r>
  <r>
    <x v="5"/>
    <n v="73"/>
    <m/>
    <m/>
    <m/>
    <n v="78"/>
    <n v="78"/>
    <n v="75"/>
    <m/>
    <m/>
    <m/>
    <n v="87"/>
    <n v="67"/>
  </r>
  <r>
    <x v="5"/>
    <n v="100"/>
    <m/>
    <m/>
    <m/>
    <n v="78"/>
    <n v="87"/>
    <n v="69"/>
    <m/>
    <m/>
    <m/>
    <n v="89"/>
    <n v="74"/>
  </r>
  <r>
    <x v="6"/>
    <m/>
    <m/>
    <m/>
    <m/>
    <m/>
    <m/>
    <m/>
    <m/>
    <m/>
    <m/>
    <m/>
    <m/>
  </r>
  <r>
    <x v="6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E61FE0-EB97-45B6-8C62-762DADA6C898}" name="Tabella pivot4" cacheId="0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A9:M16" firstHeaderRow="0" firstDataRow="1" firstDataCol="1"/>
  <pivotFields count="1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Media di PB OR" fld="1" subtotal="average" baseField="0" baseItem="0"/>
    <dataField name="Media di PB V C1" fld="2" subtotal="average" baseField="0" baseItem="0"/>
    <dataField name="Media di PB V C1 no canc" fld="3" subtotal="average" baseField="0" baseItem="0"/>
    <dataField name="Media di PB V B1" fld="4" subtotal="average" baseField="0" baseItem="0"/>
    <dataField name="Media di PB T C1" fld="5" subtotal="average" baseField="0" baseItem="0"/>
    <dataField name="Media di PB T B1" fld="6" subtotal="average" baseField="0" baseItem="0"/>
    <dataField name="Media di PR OR" fld="7" subtotal="average" baseField="0" baseItem="0"/>
    <dataField name="Media di PR V C1 " fld="8" subtotal="average" baseField="0" baseItem="0"/>
    <dataField name="Media di PR V C1 no canc" fld="9" subtotal="average" baseField="0" baseItem="0"/>
    <dataField name="Media di PR V B1" fld="10" subtotal="average" baseField="0" baseItem="0"/>
    <dataField name="Media di PR T C1" fld="11" subtotal="average" baseField="0" baseItem="0"/>
    <dataField name="Media di PR T B1" fld="12" subtotal="average" baseField="0" baseItem="0"/>
  </dataFields>
  <formats count="2">
    <format dxfId="7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70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32AC52-8193-4A36-AC97-7FDE1C8C42B7}" name="Tabella pivot9" cacheId="4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O10:AA17" firstHeaderRow="0" firstDataRow="1" firstDataCol="1"/>
  <pivotFields count="13">
    <pivotField axis="axisRow" showAll="0">
      <items count="8">
        <item x="0"/>
        <item x="1"/>
        <item x="2"/>
        <item x="3"/>
        <item x="4"/>
        <item x="5"/>
        <item h="1" x="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Dev. std pop. di PB OR" fld="1" subtotal="stdDevp" baseField="0" baseItem="0"/>
    <dataField name="Dev. std pop. di PB V C1" fld="2" subtotal="stdDevp" baseField="0" baseItem="0"/>
    <dataField name="Dev. std pop. di PB V C1 no canc" fld="3" subtotal="stdDevp" baseField="0" baseItem="0"/>
    <dataField name="Dev. std pop. di PB V B1" fld="4" subtotal="stdDevp" baseField="0" baseItem="0"/>
    <dataField name="Dev. std pop. di PB T C1" fld="5" subtotal="stdDevp" baseField="0" baseItem="0"/>
    <dataField name="Dev. std pop. di PB T B1" fld="6" subtotal="stdDevp" baseField="0" baseItem="0"/>
    <dataField name="Dev. std pop. di PR OR" fld="7" subtotal="stdDevp" baseField="0" baseItem="0"/>
    <dataField name="Dev. std pop. di PR V C1 " fld="8" subtotal="stdDevp" baseField="0" baseItem="0"/>
    <dataField name="Dev. std pop. di PR V C1 no canc" fld="9" subtotal="stdDevp" baseField="0" baseItem="0"/>
    <dataField name="Dev. std pop. di PR V B1" fld="10" subtotal="stdDevp" baseField="0" baseItem="0"/>
    <dataField name="Dev. std pop. di PR T C1" fld="11" subtotal="stdDevp" baseField="0" baseItem="0"/>
    <dataField name="Dev. std pop. di PR T B1" fld="12" subtotal="stdDevp" baseField="0" baseItem="0"/>
  </dataFields>
  <formats count="7">
    <format dxfId="36">
      <pivotArea type="all" dataOnly="0" outline="0" fieldPosition="0"/>
    </format>
    <format dxfId="35">
      <pivotArea outline="0" collapsedLevelsAreSubtotals="1" fieldPosition="0"/>
    </format>
    <format dxfId="34">
      <pivotArea field="0" type="button" dataOnly="0" labelOnly="1" outline="0" axis="axisRow" fieldPosition="0"/>
    </format>
    <format dxfId="33">
      <pivotArea dataOnly="0" labelOnly="1" fieldPosition="0">
        <references count="1">
          <reference field="0" count="0"/>
        </references>
      </pivotArea>
    </format>
    <format dxfId="32">
      <pivotArea dataOnly="0" labelOnly="1" grandRow="1" outline="0" fieldPosition="0"/>
    </format>
    <format dxfId="31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30">
      <pivotArea dataOnly="0" outline="0" fieldPosition="0">
        <references count="1">
          <reference field="4294967294" count="2">
            <x v="0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1470FD-2B2E-4E2E-BD7B-1948914FA022}" name="Tabella pivot4" cacheId="4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O1:AA8" firstHeaderRow="0" firstDataRow="1" firstDataCol="1"/>
  <pivotFields count="13">
    <pivotField axis="axisRow" showAll="0">
      <items count="8">
        <item x="0"/>
        <item x="1"/>
        <item x="2"/>
        <item x="3"/>
        <item x="4"/>
        <item x="5"/>
        <item h="1" x="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Media di PB OR" fld="1" subtotal="average" baseField="0" baseItem="0"/>
    <dataField name="Media di PB V C1" fld="2" subtotal="average" baseField="0" baseItem="0"/>
    <dataField name="Media di PB V C1 no canc" fld="3" subtotal="average" baseField="0" baseItem="0"/>
    <dataField name="Media di PB V B1" fld="4" subtotal="average" baseField="0" baseItem="0"/>
    <dataField name="Media di PB T C1" fld="5" subtotal="average" baseField="0" baseItem="0"/>
    <dataField name="Media di PB T B1" fld="6" subtotal="average" baseField="0" baseItem="0"/>
    <dataField name="Media di PR OR" fld="7" subtotal="average" baseField="0" baseItem="0"/>
    <dataField name="Media di PR V C1 " fld="8" subtotal="average" baseField="0" baseItem="0"/>
    <dataField name="Media di PR V C1 no canc" fld="9" subtotal="average" baseField="0" baseItem="0"/>
    <dataField name="Media di PR V B1" fld="10" subtotal="average" baseField="0" baseItem="0"/>
    <dataField name="Media di PR T C1" fld="11" subtotal="average" baseField="0" baseItem="0"/>
    <dataField name="Media di PR T B1" fld="12" subtotal="average" baseField="0" baseItem="0"/>
  </dataFields>
  <formats count="1">
    <format dxfId="37">
      <pivotArea dataOnly="0" outline="0" fieldPosition="0">
        <references count="1">
          <reference field="4294967294" count="2">
            <x v="0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E7738F-A887-4A0A-AEE2-56F50C682996}" name="Tabella pivot10" cacheId="5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O10:AA17" firstHeaderRow="0" firstDataRow="1" firstDataCol="1"/>
  <pivotFields count="13">
    <pivotField axis="axisRow" showAll="0">
      <items count="8">
        <item x="0"/>
        <item x="1"/>
        <item x="2"/>
        <item x="3"/>
        <item x="4"/>
        <item x="5"/>
        <item h="1" x="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Dev. std pop. di PB OR" fld="1" subtotal="stdDevp" baseField="0" baseItem="0"/>
    <dataField name="Dev. std pop. di PB V C1" fld="2" subtotal="stdDevp" baseField="0" baseItem="0"/>
    <dataField name="Dev. std pop. di PB V C1 no canc" fld="3" subtotal="stdDevp" baseField="0" baseItem="0"/>
    <dataField name="Dev. std pop. di PB V B1" fld="4" subtotal="stdDevp" baseField="0" baseItem="0"/>
    <dataField name="Dev. std pop. di PB T C1" fld="5" subtotal="stdDevp" baseField="0" baseItem="0"/>
    <dataField name="Dev. std pop. di PB T B1" fld="6" subtotal="stdDevp" baseField="0" baseItem="0"/>
    <dataField name="Dev. std pop. di PR OR" fld="7" subtotal="stdDevp" baseField="0" baseItem="0"/>
    <dataField name="Dev. std pop. di PR V C1 " fld="8" subtotal="stdDevp" baseField="0" baseItem="0"/>
    <dataField name="Dev. std pop. di PR V C1 no canc" fld="9" subtotal="stdDevp" baseField="0" baseItem="0"/>
    <dataField name="Dev. std pop. di PR V B1" fld="10" subtotal="stdDevp" baseField="0" baseItem="0"/>
    <dataField name="Dev. std pop. di PR T C1" fld="11" subtotal="stdDevp" baseField="0" baseItem="0"/>
    <dataField name="Dev. std pop. di PR T B1" fld="12" subtotal="stdDevp" baseField="0" baseItem="0"/>
  </dataFields>
  <formats count="7">
    <format dxfId="28">
      <pivotArea type="all" dataOnly="0" outline="0" fieldPosition="0"/>
    </format>
    <format dxfId="27">
      <pivotArea outline="0" collapsedLevelsAreSubtotals="1" fieldPosition="0"/>
    </format>
    <format dxfId="26">
      <pivotArea field="0" type="button" dataOnly="0" labelOnly="1" outline="0" axis="axisRow" fieldPosition="0"/>
    </format>
    <format dxfId="25">
      <pivotArea dataOnly="0" labelOnly="1" fieldPosition="0">
        <references count="1">
          <reference field="0" count="0"/>
        </references>
      </pivotArea>
    </format>
    <format dxfId="24">
      <pivotArea dataOnly="0" labelOnly="1" grandRow="1" outline="0" fieldPosition="0"/>
    </format>
    <format dxfId="23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2">
      <pivotArea dataOnly="0" outline="0" fieldPosition="0">
        <references count="1">
          <reference field="4294967294" count="2">
            <x v="0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9B2599-2AF0-40DB-9BBF-C291CB517D7F}" name="Tabella pivot5" cacheId="5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O1:AA8" firstHeaderRow="0" firstDataRow="1" firstDataCol="1"/>
  <pivotFields count="13">
    <pivotField axis="axisRow" showAll="0">
      <items count="8">
        <item x="0"/>
        <item x="1"/>
        <item x="2"/>
        <item x="3"/>
        <item x="4"/>
        <item x="5"/>
        <item h="1" x="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Media di PB OR" fld="1" subtotal="average" baseField="0" baseItem="0"/>
    <dataField name="Media di PB V C1" fld="2" subtotal="average" baseField="0" baseItem="0"/>
    <dataField name="Media di PB V C1 no canc" fld="3" subtotal="average" baseField="0" baseItem="0"/>
    <dataField name="Media di PB V B1" fld="4" subtotal="average" baseField="0" baseItem="0"/>
    <dataField name="Media di PB T C1" fld="5" subtotal="average" baseField="0" baseItem="0"/>
    <dataField name="Media di PB T B1" fld="6" subtotal="average" baseField="0" baseItem="0"/>
    <dataField name="Media di PR OR" fld="7" subtotal="average" baseField="0" baseItem="0"/>
    <dataField name="Media di PR V C1 " fld="8" subtotal="average" baseField="0" baseItem="0"/>
    <dataField name="Media di PR V C1 no canc" fld="9" subtotal="average" baseField="0" baseItem="0"/>
    <dataField name="Media di PR V B1" fld="10" subtotal="average" baseField="0" baseItem="0"/>
    <dataField name="Media di PR T C1" fld="11" subtotal="average" baseField="0" baseItem="0"/>
    <dataField name="Media di PR T B1" fld="12" subtotal="average" baseField="0" baseItem="0"/>
  </dataFields>
  <formats count="1">
    <format dxfId="29">
      <pivotArea dataOnly="0" outline="0" fieldPosition="0">
        <references count="1">
          <reference field="4294967294" count="2">
            <x v="0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CDD26F-476D-4996-AFE6-EF7D1C82FFE4}" name="Tabella pivot1" cacheId="6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O10:AA17" firstHeaderRow="0" firstDataRow="1" firstDataCol="1"/>
  <pivotFields count="13">
    <pivotField axis="axisRow" showAll="0">
      <items count="8">
        <item x="0"/>
        <item x="1"/>
        <item x="2"/>
        <item x="3"/>
        <item x="4"/>
        <item x="5"/>
        <item h="1" x="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Dev. std pop. di PB OR" fld="1" subtotal="stdDevp" baseField="0" baseItem="0"/>
    <dataField name="Dev. std pop. di PB V C1" fld="2" subtotal="stdDevp" baseField="0" baseItem="0"/>
    <dataField name="Dev. std pop. di PB V C1 no canc" fld="3" subtotal="stdDevp" baseField="0" baseItem="0"/>
    <dataField name="Dev. std pop. di PB V B1" fld="4" subtotal="stdDevp" baseField="0" baseItem="0"/>
    <dataField name="Dev. std pop. di PB T C1" fld="5" subtotal="stdDevp" baseField="0" baseItem="0"/>
    <dataField name="Dev. std pop. di PB T B1" fld="6" subtotal="stdDevp" baseField="0" baseItem="0"/>
    <dataField name="Dev. std pop. di PR OR" fld="7" subtotal="stdDevp" baseField="0" baseItem="0"/>
    <dataField name="Dev. std pop. di PR V C1 " fld="8" subtotal="stdDevp" baseField="0" baseItem="0"/>
    <dataField name="Dev. std pop. di PR V C1 no canc" fld="9" subtotal="stdDevp" baseField="0" baseItem="0"/>
    <dataField name="Dev. std pop. di PR V B1" fld="10" subtotal="stdDevp" baseField="0" baseItem="0"/>
    <dataField name="Dev. std pop. di PR T C1" fld="11" subtotal="stdDevp" baseField="0" baseItem="0"/>
    <dataField name="Dev. std pop. di PR T B1" fld="12" subtotal="stdDevp" baseField="0" baseItem="0"/>
  </dataFields>
  <formats count="1">
    <format dxfId="68">
      <pivotArea dataOnly="0" outline="0" fieldPosition="0">
        <references count="1">
          <reference field="4294967294" count="2">
            <x v="0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C931D6-B3CD-4F67-B1F0-7DF242BE56CB}" name="Tabella pivot2" cacheId="6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O1:AA8" firstHeaderRow="0" firstDataRow="1" firstDataCol="1"/>
  <pivotFields count="13">
    <pivotField axis="axisRow" showAll="0">
      <items count="8">
        <item x="0"/>
        <item x="1"/>
        <item x="2"/>
        <item x="3"/>
        <item x="4"/>
        <item x="5"/>
        <item h="1" x="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Media di PB OR" fld="1" subtotal="average" baseField="0" baseItem="0"/>
    <dataField name="Media di PB V C1" fld="2" subtotal="average" baseField="0" baseItem="0"/>
    <dataField name="Media di PB V C1 no canc" fld="3" subtotal="average" baseField="0" baseItem="0"/>
    <dataField name="Media di PB V B1" fld="4" subtotal="average" baseField="0" baseItem="0"/>
    <dataField name="Media di PB T C1" fld="5" subtotal="average" baseField="0" baseItem="0"/>
    <dataField name="Media di PB T B1" fld="6" subtotal="average" baseField="0" baseItem="0"/>
    <dataField name="Media di PR OR" fld="7" subtotal="average" baseField="0" baseItem="0"/>
    <dataField name="Media di PR V C1 " fld="8" subtotal="average" baseField="0" baseItem="0"/>
    <dataField name="Media di PR V C1 no canc" fld="9" subtotal="average" baseField="0" baseItem="0"/>
    <dataField name="Media di PR V B1" fld="10" subtotal="average" baseField="0" baseItem="0"/>
    <dataField name="Media di PR T C1" fld="11" subtotal="average" baseField="0" baseItem="0"/>
    <dataField name="Media di PR T B1" fld="12" subtotal="average" baseField="0" baseItem="0"/>
  </dataFields>
  <formats count="1">
    <format dxfId="69">
      <pivotArea dataOnly="0" outline="0" fieldPosition="0">
        <references count="1">
          <reference field="4294967294" count="2">
            <x v="0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4AE5A4-C920-40A8-8162-BC76DB2EDED5}" name="Tabella pivot2" cacheId="9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O10:AA17" firstHeaderRow="0" firstDataRow="1" firstDataCol="1"/>
  <pivotFields count="13">
    <pivotField axis="axisRow" showAll="0">
      <items count="8">
        <item x="0"/>
        <item x="1"/>
        <item x="2"/>
        <item x="3"/>
        <item x="4"/>
        <item x="5"/>
        <item h="1" x="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Dev. std pop. di PB OR" fld="1" subtotal="stdDevp" baseField="0" baseItem="0"/>
    <dataField name="Dev. std pop. di PB V C1" fld="2" subtotal="stdDevp" baseField="0" baseItem="0"/>
    <dataField name="Dev. std pop. di PB V C1 no canc" fld="3" subtotal="stdDevp" baseField="0" baseItem="0"/>
    <dataField name="Dev. std pop. di PB V B1" fld="4" subtotal="stdDevp" baseField="0" baseItem="0"/>
    <dataField name="Dev. std pop. di PB T C1" fld="5" subtotal="stdDevp" baseField="0" baseItem="0"/>
    <dataField name="Dev. std pop. di PB T B1" fld="6" subtotal="stdDevp" baseField="0" baseItem="0"/>
    <dataField name="Dev. std pop. di PR OR" fld="7" subtotal="stdDevp" baseField="0" baseItem="0"/>
    <dataField name="Dev. std pop. di PR V C1 " fld="8" subtotal="stdDevp" baseField="0" baseItem="0"/>
    <dataField name="Dev. std pop. di PR V C1 no canc" fld="9" subtotal="stdDevp" baseField="0" baseItem="0"/>
    <dataField name="Dev. std pop. di PR V B1" fld="10" subtotal="stdDevp" baseField="0" baseItem="0"/>
    <dataField name="Dev. std pop. di PR T C1" fld="11" subtotal="stdDevp" baseField="0" baseItem="0"/>
    <dataField name="Dev. std pop. di PR T B1" fld="12" subtotal="stdDevp" baseField="0" baseItem="0"/>
  </dataFields>
  <formats count="7">
    <format dxfId="60">
      <pivotArea type="all" dataOnly="0" outline="0" fieldPosition="0"/>
    </format>
    <format dxfId="59">
      <pivotArea outline="0" collapsedLevelsAreSubtotals="1" fieldPosition="0"/>
    </format>
    <format dxfId="58">
      <pivotArea field="0" type="button" dataOnly="0" labelOnly="1" outline="0" axis="axisRow" fieldPosition="0"/>
    </format>
    <format dxfId="57">
      <pivotArea dataOnly="0" labelOnly="1" fieldPosition="0">
        <references count="1">
          <reference field="0" count="0"/>
        </references>
      </pivotArea>
    </format>
    <format dxfId="56">
      <pivotArea dataOnly="0" labelOnly="1" grandRow="1" outline="0" fieldPosition="0"/>
    </format>
    <format dxfId="55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54">
      <pivotArea dataOnly="0" outline="0" fieldPosition="0">
        <references count="1">
          <reference field="4294967294" count="2">
            <x v="0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A444EC-0C98-4CE4-8650-F4240088013B}" name="Tabella pivot1" cacheId="9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O1:AA8" firstHeaderRow="0" firstDataRow="1" firstDataCol="1"/>
  <pivotFields count="13">
    <pivotField axis="axisRow" showAll="0">
      <items count="8">
        <item x="0"/>
        <item x="1"/>
        <item x="2"/>
        <item x="3"/>
        <item x="4"/>
        <item x="5"/>
        <item h="1" x="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Media di PB OR" fld="1" subtotal="average" baseField="0" baseItem="0"/>
    <dataField name="Media di PB V C1" fld="2" subtotal="average" baseField="0" baseItem="0"/>
    <dataField name="Media di PB V C1 no canc" fld="3" subtotal="average" baseField="0" baseItem="0"/>
    <dataField name="Media di PB V B1" fld="4" subtotal="average" baseField="0" baseItem="0"/>
    <dataField name="Media di PB T C1" fld="5" subtotal="average" baseField="0" baseItem="0"/>
    <dataField name="Media di PB T B1" fld="6" subtotal="average" baseField="0" baseItem="0"/>
    <dataField name="Media di PR OR" fld="7" subtotal="average" baseField="0" baseItem="0"/>
    <dataField name="Media di PR V C1 " fld="8" subtotal="average" baseField="0" baseItem="0"/>
    <dataField name="Media di PR V C1 no canc" fld="9" subtotal="average" baseField="0" baseItem="0"/>
    <dataField name="Media di PR V B1" fld="10" subtotal="average" baseField="0" baseItem="0"/>
    <dataField name="Media di PR T C1" fld="11" subtotal="average" baseField="0" baseItem="0"/>
    <dataField name="Media di PR T B1" fld="12" subtotal="average" baseField="0" baseItem="0"/>
  </dataFields>
  <formats count="7">
    <format dxfId="67">
      <pivotArea type="all" dataOnly="0" outline="0" fieldPosition="0"/>
    </format>
    <format dxfId="66">
      <pivotArea outline="0" collapsedLevelsAreSubtotals="1" fieldPosition="0"/>
    </format>
    <format dxfId="65">
      <pivotArea field="0" type="button" dataOnly="0" labelOnly="1" outline="0" axis="axisRow" fieldPosition="0"/>
    </format>
    <format dxfId="64">
      <pivotArea dataOnly="0" labelOnly="1" fieldPosition="0">
        <references count="1">
          <reference field="0" count="0"/>
        </references>
      </pivotArea>
    </format>
    <format dxfId="63">
      <pivotArea dataOnly="0" labelOnly="1" grandRow="1" outline="0" fieldPosition="0"/>
    </format>
    <format dxfId="62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61">
      <pivotArea dataOnly="0" outline="0" fieldPosition="0">
        <references count="1">
          <reference field="4294967294" count="2">
            <x v="0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B97187-1AEB-403D-B23E-0B10434644E9}" name="Tabella pivot7" cacheId="12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O10:AA17" firstHeaderRow="0" firstDataRow="1" firstDataCol="1"/>
  <pivotFields count="13">
    <pivotField axis="axisRow" showAll="0">
      <items count="8">
        <item x="0"/>
        <item x="1"/>
        <item x="2"/>
        <item x="3"/>
        <item x="4"/>
        <item x="5"/>
        <item h="1" x="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Dev. std pop. di PB OR" fld="1" subtotal="stdDevp" baseField="0" baseItem="0"/>
    <dataField name="Dev. std pop. di PB V C1" fld="2" subtotal="stdDevp" baseField="0" baseItem="0"/>
    <dataField name="Dev. std pop. di PB V C1 no canc" fld="3" subtotal="stdDevp" baseField="0" baseItem="0"/>
    <dataField name="Dev. std pop. di PB V B1" fld="4" subtotal="stdDevp" baseField="0" baseItem="0"/>
    <dataField name="Dev. std pop. di PB T C1" fld="5" subtotal="stdDevp" baseField="0" baseItem="0"/>
    <dataField name="Dev. std pop. di PB T B1" fld="6" subtotal="stdDevp" baseField="0" baseItem="0"/>
    <dataField name="Dev. std pop. di PR OR" fld="7" subtotal="stdDevp" baseField="0" baseItem="0"/>
    <dataField name="Dev. std pop. di PR V C1 " fld="8" subtotal="stdDevp" baseField="0" baseItem="0"/>
    <dataField name="Dev. std pop. di PR V C1 no canc" fld="9" subtotal="stdDevp" baseField="0" baseItem="0"/>
    <dataField name="Dev. std pop. di PR V B1" fld="10" subtotal="stdDevp" baseField="0" baseItem="0"/>
    <dataField name="Dev. std pop. di PR T C1" fld="11" subtotal="stdDevp" baseField="0" baseItem="0"/>
    <dataField name="Dev. std pop. di PR T B1" fld="12" subtotal="stdDevp" baseField="0" baseItem="0"/>
  </dataFields>
  <formats count="7">
    <format dxfId="52">
      <pivotArea type="all" dataOnly="0" outline="0" fieldPosition="0"/>
    </format>
    <format dxfId="51">
      <pivotArea outline="0" collapsedLevelsAreSubtotals="1" fieldPosition="0"/>
    </format>
    <format dxfId="50">
      <pivotArea field="0" type="button" dataOnly="0" labelOnly="1" outline="0" axis="axisRow" fieldPosition="0"/>
    </format>
    <format dxfId="49">
      <pivotArea dataOnly="0" labelOnly="1" fieldPosition="0">
        <references count="1">
          <reference field="0" count="0"/>
        </references>
      </pivotArea>
    </format>
    <format dxfId="48">
      <pivotArea dataOnly="0" labelOnly="1" grandRow="1" outline="0" fieldPosition="0"/>
    </format>
    <format dxfId="47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46">
      <pivotArea dataOnly="0" outline="0" fieldPosition="0">
        <references count="1">
          <reference field="4294967294" count="2">
            <x v="0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A9E569-E52B-4257-8AD2-08C685C655AD}" name="Tabella pivot2" cacheId="12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O1:AA8" firstHeaderRow="0" firstDataRow="1" firstDataCol="1"/>
  <pivotFields count="13">
    <pivotField axis="axisRow" showAll="0">
      <items count="8">
        <item x="0"/>
        <item x="1"/>
        <item x="2"/>
        <item x="3"/>
        <item x="4"/>
        <item x="5"/>
        <item h="1" x="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Media di PB OR" fld="1" subtotal="average" baseField="0" baseItem="0"/>
    <dataField name="Media di PB V C1" fld="2" subtotal="average" baseField="0" baseItem="0"/>
    <dataField name="Media di PB V C1 no canc" fld="3" subtotal="average" baseField="0" baseItem="0"/>
    <dataField name="Media di PB V B1" fld="4" subtotal="average" baseField="0" baseItem="0"/>
    <dataField name="Media di PB T C1" fld="5" subtotal="average" baseField="0" baseItem="0"/>
    <dataField name="Media di PB T B1" fld="6" subtotal="average" baseField="0" baseItem="0"/>
    <dataField name="Media di PR OR" fld="7" subtotal="average" baseField="0" baseItem="0"/>
    <dataField name="Media di PR V C1 " fld="8" subtotal="average" baseField="0" baseItem="0"/>
    <dataField name="Media di PR V C1 no canc" fld="9" subtotal="average" baseField="0" baseItem="0"/>
    <dataField name="Media di PR V B1" fld="10" subtotal="average" baseField="0" baseItem="0"/>
    <dataField name="Media di PR T C1" fld="11" subtotal="average" baseField="0" baseItem="0"/>
    <dataField name="Media di PR T B1" fld="12" subtotal="average" baseField="0" baseItem="0"/>
  </dataFields>
  <formats count="1">
    <format dxfId="53">
      <pivotArea dataOnly="0" outline="0" fieldPosition="0">
        <references count="1">
          <reference field="4294967294" count="2">
            <x v="0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01DB13-2A1E-4C88-B3B0-FA0A6AC1CAED}" name="Tabella pivot8" cacheId="3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O10:AA17" firstHeaderRow="0" firstDataRow="1" firstDataCol="1"/>
  <pivotFields count="13">
    <pivotField axis="axisRow" showAll="0">
      <items count="8">
        <item x="0"/>
        <item x="1"/>
        <item x="2"/>
        <item x="3"/>
        <item x="4"/>
        <item x="5"/>
        <item h="1" x="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Dev. std pop. di PB OR" fld="1" subtotal="stdDevp" baseField="0" baseItem="0"/>
    <dataField name="Dev. std pop. di PB V C1" fld="2" subtotal="stdDevp" baseField="0" baseItem="0"/>
    <dataField name="Dev. std pop. di PB V C1 no canc" fld="3" subtotal="stdDevp" baseField="0" baseItem="0"/>
    <dataField name="Dev. std pop. di PB V B1" fld="4" subtotal="stdDevp" baseField="0" baseItem="0"/>
    <dataField name="Dev. std pop. di PB T C1" fld="5" subtotal="stdDevp" baseField="0" baseItem="0"/>
    <dataField name="Dev. std pop. di PB T B1" fld="6" subtotal="stdDevp" baseField="0" baseItem="0"/>
    <dataField name="Dev. std pop. di PR OR" fld="7" subtotal="stdDevp" baseField="0" baseItem="0"/>
    <dataField name="Dev. std pop. di PR V C1 " fld="8" subtotal="stdDevp" baseField="0" baseItem="0"/>
    <dataField name="Dev. std pop. di PR V C1 no canc" fld="9" subtotal="stdDevp" baseField="0" baseItem="0"/>
    <dataField name="Dev. std pop. di PR V B1" fld="10" subtotal="stdDevp" baseField="0" baseItem="0"/>
    <dataField name="Dev. std pop. di PR T C1" fld="11" subtotal="stdDevp" baseField="0" baseItem="0"/>
    <dataField name="Dev. std pop. di PR T B1" fld="12" subtotal="stdDevp" baseField="0" baseItem="0"/>
  </dataFields>
  <formats count="7">
    <format dxfId="44">
      <pivotArea type="all" dataOnly="0" outline="0" fieldPosition="0"/>
    </format>
    <format dxfId="43">
      <pivotArea outline="0" collapsedLevelsAreSubtotals="1" fieldPosition="0"/>
    </format>
    <format dxfId="42">
      <pivotArea field="0" type="button" dataOnly="0" labelOnly="1" outline="0" axis="axisRow" fieldPosition="0"/>
    </format>
    <format dxfId="41">
      <pivotArea dataOnly="0" labelOnly="1" fieldPosition="0">
        <references count="1">
          <reference field="0" count="0"/>
        </references>
      </pivotArea>
    </format>
    <format dxfId="40">
      <pivotArea dataOnly="0" labelOnly="1" grandRow="1" outline="0" fieldPosition="0"/>
    </format>
    <format dxfId="39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38">
      <pivotArea dataOnly="0" outline="0" fieldPosition="0">
        <references count="1">
          <reference field="4294967294" count="2">
            <x v="0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1A416C-65E1-4035-A131-9FB399A80ABC}" name="Tabella pivot3" cacheId="3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O1:AA8" firstHeaderRow="0" firstDataRow="1" firstDataCol="1"/>
  <pivotFields count="13">
    <pivotField axis="axisRow" showAll="0">
      <items count="8">
        <item x="0"/>
        <item x="1"/>
        <item x="2"/>
        <item x="3"/>
        <item x="4"/>
        <item x="5"/>
        <item h="1" x="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Media di PB OR" fld="1" subtotal="average" baseField="0" baseItem="0"/>
    <dataField name="Media di PB V C1" fld="2" subtotal="average" baseField="0" baseItem="0"/>
    <dataField name="Media di PB V C1 no canc" fld="3" subtotal="average" baseField="0" baseItem="0"/>
    <dataField name="Media di PB V B1" fld="4" subtotal="average" baseField="0" baseItem="0"/>
    <dataField name="Media di PB T C1" fld="5" subtotal="average" baseField="0" baseItem="0"/>
    <dataField name="Media di PB T B1" fld="6" subtotal="average" baseField="0" baseItem="0"/>
    <dataField name="Media di PR OR" fld="7" subtotal="average" baseField="0" baseItem="0"/>
    <dataField name="Media di PR V C1 " fld="8" subtotal="average" baseField="0" baseItem="0"/>
    <dataField name="Media di PR V C1 no canc" fld="9" subtotal="average" baseField="0" baseItem="0"/>
    <dataField name="Media di PR V B1" fld="10" subtotal="average" baseField="0" baseItem="0"/>
    <dataField name="Media di PR T C1" fld="11" subtotal="average" baseField="0" baseItem="0"/>
    <dataField name="Media di PR T B1" fld="12" subtotal="average" baseField="0" baseItem="0"/>
  </dataFields>
  <formats count="1">
    <format dxfId="45">
      <pivotArea dataOnly="0" outline="0" fieldPosition="0">
        <references count="1">
          <reference field="4294967294" count="2">
            <x v="0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DD4C3-99F0-4006-814A-A74B44D65D9D}">
  <dimension ref="A1:M19"/>
  <sheetViews>
    <sheetView zoomScale="90" zoomScaleNormal="90" workbookViewId="0">
      <selection activeCell="H16" sqref="H16"/>
    </sheetView>
  </sheetViews>
  <sheetFormatPr defaultRowHeight="15" x14ac:dyDescent="0.25"/>
  <cols>
    <col min="1" max="1" width="18.28515625" bestFit="1" customWidth="1"/>
    <col min="2" max="2" width="14.7109375" bestFit="1" customWidth="1"/>
    <col min="3" max="3" width="16" bestFit="1" customWidth="1"/>
    <col min="4" max="4" width="23.28515625" bestFit="1" customWidth="1"/>
    <col min="5" max="5" width="16" bestFit="1" customWidth="1"/>
    <col min="6" max="7" width="15.7109375" bestFit="1" customWidth="1"/>
    <col min="8" max="8" width="14.7109375" bestFit="1" customWidth="1"/>
    <col min="9" max="9" width="16.42578125" bestFit="1" customWidth="1"/>
    <col min="10" max="10" width="23.28515625" bestFit="1" customWidth="1"/>
    <col min="11" max="11" width="16" bestFit="1" customWidth="1"/>
    <col min="12" max="13" width="15.7109375" bestFit="1" customWidth="1"/>
  </cols>
  <sheetData>
    <row r="1" spans="1:13" x14ac:dyDescent="0.25">
      <c r="A1" t="s">
        <v>40</v>
      </c>
      <c r="B1" t="s">
        <v>0</v>
      </c>
      <c r="C1" t="s">
        <v>3</v>
      </c>
      <c r="D1" t="s">
        <v>2</v>
      </c>
      <c r="E1" t="s">
        <v>1</v>
      </c>
      <c r="F1" t="s">
        <v>11</v>
      </c>
      <c r="G1" t="s">
        <v>12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s="12" customFormat="1" x14ac:dyDescent="0.25">
      <c r="A2" s="15">
        <v>1</v>
      </c>
      <c r="B2" s="18">
        <v>15.052676026393298</v>
      </c>
      <c r="C2" s="13">
        <v>13.569778512889917</v>
      </c>
      <c r="D2" s="13">
        <v>15.550098249064394</v>
      </c>
      <c r="E2" s="13">
        <v>10.748061840784752</v>
      </c>
      <c r="F2" s="13">
        <v>17.333301282021647</v>
      </c>
      <c r="G2" s="16">
        <v>17.955585636663471</v>
      </c>
      <c r="H2" s="19">
        <v>15.795428311874154</v>
      </c>
      <c r="I2" s="13">
        <v>19.811612756158951</v>
      </c>
      <c r="J2" s="13">
        <v>12.118340095354093</v>
      </c>
      <c r="K2" s="13">
        <v>17.215948678155641</v>
      </c>
      <c r="L2" s="13">
        <v>8.7793159693047205</v>
      </c>
      <c r="M2" s="13">
        <v>11.025223605694151</v>
      </c>
    </row>
    <row r="3" spans="1:13" s="12" customFormat="1" x14ac:dyDescent="0.25">
      <c r="A3" s="15">
        <v>2</v>
      </c>
      <c r="B3" s="18">
        <v>6.5392830052095325</v>
      </c>
      <c r="C3" s="13">
        <v>11.585431464655178</v>
      </c>
      <c r="D3" s="13">
        <v>6.2649820430708338</v>
      </c>
      <c r="E3" s="13">
        <v>5.7221548000342981</v>
      </c>
      <c r="F3" s="13">
        <v>11.35776777755598</v>
      </c>
      <c r="G3" s="16">
        <v>8.5058150043889906</v>
      </c>
      <c r="H3" s="19">
        <v>17.123440723821314</v>
      </c>
      <c r="I3" s="13">
        <v>17.971427940545578</v>
      </c>
      <c r="J3" s="13">
        <v>19.667372868676576</v>
      </c>
      <c r="K3" s="13">
        <v>6.3944420310836261</v>
      </c>
      <c r="L3" s="13">
        <v>6.4866315518062905</v>
      </c>
      <c r="M3" s="13">
        <v>6.1621605157787167</v>
      </c>
    </row>
    <row r="4" spans="1:13" s="12" customFormat="1" x14ac:dyDescent="0.25">
      <c r="A4" s="15">
        <v>3</v>
      </c>
      <c r="B4" s="18">
        <v>15.471443227945981</v>
      </c>
      <c r="C4" s="13">
        <v>15.461421524412156</v>
      </c>
      <c r="D4" s="13">
        <v>14.239030865898142</v>
      </c>
      <c r="E4" s="13">
        <v>16.82817577754642</v>
      </c>
      <c r="F4" s="13">
        <v>18.650729804010947</v>
      </c>
      <c r="G4" s="16">
        <v>14.174860375561611</v>
      </c>
      <c r="H4" s="19">
        <v>10.918625778406772</v>
      </c>
      <c r="I4" s="13">
        <v>9.3437441936065202</v>
      </c>
      <c r="J4" s="13">
        <v>8.5374989832437986</v>
      </c>
      <c r="K4" s="13">
        <v>9.9107124982123374</v>
      </c>
      <c r="L4" s="13">
        <v>10.807661891248983</v>
      </c>
      <c r="M4" s="13">
        <v>10.965539455747518</v>
      </c>
    </row>
    <row r="5" spans="1:13" s="12" customFormat="1" x14ac:dyDescent="0.25">
      <c r="A5" s="15">
        <v>4</v>
      </c>
      <c r="B5" s="18">
        <v>6.3442668782312603</v>
      </c>
      <c r="C5" s="13">
        <v>8.8329402428259041</v>
      </c>
      <c r="D5" s="13">
        <v>10.272333392824306</v>
      </c>
      <c r="E5" s="13">
        <v>10.330644811541157</v>
      </c>
      <c r="F5" s="13">
        <v>10.959458117179983</v>
      </c>
      <c r="G5" s="16">
        <v>11.489838505779309</v>
      </c>
      <c r="H5" s="19">
        <v>5.7165451882136722</v>
      </c>
      <c r="I5" s="13">
        <v>4.2784992176644785</v>
      </c>
      <c r="J5" s="13">
        <v>3.5463204718255357</v>
      </c>
      <c r="K5" s="13">
        <v>3.3870669054835956</v>
      </c>
      <c r="L5" s="13">
        <v>5.5446420583799236</v>
      </c>
      <c r="M5" s="13">
        <v>8.1662414855305379</v>
      </c>
    </row>
    <row r="6" spans="1:13" s="12" customFormat="1" x14ac:dyDescent="0.25">
      <c r="A6" s="15">
        <v>5</v>
      </c>
      <c r="B6" s="18">
        <v>45.545764530488086</v>
      </c>
      <c r="C6" s="13">
        <v>33.502383828948979</v>
      </c>
      <c r="D6" s="13">
        <v>39.361218928731816</v>
      </c>
      <c r="E6" s="13">
        <v>36.964979672958329</v>
      </c>
      <c r="F6" s="13">
        <v>51.586163088780133</v>
      </c>
      <c r="G6" s="16">
        <v>51.259175330427972</v>
      </c>
      <c r="H6" s="19">
        <v>14.666392042883469</v>
      </c>
      <c r="I6" s="13">
        <v>9.9676560267029011</v>
      </c>
      <c r="J6" s="13">
        <v>16.247221984764725</v>
      </c>
      <c r="K6" s="13">
        <v>20.735771560813024</v>
      </c>
      <c r="L6" s="13">
        <v>19.52349012514583</v>
      </c>
      <c r="M6" s="13">
        <v>20.459309209583136</v>
      </c>
    </row>
    <row r="7" spans="1:13" s="12" customFormat="1" x14ac:dyDescent="0.25">
      <c r="A7" s="15">
        <v>6</v>
      </c>
      <c r="B7" s="18">
        <v>8.1867779579840398</v>
      </c>
      <c r="C7" s="13">
        <v>6.2160187329905048</v>
      </c>
      <c r="D7" s="13">
        <v>7.9734803498151852</v>
      </c>
      <c r="E7" s="13">
        <v>8.0190744824796063</v>
      </c>
      <c r="F7" s="13">
        <v>9.4141737113071517</v>
      </c>
      <c r="G7" s="16">
        <v>8.1602696033893398</v>
      </c>
      <c r="H7" s="19">
        <v>6.5620118866091675</v>
      </c>
      <c r="I7" s="13">
        <v>3.7638632635454048</v>
      </c>
      <c r="J7" s="13">
        <v>4.1298372311212894</v>
      </c>
      <c r="K7" s="13">
        <v>10.231690964840562</v>
      </c>
      <c r="L7" s="13">
        <v>7.076957915187382</v>
      </c>
      <c r="M7" s="13">
        <v>7.5092535507125397</v>
      </c>
    </row>
    <row r="9" spans="1:13" x14ac:dyDescent="0.25">
      <c r="A9" s="2" t="s">
        <v>13</v>
      </c>
      <c r="B9" t="s">
        <v>15</v>
      </c>
      <c r="C9" t="s">
        <v>16</v>
      </c>
      <c r="D9" t="s">
        <v>17</v>
      </c>
      <c r="E9" t="s">
        <v>18</v>
      </c>
      <c r="F9" t="s">
        <v>25</v>
      </c>
      <c r="G9" t="s">
        <v>26</v>
      </c>
      <c r="H9" t="s">
        <v>19</v>
      </c>
      <c r="I9" t="s">
        <v>20</v>
      </c>
      <c r="J9" t="s">
        <v>21</v>
      </c>
      <c r="K9" t="s">
        <v>22</v>
      </c>
      <c r="L9" t="s">
        <v>23</v>
      </c>
      <c r="M9" t="s">
        <v>24</v>
      </c>
    </row>
    <row r="10" spans="1:13" s="12" customFormat="1" x14ac:dyDescent="0.25">
      <c r="A10" s="3">
        <v>1</v>
      </c>
      <c r="B10" s="17">
        <v>15.052676026393298</v>
      </c>
      <c r="C10" s="1">
        <v>13.569778512889917</v>
      </c>
      <c r="D10" s="1">
        <v>15.550098249064394</v>
      </c>
      <c r="E10" s="1">
        <v>10.748061840784752</v>
      </c>
      <c r="F10" s="1">
        <v>17.333301282021647</v>
      </c>
      <c r="G10" s="1">
        <v>17.955585636663471</v>
      </c>
      <c r="H10" s="17">
        <v>15.795428311874154</v>
      </c>
      <c r="I10" s="1">
        <v>19.811612756158951</v>
      </c>
      <c r="J10" s="1">
        <v>12.118340095354093</v>
      </c>
      <c r="K10" s="1">
        <v>17.215948678155641</v>
      </c>
      <c r="L10" s="1">
        <v>8.7793159693047205</v>
      </c>
      <c r="M10" s="1">
        <v>11.025223605694151</v>
      </c>
    </row>
    <row r="11" spans="1:13" s="12" customFormat="1" x14ac:dyDescent="0.25">
      <c r="A11" s="3">
        <v>2</v>
      </c>
      <c r="B11" s="17">
        <v>6.5392830052095325</v>
      </c>
      <c r="C11" s="1">
        <v>11.585431464655178</v>
      </c>
      <c r="D11" s="1">
        <v>6.2649820430708338</v>
      </c>
      <c r="E11" s="1">
        <v>5.7221548000342981</v>
      </c>
      <c r="F11" s="1">
        <v>11.35776777755598</v>
      </c>
      <c r="G11" s="1">
        <v>8.5058150043889906</v>
      </c>
      <c r="H11" s="17">
        <v>17.123440723821314</v>
      </c>
      <c r="I11" s="1">
        <v>17.971427940545578</v>
      </c>
      <c r="J11" s="1">
        <v>19.667372868676576</v>
      </c>
      <c r="K11" s="1">
        <v>6.3944420310836261</v>
      </c>
      <c r="L11" s="1">
        <v>6.4866315518062905</v>
      </c>
      <c r="M11" s="1">
        <v>6.1621605157787167</v>
      </c>
    </row>
    <row r="12" spans="1:13" s="12" customFormat="1" x14ac:dyDescent="0.25">
      <c r="A12" s="3">
        <v>3</v>
      </c>
      <c r="B12" s="17">
        <v>15.471443227945981</v>
      </c>
      <c r="C12" s="1">
        <v>15.461421524412156</v>
      </c>
      <c r="D12" s="1">
        <v>14.239030865898142</v>
      </c>
      <c r="E12" s="1">
        <v>16.82817577754642</v>
      </c>
      <c r="F12" s="1">
        <v>18.650729804010947</v>
      </c>
      <c r="G12" s="1">
        <v>14.174860375561611</v>
      </c>
      <c r="H12" s="17">
        <v>10.918625778406772</v>
      </c>
      <c r="I12" s="1">
        <v>9.3437441936065202</v>
      </c>
      <c r="J12" s="1">
        <v>8.5374989832437986</v>
      </c>
      <c r="K12" s="1">
        <v>9.9107124982123374</v>
      </c>
      <c r="L12" s="1">
        <v>10.807661891248983</v>
      </c>
      <c r="M12" s="1">
        <v>10.965539455747518</v>
      </c>
    </row>
    <row r="13" spans="1:13" s="12" customFormat="1" x14ac:dyDescent="0.25">
      <c r="A13" s="3">
        <v>4</v>
      </c>
      <c r="B13" s="17">
        <v>6.3442668782312603</v>
      </c>
      <c r="C13" s="1">
        <v>8.8329402428259041</v>
      </c>
      <c r="D13" s="1">
        <v>10.272333392824306</v>
      </c>
      <c r="E13" s="1">
        <v>10.330644811541157</v>
      </c>
      <c r="F13" s="1">
        <v>10.959458117179983</v>
      </c>
      <c r="G13" s="1">
        <v>11.489838505779309</v>
      </c>
      <c r="H13" s="17">
        <v>5.7165451882136722</v>
      </c>
      <c r="I13" s="1">
        <v>4.2784992176644785</v>
      </c>
      <c r="J13" s="1">
        <v>3.5463204718255357</v>
      </c>
      <c r="K13" s="1">
        <v>3.3870669054835956</v>
      </c>
      <c r="L13" s="1">
        <v>5.5446420583799236</v>
      </c>
      <c r="M13" s="1">
        <v>8.1662414855305379</v>
      </c>
    </row>
    <row r="14" spans="1:13" s="12" customFormat="1" x14ac:dyDescent="0.25">
      <c r="A14" s="3">
        <v>5</v>
      </c>
      <c r="B14" s="17">
        <v>45.545764530488086</v>
      </c>
      <c r="C14" s="1">
        <v>33.502383828948979</v>
      </c>
      <c r="D14" s="1">
        <v>39.361218928731816</v>
      </c>
      <c r="E14" s="1">
        <v>36.964979672958329</v>
      </c>
      <c r="F14" s="1">
        <v>51.586163088780133</v>
      </c>
      <c r="G14" s="1">
        <v>51.259175330427972</v>
      </c>
      <c r="H14" s="17">
        <v>14.666392042883469</v>
      </c>
      <c r="I14" s="1">
        <v>9.9676560267029011</v>
      </c>
      <c r="J14" s="1">
        <v>16.247221984764725</v>
      </c>
      <c r="K14" s="1">
        <v>20.735771560813024</v>
      </c>
      <c r="L14" s="1">
        <v>19.52349012514583</v>
      </c>
      <c r="M14" s="1">
        <v>20.459309209583136</v>
      </c>
    </row>
    <row r="15" spans="1:13" s="12" customFormat="1" x14ac:dyDescent="0.25">
      <c r="A15" s="3">
        <v>6</v>
      </c>
      <c r="B15" s="17">
        <v>8.1867779579840398</v>
      </c>
      <c r="C15" s="1">
        <v>6.2160187329905048</v>
      </c>
      <c r="D15" s="1">
        <v>7.9734803498151852</v>
      </c>
      <c r="E15" s="1">
        <v>8.0190744824796063</v>
      </c>
      <c r="F15" s="1">
        <v>9.4141737113071517</v>
      </c>
      <c r="G15" s="1">
        <v>8.1602696033893398</v>
      </c>
      <c r="H15" s="17">
        <v>6.5620118866091675</v>
      </c>
      <c r="I15" s="1">
        <v>3.7638632635454048</v>
      </c>
      <c r="J15" s="1">
        <v>4.1298372311212894</v>
      </c>
      <c r="K15" s="1">
        <v>10.231690964840562</v>
      </c>
      <c r="L15" s="1">
        <v>7.076957915187382</v>
      </c>
      <c r="M15" s="1">
        <v>7.5092535507125397</v>
      </c>
    </row>
    <row r="16" spans="1:13" s="12" customFormat="1" x14ac:dyDescent="0.25">
      <c r="A16" s="3" t="s">
        <v>14</v>
      </c>
      <c r="B16" s="17">
        <v>16.190035271042031</v>
      </c>
      <c r="C16" s="1">
        <v>14.861329051120441</v>
      </c>
      <c r="D16" s="1">
        <v>15.610190638234116</v>
      </c>
      <c r="E16" s="1">
        <v>14.768848564224093</v>
      </c>
      <c r="F16" s="1">
        <v>19.883598963475976</v>
      </c>
      <c r="G16" s="1">
        <v>18.590924076035115</v>
      </c>
      <c r="H16" s="17">
        <v>11.797073988634757</v>
      </c>
      <c r="I16" s="1">
        <v>10.856133899703972</v>
      </c>
      <c r="J16" s="1">
        <v>10.707765272497669</v>
      </c>
      <c r="K16" s="1">
        <v>11.312605439764797</v>
      </c>
      <c r="L16" s="1">
        <v>9.7031165851788543</v>
      </c>
      <c r="M16" s="1">
        <v>10.714621303841101</v>
      </c>
    </row>
    <row r="19" spans="1:13" x14ac:dyDescent="0.25">
      <c r="A19" s="14" t="s">
        <v>39</v>
      </c>
      <c r="B19" s="18">
        <v>12.438703479796724</v>
      </c>
      <c r="C19" s="13">
        <v>14.861329051120441</v>
      </c>
      <c r="D19" s="13">
        <v>15.610190638234116</v>
      </c>
      <c r="E19" s="13">
        <v>14.768848564224093</v>
      </c>
      <c r="F19" s="13">
        <v>20.000863555580505</v>
      </c>
      <c r="G19" s="13">
        <v>19.082302538109783</v>
      </c>
      <c r="H19" s="18">
        <v>10.598702102697457</v>
      </c>
      <c r="I19" s="13">
        <v>10.856133899703972</v>
      </c>
      <c r="J19" s="13">
        <v>10.707765272497669</v>
      </c>
      <c r="K19" s="13">
        <v>11.312605439764797</v>
      </c>
      <c r="L19" s="13">
        <v>9.7031165851788543</v>
      </c>
      <c r="M19" s="13">
        <v>10.714621303841101</v>
      </c>
    </row>
  </sheetData>
  <sortState xmlns:xlrd2="http://schemas.microsoft.com/office/spreadsheetml/2017/richdata2" ref="A3:D75">
    <sortCondition ref="A3:A75"/>
  </sortState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1"/>
  <sheetViews>
    <sheetView zoomScale="90" zoomScaleNormal="90" workbookViewId="0">
      <selection activeCell="AA8" sqref="AA8"/>
    </sheetView>
  </sheetViews>
  <sheetFormatPr defaultRowHeight="15" x14ac:dyDescent="0.25"/>
  <cols>
    <col min="1" max="1" width="9.85546875" bestFit="1" customWidth="1"/>
    <col min="2" max="2" width="6.28515625" bestFit="1" customWidth="1"/>
    <col min="3" max="3" width="7.5703125" bestFit="1" customWidth="1"/>
    <col min="4" max="4" width="14.7109375" bestFit="1" customWidth="1"/>
    <col min="5" max="5" width="7.5703125" bestFit="1" customWidth="1"/>
    <col min="6" max="7" width="7.28515625" bestFit="1" customWidth="1"/>
    <col min="8" max="8" width="6.28515625" bestFit="1" customWidth="1"/>
    <col min="9" max="9" width="8" bestFit="1" customWidth="1"/>
    <col min="10" max="10" width="14.7109375" bestFit="1" customWidth="1"/>
    <col min="11" max="11" width="7.5703125" bestFit="1" customWidth="1"/>
    <col min="12" max="13" width="7.28515625" bestFit="1" customWidth="1"/>
    <col min="15" max="15" width="18.28515625" bestFit="1" customWidth="1"/>
    <col min="16" max="16" width="20.7109375" bestFit="1" customWidth="1"/>
    <col min="17" max="17" width="22.140625" bestFit="1" customWidth="1"/>
    <col min="18" max="18" width="29.28515625" bestFit="1" customWidth="1"/>
    <col min="19" max="19" width="22.140625" bestFit="1" customWidth="1"/>
    <col min="20" max="21" width="21.85546875" bestFit="1" customWidth="1"/>
    <col min="22" max="22" width="20.7109375" bestFit="1" customWidth="1"/>
    <col min="23" max="23" width="22.5703125" bestFit="1" customWidth="1"/>
    <col min="24" max="24" width="29.28515625" bestFit="1" customWidth="1"/>
    <col min="25" max="25" width="22.140625" bestFit="1" customWidth="1"/>
    <col min="26" max="27" width="21.85546875" bestFit="1" customWidth="1"/>
  </cols>
  <sheetData>
    <row r="1" spans="1:27" x14ac:dyDescent="0.25">
      <c r="A1" t="s">
        <v>4</v>
      </c>
      <c r="B1" t="s">
        <v>0</v>
      </c>
      <c r="C1" t="s">
        <v>3</v>
      </c>
      <c r="D1" t="s">
        <v>2</v>
      </c>
      <c r="E1" t="s">
        <v>1</v>
      </c>
      <c r="F1" t="s">
        <v>11</v>
      </c>
      <c r="G1" t="s">
        <v>12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O1" s="2" t="s">
        <v>13</v>
      </c>
      <c r="P1" s="8" t="s">
        <v>15</v>
      </c>
      <c r="Q1" t="s">
        <v>16</v>
      </c>
      <c r="R1" t="s">
        <v>17</v>
      </c>
      <c r="S1" t="s">
        <v>18</v>
      </c>
      <c r="T1" t="s">
        <v>25</v>
      </c>
      <c r="U1" t="s">
        <v>26</v>
      </c>
      <c r="V1" s="8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</row>
    <row r="2" spans="1:27" x14ac:dyDescent="0.25">
      <c r="A2">
        <v>6</v>
      </c>
      <c r="B2">
        <v>159</v>
      </c>
      <c r="C2">
        <v>138</v>
      </c>
      <c r="D2">
        <v>151</v>
      </c>
      <c r="E2">
        <v>135</v>
      </c>
      <c r="F2">
        <v>136</v>
      </c>
      <c r="G2">
        <v>130</v>
      </c>
      <c r="H2">
        <v>126</v>
      </c>
      <c r="I2">
        <v>158</v>
      </c>
      <c r="J2">
        <v>138</v>
      </c>
      <c r="K2">
        <v>123</v>
      </c>
      <c r="L2">
        <v>146</v>
      </c>
      <c r="M2">
        <v>119</v>
      </c>
      <c r="O2" s="3">
        <v>6</v>
      </c>
      <c r="P2" s="9">
        <v>140.69999999999999</v>
      </c>
      <c r="Q2" s="1">
        <v>149</v>
      </c>
      <c r="R2" s="1">
        <v>157.5</v>
      </c>
      <c r="S2" s="1">
        <v>133.5</v>
      </c>
      <c r="T2" s="1">
        <v>146.6</v>
      </c>
      <c r="U2" s="1">
        <v>140.9</v>
      </c>
      <c r="V2" s="9">
        <v>142.30000000000001</v>
      </c>
      <c r="W2" s="1">
        <v>152</v>
      </c>
      <c r="X2" s="1">
        <v>135.5</v>
      </c>
      <c r="Y2" s="1">
        <v>130.5</v>
      </c>
      <c r="Z2" s="1">
        <v>135.4</v>
      </c>
      <c r="AA2" s="1">
        <v>134.5</v>
      </c>
    </row>
    <row r="3" spans="1:27" x14ac:dyDescent="0.25">
      <c r="A3">
        <v>6</v>
      </c>
      <c r="B3">
        <v>122</v>
      </c>
      <c r="C3">
        <v>160</v>
      </c>
      <c r="D3">
        <v>164</v>
      </c>
      <c r="E3">
        <v>132</v>
      </c>
      <c r="F3">
        <v>130</v>
      </c>
      <c r="G3">
        <v>138</v>
      </c>
      <c r="H3">
        <v>125</v>
      </c>
      <c r="I3">
        <v>146</v>
      </c>
      <c r="J3">
        <v>133</v>
      </c>
      <c r="K3">
        <v>138</v>
      </c>
      <c r="L3">
        <v>127</v>
      </c>
      <c r="M3">
        <v>146</v>
      </c>
      <c r="O3" s="3">
        <v>7</v>
      </c>
      <c r="P3" s="9">
        <v>113</v>
      </c>
      <c r="Q3" s="1">
        <v>133.5</v>
      </c>
      <c r="R3" s="1">
        <v>125.5</v>
      </c>
      <c r="S3" s="1">
        <v>131</v>
      </c>
      <c r="T3" s="1">
        <v>114</v>
      </c>
      <c r="U3" s="1">
        <v>121.4</v>
      </c>
      <c r="V3" s="9">
        <v>119.5</v>
      </c>
      <c r="W3" s="1">
        <v>125</v>
      </c>
      <c r="X3" s="1">
        <v>124</v>
      </c>
      <c r="Y3" s="1">
        <v>153</v>
      </c>
      <c r="Z3" s="1">
        <v>122.8</v>
      </c>
      <c r="AA3" s="1">
        <v>122.6</v>
      </c>
    </row>
    <row r="4" spans="1:27" x14ac:dyDescent="0.25">
      <c r="A4">
        <v>6</v>
      </c>
      <c r="B4">
        <v>160</v>
      </c>
      <c r="F4">
        <v>130</v>
      </c>
      <c r="G4">
        <v>139</v>
      </c>
      <c r="H4">
        <v>139</v>
      </c>
      <c r="L4">
        <v>137</v>
      </c>
      <c r="M4">
        <v>108</v>
      </c>
      <c r="O4" s="3">
        <v>8</v>
      </c>
      <c r="P4" s="9">
        <v>115.9</v>
      </c>
      <c r="Q4" s="1">
        <v>118.5</v>
      </c>
      <c r="R4" s="1">
        <v>134.5</v>
      </c>
      <c r="S4" s="1">
        <v>118</v>
      </c>
      <c r="T4" s="1">
        <v>127.1</v>
      </c>
      <c r="U4" s="1">
        <v>119.6</v>
      </c>
      <c r="V4" s="9">
        <v>113.4</v>
      </c>
      <c r="W4" s="1">
        <v>120</v>
      </c>
      <c r="X4" s="1">
        <v>113.5</v>
      </c>
      <c r="Y4" s="1">
        <v>126</v>
      </c>
      <c r="Z4" s="1">
        <v>124.3</v>
      </c>
      <c r="AA4" s="1">
        <v>121.5</v>
      </c>
    </row>
    <row r="5" spans="1:27" x14ac:dyDescent="0.25">
      <c r="A5">
        <v>6</v>
      </c>
      <c r="B5">
        <v>126</v>
      </c>
      <c r="F5">
        <v>158</v>
      </c>
      <c r="G5">
        <v>138</v>
      </c>
      <c r="H5">
        <v>139</v>
      </c>
      <c r="L5">
        <v>136</v>
      </c>
      <c r="M5">
        <v>133</v>
      </c>
      <c r="O5" s="3">
        <v>9</v>
      </c>
      <c r="P5" s="9">
        <v>118.1</v>
      </c>
      <c r="Q5" s="1">
        <v>128.5</v>
      </c>
      <c r="R5" s="1">
        <v>122</v>
      </c>
      <c r="S5" s="1">
        <v>123</v>
      </c>
      <c r="T5" s="1">
        <v>117.8</v>
      </c>
      <c r="U5" s="1">
        <v>111.6</v>
      </c>
      <c r="V5" s="9">
        <v>113.1</v>
      </c>
      <c r="W5" s="1">
        <v>99.5</v>
      </c>
      <c r="X5" s="1">
        <v>108.5</v>
      </c>
      <c r="Y5" s="1">
        <v>108.5</v>
      </c>
      <c r="Z5" s="1">
        <v>117.5</v>
      </c>
      <c r="AA5" s="1">
        <v>116.8</v>
      </c>
    </row>
    <row r="6" spans="1:27" x14ac:dyDescent="0.25">
      <c r="A6">
        <v>6</v>
      </c>
      <c r="B6">
        <v>132</v>
      </c>
      <c r="F6">
        <v>156</v>
      </c>
      <c r="G6">
        <v>125</v>
      </c>
      <c r="H6">
        <v>122</v>
      </c>
      <c r="L6">
        <v>137</v>
      </c>
      <c r="M6">
        <v>139</v>
      </c>
      <c r="O6" s="3">
        <v>10</v>
      </c>
      <c r="P6" s="9">
        <v>123.7</v>
      </c>
      <c r="Q6" s="1">
        <v>128.5</v>
      </c>
      <c r="R6" s="1">
        <v>128.5</v>
      </c>
      <c r="S6" s="1">
        <v>133.5</v>
      </c>
      <c r="T6" s="1">
        <v>115.8</v>
      </c>
      <c r="U6" s="1">
        <v>124.9</v>
      </c>
      <c r="V6" s="9">
        <v>123.4</v>
      </c>
      <c r="W6" s="1">
        <v>114</v>
      </c>
      <c r="X6" s="1">
        <v>127</v>
      </c>
      <c r="Y6" s="1">
        <v>123.5</v>
      </c>
      <c r="Z6" s="1">
        <v>123.9</v>
      </c>
      <c r="AA6" s="1">
        <v>112.5</v>
      </c>
    </row>
    <row r="7" spans="1:27" x14ac:dyDescent="0.25">
      <c r="A7">
        <v>6</v>
      </c>
      <c r="B7">
        <v>138</v>
      </c>
      <c r="F7">
        <v>137</v>
      </c>
      <c r="G7">
        <v>158</v>
      </c>
      <c r="H7">
        <v>162</v>
      </c>
      <c r="L7">
        <v>135</v>
      </c>
      <c r="M7">
        <v>144</v>
      </c>
      <c r="O7" s="3">
        <v>11</v>
      </c>
      <c r="P7" s="9">
        <v>104.5</v>
      </c>
      <c r="Q7" s="1">
        <v>111</v>
      </c>
      <c r="R7" s="1">
        <v>123</v>
      </c>
      <c r="S7" s="1">
        <v>109.5</v>
      </c>
      <c r="T7" s="1">
        <v>106.5</v>
      </c>
      <c r="U7" s="1">
        <v>106.3</v>
      </c>
      <c r="V7" s="9">
        <v>115.9</v>
      </c>
      <c r="W7" s="1">
        <v>127.5</v>
      </c>
      <c r="X7" s="1">
        <v>119</v>
      </c>
      <c r="Y7" s="1">
        <v>118.5</v>
      </c>
      <c r="Z7" s="1">
        <v>115.9</v>
      </c>
      <c r="AA7" s="1">
        <v>107.3</v>
      </c>
    </row>
    <row r="8" spans="1:27" x14ac:dyDescent="0.25">
      <c r="A8">
        <v>6</v>
      </c>
      <c r="B8">
        <v>138</v>
      </c>
      <c r="F8">
        <v>136</v>
      </c>
      <c r="G8">
        <v>138</v>
      </c>
      <c r="H8">
        <v>169</v>
      </c>
      <c r="L8">
        <v>127</v>
      </c>
      <c r="M8">
        <v>121</v>
      </c>
      <c r="O8" s="3" t="s">
        <v>14</v>
      </c>
      <c r="P8" s="9">
        <v>119.31666666666666</v>
      </c>
      <c r="Q8" s="1">
        <v>128.16666666666666</v>
      </c>
      <c r="R8" s="1">
        <v>131.83333333333334</v>
      </c>
      <c r="S8" s="1">
        <v>124.75</v>
      </c>
      <c r="T8" s="1">
        <v>121.3</v>
      </c>
      <c r="U8" s="1">
        <v>120.78333333333333</v>
      </c>
      <c r="V8" s="9">
        <v>121.26666666666667</v>
      </c>
      <c r="W8" s="1">
        <v>123</v>
      </c>
      <c r="X8" s="1">
        <v>121.25</v>
      </c>
      <c r="Y8" s="1">
        <v>126.66666666666667</v>
      </c>
      <c r="Z8" s="1">
        <v>123.3</v>
      </c>
      <c r="AA8" s="1">
        <v>119.2</v>
      </c>
    </row>
    <row r="9" spans="1:27" x14ac:dyDescent="0.25">
      <c r="A9">
        <v>6</v>
      </c>
      <c r="B9">
        <v>132</v>
      </c>
      <c r="F9">
        <v>166</v>
      </c>
      <c r="G9">
        <v>173</v>
      </c>
      <c r="H9">
        <v>162</v>
      </c>
      <c r="L9">
        <v>136</v>
      </c>
      <c r="M9">
        <v>143</v>
      </c>
    </row>
    <row r="10" spans="1:27" x14ac:dyDescent="0.25">
      <c r="A10">
        <v>6</v>
      </c>
      <c r="B10">
        <v>139</v>
      </c>
      <c r="F10">
        <v>157</v>
      </c>
      <c r="G10">
        <v>136</v>
      </c>
      <c r="H10">
        <v>149</v>
      </c>
      <c r="L10">
        <v>134</v>
      </c>
      <c r="M10">
        <v>146</v>
      </c>
      <c r="O10" s="2" t="s">
        <v>13</v>
      </c>
      <c r="P10" s="8" t="s">
        <v>27</v>
      </c>
      <c r="Q10" t="s">
        <v>28</v>
      </c>
      <c r="R10" t="s">
        <v>29</v>
      </c>
      <c r="S10" t="s">
        <v>30</v>
      </c>
      <c r="T10" t="s">
        <v>37</v>
      </c>
      <c r="U10" t="s">
        <v>38</v>
      </c>
      <c r="V10" s="8" t="s">
        <v>31</v>
      </c>
      <c r="W10" t="s">
        <v>32</v>
      </c>
      <c r="X10" t="s">
        <v>33</v>
      </c>
      <c r="Y10" t="s">
        <v>34</v>
      </c>
      <c r="Z10" t="s">
        <v>35</v>
      </c>
      <c r="AA10" t="s">
        <v>36</v>
      </c>
    </row>
    <row r="11" spans="1:27" x14ac:dyDescent="0.25">
      <c r="A11">
        <v>6</v>
      </c>
      <c r="B11">
        <v>161</v>
      </c>
      <c r="F11">
        <v>160</v>
      </c>
      <c r="G11">
        <v>134</v>
      </c>
      <c r="H11">
        <v>130</v>
      </c>
      <c r="L11">
        <v>139</v>
      </c>
      <c r="M11">
        <v>146</v>
      </c>
      <c r="O11" s="3">
        <v>6</v>
      </c>
      <c r="P11" s="9">
        <v>13.616534067081828</v>
      </c>
      <c r="Q11" s="1">
        <v>11</v>
      </c>
      <c r="R11" s="1">
        <v>6.5</v>
      </c>
      <c r="S11" s="1">
        <v>1.5</v>
      </c>
      <c r="T11" s="1">
        <v>13.230268326832983</v>
      </c>
      <c r="U11" s="1">
        <v>13.397387805090961</v>
      </c>
      <c r="V11" s="9">
        <v>16.383223126112885</v>
      </c>
      <c r="W11" s="1">
        <v>6</v>
      </c>
      <c r="X11" s="1">
        <v>2.5</v>
      </c>
      <c r="Y11" s="1">
        <v>7.5</v>
      </c>
      <c r="Z11" s="1">
        <v>5.2383203414835178</v>
      </c>
      <c r="AA11" s="1">
        <v>13.06330739131557</v>
      </c>
    </row>
    <row r="12" spans="1:27" x14ac:dyDescent="0.25">
      <c r="A12">
        <v>7</v>
      </c>
      <c r="B12">
        <v>117</v>
      </c>
      <c r="C12">
        <v>127</v>
      </c>
      <c r="D12">
        <v>145</v>
      </c>
      <c r="E12">
        <v>131</v>
      </c>
      <c r="F12">
        <v>118</v>
      </c>
      <c r="G12">
        <v>110</v>
      </c>
      <c r="H12">
        <v>125</v>
      </c>
      <c r="I12">
        <v>136</v>
      </c>
      <c r="J12">
        <v>134</v>
      </c>
      <c r="K12">
        <v>147</v>
      </c>
      <c r="L12">
        <v>122</v>
      </c>
      <c r="M12">
        <v>119</v>
      </c>
      <c r="O12" s="3">
        <v>7</v>
      </c>
      <c r="P12" s="9">
        <v>8.5440037453175304</v>
      </c>
      <c r="Q12" s="1">
        <v>6.5</v>
      </c>
      <c r="R12" s="1">
        <v>19.5</v>
      </c>
      <c r="S12" s="1">
        <v>0</v>
      </c>
      <c r="T12" s="1">
        <v>5.2915026221291814</v>
      </c>
      <c r="U12" s="1">
        <v>19.365949499056327</v>
      </c>
      <c r="V12" s="9">
        <v>10.575916035975323</v>
      </c>
      <c r="W12" s="1">
        <v>11</v>
      </c>
      <c r="X12" s="1">
        <v>10</v>
      </c>
      <c r="Y12" s="1">
        <v>6</v>
      </c>
      <c r="Z12" s="1">
        <v>2.4</v>
      </c>
      <c r="AA12" s="1">
        <v>5.7131427428342798</v>
      </c>
    </row>
    <row r="13" spans="1:27" x14ac:dyDescent="0.25">
      <c r="A13">
        <v>7</v>
      </c>
      <c r="B13">
        <v>102</v>
      </c>
      <c r="C13">
        <v>140</v>
      </c>
      <c r="D13">
        <v>106</v>
      </c>
      <c r="E13">
        <v>131</v>
      </c>
      <c r="F13">
        <v>106</v>
      </c>
      <c r="G13">
        <v>124</v>
      </c>
      <c r="H13">
        <v>100</v>
      </c>
      <c r="I13">
        <v>114</v>
      </c>
      <c r="J13">
        <v>114</v>
      </c>
      <c r="K13">
        <v>159</v>
      </c>
      <c r="L13">
        <v>122</v>
      </c>
      <c r="M13">
        <v>119</v>
      </c>
      <c r="O13" s="3">
        <v>8</v>
      </c>
      <c r="P13" s="9">
        <v>16.152089648091977</v>
      </c>
      <c r="Q13" s="1">
        <v>1.5</v>
      </c>
      <c r="R13" s="1">
        <v>7.5</v>
      </c>
      <c r="S13" s="1">
        <v>10</v>
      </c>
      <c r="T13" s="1">
        <v>18.157367650626011</v>
      </c>
      <c r="U13" s="1">
        <v>10.461357464497617</v>
      </c>
      <c r="V13" s="9">
        <v>18.445595680270127</v>
      </c>
      <c r="W13" s="1">
        <v>20</v>
      </c>
      <c r="X13" s="1">
        <v>5.5</v>
      </c>
      <c r="Y13" s="1">
        <v>10</v>
      </c>
      <c r="Z13" s="1">
        <v>2.7946377224964238</v>
      </c>
      <c r="AA13" s="1">
        <v>10.509519494249012</v>
      </c>
    </row>
    <row r="14" spans="1:27" x14ac:dyDescent="0.25">
      <c r="A14">
        <v>7</v>
      </c>
      <c r="B14">
        <v>118</v>
      </c>
      <c r="F14">
        <v>124</v>
      </c>
      <c r="G14">
        <v>110</v>
      </c>
      <c r="H14">
        <v>103</v>
      </c>
      <c r="L14">
        <v>122</v>
      </c>
      <c r="M14">
        <v>119</v>
      </c>
      <c r="O14" s="3">
        <v>9</v>
      </c>
      <c r="P14" s="9">
        <v>5.9405386961116582</v>
      </c>
      <c r="Q14" s="1">
        <v>3.5</v>
      </c>
      <c r="R14" s="1">
        <v>5</v>
      </c>
      <c r="S14" s="1">
        <v>9</v>
      </c>
      <c r="T14" s="1">
        <v>7.6393717019137117</v>
      </c>
      <c r="U14" s="1">
        <v>7.8511145705562084</v>
      </c>
      <c r="V14" s="9">
        <v>7.764663547121665</v>
      </c>
      <c r="W14" s="1">
        <v>16.5</v>
      </c>
      <c r="X14" s="1">
        <v>16.5</v>
      </c>
      <c r="Y14" s="1">
        <v>21.5</v>
      </c>
      <c r="Z14" s="1">
        <v>4.9040799340956918</v>
      </c>
      <c r="AA14" s="1">
        <v>6.3686733312362636</v>
      </c>
    </row>
    <row r="15" spans="1:27" x14ac:dyDescent="0.25">
      <c r="A15">
        <v>7</v>
      </c>
      <c r="B15">
        <v>105</v>
      </c>
      <c r="F15">
        <v>114</v>
      </c>
      <c r="G15">
        <v>117</v>
      </c>
      <c r="H15">
        <v>122</v>
      </c>
      <c r="L15">
        <v>122</v>
      </c>
      <c r="M15">
        <v>135</v>
      </c>
      <c r="O15" s="3">
        <v>10</v>
      </c>
      <c r="P15" s="9">
        <v>6.4195015382816134</v>
      </c>
      <c r="Q15" s="1">
        <v>8.5</v>
      </c>
      <c r="R15" s="1">
        <v>5.5</v>
      </c>
      <c r="S15" s="1">
        <v>5.5</v>
      </c>
      <c r="T15" s="1">
        <v>13.526270735128733</v>
      </c>
      <c r="U15" s="1">
        <v>18.817279293245342</v>
      </c>
      <c r="V15" s="9">
        <v>5.7654141221598296</v>
      </c>
      <c r="W15" s="1">
        <v>4</v>
      </c>
      <c r="X15" s="1">
        <v>1</v>
      </c>
      <c r="Y15" s="1">
        <v>2.5</v>
      </c>
      <c r="Z15" s="1">
        <v>5.2621288467691478</v>
      </c>
      <c r="AA15" s="1">
        <v>1.0246950765959599</v>
      </c>
    </row>
    <row r="16" spans="1:27" x14ac:dyDescent="0.25">
      <c r="A16">
        <v>7</v>
      </c>
      <c r="B16">
        <v>128</v>
      </c>
      <c r="F16">
        <v>115</v>
      </c>
      <c r="G16">
        <v>108</v>
      </c>
      <c r="H16">
        <v>132</v>
      </c>
      <c r="L16">
        <v>122</v>
      </c>
      <c r="M16">
        <v>129</v>
      </c>
      <c r="O16" s="3">
        <v>11</v>
      </c>
      <c r="P16" s="9">
        <v>3.8275318418009276</v>
      </c>
      <c r="Q16" s="1">
        <v>2</v>
      </c>
      <c r="R16" s="1">
        <v>5</v>
      </c>
      <c r="S16" s="1">
        <v>2.5</v>
      </c>
      <c r="T16" s="1">
        <v>6.328506932918696</v>
      </c>
      <c r="U16" s="1">
        <v>11.713667231059622</v>
      </c>
      <c r="V16" s="9">
        <v>8.6884981440983218</v>
      </c>
      <c r="W16" s="1">
        <v>1.5</v>
      </c>
      <c r="X16" s="1">
        <v>0</v>
      </c>
      <c r="Y16" s="1">
        <v>1.5</v>
      </c>
      <c r="Z16" s="1">
        <v>7.9050616695886697</v>
      </c>
      <c r="AA16" s="1">
        <v>2.5709920264364881</v>
      </c>
    </row>
    <row r="17" spans="1:27" x14ac:dyDescent="0.25">
      <c r="A17">
        <v>7</v>
      </c>
      <c r="B17">
        <v>107</v>
      </c>
      <c r="F17">
        <v>108</v>
      </c>
      <c r="G17">
        <v>105</v>
      </c>
      <c r="H17">
        <v>120</v>
      </c>
      <c r="L17">
        <v>122</v>
      </c>
      <c r="M17">
        <v>129</v>
      </c>
      <c r="O17" s="3" t="s">
        <v>14</v>
      </c>
      <c r="P17" s="9">
        <v>15.052676026393298</v>
      </c>
      <c r="Q17" s="1">
        <v>13.569778512889917</v>
      </c>
      <c r="R17" s="1">
        <v>15.550098249064394</v>
      </c>
      <c r="S17" s="1">
        <v>10.748061840784752</v>
      </c>
      <c r="T17" s="1">
        <v>17.333301282021647</v>
      </c>
      <c r="U17" s="1">
        <v>17.955585636663471</v>
      </c>
      <c r="V17" s="9">
        <v>15.795428311874154</v>
      </c>
      <c r="W17" s="1">
        <v>19.811612756158951</v>
      </c>
      <c r="X17" s="1">
        <v>12.118340095354093</v>
      </c>
      <c r="Y17" s="1">
        <v>17.215948678155641</v>
      </c>
      <c r="Z17" s="1">
        <v>8.0793976673181938</v>
      </c>
      <c r="AA17" s="1">
        <v>11.584184620996565</v>
      </c>
    </row>
    <row r="18" spans="1:27" x14ac:dyDescent="0.25">
      <c r="A18">
        <v>7</v>
      </c>
      <c r="B18">
        <v>106</v>
      </c>
      <c r="F18">
        <v>107</v>
      </c>
      <c r="G18">
        <v>126</v>
      </c>
      <c r="H18">
        <v>124</v>
      </c>
      <c r="L18">
        <v>122</v>
      </c>
      <c r="M18">
        <v>119</v>
      </c>
    </row>
    <row r="19" spans="1:27" x14ac:dyDescent="0.25">
      <c r="A19">
        <v>7</v>
      </c>
      <c r="B19">
        <v>108</v>
      </c>
      <c r="F19">
        <v>116</v>
      </c>
      <c r="G19">
        <v>176</v>
      </c>
      <c r="H19">
        <v>135</v>
      </c>
      <c r="L19">
        <v>130</v>
      </c>
      <c r="M19">
        <v>119</v>
      </c>
    </row>
    <row r="20" spans="1:27" x14ac:dyDescent="0.25">
      <c r="A20">
        <v>7</v>
      </c>
      <c r="B20">
        <v>126</v>
      </c>
      <c r="F20">
        <v>115</v>
      </c>
      <c r="G20">
        <v>120</v>
      </c>
      <c r="H20">
        <v>117</v>
      </c>
      <c r="L20">
        <v>122</v>
      </c>
      <c r="M20">
        <v>119</v>
      </c>
    </row>
    <row r="21" spans="1:27" x14ac:dyDescent="0.25">
      <c r="A21">
        <v>7</v>
      </c>
      <c r="B21">
        <v>113</v>
      </c>
      <c r="F21">
        <v>117</v>
      </c>
      <c r="G21">
        <v>118</v>
      </c>
      <c r="H21">
        <v>117</v>
      </c>
      <c r="L21">
        <v>122</v>
      </c>
      <c r="M21">
        <v>119</v>
      </c>
    </row>
    <row r="22" spans="1:27" x14ac:dyDescent="0.25">
      <c r="A22">
        <v>8</v>
      </c>
      <c r="B22">
        <v>101</v>
      </c>
      <c r="C22">
        <v>117</v>
      </c>
      <c r="D22">
        <v>127</v>
      </c>
      <c r="E22">
        <v>128</v>
      </c>
      <c r="F22">
        <v>133</v>
      </c>
      <c r="G22">
        <v>129</v>
      </c>
      <c r="H22">
        <v>145</v>
      </c>
      <c r="I22">
        <v>100</v>
      </c>
      <c r="J22">
        <v>108</v>
      </c>
      <c r="K22">
        <v>116</v>
      </c>
      <c r="L22">
        <v>122</v>
      </c>
      <c r="M22">
        <v>105</v>
      </c>
    </row>
    <row r="23" spans="1:27" x14ac:dyDescent="0.25">
      <c r="A23">
        <v>8</v>
      </c>
      <c r="B23">
        <v>101</v>
      </c>
      <c r="C23">
        <v>120</v>
      </c>
      <c r="D23">
        <v>142</v>
      </c>
      <c r="E23">
        <v>108</v>
      </c>
      <c r="F23">
        <v>168</v>
      </c>
      <c r="G23">
        <v>110</v>
      </c>
      <c r="H23">
        <v>86</v>
      </c>
      <c r="I23">
        <v>140</v>
      </c>
      <c r="J23">
        <v>119</v>
      </c>
      <c r="K23">
        <v>136</v>
      </c>
      <c r="L23">
        <v>126</v>
      </c>
      <c r="M23">
        <v>125</v>
      </c>
    </row>
    <row r="24" spans="1:27" x14ac:dyDescent="0.25">
      <c r="A24">
        <v>8</v>
      </c>
      <c r="B24">
        <v>111</v>
      </c>
      <c r="F24">
        <v>124</v>
      </c>
      <c r="G24">
        <v>120</v>
      </c>
      <c r="H24">
        <v>149</v>
      </c>
      <c r="L24">
        <v>118</v>
      </c>
      <c r="M24">
        <v>110</v>
      </c>
    </row>
    <row r="25" spans="1:27" x14ac:dyDescent="0.25">
      <c r="A25">
        <v>8</v>
      </c>
      <c r="B25">
        <v>101</v>
      </c>
      <c r="F25">
        <v>140</v>
      </c>
      <c r="G25">
        <v>139</v>
      </c>
      <c r="H25">
        <v>107</v>
      </c>
      <c r="L25">
        <v>129</v>
      </c>
      <c r="M25">
        <v>132</v>
      </c>
    </row>
    <row r="26" spans="1:27" x14ac:dyDescent="0.25">
      <c r="A26">
        <v>8</v>
      </c>
      <c r="B26">
        <v>145</v>
      </c>
      <c r="F26">
        <v>109</v>
      </c>
      <c r="G26">
        <v>112</v>
      </c>
      <c r="H26">
        <v>105</v>
      </c>
      <c r="L26">
        <v>123</v>
      </c>
      <c r="M26">
        <v>109</v>
      </c>
    </row>
    <row r="27" spans="1:27" x14ac:dyDescent="0.25">
      <c r="A27">
        <v>8</v>
      </c>
      <c r="B27">
        <v>119</v>
      </c>
      <c r="F27">
        <v>118</v>
      </c>
      <c r="G27">
        <v>133</v>
      </c>
      <c r="H27">
        <v>116</v>
      </c>
      <c r="L27">
        <v>125</v>
      </c>
      <c r="M27">
        <v>131</v>
      </c>
    </row>
    <row r="28" spans="1:27" x14ac:dyDescent="0.25">
      <c r="A28">
        <v>8</v>
      </c>
      <c r="B28">
        <v>139</v>
      </c>
      <c r="F28">
        <v>131</v>
      </c>
      <c r="G28">
        <v>113</v>
      </c>
      <c r="H28">
        <v>114</v>
      </c>
      <c r="L28">
        <v>124</v>
      </c>
      <c r="M28">
        <v>123</v>
      </c>
    </row>
    <row r="29" spans="1:27" x14ac:dyDescent="0.25">
      <c r="A29">
        <v>8</v>
      </c>
      <c r="B29">
        <v>109</v>
      </c>
      <c r="F29">
        <v>136</v>
      </c>
      <c r="G29">
        <v>120</v>
      </c>
      <c r="H29">
        <v>105</v>
      </c>
      <c r="L29">
        <v>126</v>
      </c>
      <c r="M29">
        <v>135</v>
      </c>
    </row>
    <row r="30" spans="1:27" x14ac:dyDescent="0.25">
      <c r="A30">
        <v>8</v>
      </c>
      <c r="B30">
        <v>132</v>
      </c>
      <c r="F30">
        <v>109</v>
      </c>
      <c r="G30">
        <v>116</v>
      </c>
      <c r="H30">
        <v>103</v>
      </c>
      <c r="L30">
        <v>124</v>
      </c>
      <c r="M30">
        <v>114</v>
      </c>
    </row>
    <row r="31" spans="1:27" x14ac:dyDescent="0.25">
      <c r="A31">
        <v>8</v>
      </c>
      <c r="B31">
        <v>101</v>
      </c>
      <c r="F31">
        <v>103</v>
      </c>
      <c r="G31">
        <v>104</v>
      </c>
      <c r="H31">
        <v>104</v>
      </c>
      <c r="L31">
        <v>126</v>
      </c>
      <c r="M31">
        <v>131</v>
      </c>
    </row>
    <row r="32" spans="1:27" x14ac:dyDescent="0.25">
      <c r="A32">
        <v>9</v>
      </c>
      <c r="B32">
        <v>107</v>
      </c>
      <c r="C32">
        <v>132</v>
      </c>
      <c r="D32">
        <v>117</v>
      </c>
      <c r="E32">
        <v>114</v>
      </c>
      <c r="F32">
        <v>120</v>
      </c>
      <c r="G32">
        <v>102</v>
      </c>
      <c r="H32">
        <v>103</v>
      </c>
      <c r="I32">
        <v>116</v>
      </c>
      <c r="J32">
        <v>125</v>
      </c>
      <c r="K32">
        <v>130</v>
      </c>
      <c r="L32">
        <v>111</v>
      </c>
      <c r="M32">
        <v>126</v>
      </c>
    </row>
    <row r="33" spans="1:13" x14ac:dyDescent="0.25">
      <c r="A33">
        <v>9</v>
      </c>
      <c r="B33">
        <v>121</v>
      </c>
      <c r="C33">
        <v>125</v>
      </c>
      <c r="D33">
        <v>127</v>
      </c>
      <c r="E33">
        <v>132</v>
      </c>
      <c r="F33">
        <v>108</v>
      </c>
      <c r="G33">
        <v>126</v>
      </c>
      <c r="H33">
        <v>95</v>
      </c>
      <c r="I33">
        <v>83</v>
      </c>
      <c r="J33">
        <v>92</v>
      </c>
      <c r="K33">
        <v>87</v>
      </c>
      <c r="L33">
        <v>113</v>
      </c>
      <c r="M33">
        <v>126</v>
      </c>
    </row>
    <row r="34" spans="1:13" x14ac:dyDescent="0.25">
      <c r="A34">
        <v>9</v>
      </c>
      <c r="B34">
        <v>117</v>
      </c>
      <c r="F34">
        <v>121</v>
      </c>
      <c r="G34">
        <v>105</v>
      </c>
      <c r="H34">
        <v>119</v>
      </c>
      <c r="L34">
        <v>120</v>
      </c>
      <c r="M34">
        <v>108</v>
      </c>
    </row>
    <row r="35" spans="1:13" x14ac:dyDescent="0.25">
      <c r="A35">
        <v>9</v>
      </c>
      <c r="B35">
        <v>125</v>
      </c>
      <c r="F35">
        <v>109</v>
      </c>
      <c r="G35">
        <v>117</v>
      </c>
      <c r="H35">
        <v>113</v>
      </c>
      <c r="L35">
        <v>114</v>
      </c>
      <c r="M35">
        <v>120</v>
      </c>
    </row>
    <row r="36" spans="1:13" x14ac:dyDescent="0.25">
      <c r="A36">
        <v>9</v>
      </c>
      <c r="B36">
        <v>130</v>
      </c>
      <c r="F36">
        <v>121</v>
      </c>
      <c r="G36">
        <v>108</v>
      </c>
      <c r="H36">
        <v>118</v>
      </c>
      <c r="L36">
        <v>122</v>
      </c>
      <c r="M36">
        <v>117</v>
      </c>
    </row>
    <row r="37" spans="1:13" x14ac:dyDescent="0.25">
      <c r="A37">
        <v>9</v>
      </c>
      <c r="B37">
        <v>117</v>
      </c>
      <c r="F37">
        <v>136</v>
      </c>
      <c r="G37">
        <v>117</v>
      </c>
      <c r="H37">
        <v>121</v>
      </c>
      <c r="L37">
        <v>119</v>
      </c>
      <c r="M37">
        <v>108</v>
      </c>
    </row>
    <row r="38" spans="1:13" x14ac:dyDescent="0.25">
      <c r="A38">
        <v>9</v>
      </c>
      <c r="B38">
        <v>113</v>
      </c>
      <c r="F38">
        <v>114</v>
      </c>
      <c r="G38">
        <v>117</v>
      </c>
      <c r="H38">
        <v>117</v>
      </c>
      <c r="L38">
        <v>111</v>
      </c>
      <c r="M38">
        <v>117</v>
      </c>
    </row>
    <row r="39" spans="1:13" x14ac:dyDescent="0.25">
      <c r="A39">
        <v>9</v>
      </c>
      <c r="B39">
        <v>117</v>
      </c>
      <c r="F39">
        <v>121</v>
      </c>
      <c r="G39">
        <v>117</v>
      </c>
      <c r="H39">
        <v>119</v>
      </c>
      <c r="L39">
        <v>119</v>
      </c>
      <c r="M39">
        <v>109</v>
      </c>
    </row>
    <row r="40" spans="1:13" x14ac:dyDescent="0.25">
      <c r="A40">
        <v>9</v>
      </c>
      <c r="B40">
        <v>117</v>
      </c>
      <c r="F40">
        <v>114</v>
      </c>
      <c r="G40">
        <v>106</v>
      </c>
      <c r="H40">
        <v>114</v>
      </c>
      <c r="L40">
        <v>119</v>
      </c>
      <c r="M40">
        <v>117</v>
      </c>
    </row>
    <row r="41" spans="1:13" x14ac:dyDescent="0.25">
      <c r="A41">
        <v>9</v>
      </c>
      <c r="B41">
        <v>117</v>
      </c>
      <c r="F41">
        <v>114</v>
      </c>
      <c r="G41">
        <v>101</v>
      </c>
      <c r="H41">
        <v>112</v>
      </c>
      <c r="L41">
        <v>127</v>
      </c>
      <c r="M41">
        <v>120</v>
      </c>
    </row>
    <row r="42" spans="1:13" x14ac:dyDescent="0.25">
      <c r="A42">
        <v>10</v>
      </c>
      <c r="B42">
        <v>135</v>
      </c>
      <c r="C42">
        <v>137</v>
      </c>
      <c r="D42">
        <v>123</v>
      </c>
      <c r="E42">
        <v>139</v>
      </c>
      <c r="F42">
        <v>119</v>
      </c>
      <c r="G42">
        <v>132</v>
      </c>
      <c r="H42">
        <v>121</v>
      </c>
      <c r="I42">
        <v>110</v>
      </c>
      <c r="J42">
        <v>126</v>
      </c>
      <c r="K42">
        <v>126</v>
      </c>
      <c r="L42">
        <v>126</v>
      </c>
      <c r="M42">
        <v>113</v>
      </c>
    </row>
    <row r="43" spans="1:13" x14ac:dyDescent="0.25">
      <c r="A43">
        <v>10</v>
      </c>
      <c r="B43">
        <v>122</v>
      </c>
      <c r="C43">
        <v>120</v>
      </c>
      <c r="D43">
        <v>134</v>
      </c>
      <c r="E43">
        <v>128</v>
      </c>
      <c r="F43">
        <v>129</v>
      </c>
      <c r="G43">
        <v>133</v>
      </c>
      <c r="H43">
        <v>122</v>
      </c>
      <c r="I43">
        <v>118</v>
      </c>
      <c r="J43">
        <v>128</v>
      </c>
      <c r="K43">
        <v>121</v>
      </c>
      <c r="L43">
        <v>124</v>
      </c>
      <c r="M43">
        <v>114</v>
      </c>
    </row>
    <row r="44" spans="1:13" x14ac:dyDescent="0.25">
      <c r="A44">
        <v>10</v>
      </c>
      <c r="B44">
        <v>123</v>
      </c>
      <c r="F44">
        <v>138</v>
      </c>
      <c r="G44">
        <v>123</v>
      </c>
      <c r="H44">
        <v>120</v>
      </c>
      <c r="L44">
        <v>120</v>
      </c>
      <c r="M44">
        <v>112</v>
      </c>
    </row>
    <row r="45" spans="1:13" x14ac:dyDescent="0.25">
      <c r="A45">
        <v>10</v>
      </c>
      <c r="B45">
        <v>114</v>
      </c>
      <c r="F45">
        <v>92</v>
      </c>
      <c r="G45">
        <v>165</v>
      </c>
      <c r="H45">
        <v>118</v>
      </c>
      <c r="L45">
        <v>120</v>
      </c>
      <c r="M45">
        <v>114</v>
      </c>
    </row>
    <row r="46" spans="1:13" x14ac:dyDescent="0.25">
      <c r="A46">
        <v>10</v>
      </c>
      <c r="B46">
        <v>123</v>
      </c>
      <c r="F46">
        <v>118</v>
      </c>
      <c r="G46">
        <v>113</v>
      </c>
      <c r="H46">
        <v>120</v>
      </c>
      <c r="L46">
        <v>129</v>
      </c>
      <c r="M46">
        <v>113</v>
      </c>
    </row>
    <row r="47" spans="1:13" x14ac:dyDescent="0.25">
      <c r="A47">
        <v>10</v>
      </c>
      <c r="B47">
        <v>120</v>
      </c>
      <c r="F47">
        <v>117</v>
      </c>
      <c r="G47">
        <v>116</v>
      </c>
      <c r="H47">
        <v>128</v>
      </c>
      <c r="L47">
        <v>126</v>
      </c>
      <c r="M47">
        <v>111</v>
      </c>
    </row>
    <row r="48" spans="1:13" x14ac:dyDescent="0.25">
      <c r="A48">
        <v>10</v>
      </c>
      <c r="B48">
        <v>123</v>
      </c>
      <c r="F48">
        <v>117</v>
      </c>
      <c r="G48">
        <v>138</v>
      </c>
      <c r="H48">
        <v>121</v>
      </c>
      <c r="L48">
        <v>118</v>
      </c>
      <c r="M48">
        <v>112</v>
      </c>
    </row>
    <row r="49" spans="1:13" x14ac:dyDescent="0.25">
      <c r="A49">
        <v>10</v>
      </c>
      <c r="B49">
        <v>121</v>
      </c>
      <c r="F49">
        <v>92</v>
      </c>
      <c r="G49">
        <v>128</v>
      </c>
      <c r="H49">
        <v>139</v>
      </c>
      <c r="L49">
        <v>120</v>
      </c>
      <c r="M49">
        <v>113</v>
      </c>
    </row>
    <row r="50" spans="1:13" x14ac:dyDescent="0.25">
      <c r="A50">
        <v>10</v>
      </c>
      <c r="B50">
        <v>120</v>
      </c>
      <c r="F50">
        <v>117</v>
      </c>
      <c r="G50">
        <v>90</v>
      </c>
      <c r="H50">
        <v>122</v>
      </c>
      <c r="L50">
        <v>120</v>
      </c>
      <c r="M50">
        <v>111</v>
      </c>
    </row>
    <row r="51" spans="1:13" x14ac:dyDescent="0.25">
      <c r="A51">
        <v>10</v>
      </c>
      <c r="B51">
        <v>136</v>
      </c>
      <c r="F51">
        <v>119</v>
      </c>
      <c r="G51">
        <v>111</v>
      </c>
      <c r="H51">
        <v>123</v>
      </c>
      <c r="L51">
        <v>136</v>
      </c>
      <c r="M51">
        <v>112</v>
      </c>
    </row>
    <row r="52" spans="1:13" x14ac:dyDescent="0.25">
      <c r="A52">
        <v>11</v>
      </c>
      <c r="B52">
        <v>104</v>
      </c>
      <c r="C52">
        <v>109</v>
      </c>
      <c r="D52">
        <v>118</v>
      </c>
      <c r="E52">
        <v>112</v>
      </c>
      <c r="F52">
        <v>115</v>
      </c>
      <c r="G52">
        <v>93</v>
      </c>
      <c r="H52">
        <v>111</v>
      </c>
      <c r="I52">
        <v>126</v>
      </c>
      <c r="J52">
        <v>119</v>
      </c>
      <c r="K52">
        <v>117</v>
      </c>
      <c r="L52">
        <v>119</v>
      </c>
      <c r="M52">
        <v>105</v>
      </c>
    </row>
    <row r="53" spans="1:13" x14ac:dyDescent="0.25">
      <c r="A53">
        <v>11</v>
      </c>
      <c r="B53">
        <v>102</v>
      </c>
      <c r="C53">
        <v>113</v>
      </c>
      <c r="D53">
        <v>128</v>
      </c>
      <c r="E53">
        <v>107</v>
      </c>
      <c r="F53">
        <v>105</v>
      </c>
      <c r="G53">
        <v>110</v>
      </c>
      <c r="H53">
        <v>113</v>
      </c>
      <c r="I53">
        <v>129</v>
      </c>
      <c r="J53">
        <v>119</v>
      </c>
      <c r="K53">
        <v>120</v>
      </c>
      <c r="L53">
        <v>113</v>
      </c>
      <c r="M53">
        <v>107</v>
      </c>
    </row>
    <row r="54" spans="1:13" x14ac:dyDescent="0.25">
      <c r="A54">
        <v>11</v>
      </c>
      <c r="B54">
        <v>108</v>
      </c>
      <c r="F54">
        <v>104</v>
      </c>
      <c r="G54">
        <v>108</v>
      </c>
      <c r="H54">
        <v>117</v>
      </c>
      <c r="L54">
        <v>108</v>
      </c>
      <c r="M54">
        <v>108</v>
      </c>
    </row>
    <row r="55" spans="1:13" x14ac:dyDescent="0.25">
      <c r="A55">
        <v>11</v>
      </c>
      <c r="B55">
        <v>107</v>
      </c>
      <c r="F55">
        <v>107</v>
      </c>
      <c r="G55">
        <v>123</v>
      </c>
      <c r="H55">
        <v>141</v>
      </c>
      <c r="L55">
        <v>114</v>
      </c>
      <c r="M55">
        <v>109</v>
      </c>
    </row>
    <row r="56" spans="1:13" x14ac:dyDescent="0.25">
      <c r="A56">
        <v>11</v>
      </c>
      <c r="B56">
        <v>109</v>
      </c>
      <c r="F56">
        <v>105</v>
      </c>
      <c r="G56">
        <v>104</v>
      </c>
      <c r="H56">
        <v>114</v>
      </c>
      <c r="L56">
        <v>131</v>
      </c>
      <c r="M56">
        <v>103</v>
      </c>
    </row>
    <row r="57" spans="1:13" x14ac:dyDescent="0.25">
      <c r="A57">
        <v>11</v>
      </c>
      <c r="B57">
        <v>110</v>
      </c>
      <c r="F57">
        <v>105</v>
      </c>
      <c r="G57">
        <v>105</v>
      </c>
      <c r="H57">
        <v>113</v>
      </c>
      <c r="L57">
        <v>122</v>
      </c>
      <c r="M57">
        <v>109</v>
      </c>
    </row>
    <row r="58" spans="1:13" x14ac:dyDescent="0.25">
      <c r="A58">
        <v>11</v>
      </c>
      <c r="B58">
        <v>97</v>
      </c>
      <c r="F58">
        <v>98</v>
      </c>
      <c r="G58">
        <v>95</v>
      </c>
      <c r="H58">
        <v>116</v>
      </c>
      <c r="L58">
        <v>101</v>
      </c>
      <c r="M58">
        <v>103</v>
      </c>
    </row>
    <row r="59" spans="1:13" x14ac:dyDescent="0.25">
      <c r="A59">
        <v>11</v>
      </c>
      <c r="B59">
        <v>103</v>
      </c>
      <c r="F59">
        <v>103</v>
      </c>
      <c r="G59">
        <v>121</v>
      </c>
      <c r="H59">
        <v>113</v>
      </c>
      <c r="L59">
        <v>117</v>
      </c>
      <c r="M59">
        <v>110</v>
      </c>
    </row>
    <row r="60" spans="1:13" x14ac:dyDescent="0.25">
      <c r="A60">
        <v>11</v>
      </c>
      <c r="B60">
        <v>104</v>
      </c>
      <c r="F60">
        <v>121</v>
      </c>
      <c r="G60">
        <v>86</v>
      </c>
      <c r="H60">
        <v>108</v>
      </c>
      <c r="L60">
        <v>122</v>
      </c>
      <c r="M60">
        <v>109</v>
      </c>
    </row>
    <row r="61" spans="1:13" x14ac:dyDescent="0.25">
      <c r="A61">
        <v>11</v>
      </c>
      <c r="B61">
        <v>101</v>
      </c>
      <c r="F61">
        <v>102</v>
      </c>
      <c r="G61">
        <v>118</v>
      </c>
      <c r="H61">
        <v>113</v>
      </c>
      <c r="L61">
        <v>112</v>
      </c>
      <c r="M61">
        <v>110</v>
      </c>
    </row>
  </sheetData>
  <sortState xmlns:xlrd2="http://schemas.microsoft.com/office/spreadsheetml/2017/richdata2" ref="A2:M61">
    <sortCondition ref="A2:A61"/>
  </sortState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17794-1F34-46A8-AF00-4645658DDD95}">
  <dimension ref="A1:AA61"/>
  <sheetViews>
    <sheetView topLeftCell="P1" zoomScale="90" zoomScaleNormal="90" workbookViewId="0">
      <selection activeCell="AA8" sqref="AA8"/>
    </sheetView>
  </sheetViews>
  <sheetFormatPr defaultRowHeight="15" x14ac:dyDescent="0.25"/>
  <cols>
    <col min="1" max="1" width="9.85546875" style="4" bestFit="1" customWidth="1"/>
    <col min="2" max="2" width="6.28515625" style="4" bestFit="1" customWidth="1"/>
    <col min="3" max="3" width="7.5703125" style="4" bestFit="1" customWidth="1"/>
    <col min="4" max="4" width="14.7109375" style="4" bestFit="1" customWidth="1"/>
    <col min="5" max="5" width="7.5703125" style="4" bestFit="1" customWidth="1"/>
    <col min="6" max="7" width="7.28515625" style="4" bestFit="1" customWidth="1"/>
    <col min="8" max="8" width="6.28515625" style="4" bestFit="1" customWidth="1"/>
    <col min="9" max="9" width="8" style="4" bestFit="1" customWidth="1"/>
    <col min="10" max="10" width="14.7109375" style="4" bestFit="1" customWidth="1"/>
    <col min="11" max="11" width="7.5703125" style="4" bestFit="1" customWidth="1"/>
    <col min="12" max="13" width="7.28515625" style="4" bestFit="1" customWidth="1"/>
    <col min="14" max="14" width="9.140625" style="4"/>
    <col min="15" max="15" width="18.28515625" style="4" bestFit="1" customWidth="1"/>
    <col min="16" max="16" width="14.7109375" style="4" bestFit="1" customWidth="1"/>
    <col min="17" max="17" width="16" style="4" bestFit="1" customWidth="1"/>
    <col min="18" max="18" width="23.28515625" style="4" bestFit="1" customWidth="1"/>
    <col min="19" max="19" width="16" style="4" bestFit="1" customWidth="1"/>
    <col min="20" max="21" width="15.7109375" style="4" bestFit="1" customWidth="1"/>
    <col min="22" max="22" width="14.7109375" style="4" bestFit="1" customWidth="1"/>
    <col min="23" max="23" width="16.42578125" style="4" bestFit="1" customWidth="1"/>
    <col min="24" max="24" width="23.28515625" style="4" bestFit="1" customWidth="1"/>
    <col min="25" max="25" width="16" style="4" bestFit="1" customWidth="1"/>
    <col min="26" max="27" width="15.7109375" style="4" bestFit="1" customWidth="1"/>
    <col min="28" max="16384" width="9.140625" style="4"/>
  </cols>
  <sheetData>
    <row r="1" spans="1:27" x14ac:dyDescent="0.25">
      <c r="A1" s="4" t="s">
        <v>4</v>
      </c>
      <c r="B1" s="4" t="s">
        <v>0</v>
      </c>
      <c r="C1" s="4" t="s">
        <v>3</v>
      </c>
      <c r="D1" s="4" t="s">
        <v>2</v>
      </c>
      <c r="E1" s="4" t="s">
        <v>1</v>
      </c>
      <c r="F1" s="4" t="s">
        <v>11</v>
      </c>
      <c r="G1" s="4" t="s">
        <v>12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O1" s="5" t="s">
        <v>13</v>
      </c>
      <c r="P1" s="10" t="s">
        <v>15</v>
      </c>
      <c r="Q1" s="4" t="s">
        <v>16</v>
      </c>
      <c r="R1" s="4" t="s">
        <v>17</v>
      </c>
      <c r="S1" s="4" t="s">
        <v>18</v>
      </c>
      <c r="T1" s="4" t="s">
        <v>25</v>
      </c>
      <c r="U1" s="4" t="s">
        <v>26</v>
      </c>
      <c r="V1" s="10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</row>
    <row r="2" spans="1:27" x14ac:dyDescent="0.25">
      <c r="A2" s="4">
        <v>6</v>
      </c>
      <c r="B2" s="4">
        <v>127</v>
      </c>
      <c r="C2" s="4">
        <v>128</v>
      </c>
      <c r="D2" s="4">
        <v>127</v>
      </c>
      <c r="E2" s="4">
        <v>128</v>
      </c>
      <c r="F2" s="4">
        <v>140</v>
      </c>
      <c r="G2" s="4">
        <v>127</v>
      </c>
      <c r="H2" s="4">
        <v>134</v>
      </c>
      <c r="I2" s="4">
        <v>170</v>
      </c>
      <c r="J2" s="4">
        <v>162</v>
      </c>
      <c r="K2" s="4">
        <v>144</v>
      </c>
      <c r="L2" s="4">
        <v>152</v>
      </c>
      <c r="M2" s="4">
        <v>139</v>
      </c>
      <c r="O2" s="6">
        <v>6</v>
      </c>
      <c r="P2" s="11">
        <v>130</v>
      </c>
      <c r="Q2" s="7">
        <v>128</v>
      </c>
      <c r="R2" s="7">
        <v>127</v>
      </c>
      <c r="S2" s="7">
        <v>128</v>
      </c>
      <c r="T2" s="7">
        <v>131</v>
      </c>
      <c r="U2" s="7">
        <v>128.4</v>
      </c>
      <c r="V2" s="11">
        <v>159</v>
      </c>
      <c r="W2" s="7">
        <v>185.5</v>
      </c>
      <c r="X2" s="7">
        <v>181.5</v>
      </c>
      <c r="Y2" s="7">
        <v>141.5</v>
      </c>
      <c r="Z2" s="7">
        <v>154.9</v>
      </c>
      <c r="AA2" s="7">
        <v>142.69999999999999</v>
      </c>
    </row>
    <row r="3" spans="1:27" x14ac:dyDescent="0.25">
      <c r="A3" s="4">
        <v>6</v>
      </c>
      <c r="B3" s="4">
        <v>127</v>
      </c>
      <c r="C3" s="4">
        <v>128</v>
      </c>
      <c r="D3" s="4">
        <v>127</v>
      </c>
      <c r="E3" s="4">
        <v>128</v>
      </c>
      <c r="F3" s="4">
        <v>140</v>
      </c>
      <c r="G3" s="4">
        <v>140</v>
      </c>
      <c r="H3" s="4">
        <v>141</v>
      </c>
      <c r="I3" s="4">
        <v>201</v>
      </c>
      <c r="J3" s="4">
        <v>201</v>
      </c>
      <c r="K3" s="4">
        <v>139</v>
      </c>
      <c r="L3" s="4">
        <v>143</v>
      </c>
      <c r="M3" s="4">
        <v>142</v>
      </c>
      <c r="O3" s="6">
        <v>7</v>
      </c>
      <c r="P3" s="11">
        <v>141.5</v>
      </c>
      <c r="Q3" s="7">
        <v>153.5</v>
      </c>
      <c r="R3" s="7">
        <v>141.5</v>
      </c>
      <c r="S3" s="7">
        <v>145</v>
      </c>
      <c r="T3" s="7">
        <v>151.4</v>
      </c>
      <c r="U3" s="7">
        <v>144.30000000000001</v>
      </c>
      <c r="V3" s="11">
        <v>141.30000000000001</v>
      </c>
      <c r="W3" s="7">
        <v>147.5</v>
      </c>
      <c r="X3" s="7">
        <v>164.5</v>
      </c>
      <c r="Y3" s="7">
        <v>143.5</v>
      </c>
      <c r="Z3" s="7">
        <v>147.30000000000001</v>
      </c>
      <c r="AA3" s="7">
        <v>148.6</v>
      </c>
    </row>
    <row r="4" spans="1:27" x14ac:dyDescent="0.25">
      <c r="A4" s="4">
        <v>7</v>
      </c>
      <c r="B4" s="4">
        <v>143</v>
      </c>
      <c r="C4" s="4">
        <v>146</v>
      </c>
      <c r="D4" s="4">
        <v>135</v>
      </c>
      <c r="E4" s="4">
        <v>144</v>
      </c>
      <c r="F4" s="4">
        <v>143</v>
      </c>
      <c r="G4" s="4">
        <v>141</v>
      </c>
      <c r="H4" s="4">
        <v>146</v>
      </c>
      <c r="I4" s="4">
        <v>151</v>
      </c>
      <c r="J4" s="4">
        <v>140</v>
      </c>
      <c r="K4" s="4">
        <v>157</v>
      </c>
      <c r="L4" s="4">
        <v>146</v>
      </c>
      <c r="M4" s="4">
        <v>151</v>
      </c>
      <c r="O4" s="6">
        <v>8</v>
      </c>
      <c r="P4" s="11">
        <v>137.69999999999999</v>
      </c>
      <c r="Q4" s="7">
        <v>142.5</v>
      </c>
      <c r="R4" s="7">
        <v>136.5</v>
      </c>
      <c r="S4" s="7">
        <v>142</v>
      </c>
      <c r="T4" s="7">
        <v>140.80000000000001</v>
      </c>
      <c r="U4" s="7">
        <v>143.69999999999999</v>
      </c>
      <c r="V4" s="11">
        <v>133.9</v>
      </c>
      <c r="W4" s="7">
        <v>138.5</v>
      </c>
      <c r="X4" s="7">
        <v>145.5</v>
      </c>
      <c r="Y4" s="7">
        <v>144.5</v>
      </c>
      <c r="Z4" s="7">
        <v>134</v>
      </c>
      <c r="AA4" s="7">
        <v>135.80000000000001</v>
      </c>
    </row>
    <row r="5" spans="1:27" x14ac:dyDescent="0.25">
      <c r="A5" s="4">
        <v>7</v>
      </c>
      <c r="B5" s="4">
        <v>143</v>
      </c>
      <c r="C5" s="4">
        <v>161</v>
      </c>
      <c r="D5" s="4">
        <v>148</v>
      </c>
      <c r="E5" s="4">
        <v>146</v>
      </c>
      <c r="F5" s="4">
        <v>185</v>
      </c>
      <c r="G5" s="4">
        <v>153</v>
      </c>
      <c r="H5" s="4">
        <v>152</v>
      </c>
      <c r="I5" s="4">
        <v>144</v>
      </c>
      <c r="J5" s="4">
        <v>189</v>
      </c>
      <c r="K5" s="4">
        <v>130</v>
      </c>
      <c r="L5" s="4">
        <v>152</v>
      </c>
      <c r="M5" s="4">
        <v>150</v>
      </c>
      <c r="O5" s="6">
        <v>9</v>
      </c>
      <c r="P5" s="11">
        <v>136.5</v>
      </c>
      <c r="Q5" s="7">
        <v>152</v>
      </c>
      <c r="R5" s="7">
        <v>139</v>
      </c>
      <c r="S5" s="7">
        <v>133</v>
      </c>
      <c r="T5" s="7">
        <v>140.1</v>
      </c>
      <c r="U5" s="7">
        <v>137</v>
      </c>
      <c r="V5" s="11">
        <v>138.4</v>
      </c>
      <c r="W5" s="7">
        <v>153.5</v>
      </c>
      <c r="X5" s="7">
        <v>147</v>
      </c>
      <c r="Y5" s="7">
        <v>138.5</v>
      </c>
      <c r="Z5" s="7">
        <v>134.6</v>
      </c>
      <c r="AA5" s="7">
        <v>135</v>
      </c>
    </row>
    <row r="6" spans="1:27" x14ac:dyDescent="0.25">
      <c r="A6" s="4">
        <v>8</v>
      </c>
      <c r="B6" s="4">
        <v>142</v>
      </c>
      <c r="C6" s="4">
        <v>143</v>
      </c>
      <c r="D6" s="4">
        <v>131</v>
      </c>
      <c r="E6" s="4">
        <v>142</v>
      </c>
      <c r="F6" s="4">
        <v>138</v>
      </c>
      <c r="G6" s="4">
        <v>142</v>
      </c>
      <c r="H6" s="4">
        <v>132</v>
      </c>
      <c r="I6" s="4">
        <v>144</v>
      </c>
      <c r="J6" s="4">
        <v>146</v>
      </c>
      <c r="K6" s="4">
        <v>145</v>
      </c>
      <c r="L6" s="4">
        <v>134</v>
      </c>
      <c r="M6" s="4">
        <v>134</v>
      </c>
      <c r="O6" s="6">
        <v>10</v>
      </c>
      <c r="P6" s="11">
        <v>141.1</v>
      </c>
      <c r="Q6" s="7">
        <v>134.5</v>
      </c>
      <c r="R6" s="7">
        <v>137.5</v>
      </c>
      <c r="S6" s="7">
        <v>137.5</v>
      </c>
      <c r="T6" s="7">
        <v>138.80000000000001</v>
      </c>
      <c r="U6" s="7">
        <v>145.19999999999999</v>
      </c>
      <c r="V6" s="11">
        <v>174</v>
      </c>
      <c r="W6" s="7">
        <v>143</v>
      </c>
      <c r="X6" s="7">
        <v>140</v>
      </c>
      <c r="Y6" s="7">
        <v>143</v>
      </c>
      <c r="Z6" s="7">
        <v>155</v>
      </c>
      <c r="AA6" s="7">
        <v>141</v>
      </c>
    </row>
    <row r="7" spans="1:27" x14ac:dyDescent="0.25">
      <c r="A7" s="4">
        <v>8</v>
      </c>
      <c r="B7" s="4">
        <v>133</v>
      </c>
      <c r="C7" s="4">
        <v>142</v>
      </c>
      <c r="D7" s="4">
        <v>142</v>
      </c>
      <c r="E7" s="4">
        <v>142</v>
      </c>
      <c r="F7" s="4">
        <v>142</v>
      </c>
      <c r="G7" s="4">
        <v>163</v>
      </c>
      <c r="H7" s="4">
        <v>152</v>
      </c>
      <c r="I7" s="4">
        <v>133</v>
      </c>
      <c r="J7" s="4">
        <v>145</v>
      </c>
      <c r="K7" s="4">
        <v>144</v>
      </c>
      <c r="L7" s="4">
        <v>134</v>
      </c>
      <c r="M7" s="4">
        <v>135</v>
      </c>
      <c r="O7" s="6">
        <v>11</v>
      </c>
      <c r="P7" s="11">
        <v>133.6</v>
      </c>
      <c r="Q7" s="7">
        <v>143.5</v>
      </c>
      <c r="R7" s="7">
        <v>131.5</v>
      </c>
      <c r="S7" s="7">
        <v>134</v>
      </c>
      <c r="T7" s="7">
        <v>132.1</v>
      </c>
      <c r="U7" s="7">
        <v>130.19999999999999</v>
      </c>
      <c r="V7" s="11">
        <v>146</v>
      </c>
      <c r="W7" s="7">
        <v>137</v>
      </c>
      <c r="X7" s="7">
        <v>146.5</v>
      </c>
      <c r="Y7" s="7">
        <v>137</v>
      </c>
      <c r="Z7" s="7">
        <v>139.69999999999999</v>
      </c>
      <c r="AA7" s="7">
        <v>140.5</v>
      </c>
    </row>
    <row r="8" spans="1:27" x14ac:dyDescent="0.25">
      <c r="A8" s="4">
        <v>9</v>
      </c>
      <c r="B8" s="4">
        <v>133</v>
      </c>
      <c r="C8" s="4">
        <v>162</v>
      </c>
      <c r="D8" s="4">
        <v>136</v>
      </c>
      <c r="E8" s="4">
        <v>134</v>
      </c>
      <c r="F8" s="4">
        <v>139</v>
      </c>
      <c r="G8" s="4">
        <v>132</v>
      </c>
      <c r="H8" s="4">
        <v>159</v>
      </c>
      <c r="I8" s="4">
        <v>148</v>
      </c>
      <c r="J8" s="4">
        <v>148</v>
      </c>
      <c r="K8" s="4">
        <v>142</v>
      </c>
      <c r="L8" s="4">
        <v>133</v>
      </c>
      <c r="M8" s="4">
        <v>131</v>
      </c>
      <c r="O8" s="6" t="s">
        <v>14</v>
      </c>
      <c r="P8" s="11">
        <v>136.73333333333332</v>
      </c>
      <c r="Q8" s="7">
        <v>142.33333333333334</v>
      </c>
      <c r="R8" s="7">
        <v>135.5</v>
      </c>
      <c r="S8" s="7">
        <v>136.58333333333334</v>
      </c>
      <c r="T8" s="7">
        <v>139.03333333333333</v>
      </c>
      <c r="U8" s="7">
        <v>138.13333333333333</v>
      </c>
      <c r="V8" s="11">
        <v>148.76666666666668</v>
      </c>
      <c r="W8" s="7">
        <v>150.83333333333334</v>
      </c>
      <c r="X8" s="7">
        <v>154.16666666666666</v>
      </c>
      <c r="Y8" s="7">
        <v>141.33333333333334</v>
      </c>
      <c r="Z8" s="7">
        <v>144.25</v>
      </c>
      <c r="AA8" s="7">
        <v>140.6</v>
      </c>
    </row>
    <row r="9" spans="1:27" x14ac:dyDescent="0.25">
      <c r="A9" s="4">
        <v>9</v>
      </c>
      <c r="B9" s="4">
        <v>134</v>
      </c>
      <c r="C9" s="4">
        <v>142</v>
      </c>
      <c r="D9" s="4">
        <v>142</v>
      </c>
      <c r="E9" s="4">
        <v>132</v>
      </c>
      <c r="F9" s="4">
        <v>141</v>
      </c>
      <c r="G9" s="4">
        <v>142</v>
      </c>
      <c r="H9" s="4">
        <v>151</v>
      </c>
      <c r="I9" s="4">
        <v>159</v>
      </c>
      <c r="J9" s="4">
        <v>146</v>
      </c>
      <c r="K9" s="4">
        <v>135</v>
      </c>
      <c r="L9" s="4">
        <v>136</v>
      </c>
      <c r="M9" s="4">
        <v>131</v>
      </c>
    </row>
    <row r="10" spans="1:27" x14ac:dyDescent="0.25">
      <c r="A10" s="4">
        <v>10</v>
      </c>
      <c r="B10" s="4">
        <v>140</v>
      </c>
      <c r="C10" s="4">
        <v>140</v>
      </c>
      <c r="D10" s="4">
        <v>134</v>
      </c>
      <c r="E10" s="4">
        <v>137</v>
      </c>
      <c r="F10" s="4">
        <v>136</v>
      </c>
      <c r="G10" s="4">
        <v>137</v>
      </c>
      <c r="H10" s="4">
        <v>174</v>
      </c>
      <c r="I10" s="4">
        <v>143</v>
      </c>
      <c r="J10" s="4">
        <v>143</v>
      </c>
      <c r="K10" s="4">
        <v>143</v>
      </c>
      <c r="L10" s="4">
        <v>141</v>
      </c>
      <c r="M10" s="4">
        <v>141</v>
      </c>
      <c r="O10" s="5" t="s">
        <v>13</v>
      </c>
      <c r="P10" s="10" t="s">
        <v>27</v>
      </c>
      <c r="Q10" s="4" t="s">
        <v>28</v>
      </c>
      <c r="R10" s="4" t="s">
        <v>29</v>
      </c>
      <c r="S10" s="4" t="s">
        <v>30</v>
      </c>
      <c r="T10" s="4" t="s">
        <v>37</v>
      </c>
      <c r="U10" s="4" t="s">
        <v>38</v>
      </c>
      <c r="V10" s="10" t="s">
        <v>31</v>
      </c>
      <c r="W10" s="4" t="s">
        <v>32</v>
      </c>
      <c r="X10" s="4" t="s">
        <v>33</v>
      </c>
      <c r="Y10" s="4" t="s">
        <v>34</v>
      </c>
      <c r="Z10" s="4" t="s">
        <v>35</v>
      </c>
      <c r="AA10" s="4" t="s">
        <v>36</v>
      </c>
    </row>
    <row r="11" spans="1:27" x14ac:dyDescent="0.25">
      <c r="A11" s="4">
        <v>10</v>
      </c>
      <c r="B11" s="4">
        <v>146</v>
      </c>
      <c r="C11" s="4">
        <v>129</v>
      </c>
      <c r="D11" s="4">
        <v>141</v>
      </c>
      <c r="E11" s="4">
        <v>138</v>
      </c>
      <c r="F11" s="4">
        <v>141</v>
      </c>
      <c r="G11" s="4">
        <v>147</v>
      </c>
      <c r="H11" s="4">
        <v>174</v>
      </c>
      <c r="I11" s="4">
        <v>143</v>
      </c>
      <c r="J11" s="4">
        <v>137</v>
      </c>
      <c r="K11" s="4">
        <v>143</v>
      </c>
      <c r="L11" s="4">
        <v>141</v>
      </c>
      <c r="M11" s="4">
        <v>141</v>
      </c>
      <c r="O11" s="6">
        <v>6</v>
      </c>
      <c r="P11" s="11">
        <v>6.1481704595757591</v>
      </c>
      <c r="Q11" s="7">
        <v>0</v>
      </c>
      <c r="R11" s="7">
        <v>0</v>
      </c>
      <c r="S11" s="7">
        <v>0</v>
      </c>
      <c r="T11" s="7">
        <v>5.8991524815010496</v>
      </c>
      <c r="U11" s="7">
        <v>3.878143885933063</v>
      </c>
      <c r="V11" s="11">
        <v>22.031795206019865</v>
      </c>
      <c r="W11" s="7">
        <v>15.5</v>
      </c>
      <c r="X11" s="7">
        <v>19.5</v>
      </c>
      <c r="Y11" s="7">
        <v>2.5</v>
      </c>
      <c r="Z11" s="7">
        <v>14.279005567615695</v>
      </c>
      <c r="AA11" s="7">
        <v>5.4598534778874788</v>
      </c>
    </row>
    <row r="12" spans="1:27" x14ac:dyDescent="0.25">
      <c r="A12" s="4">
        <v>11</v>
      </c>
      <c r="B12" s="4">
        <v>132</v>
      </c>
      <c r="C12" s="4">
        <v>155</v>
      </c>
      <c r="D12" s="4">
        <v>132</v>
      </c>
      <c r="E12" s="4">
        <v>134</v>
      </c>
      <c r="F12" s="4">
        <v>132</v>
      </c>
      <c r="G12" s="4">
        <v>130</v>
      </c>
      <c r="H12" s="4">
        <v>146</v>
      </c>
      <c r="I12" s="4">
        <v>137</v>
      </c>
      <c r="J12" s="4">
        <v>137</v>
      </c>
      <c r="K12" s="4">
        <v>137</v>
      </c>
      <c r="L12" s="4">
        <v>141</v>
      </c>
      <c r="M12" s="4">
        <v>142</v>
      </c>
      <c r="O12" s="6">
        <v>7</v>
      </c>
      <c r="P12" s="11">
        <v>3.2634337744161441</v>
      </c>
      <c r="Q12" s="7">
        <v>7.5</v>
      </c>
      <c r="R12" s="7">
        <v>6.5</v>
      </c>
      <c r="S12" s="7">
        <v>1</v>
      </c>
      <c r="T12" s="7">
        <v>19.220822042774341</v>
      </c>
      <c r="U12" s="7">
        <v>4.6486557196677838</v>
      </c>
      <c r="V12" s="11">
        <v>4.4056781543821382</v>
      </c>
      <c r="W12" s="7">
        <v>3.5</v>
      </c>
      <c r="X12" s="7">
        <v>24.5</v>
      </c>
      <c r="Y12" s="7">
        <v>13.5</v>
      </c>
      <c r="Z12" s="7">
        <v>4.9809637621649081</v>
      </c>
      <c r="AA12" s="7">
        <v>3.8262252939417984</v>
      </c>
    </row>
    <row r="13" spans="1:27" x14ac:dyDescent="0.25">
      <c r="A13" s="4">
        <v>11</v>
      </c>
      <c r="B13" s="4">
        <v>134</v>
      </c>
      <c r="C13" s="4">
        <v>132</v>
      </c>
      <c r="D13" s="4">
        <v>131</v>
      </c>
      <c r="E13" s="4">
        <v>134</v>
      </c>
      <c r="F13" s="4">
        <v>133</v>
      </c>
      <c r="G13" s="4">
        <v>133</v>
      </c>
      <c r="H13" s="4">
        <v>146</v>
      </c>
      <c r="I13" s="4">
        <v>137</v>
      </c>
      <c r="J13" s="4">
        <v>156</v>
      </c>
      <c r="K13" s="4">
        <v>137</v>
      </c>
      <c r="L13" s="4">
        <v>134</v>
      </c>
      <c r="M13" s="4">
        <v>141</v>
      </c>
      <c r="O13" s="6">
        <v>8</v>
      </c>
      <c r="P13" s="11">
        <v>4.3370496884402883</v>
      </c>
      <c r="Q13" s="7">
        <v>0.5</v>
      </c>
      <c r="R13" s="7">
        <v>5.5</v>
      </c>
      <c r="S13" s="7">
        <v>0</v>
      </c>
      <c r="T13" s="7">
        <v>1.9390719429665315</v>
      </c>
      <c r="U13" s="7">
        <v>7.6687678280151372</v>
      </c>
      <c r="V13" s="11">
        <v>6.5795136598383923</v>
      </c>
      <c r="W13" s="7">
        <v>5.5</v>
      </c>
      <c r="X13" s="7">
        <v>0.5</v>
      </c>
      <c r="Y13" s="7">
        <v>0.5</v>
      </c>
      <c r="Z13" s="7">
        <v>0.63245553203367588</v>
      </c>
      <c r="AA13" s="7">
        <v>2.7495454169735041</v>
      </c>
    </row>
    <row r="14" spans="1:27" x14ac:dyDescent="0.25">
      <c r="A14" s="4">
        <v>6</v>
      </c>
      <c r="B14" s="4">
        <v>127</v>
      </c>
      <c r="F14" s="4">
        <v>127</v>
      </c>
      <c r="G14" s="4">
        <v>127</v>
      </c>
      <c r="H14" s="4">
        <v>157</v>
      </c>
      <c r="L14" s="4">
        <v>143</v>
      </c>
      <c r="M14" s="4">
        <v>144</v>
      </c>
      <c r="O14" s="6">
        <v>9</v>
      </c>
      <c r="P14" s="11">
        <v>5.1623637996561227</v>
      </c>
      <c r="Q14" s="7">
        <v>10</v>
      </c>
      <c r="R14" s="7">
        <v>3</v>
      </c>
      <c r="S14" s="7">
        <v>1</v>
      </c>
      <c r="T14" s="7">
        <v>8.8481636512894593</v>
      </c>
      <c r="U14" s="7">
        <v>3.714835124201342</v>
      </c>
      <c r="V14" s="11">
        <v>8.8226980000451114</v>
      </c>
      <c r="W14" s="7">
        <v>5.5</v>
      </c>
      <c r="X14" s="7">
        <v>1</v>
      </c>
      <c r="Y14" s="7">
        <v>3.5</v>
      </c>
      <c r="Z14" s="7">
        <v>0.91651513899116799</v>
      </c>
      <c r="AA14" s="7">
        <v>4.2661458015403086</v>
      </c>
    </row>
    <row r="15" spans="1:27" x14ac:dyDescent="0.25">
      <c r="A15" s="4">
        <v>6</v>
      </c>
      <c r="B15" s="4">
        <v>127</v>
      </c>
      <c r="F15" s="4">
        <v>140</v>
      </c>
      <c r="G15" s="4">
        <v>128</v>
      </c>
      <c r="H15" s="4">
        <v>188</v>
      </c>
      <c r="L15" s="4">
        <v>143</v>
      </c>
      <c r="M15" s="4">
        <v>140</v>
      </c>
      <c r="O15" s="6">
        <v>10</v>
      </c>
      <c r="P15" s="11">
        <v>6.3631753079732132</v>
      </c>
      <c r="Q15" s="7">
        <v>5.5</v>
      </c>
      <c r="R15" s="7">
        <v>3.5</v>
      </c>
      <c r="S15" s="7">
        <v>0.5</v>
      </c>
      <c r="T15" s="7">
        <v>3.944616584663204</v>
      </c>
      <c r="U15" s="7">
        <v>6.2257529665093525</v>
      </c>
      <c r="V15" s="11">
        <v>0</v>
      </c>
      <c r="W15" s="7">
        <v>0</v>
      </c>
      <c r="X15" s="7">
        <v>3</v>
      </c>
      <c r="Y15" s="7">
        <v>0</v>
      </c>
      <c r="Z15" s="7">
        <v>15.53061492665374</v>
      </c>
      <c r="AA15" s="7">
        <v>0</v>
      </c>
    </row>
    <row r="16" spans="1:27" x14ac:dyDescent="0.25">
      <c r="A16" s="4">
        <v>6</v>
      </c>
      <c r="B16" s="4">
        <v>145</v>
      </c>
      <c r="F16" s="4">
        <v>127</v>
      </c>
      <c r="G16" s="4">
        <v>127</v>
      </c>
      <c r="H16" s="4">
        <v>140</v>
      </c>
      <c r="L16" s="4">
        <v>144</v>
      </c>
      <c r="M16" s="4">
        <v>140</v>
      </c>
      <c r="O16" s="6">
        <v>11</v>
      </c>
      <c r="P16" s="11">
        <v>4.9234134500364686</v>
      </c>
      <c r="Q16" s="7">
        <v>11.5</v>
      </c>
      <c r="R16" s="7">
        <v>0.5</v>
      </c>
      <c r="S16" s="7">
        <v>0</v>
      </c>
      <c r="T16" s="7">
        <v>1.5132745950421556</v>
      </c>
      <c r="U16" s="7">
        <v>2.8565713714171399</v>
      </c>
      <c r="V16" s="11">
        <v>0</v>
      </c>
      <c r="W16" s="7">
        <v>0</v>
      </c>
      <c r="X16" s="7">
        <v>9.5</v>
      </c>
      <c r="Y16" s="7">
        <v>0</v>
      </c>
      <c r="Z16" s="7">
        <v>2.6095976701399777</v>
      </c>
      <c r="AA16" s="7">
        <v>2.5396850198400589</v>
      </c>
    </row>
    <row r="17" spans="1:27" x14ac:dyDescent="0.25">
      <c r="A17" s="4">
        <v>6</v>
      </c>
      <c r="B17" s="4">
        <v>127</v>
      </c>
      <c r="F17" s="4">
        <v>127</v>
      </c>
      <c r="G17" s="4">
        <v>127</v>
      </c>
      <c r="H17" s="4">
        <v>188</v>
      </c>
      <c r="L17" s="4">
        <v>153</v>
      </c>
      <c r="M17" s="4">
        <v>140</v>
      </c>
      <c r="O17" s="6" t="s">
        <v>14</v>
      </c>
      <c r="P17" s="11">
        <v>6.5392830052095325</v>
      </c>
      <c r="Q17" s="7">
        <v>11.585431464655178</v>
      </c>
      <c r="R17" s="7">
        <v>6.2649820430708338</v>
      </c>
      <c r="S17" s="7">
        <v>5.7221548000342981</v>
      </c>
      <c r="T17" s="7">
        <v>11.35776777755598</v>
      </c>
      <c r="U17" s="7">
        <v>8.5058150043889906</v>
      </c>
      <c r="V17" s="11">
        <v>17.123440723821314</v>
      </c>
      <c r="W17" s="7">
        <v>17.971427940545578</v>
      </c>
      <c r="X17" s="7">
        <v>19.667372868676576</v>
      </c>
      <c r="Y17" s="7">
        <v>6.3944420310836261</v>
      </c>
      <c r="Z17" s="7">
        <v>12.484156626166889</v>
      </c>
      <c r="AA17" s="7">
        <v>5.7683041990981483</v>
      </c>
    </row>
    <row r="18" spans="1:27" x14ac:dyDescent="0.25">
      <c r="A18" s="4">
        <v>6</v>
      </c>
      <c r="B18" s="4">
        <v>127</v>
      </c>
      <c r="F18" s="4">
        <v>127</v>
      </c>
      <c r="G18" s="4">
        <v>127</v>
      </c>
      <c r="H18" s="4">
        <v>175</v>
      </c>
      <c r="L18" s="4">
        <v>175</v>
      </c>
      <c r="M18" s="4">
        <v>145</v>
      </c>
    </row>
    <row r="19" spans="1:27" x14ac:dyDescent="0.25">
      <c r="A19" s="4">
        <v>6</v>
      </c>
      <c r="B19" s="4">
        <v>127</v>
      </c>
      <c r="F19" s="4">
        <v>128</v>
      </c>
      <c r="G19" s="4">
        <v>127</v>
      </c>
      <c r="H19" s="4">
        <v>140</v>
      </c>
      <c r="L19" s="4">
        <v>143</v>
      </c>
      <c r="M19" s="4">
        <v>158</v>
      </c>
    </row>
    <row r="20" spans="1:27" x14ac:dyDescent="0.25">
      <c r="A20" s="4">
        <v>6</v>
      </c>
      <c r="B20" s="4">
        <v>139</v>
      </c>
      <c r="F20" s="4">
        <v>127</v>
      </c>
      <c r="G20" s="4">
        <v>127</v>
      </c>
      <c r="H20" s="4">
        <v>139</v>
      </c>
      <c r="L20" s="4">
        <v>175</v>
      </c>
      <c r="M20" s="4">
        <v>139</v>
      </c>
    </row>
    <row r="21" spans="1:27" x14ac:dyDescent="0.25">
      <c r="A21" s="4">
        <v>6</v>
      </c>
      <c r="B21" s="4">
        <v>127</v>
      </c>
      <c r="F21" s="4">
        <v>127</v>
      </c>
      <c r="G21" s="4">
        <v>127</v>
      </c>
      <c r="H21" s="4">
        <v>188</v>
      </c>
      <c r="L21" s="4">
        <v>178</v>
      </c>
      <c r="M21" s="4">
        <v>140</v>
      </c>
    </row>
    <row r="22" spans="1:27" x14ac:dyDescent="0.25">
      <c r="A22" s="4">
        <v>7</v>
      </c>
      <c r="B22" s="4">
        <v>135</v>
      </c>
      <c r="F22" s="4">
        <v>143</v>
      </c>
      <c r="G22" s="4">
        <v>145</v>
      </c>
      <c r="H22" s="4">
        <v>141</v>
      </c>
      <c r="L22" s="4">
        <v>142</v>
      </c>
      <c r="M22" s="4">
        <v>141</v>
      </c>
    </row>
    <row r="23" spans="1:27" x14ac:dyDescent="0.25">
      <c r="A23" s="4">
        <v>7</v>
      </c>
      <c r="B23" s="4">
        <v>143</v>
      </c>
      <c r="F23" s="4">
        <v>194</v>
      </c>
      <c r="G23" s="4">
        <v>141</v>
      </c>
      <c r="H23" s="4">
        <v>138</v>
      </c>
      <c r="L23" s="4">
        <v>147</v>
      </c>
      <c r="M23" s="4">
        <v>141</v>
      </c>
    </row>
    <row r="24" spans="1:27" x14ac:dyDescent="0.25">
      <c r="A24" s="4">
        <v>7</v>
      </c>
      <c r="B24" s="4">
        <v>135</v>
      </c>
      <c r="F24" s="4">
        <v>143</v>
      </c>
      <c r="G24" s="4">
        <v>150</v>
      </c>
      <c r="H24" s="4">
        <v>138</v>
      </c>
      <c r="L24" s="4">
        <v>146</v>
      </c>
      <c r="M24" s="4">
        <v>151</v>
      </c>
    </row>
    <row r="25" spans="1:27" x14ac:dyDescent="0.25">
      <c r="A25" s="4">
        <v>7</v>
      </c>
      <c r="B25" s="4">
        <v>143</v>
      </c>
      <c r="F25" s="4">
        <v>140</v>
      </c>
      <c r="G25" s="4">
        <v>141</v>
      </c>
      <c r="H25" s="4">
        <v>138</v>
      </c>
      <c r="L25" s="4">
        <v>157</v>
      </c>
      <c r="M25" s="4">
        <v>151</v>
      </c>
    </row>
    <row r="26" spans="1:27" x14ac:dyDescent="0.25">
      <c r="A26" s="4">
        <v>7</v>
      </c>
      <c r="B26" s="4">
        <v>143</v>
      </c>
      <c r="F26" s="4">
        <v>139</v>
      </c>
      <c r="G26" s="4">
        <v>142</v>
      </c>
      <c r="H26" s="4">
        <v>138</v>
      </c>
      <c r="L26" s="4">
        <v>153</v>
      </c>
      <c r="M26" s="4">
        <v>150</v>
      </c>
    </row>
    <row r="27" spans="1:27" x14ac:dyDescent="0.25">
      <c r="A27" s="4">
        <v>7</v>
      </c>
      <c r="B27" s="4">
        <v>143</v>
      </c>
      <c r="F27" s="4">
        <v>144</v>
      </c>
      <c r="G27" s="4">
        <v>150</v>
      </c>
      <c r="H27" s="4">
        <v>143</v>
      </c>
      <c r="L27" s="4">
        <v>141</v>
      </c>
      <c r="M27" s="4">
        <v>151</v>
      </c>
    </row>
    <row r="28" spans="1:27" x14ac:dyDescent="0.25">
      <c r="A28" s="4">
        <v>7</v>
      </c>
      <c r="B28" s="4">
        <v>143</v>
      </c>
      <c r="F28" s="4">
        <v>143</v>
      </c>
      <c r="G28" s="4">
        <v>140</v>
      </c>
      <c r="H28" s="4">
        <v>138</v>
      </c>
      <c r="L28" s="4">
        <v>147</v>
      </c>
      <c r="M28" s="4">
        <v>150</v>
      </c>
    </row>
    <row r="29" spans="1:27" x14ac:dyDescent="0.25">
      <c r="A29" s="4">
        <v>7</v>
      </c>
      <c r="B29" s="4">
        <v>144</v>
      </c>
      <c r="F29" s="4">
        <v>140</v>
      </c>
      <c r="G29" s="4">
        <v>140</v>
      </c>
      <c r="H29" s="4">
        <v>141</v>
      </c>
      <c r="L29" s="4">
        <v>142</v>
      </c>
      <c r="M29" s="4">
        <v>150</v>
      </c>
    </row>
    <row r="30" spans="1:27" x14ac:dyDescent="0.25">
      <c r="A30" s="4">
        <v>8</v>
      </c>
      <c r="B30" s="4">
        <v>148</v>
      </c>
      <c r="F30" s="4">
        <v>142</v>
      </c>
      <c r="G30" s="4">
        <v>135</v>
      </c>
      <c r="H30" s="4">
        <v>134</v>
      </c>
      <c r="L30" s="4">
        <v>134</v>
      </c>
      <c r="M30" s="4">
        <v>135</v>
      </c>
    </row>
    <row r="31" spans="1:27" x14ac:dyDescent="0.25">
      <c r="A31" s="4">
        <v>8</v>
      </c>
      <c r="B31" s="4">
        <v>134</v>
      </c>
      <c r="F31" s="4">
        <v>142</v>
      </c>
      <c r="G31" s="4">
        <v>142</v>
      </c>
      <c r="H31" s="4">
        <v>135</v>
      </c>
      <c r="L31" s="4">
        <v>133</v>
      </c>
      <c r="M31" s="4">
        <v>144</v>
      </c>
    </row>
    <row r="32" spans="1:27" x14ac:dyDescent="0.25">
      <c r="A32" s="4">
        <v>8</v>
      </c>
      <c r="B32" s="4">
        <v>135</v>
      </c>
      <c r="F32" s="4">
        <v>139</v>
      </c>
      <c r="G32" s="4">
        <v>141</v>
      </c>
      <c r="H32" s="4">
        <v>134</v>
      </c>
      <c r="L32" s="4">
        <v>134</v>
      </c>
      <c r="M32" s="4">
        <v>135</v>
      </c>
    </row>
    <row r="33" spans="1:13" x14ac:dyDescent="0.25">
      <c r="A33" s="4">
        <v>8</v>
      </c>
      <c r="B33" s="4">
        <v>139</v>
      </c>
      <c r="F33" s="4">
        <v>142</v>
      </c>
      <c r="G33" s="4">
        <v>143</v>
      </c>
      <c r="H33" s="4">
        <v>129</v>
      </c>
      <c r="L33" s="4">
        <v>135</v>
      </c>
      <c r="M33" s="4">
        <v>135</v>
      </c>
    </row>
    <row r="34" spans="1:13" x14ac:dyDescent="0.25">
      <c r="A34" s="4">
        <v>8</v>
      </c>
      <c r="B34" s="4">
        <v>137</v>
      </c>
      <c r="F34" s="4">
        <v>142</v>
      </c>
      <c r="G34" s="4">
        <v>138</v>
      </c>
      <c r="H34" s="4">
        <v>136</v>
      </c>
      <c r="L34" s="4">
        <v>134</v>
      </c>
      <c r="M34" s="4">
        <v>135</v>
      </c>
    </row>
    <row r="35" spans="1:13" x14ac:dyDescent="0.25">
      <c r="A35" s="4">
        <v>8</v>
      </c>
      <c r="B35" s="4">
        <v>134</v>
      </c>
      <c r="F35" s="4">
        <v>143</v>
      </c>
      <c r="G35" s="4">
        <v>142</v>
      </c>
      <c r="H35" s="4">
        <v>129</v>
      </c>
      <c r="L35" s="4">
        <v>133</v>
      </c>
      <c r="M35" s="4">
        <v>135</v>
      </c>
    </row>
    <row r="36" spans="1:13" x14ac:dyDescent="0.25">
      <c r="A36" s="4">
        <v>8</v>
      </c>
      <c r="B36" s="4">
        <v>136</v>
      </c>
      <c r="F36" s="4">
        <v>137</v>
      </c>
      <c r="G36" s="4">
        <v>152</v>
      </c>
      <c r="H36" s="4">
        <v>129</v>
      </c>
      <c r="L36" s="4">
        <v>135</v>
      </c>
      <c r="M36" s="4">
        <v>135</v>
      </c>
    </row>
    <row r="37" spans="1:13" x14ac:dyDescent="0.25">
      <c r="A37" s="4">
        <v>8</v>
      </c>
      <c r="B37" s="4">
        <v>139</v>
      </c>
      <c r="F37" s="4">
        <v>141</v>
      </c>
      <c r="G37" s="4">
        <v>139</v>
      </c>
      <c r="H37" s="4">
        <v>129</v>
      </c>
      <c r="L37" s="4">
        <v>134</v>
      </c>
      <c r="M37" s="4">
        <v>135</v>
      </c>
    </row>
    <row r="38" spans="1:13" x14ac:dyDescent="0.25">
      <c r="A38" s="4">
        <v>9</v>
      </c>
      <c r="B38" s="4">
        <v>128</v>
      </c>
      <c r="F38" s="4">
        <v>134</v>
      </c>
      <c r="G38" s="4">
        <v>138</v>
      </c>
      <c r="H38" s="4">
        <v>138</v>
      </c>
      <c r="L38" s="4">
        <v>134</v>
      </c>
      <c r="M38" s="4">
        <v>147</v>
      </c>
    </row>
    <row r="39" spans="1:13" x14ac:dyDescent="0.25">
      <c r="A39" s="4">
        <v>9</v>
      </c>
      <c r="B39" s="4">
        <v>135</v>
      </c>
      <c r="F39" s="4">
        <v>143</v>
      </c>
      <c r="G39" s="4">
        <v>142</v>
      </c>
      <c r="H39" s="4">
        <v>135</v>
      </c>
      <c r="L39" s="4">
        <v>134</v>
      </c>
      <c r="M39" s="4">
        <v>134</v>
      </c>
    </row>
    <row r="40" spans="1:13" x14ac:dyDescent="0.25">
      <c r="A40" s="4">
        <v>9</v>
      </c>
      <c r="B40" s="4">
        <v>146</v>
      </c>
      <c r="F40" s="4">
        <v>144</v>
      </c>
      <c r="G40" s="4">
        <v>134</v>
      </c>
      <c r="H40" s="4">
        <v>136</v>
      </c>
      <c r="L40" s="4">
        <v>136</v>
      </c>
      <c r="M40" s="4">
        <v>133</v>
      </c>
    </row>
    <row r="41" spans="1:13" x14ac:dyDescent="0.25">
      <c r="A41" s="4">
        <v>9</v>
      </c>
      <c r="B41" s="4">
        <v>134</v>
      </c>
      <c r="F41" s="4">
        <v>134</v>
      </c>
      <c r="G41" s="4">
        <v>134</v>
      </c>
      <c r="H41" s="4">
        <v>129</v>
      </c>
      <c r="L41" s="4">
        <v>135</v>
      </c>
      <c r="M41" s="4">
        <v>135</v>
      </c>
    </row>
    <row r="42" spans="1:13" x14ac:dyDescent="0.25">
      <c r="A42" s="4">
        <v>9</v>
      </c>
      <c r="B42" s="4">
        <v>138</v>
      </c>
      <c r="F42" s="4">
        <v>134</v>
      </c>
      <c r="G42" s="4">
        <v>138</v>
      </c>
      <c r="H42" s="4">
        <v>135</v>
      </c>
      <c r="L42" s="4">
        <v>134</v>
      </c>
      <c r="M42" s="4">
        <v>134</v>
      </c>
    </row>
    <row r="43" spans="1:13" x14ac:dyDescent="0.25">
      <c r="A43" s="4">
        <v>9</v>
      </c>
      <c r="B43" s="4">
        <v>133</v>
      </c>
      <c r="F43" s="4">
        <v>134</v>
      </c>
      <c r="G43" s="4">
        <v>134</v>
      </c>
      <c r="H43" s="4">
        <v>131</v>
      </c>
      <c r="L43" s="4">
        <v>135</v>
      </c>
      <c r="M43" s="4">
        <v>135</v>
      </c>
    </row>
    <row r="44" spans="1:13" x14ac:dyDescent="0.25">
      <c r="A44" s="4">
        <v>9</v>
      </c>
      <c r="B44" s="4">
        <v>141</v>
      </c>
      <c r="F44" s="4">
        <v>134</v>
      </c>
      <c r="G44" s="4">
        <v>134</v>
      </c>
      <c r="H44" s="4">
        <v>135</v>
      </c>
      <c r="L44" s="4">
        <v>134</v>
      </c>
      <c r="M44" s="4">
        <v>135</v>
      </c>
    </row>
    <row r="45" spans="1:13" x14ac:dyDescent="0.25">
      <c r="A45" s="4">
        <v>9</v>
      </c>
      <c r="B45" s="4">
        <v>143</v>
      </c>
      <c r="F45" s="4">
        <v>164</v>
      </c>
      <c r="G45" s="4">
        <v>142</v>
      </c>
      <c r="H45" s="4">
        <v>135</v>
      </c>
      <c r="L45" s="4">
        <v>135</v>
      </c>
      <c r="M45" s="4">
        <v>135</v>
      </c>
    </row>
    <row r="46" spans="1:13" x14ac:dyDescent="0.25">
      <c r="A46" s="4">
        <v>10</v>
      </c>
      <c r="B46" s="4">
        <v>138</v>
      </c>
      <c r="F46" s="4">
        <v>138</v>
      </c>
      <c r="G46" s="4">
        <v>150</v>
      </c>
      <c r="H46" s="4">
        <v>174</v>
      </c>
      <c r="L46" s="4">
        <v>141</v>
      </c>
      <c r="M46" s="4">
        <v>141</v>
      </c>
    </row>
    <row r="47" spans="1:13" x14ac:dyDescent="0.25">
      <c r="A47" s="4">
        <v>10</v>
      </c>
      <c r="B47" s="4">
        <v>129</v>
      </c>
      <c r="F47" s="4">
        <v>144</v>
      </c>
      <c r="G47" s="4">
        <v>152</v>
      </c>
      <c r="H47" s="4">
        <v>174</v>
      </c>
      <c r="L47" s="4">
        <v>141</v>
      </c>
      <c r="M47" s="4">
        <v>141</v>
      </c>
    </row>
    <row r="48" spans="1:13" x14ac:dyDescent="0.25">
      <c r="A48" s="4">
        <v>10</v>
      </c>
      <c r="B48" s="4">
        <v>145</v>
      </c>
      <c r="F48" s="4">
        <v>144</v>
      </c>
      <c r="G48" s="4">
        <v>150</v>
      </c>
      <c r="H48" s="4">
        <v>174</v>
      </c>
      <c r="L48" s="4">
        <v>174</v>
      </c>
      <c r="M48" s="4">
        <v>141</v>
      </c>
    </row>
    <row r="49" spans="1:13" x14ac:dyDescent="0.25">
      <c r="A49" s="4">
        <v>10</v>
      </c>
      <c r="B49" s="4">
        <v>147</v>
      </c>
      <c r="F49" s="4">
        <v>134</v>
      </c>
      <c r="G49" s="4">
        <v>152</v>
      </c>
      <c r="H49" s="4">
        <v>174</v>
      </c>
      <c r="L49" s="4">
        <v>174</v>
      </c>
      <c r="M49" s="4">
        <v>141</v>
      </c>
    </row>
    <row r="50" spans="1:13" x14ac:dyDescent="0.25">
      <c r="A50" s="4">
        <v>10</v>
      </c>
      <c r="B50" s="4">
        <v>132</v>
      </c>
      <c r="F50" s="4">
        <v>135</v>
      </c>
      <c r="G50" s="4">
        <v>136</v>
      </c>
      <c r="H50" s="4">
        <v>174</v>
      </c>
      <c r="L50" s="4">
        <v>141</v>
      </c>
      <c r="M50" s="4">
        <v>141</v>
      </c>
    </row>
    <row r="51" spans="1:13" x14ac:dyDescent="0.25">
      <c r="A51" s="4">
        <v>10</v>
      </c>
      <c r="B51" s="4">
        <v>139</v>
      </c>
      <c r="F51" s="4">
        <v>138</v>
      </c>
      <c r="G51" s="4">
        <v>144</v>
      </c>
      <c r="H51" s="4">
        <v>174</v>
      </c>
      <c r="L51" s="4">
        <v>150</v>
      </c>
      <c r="M51" s="4">
        <v>141</v>
      </c>
    </row>
    <row r="52" spans="1:13" x14ac:dyDescent="0.25">
      <c r="A52" s="4">
        <v>10</v>
      </c>
      <c r="B52" s="4">
        <v>149</v>
      </c>
      <c r="F52" s="4">
        <v>134</v>
      </c>
      <c r="G52" s="4">
        <v>148</v>
      </c>
      <c r="H52" s="4">
        <v>174</v>
      </c>
      <c r="L52" s="4">
        <v>173</v>
      </c>
      <c r="M52" s="4">
        <v>141</v>
      </c>
    </row>
    <row r="53" spans="1:13" x14ac:dyDescent="0.25">
      <c r="A53" s="4">
        <v>10</v>
      </c>
      <c r="B53" s="4">
        <v>146</v>
      </c>
      <c r="F53" s="4">
        <v>144</v>
      </c>
      <c r="G53" s="4">
        <v>136</v>
      </c>
      <c r="H53" s="4">
        <v>174</v>
      </c>
      <c r="L53" s="4">
        <v>174</v>
      </c>
      <c r="M53" s="4">
        <v>141</v>
      </c>
    </row>
    <row r="54" spans="1:13" x14ac:dyDescent="0.25">
      <c r="A54" s="4">
        <v>11</v>
      </c>
      <c r="B54" s="4">
        <v>133</v>
      </c>
      <c r="F54" s="4">
        <v>134</v>
      </c>
      <c r="G54" s="4">
        <v>130</v>
      </c>
      <c r="H54" s="4">
        <v>146</v>
      </c>
      <c r="L54" s="4">
        <v>141</v>
      </c>
      <c r="M54" s="4">
        <v>133</v>
      </c>
    </row>
    <row r="55" spans="1:13" x14ac:dyDescent="0.25">
      <c r="A55" s="4">
        <v>11</v>
      </c>
      <c r="B55" s="4">
        <v>135</v>
      </c>
      <c r="F55" s="4">
        <v>132</v>
      </c>
      <c r="G55" s="4">
        <v>124</v>
      </c>
      <c r="H55" s="4">
        <v>146</v>
      </c>
      <c r="L55" s="4">
        <v>141</v>
      </c>
      <c r="M55" s="4">
        <v>141</v>
      </c>
    </row>
    <row r="56" spans="1:13" x14ac:dyDescent="0.25">
      <c r="A56" s="4">
        <v>11</v>
      </c>
      <c r="B56" s="4">
        <v>137</v>
      </c>
      <c r="F56" s="4">
        <v>133</v>
      </c>
      <c r="G56" s="4">
        <v>131</v>
      </c>
      <c r="H56" s="4">
        <v>146</v>
      </c>
      <c r="L56" s="4">
        <v>141</v>
      </c>
      <c r="M56" s="4">
        <v>142</v>
      </c>
    </row>
    <row r="57" spans="1:13" x14ac:dyDescent="0.25">
      <c r="A57" s="4">
        <v>11</v>
      </c>
      <c r="B57" s="4">
        <v>146</v>
      </c>
      <c r="F57" s="4">
        <v>128</v>
      </c>
      <c r="G57" s="4">
        <v>129</v>
      </c>
      <c r="H57" s="4">
        <v>146</v>
      </c>
      <c r="L57" s="4">
        <v>141</v>
      </c>
      <c r="M57" s="4">
        <v>141</v>
      </c>
    </row>
    <row r="58" spans="1:13" x14ac:dyDescent="0.25">
      <c r="A58" s="4">
        <v>11</v>
      </c>
      <c r="B58" s="4">
        <v>127</v>
      </c>
      <c r="F58" s="4">
        <v>132</v>
      </c>
      <c r="G58" s="4">
        <v>127</v>
      </c>
      <c r="H58" s="4">
        <v>146</v>
      </c>
      <c r="L58" s="4">
        <v>141</v>
      </c>
      <c r="M58" s="4">
        <v>141</v>
      </c>
    </row>
    <row r="59" spans="1:13" x14ac:dyDescent="0.25">
      <c r="A59" s="4">
        <v>11</v>
      </c>
      <c r="B59" s="4">
        <v>132</v>
      </c>
      <c r="F59" s="4">
        <v>133</v>
      </c>
      <c r="G59" s="4">
        <v>131</v>
      </c>
      <c r="H59" s="4">
        <v>146</v>
      </c>
      <c r="L59" s="4">
        <v>141</v>
      </c>
      <c r="M59" s="4">
        <v>141</v>
      </c>
    </row>
    <row r="60" spans="1:13" x14ac:dyDescent="0.25">
      <c r="A60" s="4">
        <v>11</v>
      </c>
      <c r="B60" s="4">
        <v>130</v>
      </c>
      <c r="F60" s="4">
        <v>132</v>
      </c>
      <c r="G60" s="4">
        <v>134</v>
      </c>
      <c r="H60" s="4">
        <v>146</v>
      </c>
      <c r="L60" s="4">
        <v>141</v>
      </c>
      <c r="M60" s="4">
        <v>142</v>
      </c>
    </row>
    <row r="61" spans="1:13" x14ac:dyDescent="0.25">
      <c r="A61" s="4">
        <v>11</v>
      </c>
      <c r="B61" s="4">
        <v>130</v>
      </c>
      <c r="F61" s="4">
        <v>132</v>
      </c>
      <c r="G61" s="4">
        <v>133</v>
      </c>
      <c r="H61" s="4">
        <v>146</v>
      </c>
      <c r="L61" s="4">
        <v>135</v>
      </c>
      <c r="M61" s="4">
        <v>141</v>
      </c>
    </row>
  </sheetData>
  <sortState xmlns:xlrd2="http://schemas.microsoft.com/office/spreadsheetml/2017/richdata2" ref="A14:M61">
    <sortCondition ref="A14:A61"/>
  </sortState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5876C-7C69-44FB-8FCD-C1352C70F7E6}">
  <dimension ref="A1:AA61"/>
  <sheetViews>
    <sheetView tabSelected="1" topLeftCell="P1" zoomScale="90" zoomScaleNormal="90" workbookViewId="0">
      <selection activeCell="AA8" sqref="AA8"/>
    </sheetView>
  </sheetViews>
  <sheetFormatPr defaultRowHeight="15" x14ac:dyDescent="0.25"/>
  <cols>
    <col min="1" max="1" width="9.85546875" bestFit="1" customWidth="1"/>
    <col min="2" max="2" width="6.28515625" bestFit="1" customWidth="1"/>
    <col min="3" max="3" width="7.5703125" bestFit="1" customWidth="1"/>
    <col min="4" max="4" width="14.7109375" bestFit="1" customWidth="1"/>
    <col min="5" max="5" width="7.5703125" bestFit="1" customWidth="1"/>
    <col min="6" max="7" width="7.28515625" bestFit="1" customWidth="1"/>
    <col min="8" max="8" width="6.28515625" bestFit="1" customWidth="1"/>
    <col min="9" max="9" width="8" bestFit="1" customWidth="1"/>
    <col min="10" max="10" width="14.7109375" bestFit="1" customWidth="1"/>
    <col min="11" max="11" width="7.5703125" bestFit="1" customWidth="1"/>
    <col min="12" max="13" width="7.28515625" bestFit="1" customWidth="1"/>
    <col min="15" max="15" width="18.28515625" bestFit="1" customWidth="1"/>
    <col min="16" max="16" width="14.7109375" bestFit="1" customWidth="1"/>
    <col min="17" max="17" width="16" bestFit="1" customWidth="1"/>
    <col min="18" max="18" width="23.28515625" bestFit="1" customWidth="1"/>
    <col min="19" max="19" width="16" bestFit="1" customWidth="1"/>
    <col min="20" max="21" width="15.7109375" bestFit="1" customWidth="1"/>
    <col min="22" max="22" width="14.7109375" bestFit="1" customWidth="1"/>
    <col min="23" max="23" width="16.42578125" bestFit="1" customWidth="1"/>
    <col min="24" max="24" width="23.28515625" bestFit="1" customWidth="1"/>
    <col min="25" max="25" width="16" bestFit="1" customWidth="1"/>
    <col min="26" max="27" width="15.7109375" bestFit="1" customWidth="1"/>
  </cols>
  <sheetData>
    <row r="1" spans="1:27" x14ac:dyDescent="0.25">
      <c r="A1" t="s">
        <v>4</v>
      </c>
      <c r="B1" t="s">
        <v>0</v>
      </c>
      <c r="C1" t="s">
        <v>3</v>
      </c>
      <c r="D1" t="s">
        <v>2</v>
      </c>
      <c r="E1" t="s">
        <v>1</v>
      </c>
      <c r="F1" t="s">
        <v>11</v>
      </c>
      <c r="G1" t="s">
        <v>12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O1" s="2" t="s">
        <v>13</v>
      </c>
      <c r="P1" s="8" t="s">
        <v>15</v>
      </c>
      <c r="Q1" t="s">
        <v>16</v>
      </c>
      <c r="R1" t="s">
        <v>17</v>
      </c>
      <c r="S1" t="s">
        <v>18</v>
      </c>
      <c r="T1" t="s">
        <v>25</v>
      </c>
      <c r="U1" t="s">
        <v>26</v>
      </c>
      <c r="V1" s="8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</row>
    <row r="2" spans="1:27" x14ac:dyDescent="0.25">
      <c r="A2">
        <v>6</v>
      </c>
      <c r="B2">
        <v>131</v>
      </c>
      <c r="C2">
        <v>105</v>
      </c>
      <c r="D2">
        <v>114</v>
      </c>
      <c r="E2">
        <v>119</v>
      </c>
      <c r="F2" s="4">
        <v>137</v>
      </c>
      <c r="G2">
        <v>112</v>
      </c>
      <c r="H2">
        <v>93</v>
      </c>
      <c r="I2">
        <v>98</v>
      </c>
      <c r="J2">
        <v>98</v>
      </c>
      <c r="K2">
        <v>86</v>
      </c>
      <c r="L2">
        <v>101</v>
      </c>
      <c r="M2">
        <v>102</v>
      </c>
      <c r="O2" s="3">
        <v>6</v>
      </c>
      <c r="P2" s="9">
        <v>119.2</v>
      </c>
      <c r="Q2" s="1">
        <v>115.5</v>
      </c>
      <c r="R2" s="1">
        <v>118.5</v>
      </c>
      <c r="S2" s="1">
        <v>124</v>
      </c>
      <c r="T2" s="1">
        <v>122.5</v>
      </c>
      <c r="U2" s="1">
        <v>119.3</v>
      </c>
      <c r="V2" s="9">
        <v>96.3</v>
      </c>
      <c r="W2" s="1">
        <v>96</v>
      </c>
      <c r="X2" s="1">
        <v>86.5</v>
      </c>
      <c r="Y2" s="1">
        <v>92</v>
      </c>
      <c r="Z2" s="1">
        <v>97.4</v>
      </c>
      <c r="AA2" s="1">
        <v>99.6</v>
      </c>
    </row>
    <row r="3" spans="1:27" x14ac:dyDescent="0.25">
      <c r="A3">
        <v>6</v>
      </c>
      <c r="B3">
        <v>116</v>
      </c>
      <c r="C3">
        <v>126</v>
      </c>
      <c r="D3">
        <v>123</v>
      </c>
      <c r="E3">
        <v>129</v>
      </c>
      <c r="F3" s="4">
        <v>126</v>
      </c>
      <c r="G3">
        <v>105</v>
      </c>
      <c r="H3">
        <v>96</v>
      </c>
      <c r="I3">
        <v>94</v>
      </c>
      <c r="J3">
        <v>75</v>
      </c>
      <c r="K3">
        <v>98</v>
      </c>
      <c r="L3">
        <v>100</v>
      </c>
      <c r="M3">
        <v>100</v>
      </c>
      <c r="O3" s="3">
        <v>7</v>
      </c>
      <c r="P3" s="9">
        <v>105.2</v>
      </c>
      <c r="Q3" s="1">
        <v>94</v>
      </c>
      <c r="R3" s="1">
        <v>100.5</v>
      </c>
      <c r="S3" s="1">
        <v>99</v>
      </c>
      <c r="T3" s="1">
        <v>103.4</v>
      </c>
      <c r="U3" s="1">
        <v>99.5</v>
      </c>
      <c r="V3" s="9">
        <v>91.5</v>
      </c>
      <c r="W3" s="1">
        <v>84.5</v>
      </c>
      <c r="X3" s="1">
        <v>86</v>
      </c>
      <c r="Y3" s="1">
        <v>99.5</v>
      </c>
      <c r="Z3" s="1">
        <v>93.4</v>
      </c>
      <c r="AA3" s="1">
        <v>93.9</v>
      </c>
    </row>
    <row r="4" spans="1:27" x14ac:dyDescent="0.25">
      <c r="A4">
        <v>7</v>
      </c>
      <c r="B4">
        <v>101</v>
      </c>
      <c r="C4">
        <v>93</v>
      </c>
      <c r="D4">
        <v>105</v>
      </c>
      <c r="E4">
        <v>95</v>
      </c>
      <c r="F4" s="4">
        <v>101</v>
      </c>
      <c r="G4">
        <v>100</v>
      </c>
      <c r="H4">
        <v>90</v>
      </c>
      <c r="I4">
        <v>77</v>
      </c>
      <c r="J4">
        <v>77</v>
      </c>
      <c r="K4">
        <v>100</v>
      </c>
      <c r="L4">
        <v>92</v>
      </c>
      <c r="M4">
        <v>99</v>
      </c>
      <c r="O4" s="3">
        <v>8</v>
      </c>
      <c r="P4" s="9">
        <v>101.6</v>
      </c>
      <c r="Q4" s="1">
        <v>106</v>
      </c>
      <c r="R4" s="1">
        <v>99</v>
      </c>
      <c r="S4" s="1">
        <v>107.5</v>
      </c>
      <c r="T4" s="1">
        <v>111.9</v>
      </c>
      <c r="U4" s="1">
        <v>105.4</v>
      </c>
      <c r="V4" s="9">
        <v>85.4</v>
      </c>
      <c r="W4" s="1">
        <v>92</v>
      </c>
      <c r="X4" s="1">
        <v>77.5</v>
      </c>
      <c r="Y4" s="1">
        <v>86.5</v>
      </c>
      <c r="Z4" s="1">
        <v>87.5</v>
      </c>
      <c r="AA4" s="1">
        <v>86.1</v>
      </c>
    </row>
    <row r="5" spans="1:27" x14ac:dyDescent="0.25">
      <c r="A5">
        <v>7</v>
      </c>
      <c r="B5">
        <v>106</v>
      </c>
      <c r="C5">
        <v>95</v>
      </c>
      <c r="D5">
        <v>96</v>
      </c>
      <c r="E5">
        <v>103</v>
      </c>
      <c r="F5" s="4">
        <v>98</v>
      </c>
      <c r="G5">
        <v>100</v>
      </c>
      <c r="H5">
        <v>93</v>
      </c>
      <c r="I5">
        <v>92</v>
      </c>
      <c r="J5">
        <v>95</v>
      </c>
      <c r="K5">
        <v>99</v>
      </c>
      <c r="L5">
        <v>92</v>
      </c>
      <c r="M5">
        <v>74</v>
      </c>
      <c r="O5" s="3">
        <v>9</v>
      </c>
      <c r="P5" s="9">
        <v>81.2</v>
      </c>
      <c r="Q5" s="1">
        <v>76.5</v>
      </c>
      <c r="R5" s="1">
        <v>84</v>
      </c>
      <c r="S5" s="1">
        <v>87.5</v>
      </c>
      <c r="T5" s="1">
        <v>84.6</v>
      </c>
      <c r="U5" s="1">
        <v>90.4</v>
      </c>
      <c r="V5" s="9">
        <v>83</v>
      </c>
      <c r="W5" s="1">
        <v>72.5</v>
      </c>
      <c r="X5" s="1">
        <v>75</v>
      </c>
      <c r="Y5" s="1">
        <v>71.5</v>
      </c>
      <c r="Z5" s="1">
        <v>82.5</v>
      </c>
      <c r="AA5" s="1">
        <v>86.1</v>
      </c>
    </row>
    <row r="6" spans="1:27" x14ac:dyDescent="0.25">
      <c r="A6">
        <v>8</v>
      </c>
      <c r="B6">
        <v>100</v>
      </c>
      <c r="C6">
        <v>96</v>
      </c>
      <c r="D6">
        <v>107</v>
      </c>
      <c r="E6">
        <v>111</v>
      </c>
      <c r="F6">
        <v>109</v>
      </c>
      <c r="G6">
        <v>126</v>
      </c>
      <c r="H6">
        <v>95</v>
      </c>
      <c r="I6">
        <v>92</v>
      </c>
      <c r="J6">
        <v>71</v>
      </c>
      <c r="K6">
        <v>84</v>
      </c>
      <c r="L6">
        <v>95</v>
      </c>
      <c r="M6">
        <v>89</v>
      </c>
      <c r="O6" s="3">
        <v>10</v>
      </c>
      <c r="P6" s="9">
        <v>86.3</v>
      </c>
      <c r="Q6" s="1">
        <v>95.5</v>
      </c>
      <c r="R6" s="1">
        <v>77.5</v>
      </c>
      <c r="S6" s="1">
        <v>78.5</v>
      </c>
      <c r="T6" s="1">
        <v>85.9</v>
      </c>
      <c r="U6" s="1">
        <v>85.3</v>
      </c>
      <c r="V6" s="9">
        <v>76.599999999999994</v>
      </c>
      <c r="W6" s="1">
        <v>82</v>
      </c>
      <c r="X6" s="1">
        <v>89</v>
      </c>
      <c r="Y6" s="1">
        <v>77</v>
      </c>
      <c r="Z6" s="1">
        <v>74.8</v>
      </c>
      <c r="AA6" s="1">
        <v>78.7</v>
      </c>
    </row>
    <row r="7" spans="1:27" x14ac:dyDescent="0.25">
      <c r="A7">
        <v>8</v>
      </c>
      <c r="B7">
        <v>96</v>
      </c>
      <c r="C7">
        <v>116</v>
      </c>
      <c r="D7">
        <v>91</v>
      </c>
      <c r="E7">
        <v>104</v>
      </c>
      <c r="F7">
        <v>102</v>
      </c>
      <c r="G7">
        <v>101</v>
      </c>
      <c r="H7">
        <v>93</v>
      </c>
      <c r="I7">
        <v>92</v>
      </c>
      <c r="J7">
        <v>84</v>
      </c>
      <c r="K7">
        <v>89</v>
      </c>
      <c r="L7">
        <v>89</v>
      </c>
      <c r="M7">
        <v>90</v>
      </c>
      <c r="O7" s="3">
        <v>11</v>
      </c>
      <c r="P7" s="9">
        <v>84.7</v>
      </c>
      <c r="Q7" s="1">
        <v>80.5</v>
      </c>
      <c r="R7" s="1">
        <v>87.5</v>
      </c>
      <c r="S7" s="1">
        <v>81</v>
      </c>
      <c r="T7" s="1">
        <v>78.599999999999994</v>
      </c>
      <c r="U7" s="1">
        <v>83.3</v>
      </c>
      <c r="V7" s="9">
        <v>70.099999999999994</v>
      </c>
      <c r="W7" s="1">
        <v>76</v>
      </c>
      <c r="X7" s="1">
        <v>82</v>
      </c>
      <c r="Y7" s="1">
        <v>79.5</v>
      </c>
      <c r="Z7" s="1">
        <v>77.099999999999994</v>
      </c>
      <c r="AA7" s="1">
        <v>73.900000000000006</v>
      </c>
    </row>
    <row r="8" spans="1:27" x14ac:dyDescent="0.25">
      <c r="A8">
        <v>9</v>
      </c>
      <c r="B8">
        <v>96</v>
      </c>
      <c r="C8">
        <v>74</v>
      </c>
      <c r="D8">
        <v>79</v>
      </c>
      <c r="E8">
        <v>79</v>
      </c>
      <c r="F8">
        <v>101</v>
      </c>
      <c r="G8">
        <v>97</v>
      </c>
      <c r="H8">
        <v>84</v>
      </c>
      <c r="I8">
        <v>75</v>
      </c>
      <c r="J8">
        <v>74</v>
      </c>
      <c r="K8">
        <v>71</v>
      </c>
      <c r="L8">
        <v>82</v>
      </c>
      <c r="M8">
        <v>89</v>
      </c>
      <c r="O8" s="3" t="s">
        <v>14</v>
      </c>
      <c r="P8" s="9">
        <v>96.36666666666666</v>
      </c>
      <c r="Q8" s="1">
        <v>94.666666666666671</v>
      </c>
      <c r="R8" s="1">
        <v>94.5</v>
      </c>
      <c r="S8" s="1">
        <v>96.25</v>
      </c>
      <c r="T8" s="1">
        <v>97.816666666666663</v>
      </c>
      <c r="U8" s="1">
        <v>97.2</v>
      </c>
      <c r="V8" s="9">
        <v>83.816666666666663</v>
      </c>
      <c r="W8" s="1">
        <v>83.833333333333329</v>
      </c>
      <c r="X8" s="1">
        <v>82.666666666666671</v>
      </c>
      <c r="Y8" s="1">
        <v>84.333333333333329</v>
      </c>
      <c r="Z8" s="1">
        <v>85.45</v>
      </c>
      <c r="AA8" s="1">
        <v>86.38333333333334</v>
      </c>
    </row>
    <row r="9" spans="1:27" x14ac:dyDescent="0.25">
      <c r="A9">
        <v>9</v>
      </c>
      <c r="B9">
        <v>100</v>
      </c>
      <c r="C9">
        <v>79</v>
      </c>
      <c r="D9">
        <v>89</v>
      </c>
      <c r="E9">
        <v>96</v>
      </c>
      <c r="F9">
        <v>70</v>
      </c>
      <c r="G9">
        <v>84</v>
      </c>
      <c r="H9">
        <v>84</v>
      </c>
      <c r="I9">
        <v>70</v>
      </c>
      <c r="J9">
        <v>76</v>
      </c>
      <c r="K9">
        <v>72</v>
      </c>
      <c r="L9">
        <v>81</v>
      </c>
      <c r="M9">
        <v>84</v>
      </c>
    </row>
    <row r="10" spans="1:27" x14ac:dyDescent="0.25">
      <c r="A10">
        <v>10</v>
      </c>
      <c r="B10">
        <v>100</v>
      </c>
      <c r="C10">
        <v>106</v>
      </c>
      <c r="D10">
        <v>80</v>
      </c>
      <c r="E10">
        <v>74</v>
      </c>
      <c r="F10">
        <v>92</v>
      </c>
      <c r="G10">
        <v>85</v>
      </c>
      <c r="H10">
        <v>72</v>
      </c>
      <c r="I10">
        <v>89</v>
      </c>
      <c r="J10">
        <v>87</v>
      </c>
      <c r="K10">
        <v>80</v>
      </c>
      <c r="L10">
        <v>69</v>
      </c>
      <c r="M10">
        <v>74</v>
      </c>
      <c r="O10" s="5" t="s">
        <v>13</v>
      </c>
      <c r="P10" s="10" t="s">
        <v>27</v>
      </c>
      <c r="Q10" s="4" t="s">
        <v>28</v>
      </c>
      <c r="R10" s="4" t="s">
        <v>29</v>
      </c>
      <c r="S10" s="4" t="s">
        <v>30</v>
      </c>
      <c r="T10" s="4" t="s">
        <v>37</v>
      </c>
      <c r="U10" s="4" t="s">
        <v>38</v>
      </c>
      <c r="V10" s="10" t="s">
        <v>31</v>
      </c>
      <c r="W10" s="4" t="s">
        <v>32</v>
      </c>
      <c r="X10" s="4" t="s">
        <v>33</v>
      </c>
      <c r="Y10" s="4" t="s">
        <v>34</v>
      </c>
      <c r="Z10" s="4" t="s">
        <v>35</v>
      </c>
      <c r="AA10" s="4" t="s">
        <v>36</v>
      </c>
    </row>
    <row r="11" spans="1:27" x14ac:dyDescent="0.25">
      <c r="A11">
        <v>10</v>
      </c>
      <c r="B11">
        <v>91</v>
      </c>
      <c r="C11">
        <v>85</v>
      </c>
      <c r="D11">
        <v>75</v>
      </c>
      <c r="E11">
        <v>83</v>
      </c>
      <c r="F11">
        <v>94</v>
      </c>
      <c r="G11">
        <v>88</v>
      </c>
      <c r="H11">
        <v>80</v>
      </c>
      <c r="I11">
        <v>75</v>
      </c>
      <c r="J11">
        <v>91</v>
      </c>
      <c r="K11">
        <v>74</v>
      </c>
      <c r="L11">
        <v>74</v>
      </c>
      <c r="M11">
        <v>77</v>
      </c>
      <c r="O11" s="6">
        <v>6</v>
      </c>
      <c r="P11" s="11">
        <v>8.7498571416909439</v>
      </c>
      <c r="Q11" s="7">
        <v>10.5</v>
      </c>
      <c r="R11" s="7">
        <v>4.5</v>
      </c>
      <c r="S11" s="7">
        <v>5</v>
      </c>
      <c r="T11" s="7">
        <v>9.1678787077491375</v>
      </c>
      <c r="U11" s="7">
        <v>8.2951793229561961</v>
      </c>
      <c r="V11" s="11">
        <v>8.8436417837902042</v>
      </c>
      <c r="W11" s="7">
        <v>2</v>
      </c>
      <c r="X11" s="7">
        <v>11.5</v>
      </c>
      <c r="Y11" s="7">
        <v>6</v>
      </c>
      <c r="Z11" s="7">
        <v>4.2237424163885748</v>
      </c>
      <c r="AA11" s="7">
        <v>3.4985711369071804</v>
      </c>
    </row>
    <row r="12" spans="1:27" x14ac:dyDescent="0.25">
      <c r="A12">
        <v>11</v>
      </c>
      <c r="B12">
        <v>91</v>
      </c>
      <c r="C12">
        <v>84</v>
      </c>
      <c r="D12">
        <v>88</v>
      </c>
      <c r="E12">
        <v>76</v>
      </c>
      <c r="F12">
        <v>78</v>
      </c>
      <c r="G12">
        <v>88</v>
      </c>
      <c r="H12">
        <v>69</v>
      </c>
      <c r="I12">
        <v>76</v>
      </c>
      <c r="J12">
        <v>87</v>
      </c>
      <c r="K12">
        <v>78</v>
      </c>
      <c r="L12">
        <v>78</v>
      </c>
      <c r="M12">
        <v>70</v>
      </c>
      <c r="O12" s="6">
        <v>7</v>
      </c>
      <c r="P12" s="11">
        <v>4.8538644398046387</v>
      </c>
      <c r="Q12" s="7">
        <v>1</v>
      </c>
      <c r="R12" s="7">
        <v>4.5</v>
      </c>
      <c r="S12" s="7">
        <v>4</v>
      </c>
      <c r="T12" s="7">
        <v>9.891410415102591</v>
      </c>
      <c r="U12" s="7">
        <v>5.6789083458002736</v>
      </c>
      <c r="V12" s="11">
        <v>6.9173694422085052</v>
      </c>
      <c r="W12" s="7">
        <v>7.5</v>
      </c>
      <c r="X12" s="7">
        <v>9</v>
      </c>
      <c r="Y12" s="7">
        <v>0.5</v>
      </c>
      <c r="Z12" s="7">
        <v>1.6248076809271921</v>
      </c>
      <c r="AA12" s="7">
        <v>10.662551289442879</v>
      </c>
    </row>
    <row r="13" spans="1:27" x14ac:dyDescent="0.25">
      <c r="A13">
        <v>11</v>
      </c>
      <c r="B13">
        <v>76</v>
      </c>
      <c r="C13">
        <v>77</v>
      </c>
      <c r="D13">
        <v>87</v>
      </c>
      <c r="E13">
        <v>86</v>
      </c>
      <c r="F13">
        <v>79</v>
      </c>
      <c r="G13">
        <v>78</v>
      </c>
      <c r="H13">
        <v>71</v>
      </c>
      <c r="I13">
        <v>76</v>
      </c>
      <c r="J13">
        <v>77</v>
      </c>
      <c r="K13">
        <v>81</v>
      </c>
      <c r="L13">
        <v>69</v>
      </c>
      <c r="M13">
        <v>73</v>
      </c>
      <c r="O13" s="6">
        <v>8</v>
      </c>
      <c r="P13" s="11">
        <v>3.9799497484264799</v>
      </c>
      <c r="Q13" s="7">
        <v>10</v>
      </c>
      <c r="R13" s="7">
        <v>8</v>
      </c>
      <c r="S13" s="7">
        <v>3.5</v>
      </c>
      <c r="T13" s="7">
        <v>13.685393673548452</v>
      </c>
      <c r="U13" s="7">
        <v>7.6967525619575428</v>
      </c>
      <c r="V13" s="11">
        <v>8.4522186436461748</v>
      </c>
      <c r="W13" s="7">
        <v>0</v>
      </c>
      <c r="X13" s="7">
        <v>6.5</v>
      </c>
      <c r="Y13" s="7">
        <v>2.5</v>
      </c>
      <c r="Z13" s="7">
        <v>4.924428900898052</v>
      </c>
      <c r="AA13" s="7">
        <v>4.4821869662029945</v>
      </c>
    </row>
    <row r="14" spans="1:27" x14ac:dyDescent="0.25">
      <c r="A14">
        <v>6</v>
      </c>
      <c r="B14">
        <v>122</v>
      </c>
      <c r="F14">
        <v>104</v>
      </c>
      <c r="G14">
        <v>126</v>
      </c>
      <c r="H14">
        <v>89</v>
      </c>
      <c r="L14">
        <v>92</v>
      </c>
      <c r="M14">
        <v>104</v>
      </c>
      <c r="O14" s="6">
        <v>9</v>
      </c>
      <c r="P14" s="11">
        <v>9.3466571564383383</v>
      </c>
      <c r="Q14" s="7">
        <v>2.5</v>
      </c>
      <c r="R14" s="7">
        <v>5</v>
      </c>
      <c r="S14" s="7">
        <v>8.5</v>
      </c>
      <c r="T14" s="7">
        <v>11.056219968868202</v>
      </c>
      <c r="U14" s="7">
        <v>5.0039984012787215</v>
      </c>
      <c r="V14" s="11">
        <v>4.5166359162544856</v>
      </c>
      <c r="W14" s="7">
        <v>2.5</v>
      </c>
      <c r="X14" s="7">
        <v>1</v>
      </c>
      <c r="Y14" s="7">
        <v>0.5</v>
      </c>
      <c r="Z14" s="7">
        <v>3.1384709652950429</v>
      </c>
      <c r="AA14" s="7">
        <v>3.7269290307168448</v>
      </c>
    </row>
    <row r="15" spans="1:27" x14ac:dyDescent="0.25">
      <c r="A15">
        <v>6</v>
      </c>
      <c r="B15">
        <v>126</v>
      </c>
      <c r="F15">
        <v>127</v>
      </c>
      <c r="G15">
        <v>126</v>
      </c>
      <c r="H15">
        <v>91</v>
      </c>
      <c r="L15">
        <v>92</v>
      </c>
      <c r="M15">
        <v>101</v>
      </c>
      <c r="O15" s="6">
        <v>10</v>
      </c>
      <c r="P15" s="11">
        <v>6.2777384462878025</v>
      </c>
      <c r="Q15" s="7">
        <v>10.5</v>
      </c>
      <c r="R15" s="7">
        <v>2.5</v>
      </c>
      <c r="S15" s="7">
        <v>4.5</v>
      </c>
      <c r="T15" s="7">
        <v>5.8043087443725803</v>
      </c>
      <c r="U15" s="7">
        <v>5.7974132162542977</v>
      </c>
      <c r="V15" s="11">
        <v>5.7306195127577615</v>
      </c>
      <c r="W15" s="7">
        <v>7</v>
      </c>
      <c r="X15" s="7">
        <v>2</v>
      </c>
      <c r="Y15" s="7">
        <v>3</v>
      </c>
      <c r="Z15" s="7">
        <v>3.7629775444453557</v>
      </c>
      <c r="AA15" s="7">
        <v>5.1584881506115723</v>
      </c>
    </row>
    <row r="16" spans="1:27" x14ac:dyDescent="0.25">
      <c r="A16">
        <v>6</v>
      </c>
      <c r="B16">
        <v>102</v>
      </c>
      <c r="F16">
        <v>127</v>
      </c>
      <c r="G16">
        <v>117</v>
      </c>
      <c r="H16">
        <v>93</v>
      </c>
      <c r="L16">
        <v>101</v>
      </c>
      <c r="M16">
        <v>100</v>
      </c>
      <c r="O16" s="6">
        <v>11</v>
      </c>
      <c r="P16" s="11">
        <v>9.9604216778206727</v>
      </c>
      <c r="Q16" s="7">
        <v>3.5</v>
      </c>
      <c r="R16" s="7">
        <v>0.5</v>
      </c>
      <c r="S16" s="7">
        <v>5</v>
      </c>
      <c r="T16" s="7">
        <v>6.1024585209569429</v>
      </c>
      <c r="U16" s="7">
        <v>6.6790717917986182</v>
      </c>
      <c r="V16" s="11">
        <v>2.5079872407968904</v>
      </c>
      <c r="W16" s="7">
        <v>0</v>
      </c>
      <c r="X16" s="7">
        <v>5</v>
      </c>
      <c r="Y16" s="7">
        <v>1.5</v>
      </c>
      <c r="Z16" s="7">
        <v>6.6700824582609171</v>
      </c>
      <c r="AA16" s="7">
        <v>5.2621288467691478</v>
      </c>
    </row>
    <row r="17" spans="1:27" x14ac:dyDescent="0.25">
      <c r="A17">
        <v>6</v>
      </c>
      <c r="B17">
        <v>126</v>
      </c>
      <c r="F17">
        <v>108</v>
      </c>
      <c r="G17">
        <v>129</v>
      </c>
      <c r="H17">
        <v>96</v>
      </c>
      <c r="L17">
        <v>101</v>
      </c>
      <c r="M17">
        <v>100</v>
      </c>
      <c r="O17" s="6" t="s">
        <v>14</v>
      </c>
      <c r="P17" s="11">
        <v>15.471443227945981</v>
      </c>
      <c r="Q17" s="7">
        <v>15.461421524412156</v>
      </c>
      <c r="R17" s="7">
        <v>14.239030865898142</v>
      </c>
      <c r="S17" s="7">
        <v>16.82817577754642</v>
      </c>
      <c r="T17" s="7">
        <v>18.650729804010947</v>
      </c>
      <c r="U17" s="7">
        <v>14.174860375561611</v>
      </c>
      <c r="V17" s="11">
        <v>10.918625778406772</v>
      </c>
      <c r="W17" s="7">
        <v>9.3437441936065202</v>
      </c>
      <c r="X17" s="7">
        <v>8.5374989832437986</v>
      </c>
      <c r="Y17" s="7">
        <v>9.9107124982123374</v>
      </c>
      <c r="Z17" s="7">
        <v>9.2671912321551524</v>
      </c>
      <c r="AA17" s="7">
        <v>10.491411831694638</v>
      </c>
    </row>
    <row r="18" spans="1:27" x14ac:dyDescent="0.25">
      <c r="A18">
        <v>6</v>
      </c>
      <c r="B18">
        <v>107</v>
      </c>
      <c r="F18">
        <v>126</v>
      </c>
      <c r="G18">
        <v>126</v>
      </c>
      <c r="H18">
        <v>92</v>
      </c>
      <c r="L18">
        <v>92</v>
      </c>
      <c r="M18">
        <v>93</v>
      </c>
    </row>
    <row r="19" spans="1:27" x14ac:dyDescent="0.25">
      <c r="A19">
        <v>6</v>
      </c>
      <c r="B19">
        <v>119</v>
      </c>
      <c r="F19">
        <v>126</v>
      </c>
      <c r="G19">
        <v>119</v>
      </c>
      <c r="H19">
        <v>91</v>
      </c>
      <c r="L19">
        <v>93</v>
      </c>
      <c r="M19">
        <v>93</v>
      </c>
    </row>
    <row r="20" spans="1:27" x14ac:dyDescent="0.25">
      <c r="A20">
        <v>6</v>
      </c>
      <c r="B20">
        <v>127</v>
      </c>
      <c r="F20">
        <v>122</v>
      </c>
      <c r="G20">
        <v>107</v>
      </c>
      <c r="H20">
        <v>101</v>
      </c>
      <c r="L20">
        <v>101</v>
      </c>
      <c r="M20">
        <v>102</v>
      </c>
    </row>
    <row r="21" spans="1:27" x14ac:dyDescent="0.25">
      <c r="A21">
        <v>6</v>
      </c>
      <c r="B21">
        <v>116</v>
      </c>
      <c r="F21">
        <v>122</v>
      </c>
      <c r="G21">
        <v>126</v>
      </c>
      <c r="H21">
        <v>121</v>
      </c>
      <c r="L21">
        <v>101</v>
      </c>
      <c r="M21">
        <v>101</v>
      </c>
    </row>
    <row r="22" spans="1:27" x14ac:dyDescent="0.25">
      <c r="A22">
        <v>7</v>
      </c>
      <c r="B22">
        <v>103</v>
      </c>
      <c r="F22">
        <v>106</v>
      </c>
      <c r="G22">
        <v>101</v>
      </c>
      <c r="H22">
        <v>92</v>
      </c>
      <c r="L22">
        <v>96</v>
      </c>
      <c r="M22">
        <v>91</v>
      </c>
    </row>
    <row r="23" spans="1:27" x14ac:dyDescent="0.25">
      <c r="A23">
        <v>7</v>
      </c>
      <c r="B23">
        <v>115</v>
      </c>
      <c r="F23">
        <v>101</v>
      </c>
      <c r="G23">
        <v>98</v>
      </c>
      <c r="H23">
        <v>99</v>
      </c>
      <c r="L23">
        <v>93</v>
      </c>
      <c r="M23">
        <v>108</v>
      </c>
    </row>
    <row r="24" spans="1:27" x14ac:dyDescent="0.25">
      <c r="A24">
        <v>7</v>
      </c>
      <c r="B24">
        <v>103</v>
      </c>
      <c r="F24">
        <v>101</v>
      </c>
      <c r="G24">
        <v>108</v>
      </c>
      <c r="H24">
        <v>93</v>
      </c>
      <c r="L24">
        <v>94</v>
      </c>
      <c r="M24">
        <v>99</v>
      </c>
    </row>
    <row r="25" spans="1:27" x14ac:dyDescent="0.25">
      <c r="A25">
        <v>7</v>
      </c>
      <c r="B25">
        <v>96</v>
      </c>
      <c r="F25">
        <v>95</v>
      </c>
      <c r="G25">
        <v>99</v>
      </c>
      <c r="H25">
        <v>95</v>
      </c>
      <c r="L25">
        <v>92</v>
      </c>
      <c r="M25">
        <v>99</v>
      </c>
    </row>
    <row r="26" spans="1:27" x14ac:dyDescent="0.25">
      <c r="A26">
        <v>7</v>
      </c>
      <c r="B26">
        <v>108</v>
      </c>
      <c r="F26">
        <v>101</v>
      </c>
      <c r="G26">
        <v>98</v>
      </c>
      <c r="H26">
        <v>72</v>
      </c>
      <c r="L26">
        <v>95</v>
      </c>
      <c r="M26">
        <v>98</v>
      </c>
    </row>
    <row r="27" spans="1:27" x14ac:dyDescent="0.25">
      <c r="A27">
        <v>7</v>
      </c>
      <c r="B27">
        <v>107</v>
      </c>
      <c r="F27">
        <v>99</v>
      </c>
      <c r="G27">
        <v>101</v>
      </c>
      <c r="H27">
        <v>96</v>
      </c>
      <c r="L27">
        <v>92</v>
      </c>
      <c r="M27">
        <v>74</v>
      </c>
    </row>
    <row r="28" spans="1:27" x14ac:dyDescent="0.25">
      <c r="A28">
        <v>7</v>
      </c>
      <c r="B28">
        <v>109</v>
      </c>
      <c r="F28">
        <v>100</v>
      </c>
      <c r="G28">
        <v>85</v>
      </c>
      <c r="H28">
        <v>93</v>
      </c>
      <c r="L28">
        <v>92</v>
      </c>
      <c r="M28">
        <v>99</v>
      </c>
    </row>
    <row r="29" spans="1:27" x14ac:dyDescent="0.25">
      <c r="A29">
        <v>7</v>
      </c>
      <c r="B29">
        <v>104</v>
      </c>
      <c r="F29">
        <v>132</v>
      </c>
      <c r="G29">
        <v>105</v>
      </c>
      <c r="H29">
        <v>92</v>
      </c>
      <c r="L29">
        <v>96</v>
      </c>
      <c r="M29">
        <v>98</v>
      </c>
    </row>
    <row r="30" spans="1:27" x14ac:dyDescent="0.25">
      <c r="A30">
        <v>8</v>
      </c>
      <c r="B30">
        <v>102</v>
      </c>
      <c r="F30">
        <v>100</v>
      </c>
      <c r="G30">
        <v>99</v>
      </c>
      <c r="H30">
        <v>91</v>
      </c>
      <c r="L30">
        <v>87</v>
      </c>
      <c r="M30">
        <v>79</v>
      </c>
    </row>
    <row r="31" spans="1:27" x14ac:dyDescent="0.25">
      <c r="A31">
        <v>8</v>
      </c>
      <c r="B31">
        <v>106</v>
      </c>
      <c r="F31">
        <v>99</v>
      </c>
      <c r="G31">
        <v>108</v>
      </c>
      <c r="H31">
        <v>71</v>
      </c>
      <c r="L31">
        <v>94</v>
      </c>
      <c r="M31">
        <v>87</v>
      </c>
    </row>
    <row r="32" spans="1:27" x14ac:dyDescent="0.25">
      <c r="A32">
        <v>8</v>
      </c>
      <c r="B32">
        <v>99</v>
      </c>
      <c r="F32">
        <v>102</v>
      </c>
      <c r="G32">
        <v>106</v>
      </c>
      <c r="H32">
        <v>78</v>
      </c>
      <c r="L32">
        <v>76</v>
      </c>
      <c r="M32">
        <v>81</v>
      </c>
    </row>
    <row r="33" spans="1:13" x14ac:dyDescent="0.25">
      <c r="A33">
        <v>8</v>
      </c>
      <c r="B33">
        <v>99</v>
      </c>
      <c r="F33">
        <v>109</v>
      </c>
      <c r="G33">
        <v>106</v>
      </c>
      <c r="H33">
        <v>90</v>
      </c>
      <c r="L33">
        <v>86</v>
      </c>
      <c r="M33">
        <v>87</v>
      </c>
    </row>
    <row r="34" spans="1:13" x14ac:dyDescent="0.25">
      <c r="A34">
        <v>8</v>
      </c>
      <c r="B34">
        <v>101</v>
      </c>
      <c r="F34">
        <v>112</v>
      </c>
      <c r="G34">
        <v>101</v>
      </c>
      <c r="H34">
        <v>71</v>
      </c>
      <c r="L34">
        <v>87</v>
      </c>
      <c r="M34">
        <v>91</v>
      </c>
    </row>
    <row r="35" spans="1:13" x14ac:dyDescent="0.25">
      <c r="A35">
        <v>8</v>
      </c>
      <c r="B35">
        <v>102</v>
      </c>
      <c r="F35">
        <v>121</v>
      </c>
      <c r="G35">
        <v>108</v>
      </c>
      <c r="H35">
        <v>90</v>
      </c>
      <c r="L35">
        <v>86</v>
      </c>
      <c r="M35">
        <v>79</v>
      </c>
    </row>
    <row r="36" spans="1:13" x14ac:dyDescent="0.25">
      <c r="A36">
        <v>8</v>
      </c>
      <c r="B36">
        <v>100</v>
      </c>
      <c r="F36">
        <v>147</v>
      </c>
      <c r="G36">
        <v>101</v>
      </c>
      <c r="H36">
        <v>85</v>
      </c>
      <c r="L36">
        <v>89</v>
      </c>
      <c r="M36">
        <v>87</v>
      </c>
    </row>
    <row r="37" spans="1:13" x14ac:dyDescent="0.25">
      <c r="A37">
        <v>8</v>
      </c>
      <c r="B37">
        <v>111</v>
      </c>
      <c r="F37">
        <v>118</v>
      </c>
      <c r="G37">
        <v>98</v>
      </c>
      <c r="H37">
        <v>90</v>
      </c>
      <c r="L37">
        <v>86</v>
      </c>
      <c r="M37">
        <v>91</v>
      </c>
    </row>
    <row r="38" spans="1:13" x14ac:dyDescent="0.25">
      <c r="A38">
        <v>9</v>
      </c>
      <c r="B38">
        <v>71</v>
      </c>
      <c r="F38">
        <v>100</v>
      </c>
      <c r="G38">
        <v>89</v>
      </c>
      <c r="H38">
        <v>71</v>
      </c>
      <c r="L38">
        <v>89</v>
      </c>
      <c r="M38">
        <v>82</v>
      </c>
    </row>
    <row r="39" spans="1:13" x14ac:dyDescent="0.25">
      <c r="A39">
        <v>9</v>
      </c>
      <c r="B39">
        <v>81</v>
      </c>
      <c r="F39">
        <v>87</v>
      </c>
      <c r="G39">
        <v>101</v>
      </c>
      <c r="H39">
        <v>85</v>
      </c>
      <c r="L39">
        <v>82</v>
      </c>
      <c r="M39">
        <v>86</v>
      </c>
    </row>
    <row r="40" spans="1:13" x14ac:dyDescent="0.25">
      <c r="A40">
        <v>9</v>
      </c>
      <c r="B40">
        <v>76</v>
      </c>
      <c r="F40">
        <v>93</v>
      </c>
      <c r="G40">
        <v>86</v>
      </c>
      <c r="H40">
        <v>82</v>
      </c>
      <c r="L40">
        <v>80</v>
      </c>
      <c r="M40">
        <v>87</v>
      </c>
    </row>
    <row r="41" spans="1:13" x14ac:dyDescent="0.25">
      <c r="A41">
        <v>9</v>
      </c>
      <c r="B41">
        <v>74</v>
      </c>
      <c r="F41">
        <v>88</v>
      </c>
      <c r="G41">
        <v>88</v>
      </c>
      <c r="H41">
        <v>87</v>
      </c>
      <c r="L41">
        <v>81</v>
      </c>
      <c r="M41">
        <v>79</v>
      </c>
    </row>
    <row r="42" spans="1:13" x14ac:dyDescent="0.25">
      <c r="A42">
        <v>9</v>
      </c>
      <c r="B42">
        <v>86</v>
      </c>
      <c r="F42">
        <v>73</v>
      </c>
      <c r="G42">
        <v>93</v>
      </c>
      <c r="H42">
        <v>83</v>
      </c>
      <c r="L42">
        <v>88</v>
      </c>
      <c r="M42">
        <v>89</v>
      </c>
    </row>
    <row r="43" spans="1:13" x14ac:dyDescent="0.25">
      <c r="A43">
        <v>9</v>
      </c>
      <c r="B43">
        <v>77</v>
      </c>
      <c r="F43">
        <v>73</v>
      </c>
      <c r="G43">
        <v>86</v>
      </c>
      <c r="H43">
        <v>89</v>
      </c>
      <c r="L43">
        <v>79</v>
      </c>
      <c r="M43">
        <v>85</v>
      </c>
    </row>
    <row r="44" spans="1:13" x14ac:dyDescent="0.25">
      <c r="A44">
        <v>9</v>
      </c>
      <c r="B44">
        <v>73</v>
      </c>
      <c r="F44">
        <v>73</v>
      </c>
      <c r="G44">
        <v>90</v>
      </c>
      <c r="H44">
        <v>82</v>
      </c>
      <c r="L44">
        <v>81</v>
      </c>
      <c r="M44">
        <v>93</v>
      </c>
    </row>
    <row r="45" spans="1:13" x14ac:dyDescent="0.25">
      <c r="A45">
        <v>9</v>
      </c>
      <c r="B45">
        <v>78</v>
      </c>
      <c r="F45">
        <v>88</v>
      </c>
      <c r="G45">
        <v>90</v>
      </c>
      <c r="H45">
        <v>83</v>
      </c>
      <c r="L45">
        <v>82</v>
      </c>
      <c r="M45">
        <v>87</v>
      </c>
    </row>
    <row r="46" spans="1:13" x14ac:dyDescent="0.25">
      <c r="A46">
        <v>10</v>
      </c>
      <c r="B46">
        <v>84</v>
      </c>
      <c r="F46">
        <v>88</v>
      </c>
      <c r="G46">
        <v>82</v>
      </c>
      <c r="H46">
        <v>88</v>
      </c>
      <c r="L46">
        <v>79</v>
      </c>
      <c r="M46">
        <v>75</v>
      </c>
    </row>
    <row r="47" spans="1:13" x14ac:dyDescent="0.25">
      <c r="A47">
        <v>10</v>
      </c>
      <c r="B47">
        <v>78</v>
      </c>
      <c r="F47">
        <v>84</v>
      </c>
      <c r="G47">
        <v>76</v>
      </c>
      <c r="H47">
        <v>79</v>
      </c>
      <c r="L47">
        <v>73</v>
      </c>
      <c r="M47">
        <v>76</v>
      </c>
    </row>
    <row r="48" spans="1:13" x14ac:dyDescent="0.25">
      <c r="A48">
        <v>10</v>
      </c>
      <c r="B48">
        <v>86</v>
      </c>
      <c r="F48">
        <v>76</v>
      </c>
      <c r="G48">
        <v>85</v>
      </c>
      <c r="H48">
        <v>71</v>
      </c>
      <c r="L48">
        <v>76</v>
      </c>
      <c r="M48">
        <v>85</v>
      </c>
    </row>
    <row r="49" spans="1:13" x14ac:dyDescent="0.25">
      <c r="A49">
        <v>10</v>
      </c>
      <c r="B49">
        <v>88</v>
      </c>
      <c r="F49">
        <v>80</v>
      </c>
      <c r="G49">
        <v>89</v>
      </c>
      <c r="H49">
        <v>69</v>
      </c>
      <c r="L49">
        <v>75</v>
      </c>
      <c r="M49">
        <v>89</v>
      </c>
    </row>
    <row r="50" spans="1:13" x14ac:dyDescent="0.25">
      <c r="A50">
        <v>10</v>
      </c>
      <c r="B50">
        <v>81</v>
      </c>
      <c r="F50">
        <v>93</v>
      </c>
      <c r="G50">
        <v>77</v>
      </c>
      <c r="H50">
        <v>74</v>
      </c>
      <c r="L50">
        <v>80</v>
      </c>
      <c r="M50">
        <v>76</v>
      </c>
    </row>
    <row r="51" spans="1:13" x14ac:dyDescent="0.25">
      <c r="A51">
        <v>10</v>
      </c>
      <c r="B51">
        <v>88</v>
      </c>
      <c r="F51">
        <v>80</v>
      </c>
      <c r="G51">
        <v>91</v>
      </c>
      <c r="H51">
        <v>75</v>
      </c>
      <c r="L51">
        <v>80</v>
      </c>
      <c r="M51">
        <v>75</v>
      </c>
    </row>
    <row r="52" spans="1:13" x14ac:dyDescent="0.25">
      <c r="A52">
        <v>10</v>
      </c>
      <c r="B52">
        <v>89</v>
      </c>
      <c r="F52">
        <v>84</v>
      </c>
      <c r="G52">
        <v>96</v>
      </c>
      <c r="H52">
        <v>84</v>
      </c>
      <c r="L52">
        <v>70</v>
      </c>
      <c r="M52">
        <v>75</v>
      </c>
    </row>
    <row r="53" spans="1:13" x14ac:dyDescent="0.25">
      <c r="A53">
        <v>10</v>
      </c>
      <c r="B53">
        <v>78</v>
      </c>
      <c r="F53">
        <v>88</v>
      </c>
      <c r="G53">
        <v>84</v>
      </c>
      <c r="H53">
        <v>74</v>
      </c>
      <c r="L53">
        <v>72</v>
      </c>
      <c r="M53">
        <v>85</v>
      </c>
    </row>
    <row r="54" spans="1:13" x14ac:dyDescent="0.25">
      <c r="A54">
        <v>11</v>
      </c>
      <c r="B54">
        <v>82</v>
      </c>
      <c r="F54">
        <v>78</v>
      </c>
      <c r="G54">
        <v>74</v>
      </c>
      <c r="H54">
        <v>68</v>
      </c>
      <c r="L54">
        <v>82</v>
      </c>
      <c r="M54">
        <v>73</v>
      </c>
    </row>
    <row r="55" spans="1:13" x14ac:dyDescent="0.25">
      <c r="A55">
        <v>11</v>
      </c>
      <c r="B55">
        <v>93</v>
      </c>
      <c r="F55">
        <v>81</v>
      </c>
      <c r="G55">
        <v>82</v>
      </c>
      <c r="H55">
        <v>73</v>
      </c>
      <c r="L55">
        <v>68</v>
      </c>
      <c r="M55">
        <v>77</v>
      </c>
    </row>
    <row r="56" spans="1:13" x14ac:dyDescent="0.25">
      <c r="A56">
        <v>11</v>
      </c>
      <c r="B56">
        <v>73</v>
      </c>
      <c r="F56">
        <v>79</v>
      </c>
      <c r="G56">
        <v>84</v>
      </c>
      <c r="H56">
        <v>66</v>
      </c>
      <c r="L56">
        <v>76</v>
      </c>
      <c r="M56">
        <v>79</v>
      </c>
    </row>
    <row r="57" spans="1:13" x14ac:dyDescent="0.25">
      <c r="A57">
        <v>11</v>
      </c>
      <c r="B57">
        <v>81</v>
      </c>
      <c r="F57">
        <v>65</v>
      </c>
      <c r="G57">
        <v>79</v>
      </c>
      <c r="H57">
        <v>69</v>
      </c>
      <c r="L57">
        <v>73</v>
      </c>
      <c r="M57">
        <v>86</v>
      </c>
    </row>
    <row r="58" spans="1:13" x14ac:dyDescent="0.25">
      <c r="A58">
        <v>11</v>
      </c>
      <c r="B58">
        <v>100</v>
      </c>
      <c r="F58">
        <v>78</v>
      </c>
      <c r="G58">
        <v>84</v>
      </c>
      <c r="H58">
        <v>69</v>
      </c>
      <c r="L58">
        <v>75</v>
      </c>
      <c r="M58">
        <v>70</v>
      </c>
    </row>
    <row r="59" spans="1:13" x14ac:dyDescent="0.25">
      <c r="A59">
        <v>11</v>
      </c>
      <c r="B59">
        <v>78</v>
      </c>
      <c r="F59">
        <v>92</v>
      </c>
      <c r="G59">
        <v>99</v>
      </c>
      <c r="H59">
        <v>72</v>
      </c>
      <c r="L59">
        <v>74</v>
      </c>
      <c r="M59">
        <v>70</v>
      </c>
    </row>
    <row r="60" spans="1:13" x14ac:dyDescent="0.25">
      <c r="A60">
        <v>11</v>
      </c>
      <c r="B60">
        <v>73</v>
      </c>
      <c r="F60">
        <v>78</v>
      </c>
      <c r="G60">
        <v>78</v>
      </c>
      <c r="H60">
        <v>75</v>
      </c>
      <c r="L60">
        <v>87</v>
      </c>
      <c r="M60">
        <v>67</v>
      </c>
    </row>
    <row r="61" spans="1:13" x14ac:dyDescent="0.25">
      <c r="A61">
        <v>11</v>
      </c>
      <c r="B61">
        <v>100</v>
      </c>
      <c r="F61">
        <v>78</v>
      </c>
      <c r="G61">
        <v>87</v>
      </c>
      <c r="H61">
        <v>69</v>
      </c>
      <c r="L61">
        <v>89</v>
      </c>
      <c r="M61">
        <v>74</v>
      </c>
    </row>
  </sheetData>
  <sortState xmlns:xlrd2="http://schemas.microsoft.com/office/spreadsheetml/2017/richdata2" ref="A14:M61">
    <sortCondition ref="A14:A61"/>
  </sortState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9C0C3-84B9-40B2-B376-DB3E8867DA36}">
  <dimension ref="A1:AA61"/>
  <sheetViews>
    <sheetView topLeftCell="S1" zoomScale="90" zoomScaleNormal="90" workbookViewId="0">
      <selection activeCell="Y20" sqref="Y20"/>
    </sheetView>
  </sheetViews>
  <sheetFormatPr defaultRowHeight="15" x14ac:dyDescent="0.25"/>
  <cols>
    <col min="1" max="1" width="9.85546875" bestFit="1" customWidth="1"/>
    <col min="2" max="2" width="6.28515625" bestFit="1" customWidth="1"/>
    <col min="3" max="3" width="7.5703125" bestFit="1" customWidth="1"/>
    <col min="4" max="4" width="14.7109375" bestFit="1" customWidth="1"/>
    <col min="5" max="5" width="7.5703125" bestFit="1" customWidth="1"/>
    <col min="6" max="7" width="7.28515625" bestFit="1" customWidth="1"/>
    <col min="8" max="8" width="6.28515625" bestFit="1" customWidth="1"/>
    <col min="9" max="9" width="8" bestFit="1" customWidth="1"/>
    <col min="10" max="10" width="14.7109375" bestFit="1" customWidth="1"/>
    <col min="11" max="11" width="7.5703125" bestFit="1" customWidth="1"/>
    <col min="12" max="13" width="7.28515625" bestFit="1" customWidth="1"/>
    <col min="15" max="15" width="18.28515625" bestFit="1" customWidth="1"/>
    <col min="16" max="16" width="14.7109375" bestFit="1" customWidth="1"/>
    <col min="17" max="17" width="16" bestFit="1" customWidth="1"/>
    <col min="18" max="18" width="23.28515625" bestFit="1" customWidth="1"/>
    <col min="19" max="19" width="16" bestFit="1" customWidth="1"/>
    <col min="20" max="21" width="15.7109375" bestFit="1" customWidth="1"/>
    <col min="22" max="22" width="14.7109375" bestFit="1" customWidth="1"/>
    <col min="23" max="23" width="16.42578125" bestFit="1" customWidth="1"/>
    <col min="24" max="24" width="23.28515625" bestFit="1" customWidth="1"/>
    <col min="25" max="25" width="16" bestFit="1" customWidth="1"/>
    <col min="26" max="27" width="15.7109375" bestFit="1" customWidth="1"/>
  </cols>
  <sheetData>
    <row r="1" spans="1:27" x14ac:dyDescent="0.25">
      <c r="A1" t="s">
        <v>4</v>
      </c>
      <c r="B1" t="s">
        <v>0</v>
      </c>
      <c r="C1" t="s">
        <v>3</v>
      </c>
      <c r="D1" t="s">
        <v>2</v>
      </c>
      <c r="E1" t="s">
        <v>1</v>
      </c>
      <c r="F1" t="s">
        <v>11</v>
      </c>
      <c r="G1" t="s">
        <v>12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O1" s="2" t="s">
        <v>13</v>
      </c>
      <c r="P1" s="8" t="s">
        <v>15</v>
      </c>
      <c r="Q1" t="s">
        <v>16</v>
      </c>
      <c r="R1" t="s">
        <v>17</v>
      </c>
      <c r="S1" t="s">
        <v>18</v>
      </c>
      <c r="T1" t="s">
        <v>25</v>
      </c>
      <c r="U1" t="s">
        <v>26</v>
      </c>
      <c r="V1" s="8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</row>
    <row r="2" spans="1:27" x14ac:dyDescent="0.25">
      <c r="A2">
        <v>6</v>
      </c>
      <c r="B2">
        <v>64</v>
      </c>
      <c r="C2">
        <v>68</v>
      </c>
      <c r="D2">
        <v>64</v>
      </c>
      <c r="E2">
        <v>67</v>
      </c>
      <c r="F2">
        <v>64</v>
      </c>
      <c r="G2">
        <v>63</v>
      </c>
      <c r="H2">
        <v>47</v>
      </c>
      <c r="I2">
        <v>47</v>
      </c>
      <c r="J2">
        <v>47</v>
      </c>
      <c r="K2">
        <v>47</v>
      </c>
      <c r="L2">
        <v>68</v>
      </c>
      <c r="M2">
        <v>68</v>
      </c>
      <c r="O2" s="3">
        <v>6</v>
      </c>
      <c r="P2" s="9">
        <v>62.7</v>
      </c>
      <c r="Q2" s="1">
        <v>77.5</v>
      </c>
      <c r="R2" s="1">
        <v>63.5</v>
      </c>
      <c r="S2" s="1">
        <v>69</v>
      </c>
      <c r="T2" s="1">
        <v>66.099999999999994</v>
      </c>
      <c r="U2" s="1">
        <v>65.2</v>
      </c>
      <c r="V2" s="9">
        <v>63.4</v>
      </c>
      <c r="W2" s="1">
        <v>47</v>
      </c>
      <c r="X2" s="1">
        <v>48.5</v>
      </c>
      <c r="Y2" s="1">
        <v>49</v>
      </c>
      <c r="Z2" s="1">
        <v>67.3</v>
      </c>
      <c r="AA2" s="1">
        <v>68</v>
      </c>
    </row>
    <row r="3" spans="1:27" x14ac:dyDescent="0.25">
      <c r="A3">
        <v>6</v>
      </c>
      <c r="B3">
        <v>63</v>
      </c>
      <c r="C3">
        <v>87</v>
      </c>
      <c r="D3">
        <v>63</v>
      </c>
      <c r="E3">
        <v>71</v>
      </c>
      <c r="F3">
        <v>78</v>
      </c>
      <c r="G3">
        <v>64</v>
      </c>
      <c r="H3">
        <v>48</v>
      </c>
      <c r="I3">
        <v>47</v>
      </c>
      <c r="J3">
        <v>50</v>
      </c>
      <c r="K3">
        <v>51</v>
      </c>
      <c r="L3">
        <v>68</v>
      </c>
      <c r="M3">
        <v>68</v>
      </c>
      <c r="O3" s="3">
        <v>7</v>
      </c>
      <c r="P3" s="9">
        <v>57.2</v>
      </c>
      <c r="Q3" s="1">
        <v>67</v>
      </c>
      <c r="R3" s="1">
        <v>60.5</v>
      </c>
      <c r="S3" s="1">
        <v>62</v>
      </c>
      <c r="T3" s="1">
        <v>73.900000000000006</v>
      </c>
      <c r="U3" s="1">
        <v>68.400000000000006</v>
      </c>
      <c r="V3" s="9">
        <v>51.2</v>
      </c>
      <c r="W3" s="1">
        <v>54</v>
      </c>
      <c r="X3" s="1">
        <v>58.5</v>
      </c>
      <c r="Y3" s="1">
        <v>59</v>
      </c>
      <c r="Z3" s="1">
        <v>50.5</v>
      </c>
      <c r="AA3" s="1">
        <v>50</v>
      </c>
    </row>
    <row r="4" spans="1:27" x14ac:dyDescent="0.25">
      <c r="A4">
        <v>7</v>
      </c>
      <c r="B4">
        <v>57</v>
      </c>
      <c r="C4">
        <v>69</v>
      </c>
      <c r="D4">
        <v>59</v>
      </c>
      <c r="E4">
        <v>61</v>
      </c>
      <c r="F4">
        <v>74</v>
      </c>
      <c r="G4">
        <v>74</v>
      </c>
      <c r="H4">
        <v>49</v>
      </c>
      <c r="I4">
        <v>50</v>
      </c>
      <c r="J4">
        <v>57</v>
      </c>
      <c r="K4">
        <v>60</v>
      </c>
      <c r="L4">
        <v>50</v>
      </c>
      <c r="M4">
        <v>50</v>
      </c>
      <c r="O4" s="3">
        <v>8</v>
      </c>
      <c r="P4" s="9">
        <v>63.8</v>
      </c>
      <c r="Q4" s="1">
        <v>68</v>
      </c>
      <c r="R4" s="1">
        <v>56</v>
      </c>
      <c r="S4" s="1">
        <v>80</v>
      </c>
      <c r="T4" s="1">
        <v>73.900000000000006</v>
      </c>
      <c r="U4" s="1">
        <v>71.599999999999994</v>
      </c>
      <c r="V4" s="9">
        <v>57.2</v>
      </c>
      <c r="W4" s="1">
        <v>58</v>
      </c>
      <c r="X4" s="1">
        <v>55</v>
      </c>
      <c r="Y4" s="1">
        <v>57.5</v>
      </c>
      <c r="Z4" s="1">
        <v>57.9</v>
      </c>
      <c r="AA4" s="1">
        <v>58</v>
      </c>
    </row>
    <row r="5" spans="1:27" x14ac:dyDescent="0.25">
      <c r="A5">
        <v>7</v>
      </c>
      <c r="B5">
        <v>56</v>
      </c>
      <c r="C5">
        <v>65</v>
      </c>
      <c r="D5">
        <v>62</v>
      </c>
      <c r="E5">
        <v>63</v>
      </c>
      <c r="F5">
        <v>74</v>
      </c>
      <c r="G5">
        <v>65</v>
      </c>
      <c r="H5">
        <v>55</v>
      </c>
      <c r="I5">
        <v>58</v>
      </c>
      <c r="J5">
        <v>60</v>
      </c>
      <c r="K5">
        <v>58</v>
      </c>
      <c r="L5">
        <v>50</v>
      </c>
      <c r="M5">
        <v>50</v>
      </c>
      <c r="O5" s="3">
        <v>9</v>
      </c>
      <c r="P5" s="9">
        <v>59.2</v>
      </c>
      <c r="Q5" s="1">
        <v>57.5</v>
      </c>
      <c r="R5" s="1">
        <v>57</v>
      </c>
      <c r="S5" s="1">
        <v>56.5</v>
      </c>
      <c r="T5" s="1">
        <v>57</v>
      </c>
      <c r="U5" s="1">
        <v>57</v>
      </c>
      <c r="V5" s="9">
        <v>57.4</v>
      </c>
      <c r="W5" s="1">
        <v>58</v>
      </c>
      <c r="X5" s="1">
        <v>53</v>
      </c>
      <c r="Y5" s="1">
        <v>56</v>
      </c>
      <c r="Z5" s="1">
        <v>57.3</v>
      </c>
      <c r="AA5" s="1">
        <v>56.5</v>
      </c>
    </row>
    <row r="6" spans="1:27" x14ac:dyDescent="0.25">
      <c r="A6">
        <v>8</v>
      </c>
      <c r="B6">
        <v>62</v>
      </c>
      <c r="C6">
        <v>67</v>
      </c>
      <c r="D6">
        <v>56</v>
      </c>
      <c r="E6">
        <v>80</v>
      </c>
      <c r="F6">
        <v>79</v>
      </c>
      <c r="G6">
        <v>79</v>
      </c>
      <c r="H6">
        <v>57</v>
      </c>
      <c r="I6">
        <v>58</v>
      </c>
      <c r="J6">
        <v>55</v>
      </c>
      <c r="K6">
        <v>58</v>
      </c>
      <c r="L6">
        <v>58</v>
      </c>
      <c r="M6">
        <v>58</v>
      </c>
      <c r="O6" s="3">
        <v>10</v>
      </c>
      <c r="P6" s="9">
        <v>61.4</v>
      </c>
      <c r="Q6" s="1">
        <v>56.5</v>
      </c>
      <c r="R6" s="1">
        <v>51.5</v>
      </c>
      <c r="S6" s="1">
        <v>52</v>
      </c>
      <c r="T6" s="1">
        <v>52.3</v>
      </c>
      <c r="U6" s="1">
        <v>54.4</v>
      </c>
      <c r="V6" s="9">
        <v>52.6</v>
      </c>
      <c r="W6" s="1">
        <v>58</v>
      </c>
      <c r="X6" s="1">
        <v>58</v>
      </c>
      <c r="Y6" s="1">
        <v>53</v>
      </c>
      <c r="Z6" s="1">
        <v>57.7</v>
      </c>
      <c r="AA6" s="1">
        <v>46</v>
      </c>
    </row>
    <row r="7" spans="1:27" x14ac:dyDescent="0.25">
      <c r="A7">
        <v>8</v>
      </c>
      <c r="B7">
        <v>60</v>
      </c>
      <c r="C7">
        <v>69</v>
      </c>
      <c r="D7">
        <v>56</v>
      </c>
      <c r="E7">
        <v>80</v>
      </c>
      <c r="F7">
        <v>79</v>
      </c>
      <c r="G7">
        <v>79</v>
      </c>
      <c r="H7">
        <v>58</v>
      </c>
      <c r="I7">
        <v>58</v>
      </c>
      <c r="J7">
        <v>55</v>
      </c>
      <c r="K7">
        <v>57</v>
      </c>
      <c r="L7">
        <v>58</v>
      </c>
      <c r="M7">
        <v>58</v>
      </c>
      <c r="O7" s="3">
        <v>11</v>
      </c>
      <c r="P7" s="9">
        <v>64.8</v>
      </c>
      <c r="Q7" s="1">
        <v>62</v>
      </c>
      <c r="R7" s="1">
        <v>79</v>
      </c>
      <c r="S7" s="1">
        <v>68.5</v>
      </c>
      <c r="T7" s="1">
        <v>73.3</v>
      </c>
      <c r="U7" s="1">
        <v>51.3</v>
      </c>
      <c r="V7" s="9">
        <v>51.6</v>
      </c>
      <c r="W7" s="1">
        <v>56</v>
      </c>
      <c r="X7" s="1">
        <v>56.5</v>
      </c>
      <c r="Y7" s="1">
        <v>54.5</v>
      </c>
      <c r="Z7" s="1">
        <v>57.6</v>
      </c>
      <c r="AA7" s="1">
        <v>44</v>
      </c>
    </row>
    <row r="8" spans="1:27" x14ac:dyDescent="0.25">
      <c r="A8">
        <v>9</v>
      </c>
      <c r="B8">
        <v>57</v>
      </c>
      <c r="C8">
        <v>58</v>
      </c>
      <c r="D8">
        <v>57</v>
      </c>
      <c r="E8">
        <v>56</v>
      </c>
      <c r="F8">
        <v>57</v>
      </c>
      <c r="G8">
        <v>57</v>
      </c>
      <c r="H8">
        <v>57</v>
      </c>
      <c r="I8">
        <v>58</v>
      </c>
      <c r="J8">
        <v>53</v>
      </c>
      <c r="K8">
        <v>56</v>
      </c>
      <c r="L8">
        <v>57</v>
      </c>
      <c r="M8">
        <v>58</v>
      </c>
      <c r="O8" s="3" t="s">
        <v>14</v>
      </c>
      <c r="P8" s="9">
        <v>61.516666666666666</v>
      </c>
      <c r="Q8" s="1">
        <v>64.75</v>
      </c>
      <c r="R8" s="1">
        <v>61.25</v>
      </c>
      <c r="S8" s="1">
        <v>64.666666666666671</v>
      </c>
      <c r="T8" s="1">
        <v>66.083333333333329</v>
      </c>
      <c r="U8" s="1">
        <v>61.31666666666667</v>
      </c>
      <c r="V8" s="9">
        <v>55.56666666666667</v>
      </c>
      <c r="W8" s="1">
        <v>55.166666666666664</v>
      </c>
      <c r="X8" s="1">
        <v>54.916666666666664</v>
      </c>
      <c r="Y8" s="1">
        <v>54.833333333333336</v>
      </c>
      <c r="Z8" s="1">
        <v>58.05</v>
      </c>
      <c r="AA8" s="1">
        <v>53.75</v>
      </c>
    </row>
    <row r="9" spans="1:27" x14ac:dyDescent="0.25">
      <c r="A9">
        <v>9</v>
      </c>
      <c r="B9">
        <v>57</v>
      </c>
      <c r="C9">
        <v>57</v>
      </c>
      <c r="D9">
        <v>57</v>
      </c>
      <c r="E9">
        <v>57</v>
      </c>
      <c r="F9">
        <v>57</v>
      </c>
      <c r="G9">
        <v>57</v>
      </c>
      <c r="H9">
        <v>56</v>
      </c>
      <c r="I9">
        <v>58</v>
      </c>
      <c r="J9">
        <v>53</v>
      </c>
      <c r="K9">
        <v>56</v>
      </c>
      <c r="L9">
        <v>58</v>
      </c>
      <c r="M9">
        <v>55</v>
      </c>
    </row>
    <row r="10" spans="1:27" x14ac:dyDescent="0.25">
      <c r="A10">
        <v>10</v>
      </c>
      <c r="B10">
        <v>62</v>
      </c>
      <c r="C10">
        <v>62</v>
      </c>
      <c r="D10">
        <v>51</v>
      </c>
      <c r="E10">
        <v>52</v>
      </c>
      <c r="F10">
        <v>51</v>
      </c>
      <c r="G10">
        <v>51</v>
      </c>
      <c r="H10">
        <v>59</v>
      </c>
      <c r="I10">
        <v>57</v>
      </c>
      <c r="J10">
        <v>57</v>
      </c>
      <c r="K10">
        <v>53</v>
      </c>
      <c r="L10">
        <v>54</v>
      </c>
      <c r="M10">
        <v>46</v>
      </c>
      <c r="O10" s="5" t="s">
        <v>13</v>
      </c>
      <c r="P10" s="10" t="s">
        <v>27</v>
      </c>
      <c r="Q10" s="4" t="s">
        <v>28</v>
      </c>
      <c r="R10" s="4" t="s">
        <v>29</v>
      </c>
      <c r="S10" s="4" t="s">
        <v>30</v>
      </c>
      <c r="T10" s="4" t="s">
        <v>37</v>
      </c>
      <c r="U10" s="4" t="s">
        <v>38</v>
      </c>
      <c r="V10" s="10" t="s">
        <v>31</v>
      </c>
      <c r="W10" s="4" t="s">
        <v>32</v>
      </c>
      <c r="X10" s="4" t="s">
        <v>33</v>
      </c>
      <c r="Y10" s="4" t="s">
        <v>34</v>
      </c>
      <c r="Z10" s="4" t="s">
        <v>35</v>
      </c>
      <c r="AA10" s="4" t="s">
        <v>36</v>
      </c>
    </row>
    <row r="11" spans="1:27" x14ac:dyDescent="0.25">
      <c r="A11">
        <v>10</v>
      </c>
      <c r="B11">
        <v>64</v>
      </c>
      <c r="C11">
        <v>51</v>
      </c>
      <c r="D11">
        <v>52</v>
      </c>
      <c r="E11">
        <v>52</v>
      </c>
      <c r="F11">
        <v>51</v>
      </c>
      <c r="G11">
        <v>51</v>
      </c>
      <c r="H11">
        <v>51</v>
      </c>
      <c r="I11">
        <v>59</v>
      </c>
      <c r="J11">
        <v>59</v>
      </c>
      <c r="K11">
        <v>53</v>
      </c>
      <c r="L11">
        <v>54</v>
      </c>
      <c r="M11">
        <v>46</v>
      </c>
      <c r="O11" s="6">
        <v>6</v>
      </c>
      <c r="P11" s="11">
        <v>2.1470910553583891</v>
      </c>
      <c r="Q11" s="7">
        <v>9.5</v>
      </c>
      <c r="R11" s="7">
        <v>0.5</v>
      </c>
      <c r="S11" s="7">
        <v>2</v>
      </c>
      <c r="T11" s="7">
        <v>6.1229078059366531</v>
      </c>
      <c r="U11" s="7">
        <v>14.531345429794174</v>
      </c>
      <c r="V11" s="11">
        <v>8.4522186436461748</v>
      </c>
      <c r="W11" s="7">
        <v>0</v>
      </c>
      <c r="X11" s="7">
        <v>1.5</v>
      </c>
      <c r="Y11" s="7">
        <v>2</v>
      </c>
      <c r="Z11" s="7">
        <v>3.7960505792204615</v>
      </c>
      <c r="AA11" s="7">
        <v>0</v>
      </c>
    </row>
    <row r="12" spans="1:27" x14ac:dyDescent="0.25">
      <c r="A12">
        <v>11</v>
      </c>
      <c r="B12">
        <v>58</v>
      </c>
      <c r="C12">
        <v>68</v>
      </c>
      <c r="D12">
        <v>92</v>
      </c>
      <c r="E12">
        <v>57</v>
      </c>
      <c r="F12">
        <v>57</v>
      </c>
      <c r="G12">
        <v>44</v>
      </c>
      <c r="H12">
        <v>52</v>
      </c>
      <c r="I12">
        <v>56</v>
      </c>
      <c r="J12">
        <v>56</v>
      </c>
      <c r="K12">
        <v>55</v>
      </c>
      <c r="L12">
        <v>55</v>
      </c>
      <c r="M12">
        <v>44</v>
      </c>
      <c r="O12" s="6">
        <v>7</v>
      </c>
      <c r="P12" s="11">
        <v>2.7495454169735041</v>
      </c>
      <c r="Q12" s="7">
        <v>2</v>
      </c>
      <c r="R12" s="7">
        <v>1.5</v>
      </c>
      <c r="S12" s="7">
        <v>1</v>
      </c>
      <c r="T12" s="7">
        <v>2.9816103031751151</v>
      </c>
      <c r="U12" s="7">
        <v>4.3634848458542859</v>
      </c>
      <c r="V12" s="11">
        <v>1.4</v>
      </c>
      <c r="W12" s="7">
        <v>4</v>
      </c>
      <c r="X12" s="7">
        <v>1.5</v>
      </c>
      <c r="Y12" s="7">
        <v>1</v>
      </c>
      <c r="Z12" s="7">
        <v>0.5</v>
      </c>
      <c r="AA12" s="7">
        <v>0</v>
      </c>
    </row>
    <row r="13" spans="1:27" x14ac:dyDescent="0.25">
      <c r="A13">
        <v>11</v>
      </c>
      <c r="B13">
        <v>61</v>
      </c>
      <c r="C13">
        <v>56</v>
      </c>
      <c r="D13">
        <v>66</v>
      </c>
      <c r="E13">
        <v>80</v>
      </c>
      <c r="F13">
        <v>57</v>
      </c>
      <c r="G13">
        <v>44</v>
      </c>
      <c r="H13">
        <v>51</v>
      </c>
      <c r="I13">
        <v>56</v>
      </c>
      <c r="J13">
        <v>57</v>
      </c>
      <c r="K13">
        <v>54</v>
      </c>
      <c r="L13">
        <v>55</v>
      </c>
      <c r="M13">
        <v>44</v>
      </c>
      <c r="O13" s="6">
        <v>8</v>
      </c>
      <c r="P13" s="11">
        <v>5.9295868321494369</v>
      </c>
      <c r="Q13" s="7">
        <v>1</v>
      </c>
      <c r="R13" s="7">
        <v>0</v>
      </c>
      <c r="S13" s="7">
        <v>0</v>
      </c>
      <c r="T13" s="7">
        <v>10.202450685987166</v>
      </c>
      <c r="U13" s="7">
        <v>11.49086593777858</v>
      </c>
      <c r="V13" s="11">
        <v>0.4</v>
      </c>
      <c r="W13" s="7">
        <v>0</v>
      </c>
      <c r="X13" s="7">
        <v>0</v>
      </c>
      <c r="Y13" s="7">
        <v>0.5</v>
      </c>
      <c r="Z13" s="7">
        <v>0.3</v>
      </c>
      <c r="AA13" s="7">
        <v>0</v>
      </c>
    </row>
    <row r="14" spans="1:27" x14ac:dyDescent="0.25">
      <c r="A14">
        <v>8</v>
      </c>
      <c r="B14">
        <v>71</v>
      </c>
      <c r="F14">
        <v>79</v>
      </c>
      <c r="G14">
        <v>49</v>
      </c>
      <c r="H14">
        <v>58</v>
      </c>
      <c r="L14">
        <v>58</v>
      </c>
      <c r="O14" s="6">
        <v>9</v>
      </c>
      <c r="P14" s="11">
        <v>7.2773621594641007</v>
      </c>
      <c r="Q14" s="7">
        <v>0.5</v>
      </c>
      <c r="R14" s="7">
        <v>0</v>
      </c>
      <c r="S14" s="7">
        <v>0.5</v>
      </c>
      <c r="T14" s="7">
        <v>0</v>
      </c>
      <c r="U14" s="7">
        <v>0</v>
      </c>
      <c r="V14" s="11">
        <v>0.66332495807107994</v>
      </c>
      <c r="W14" s="7">
        <v>0</v>
      </c>
      <c r="X14" s="7">
        <v>0</v>
      </c>
      <c r="Y14" s="7">
        <v>0</v>
      </c>
      <c r="Z14" s="7">
        <v>0.45825756949558399</v>
      </c>
      <c r="AA14" s="7">
        <v>1.5</v>
      </c>
    </row>
    <row r="15" spans="1:27" x14ac:dyDescent="0.25">
      <c r="A15">
        <v>8</v>
      </c>
      <c r="B15">
        <v>61</v>
      </c>
      <c r="F15">
        <v>79</v>
      </c>
      <c r="G15">
        <v>79</v>
      </c>
      <c r="H15">
        <v>57</v>
      </c>
      <c r="L15">
        <v>58</v>
      </c>
      <c r="O15" s="6">
        <v>10</v>
      </c>
      <c r="P15" s="11">
        <v>1.9078784028338913</v>
      </c>
      <c r="Q15" s="7">
        <v>5.5</v>
      </c>
      <c r="R15" s="7">
        <v>0.5</v>
      </c>
      <c r="S15" s="7">
        <v>0</v>
      </c>
      <c r="T15" s="7">
        <v>3.5791060336346563</v>
      </c>
      <c r="U15" s="7">
        <v>7.2553428588868218</v>
      </c>
      <c r="V15" s="11">
        <v>2.3323807579381204</v>
      </c>
      <c r="W15" s="7">
        <v>1</v>
      </c>
      <c r="X15" s="7">
        <v>1</v>
      </c>
      <c r="Y15" s="7">
        <v>0</v>
      </c>
      <c r="Z15" s="7">
        <v>5.0803543183522146</v>
      </c>
      <c r="AA15" s="7">
        <v>0</v>
      </c>
    </row>
    <row r="16" spans="1:27" x14ac:dyDescent="0.25">
      <c r="A16">
        <v>8</v>
      </c>
      <c r="B16">
        <v>62</v>
      </c>
      <c r="F16">
        <v>79</v>
      </c>
      <c r="G16">
        <v>79</v>
      </c>
      <c r="H16">
        <v>57</v>
      </c>
      <c r="L16">
        <v>58</v>
      </c>
      <c r="O16" s="6">
        <v>11</v>
      </c>
      <c r="P16" s="11">
        <v>9.8061205377050094</v>
      </c>
      <c r="Q16" s="7">
        <v>6</v>
      </c>
      <c r="R16" s="7">
        <v>13</v>
      </c>
      <c r="S16" s="7">
        <v>11.5</v>
      </c>
      <c r="T16" s="7">
        <v>10.517128885774863</v>
      </c>
      <c r="U16" s="7">
        <v>6.2777384462878025</v>
      </c>
      <c r="V16" s="11">
        <v>2.3748684174075834</v>
      </c>
      <c r="W16" s="7">
        <v>0</v>
      </c>
      <c r="X16" s="7">
        <v>0.5</v>
      </c>
      <c r="Y16" s="7">
        <v>0.5</v>
      </c>
      <c r="Z16" s="7">
        <v>4.2</v>
      </c>
      <c r="AA16" s="7">
        <v>0</v>
      </c>
    </row>
    <row r="17" spans="1:27" x14ac:dyDescent="0.25">
      <c r="A17">
        <v>8</v>
      </c>
      <c r="B17">
        <v>62</v>
      </c>
      <c r="F17">
        <v>54</v>
      </c>
      <c r="G17">
        <v>79</v>
      </c>
      <c r="H17">
        <v>57</v>
      </c>
      <c r="L17">
        <v>58</v>
      </c>
      <c r="O17" s="6" t="s">
        <v>14</v>
      </c>
      <c r="P17" s="11">
        <v>6.3442668782312603</v>
      </c>
      <c r="Q17" s="7">
        <v>8.8329402428259041</v>
      </c>
      <c r="R17" s="7">
        <v>10.272333392824306</v>
      </c>
      <c r="S17" s="7">
        <v>10.330644811541157</v>
      </c>
      <c r="T17" s="7">
        <v>10.959458117179983</v>
      </c>
      <c r="U17" s="7">
        <v>11.489838505779309</v>
      </c>
      <c r="V17" s="11">
        <v>5.7165451882136722</v>
      </c>
      <c r="W17" s="7">
        <v>4.2784992176644785</v>
      </c>
      <c r="X17" s="7">
        <v>3.5463204718255357</v>
      </c>
      <c r="Y17" s="7">
        <v>3.3870669054835956</v>
      </c>
      <c r="Z17" s="7">
        <v>5.8006465156911604</v>
      </c>
      <c r="AA17" s="7">
        <v>8.1662414855305379</v>
      </c>
    </row>
    <row r="18" spans="1:27" x14ac:dyDescent="0.25">
      <c r="A18">
        <v>8</v>
      </c>
      <c r="B18">
        <v>60</v>
      </c>
      <c r="F18">
        <v>79</v>
      </c>
      <c r="G18">
        <v>79</v>
      </c>
      <c r="H18">
        <v>57</v>
      </c>
      <c r="L18">
        <v>58</v>
      </c>
    </row>
    <row r="19" spans="1:27" x14ac:dyDescent="0.25">
      <c r="A19">
        <v>8</v>
      </c>
      <c r="B19">
        <v>79</v>
      </c>
      <c r="F19">
        <v>79</v>
      </c>
      <c r="G19">
        <v>57</v>
      </c>
      <c r="H19">
        <v>57</v>
      </c>
      <c r="L19">
        <v>58</v>
      </c>
    </row>
    <row r="20" spans="1:27" x14ac:dyDescent="0.25">
      <c r="A20">
        <v>8</v>
      </c>
      <c r="B20">
        <v>61</v>
      </c>
      <c r="F20">
        <v>53</v>
      </c>
      <c r="G20">
        <v>79</v>
      </c>
      <c r="H20">
        <v>57</v>
      </c>
      <c r="L20">
        <v>57</v>
      </c>
    </row>
    <row r="21" spans="1:27" x14ac:dyDescent="0.25">
      <c r="A21">
        <v>8</v>
      </c>
      <c r="B21">
        <v>60</v>
      </c>
      <c r="F21">
        <v>79</v>
      </c>
      <c r="G21">
        <v>57</v>
      </c>
      <c r="H21">
        <v>57</v>
      </c>
      <c r="L21">
        <v>58</v>
      </c>
    </row>
    <row r="22" spans="1:27" x14ac:dyDescent="0.25">
      <c r="A22">
        <v>9</v>
      </c>
      <c r="B22">
        <v>57</v>
      </c>
      <c r="F22">
        <v>57</v>
      </c>
      <c r="G22">
        <v>57</v>
      </c>
      <c r="H22">
        <v>57</v>
      </c>
      <c r="L22">
        <v>57</v>
      </c>
    </row>
    <row r="23" spans="1:27" x14ac:dyDescent="0.25">
      <c r="A23">
        <v>9</v>
      </c>
      <c r="B23">
        <v>56</v>
      </c>
      <c r="F23">
        <v>57</v>
      </c>
      <c r="G23">
        <v>57</v>
      </c>
      <c r="H23">
        <v>57</v>
      </c>
      <c r="L23">
        <v>58</v>
      </c>
    </row>
    <row r="24" spans="1:27" x14ac:dyDescent="0.25">
      <c r="A24">
        <v>9</v>
      </c>
      <c r="B24">
        <v>57</v>
      </c>
      <c r="F24">
        <v>57</v>
      </c>
      <c r="G24">
        <v>57</v>
      </c>
      <c r="H24">
        <v>58</v>
      </c>
      <c r="L24">
        <v>57</v>
      </c>
    </row>
    <row r="25" spans="1:27" x14ac:dyDescent="0.25">
      <c r="A25">
        <v>9</v>
      </c>
      <c r="B25">
        <v>56</v>
      </c>
      <c r="F25">
        <v>57</v>
      </c>
      <c r="G25">
        <v>57</v>
      </c>
      <c r="H25">
        <v>58</v>
      </c>
      <c r="L25">
        <v>57</v>
      </c>
    </row>
    <row r="26" spans="1:27" x14ac:dyDescent="0.25">
      <c r="A26">
        <v>9</v>
      </c>
      <c r="B26">
        <v>57</v>
      </c>
      <c r="F26">
        <v>57</v>
      </c>
      <c r="G26">
        <v>57</v>
      </c>
      <c r="H26">
        <v>58</v>
      </c>
      <c r="L26">
        <v>58</v>
      </c>
    </row>
    <row r="27" spans="1:27" x14ac:dyDescent="0.25">
      <c r="A27">
        <v>9</v>
      </c>
      <c r="B27">
        <v>57</v>
      </c>
      <c r="F27">
        <v>57</v>
      </c>
      <c r="G27">
        <v>57</v>
      </c>
      <c r="H27">
        <v>58</v>
      </c>
      <c r="L27">
        <v>57</v>
      </c>
    </row>
    <row r="28" spans="1:27" x14ac:dyDescent="0.25">
      <c r="A28">
        <v>9</v>
      </c>
      <c r="B28">
        <v>81</v>
      </c>
      <c r="F28">
        <v>57</v>
      </c>
      <c r="G28">
        <v>57</v>
      </c>
      <c r="H28">
        <v>58</v>
      </c>
      <c r="L28">
        <v>57</v>
      </c>
    </row>
    <row r="29" spans="1:27" x14ac:dyDescent="0.25">
      <c r="A29">
        <v>9</v>
      </c>
      <c r="B29">
        <v>57</v>
      </c>
      <c r="F29">
        <v>57</v>
      </c>
      <c r="G29">
        <v>57</v>
      </c>
      <c r="H29">
        <v>57</v>
      </c>
      <c r="L29">
        <v>57</v>
      </c>
    </row>
    <row r="30" spans="1:27" x14ac:dyDescent="0.25">
      <c r="A30">
        <v>10</v>
      </c>
      <c r="B30">
        <v>62</v>
      </c>
      <c r="F30">
        <v>51</v>
      </c>
      <c r="G30">
        <v>75</v>
      </c>
      <c r="H30">
        <v>51</v>
      </c>
      <c r="L30">
        <v>54</v>
      </c>
    </row>
    <row r="31" spans="1:27" x14ac:dyDescent="0.25">
      <c r="A31">
        <v>10</v>
      </c>
      <c r="B31">
        <v>61</v>
      </c>
      <c r="F31">
        <v>51</v>
      </c>
      <c r="G31">
        <v>51</v>
      </c>
      <c r="H31">
        <v>53</v>
      </c>
      <c r="L31">
        <v>54</v>
      </c>
    </row>
    <row r="32" spans="1:27" x14ac:dyDescent="0.25">
      <c r="A32">
        <v>10</v>
      </c>
      <c r="B32">
        <v>60</v>
      </c>
      <c r="F32">
        <v>52</v>
      </c>
      <c r="G32">
        <v>52</v>
      </c>
      <c r="H32">
        <v>53</v>
      </c>
      <c r="L32">
        <v>54</v>
      </c>
    </row>
    <row r="33" spans="1:12" x14ac:dyDescent="0.25">
      <c r="A33">
        <v>10</v>
      </c>
      <c r="B33">
        <v>62</v>
      </c>
      <c r="F33">
        <v>51</v>
      </c>
      <c r="G33">
        <v>51</v>
      </c>
      <c r="H33">
        <v>51</v>
      </c>
      <c r="L33">
        <v>57</v>
      </c>
    </row>
    <row r="34" spans="1:12" x14ac:dyDescent="0.25">
      <c r="A34">
        <v>10</v>
      </c>
      <c r="B34">
        <v>60</v>
      </c>
      <c r="F34">
        <v>51</v>
      </c>
      <c r="G34">
        <v>51</v>
      </c>
      <c r="H34">
        <v>53</v>
      </c>
      <c r="L34">
        <v>54</v>
      </c>
    </row>
    <row r="35" spans="1:12" x14ac:dyDescent="0.25">
      <c r="A35">
        <v>10</v>
      </c>
      <c r="B35">
        <v>63</v>
      </c>
      <c r="F35">
        <v>51</v>
      </c>
      <c r="G35">
        <v>51</v>
      </c>
      <c r="H35">
        <v>51</v>
      </c>
      <c r="L35">
        <v>65</v>
      </c>
    </row>
    <row r="36" spans="1:12" x14ac:dyDescent="0.25">
      <c r="A36">
        <v>10</v>
      </c>
      <c r="B36">
        <v>63</v>
      </c>
      <c r="F36">
        <v>63</v>
      </c>
      <c r="G36">
        <v>59</v>
      </c>
      <c r="H36">
        <v>53</v>
      </c>
      <c r="L36">
        <v>66</v>
      </c>
    </row>
    <row r="37" spans="1:12" x14ac:dyDescent="0.25">
      <c r="A37">
        <v>10</v>
      </c>
      <c r="B37">
        <v>57</v>
      </c>
      <c r="F37">
        <v>51</v>
      </c>
      <c r="G37">
        <v>52</v>
      </c>
      <c r="H37">
        <v>51</v>
      </c>
      <c r="L37">
        <v>65</v>
      </c>
    </row>
    <row r="38" spans="1:12" x14ac:dyDescent="0.25">
      <c r="A38">
        <v>11</v>
      </c>
      <c r="B38">
        <v>58</v>
      </c>
      <c r="F38">
        <v>81</v>
      </c>
      <c r="G38">
        <v>50</v>
      </c>
      <c r="H38">
        <v>51</v>
      </c>
      <c r="L38">
        <v>50</v>
      </c>
    </row>
    <row r="39" spans="1:12" x14ac:dyDescent="0.25">
      <c r="A39">
        <v>11</v>
      </c>
      <c r="B39">
        <v>79</v>
      </c>
      <c r="F39">
        <v>58</v>
      </c>
      <c r="G39">
        <v>60</v>
      </c>
      <c r="H39">
        <v>51</v>
      </c>
      <c r="L39">
        <v>56</v>
      </c>
    </row>
    <row r="40" spans="1:12" x14ac:dyDescent="0.25">
      <c r="A40">
        <v>11</v>
      </c>
      <c r="B40">
        <v>66</v>
      </c>
      <c r="F40">
        <v>81</v>
      </c>
      <c r="G40">
        <v>60</v>
      </c>
      <c r="H40">
        <v>52</v>
      </c>
      <c r="L40">
        <v>61</v>
      </c>
    </row>
    <row r="41" spans="1:12" x14ac:dyDescent="0.25">
      <c r="A41">
        <v>11</v>
      </c>
      <c r="B41">
        <v>78</v>
      </c>
      <c r="F41">
        <v>81</v>
      </c>
      <c r="G41">
        <v>47</v>
      </c>
      <c r="H41">
        <v>48</v>
      </c>
      <c r="L41">
        <v>63</v>
      </c>
    </row>
    <row r="42" spans="1:12" x14ac:dyDescent="0.25">
      <c r="A42">
        <v>11</v>
      </c>
      <c r="B42">
        <v>58</v>
      </c>
      <c r="F42">
        <v>78</v>
      </c>
      <c r="G42">
        <v>50</v>
      </c>
      <c r="H42">
        <v>51</v>
      </c>
      <c r="L42">
        <v>56</v>
      </c>
    </row>
    <row r="43" spans="1:12" x14ac:dyDescent="0.25">
      <c r="A43">
        <v>11</v>
      </c>
      <c r="B43">
        <v>65</v>
      </c>
      <c r="F43">
        <v>81</v>
      </c>
      <c r="G43">
        <v>61</v>
      </c>
      <c r="H43">
        <v>58</v>
      </c>
      <c r="L43">
        <v>55</v>
      </c>
    </row>
    <row r="44" spans="1:12" x14ac:dyDescent="0.25">
      <c r="A44">
        <v>11</v>
      </c>
      <c r="B44">
        <v>77</v>
      </c>
      <c r="F44">
        <v>81</v>
      </c>
      <c r="G44">
        <v>50</v>
      </c>
      <c r="H44">
        <v>51</v>
      </c>
      <c r="L44">
        <v>61</v>
      </c>
    </row>
    <row r="45" spans="1:12" x14ac:dyDescent="0.25">
      <c r="A45">
        <v>11</v>
      </c>
      <c r="B45">
        <v>48</v>
      </c>
      <c r="F45">
        <v>78</v>
      </c>
      <c r="G45">
        <v>47</v>
      </c>
      <c r="H45">
        <v>51</v>
      </c>
      <c r="L45">
        <v>64</v>
      </c>
    </row>
    <row r="46" spans="1:12" x14ac:dyDescent="0.25">
      <c r="A46">
        <v>6</v>
      </c>
      <c r="B46">
        <v>64</v>
      </c>
      <c r="F46">
        <v>59</v>
      </c>
      <c r="G46">
        <v>59</v>
      </c>
      <c r="H46">
        <v>59</v>
      </c>
      <c r="L46">
        <v>56</v>
      </c>
    </row>
    <row r="47" spans="1:12" x14ac:dyDescent="0.25">
      <c r="A47">
        <v>6</v>
      </c>
      <c r="B47">
        <v>59</v>
      </c>
      <c r="F47">
        <v>64</v>
      </c>
      <c r="G47">
        <v>108</v>
      </c>
      <c r="H47">
        <v>68</v>
      </c>
      <c r="L47">
        <v>68</v>
      </c>
    </row>
    <row r="48" spans="1:12" x14ac:dyDescent="0.25">
      <c r="A48">
        <v>6</v>
      </c>
      <c r="B48">
        <v>63</v>
      </c>
      <c r="F48">
        <v>64</v>
      </c>
      <c r="G48">
        <v>57</v>
      </c>
      <c r="H48">
        <v>68</v>
      </c>
      <c r="L48">
        <v>69</v>
      </c>
    </row>
    <row r="49" spans="1:12" x14ac:dyDescent="0.25">
      <c r="A49">
        <v>6</v>
      </c>
      <c r="B49">
        <v>64</v>
      </c>
      <c r="F49">
        <v>63</v>
      </c>
      <c r="G49">
        <v>59</v>
      </c>
      <c r="H49">
        <v>69</v>
      </c>
      <c r="L49">
        <v>69</v>
      </c>
    </row>
    <row r="50" spans="1:12" x14ac:dyDescent="0.25">
      <c r="A50">
        <v>6</v>
      </c>
      <c r="B50">
        <v>64</v>
      </c>
      <c r="F50">
        <v>64</v>
      </c>
      <c r="G50">
        <v>64</v>
      </c>
      <c r="H50">
        <v>69</v>
      </c>
      <c r="L50">
        <v>69</v>
      </c>
    </row>
    <row r="51" spans="1:12" x14ac:dyDescent="0.25">
      <c r="A51">
        <v>6</v>
      </c>
      <c r="B51">
        <v>58</v>
      </c>
      <c r="F51">
        <v>64</v>
      </c>
      <c r="G51">
        <v>59</v>
      </c>
      <c r="H51">
        <v>69</v>
      </c>
      <c r="L51">
        <v>69</v>
      </c>
    </row>
    <row r="52" spans="1:12" x14ac:dyDescent="0.25">
      <c r="A52">
        <v>6</v>
      </c>
      <c r="B52">
        <v>64</v>
      </c>
      <c r="F52">
        <v>63</v>
      </c>
      <c r="G52">
        <v>56</v>
      </c>
      <c r="H52">
        <v>69</v>
      </c>
      <c r="L52">
        <v>68</v>
      </c>
    </row>
    <row r="53" spans="1:12" x14ac:dyDescent="0.25">
      <c r="A53">
        <v>6</v>
      </c>
      <c r="B53">
        <v>64</v>
      </c>
      <c r="F53">
        <v>78</v>
      </c>
      <c r="G53">
        <v>63</v>
      </c>
      <c r="H53">
        <v>68</v>
      </c>
      <c r="L53">
        <v>69</v>
      </c>
    </row>
    <row r="54" spans="1:12" x14ac:dyDescent="0.25">
      <c r="A54">
        <v>7</v>
      </c>
      <c r="B54">
        <v>55</v>
      </c>
      <c r="F54">
        <v>73</v>
      </c>
      <c r="G54">
        <v>65</v>
      </c>
      <c r="H54">
        <v>51</v>
      </c>
      <c r="L54">
        <v>51</v>
      </c>
    </row>
    <row r="55" spans="1:12" x14ac:dyDescent="0.25">
      <c r="A55">
        <v>7</v>
      </c>
      <c r="B55">
        <v>55</v>
      </c>
      <c r="F55">
        <v>76</v>
      </c>
      <c r="G55">
        <v>69</v>
      </c>
      <c r="H55">
        <v>51</v>
      </c>
      <c r="L55">
        <v>50</v>
      </c>
    </row>
    <row r="56" spans="1:12" x14ac:dyDescent="0.25">
      <c r="A56">
        <v>7</v>
      </c>
      <c r="B56">
        <v>57</v>
      </c>
      <c r="F56">
        <v>67</v>
      </c>
      <c r="G56">
        <v>66</v>
      </c>
      <c r="H56">
        <v>51</v>
      </c>
      <c r="L56">
        <v>50</v>
      </c>
    </row>
    <row r="57" spans="1:12" x14ac:dyDescent="0.25">
      <c r="A57">
        <v>7</v>
      </c>
      <c r="B57">
        <v>58</v>
      </c>
      <c r="F57">
        <v>78</v>
      </c>
      <c r="G57">
        <v>65</v>
      </c>
      <c r="H57">
        <v>51</v>
      </c>
      <c r="L57">
        <v>51</v>
      </c>
    </row>
    <row r="58" spans="1:12" x14ac:dyDescent="0.25">
      <c r="A58">
        <v>7</v>
      </c>
      <c r="B58">
        <v>56</v>
      </c>
      <c r="F58">
        <v>78</v>
      </c>
      <c r="G58">
        <v>65</v>
      </c>
      <c r="H58">
        <v>51</v>
      </c>
      <c r="L58">
        <v>51</v>
      </c>
    </row>
    <row r="59" spans="1:12" x14ac:dyDescent="0.25">
      <c r="A59">
        <v>7</v>
      </c>
      <c r="B59">
        <v>65</v>
      </c>
      <c r="F59">
        <v>73</v>
      </c>
      <c r="G59">
        <v>77</v>
      </c>
      <c r="H59">
        <v>51</v>
      </c>
      <c r="L59">
        <v>51</v>
      </c>
    </row>
    <row r="60" spans="1:12" x14ac:dyDescent="0.25">
      <c r="A60">
        <v>7</v>
      </c>
      <c r="B60">
        <v>56</v>
      </c>
      <c r="F60">
        <v>73</v>
      </c>
      <c r="G60">
        <v>65</v>
      </c>
      <c r="H60">
        <v>51</v>
      </c>
      <c r="L60">
        <v>51</v>
      </c>
    </row>
    <row r="61" spans="1:12" x14ac:dyDescent="0.25">
      <c r="A61">
        <v>7</v>
      </c>
      <c r="B61">
        <v>57</v>
      </c>
      <c r="F61">
        <v>73</v>
      </c>
      <c r="G61">
        <v>73</v>
      </c>
      <c r="H61">
        <v>51</v>
      </c>
      <c r="L61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12D37-E5AE-486B-9DDB-396A71261C1B}">
  <dimension ref="A1:AA61"/>
  <sheetViews>
    <sheetView topLeftCell="P1" zoomScale="90" zoomScaleNormal="90" workbookViewId="0">
      <selection activeCell="Z8" sqref="Z8"/>
    </sheetView>
  </sheetViews>
  <sheetFormatPr defaultRowHeight="15" x14ac:dyDescent="0.25"/>
  <cols>
    <col min="1" max="1" width="9.85546875" bestFit="1" customWidth="1"/>
    <col min="2" max="2" width="6.28515625" bestFit="1" customWidth="1"/>
    <col min="3" max="3" width="7.5703125" bestFit="1" customWidth="1"/>
    <col min="4" max="4" width="14.7109375" bestFit="1" customWidth="1"/>
    <col min="5" max="5" width="7.5703125" bestFit="1" customWidth="1"/>
    <col min="6" max="7" width="7.28515625" bestFit="1" customWidth="1"/>
    <col min="8" max="8" width="6.28515625" bestFit="1" customWidth="1"/>
    <col min="9" max="9" width="8" bestFit="1" customWidth="1"/>
    <col min="10" max="10" width="14.7109375" bestFit="1" customWidth="1"/>
    <col min="11" max="11" width="7.5703125" bestFit="1" customWidth="1"/>
    <col min="12" max="13" width="7.28515625" bestFit="1" customWidth="1"/>
    <col min="15" max="15" width="18.28515625" bestFit="1" customWidth="1"/>
    <col min="16" max="16" width="14.7109375" bestFit="1" customWidth="1"/>
    <col min="17" max="17" width="16" bestFit="1" customWidth="1"/>
    <col min="18" max="18" width="23.28515625" bestFit="1" customWidth="1"/>
    <col min="19" max="19" width="16" bestFit="1" customWidth="1"/>
    <col min="20" max="21" width="15.7109375" bestFit="1" customWidth="1"/>
    <col min="22" max="22" width="14.7109375" bestFit="1" customWidth="1"/>
    <col min="23" max="23" width="16.42578125" bestFit="1" customWidth="1"/>
    <col min="24" max="24" width="23.28515625" bestFit="1" customWidth="1"/>
    <col min="25" max="25" width="16" bestFit="1" customWidth="1"/>
    <col min="26" max="27" width="15.7109375" bestFit="1" customWidth="1"/>
  </cols>
  <sheetData>
    <row r="1" spans="1:27" x14ac:dyDescent="0.25">
      <c r="A1" t="s">
        <v>4</v>
      </c>
      <c r="B1" t="s">
        <v>0</v>
      </c>
      <c r="C1" t="s">
        <v>3</v>
      </c>
      <c r="D1" t="s">
        <v>2</v>
      </c>
      <c r="E1" t="s">
        <v>1</v>
      </c>
      <c r="F1" t="s">
        <v>11</v>
      </c>
      <c r="G1" t="s">
        <v>12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O1" s="2" t="s">
        <v>13</v>
      </c>
      <c r="P1" s="8" t="s">
        <v>15</v>
      </c>
      <c r="Q1" t="s">
        <v>16</v>
      </c>
      <c r="R1" t="s">
        <v>17</v>
      </c>
      <c r="S1" t="s">
        <v>18</v>
      </c>
      <c r="T1" t="s">
        <v>25</v>
      </c>
      <c r="U1" t="s">
        <v>26</v>
      </c>
      <c r="V1" s="8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</row>
    <row r="2" spans="1:27" x14ac:dyDescent="0.25">
      <c r="A2">
        <v>6</v>
      </c>
      <c r="B2">
        <v>227</v>
      </c>
      <c r="C2">
        <v>226</v>
      </c>
      <c r="D2">
        <v>242</v>
      </c>
      <c r="E2">
        <v>196</v>
      </c>
      <c r="F2">
        <v>283</v>
      </c>
      <c r="G2">
        <v>274</v>
      </c>
      <c r="H2">
        <v>182</v>
      </c>
      <c r="I2">
        <v>130</v>
      </c>
      <c r="J2">
        <v>181</v>
      </c>
      <c r="K2">
        <v>180</v>
      </c>
      <c r="L2">
        <v>180</v>
      </c>
      <c r="M2">
        <v>180</v>
      </c>
      <c r="O2" s="3">
        <v>6</v>
      </c>
      <c r="P2" s="9">
        <v>234</v>
      </c>
      <c r="Q2" s="1">
        <v>213.5</v>
      </c>
      <c r="R2" s="1">
        <v>218</v>
      </c>
      <c r="S2" s="1">
        <v>196</v>
      </c>
      <c r="T2" s="1">
        <v>242.2</v>
      </c>
      <c r="U2" s="1">
        <v>237.2</v>
      </c>
      <c r="V2" s="9">
        <v>160.4</v>
      </c>
      <c r="W2" s="1">
        <v>139.5</v>
      </c>
      <c r="X2" s="1">
        <v>178.5</v>
      </c>
      <c r="Y2" s="1">
        <v>185</v>
      </c>
      <c r="Z2" s="1">
        <v>173.1</v>
      </c>
      <c r="AA2" s="1">
        <v>187</v>
      </c>
    </row>
    <row r="3" spans="1:27" x14ac:dyDescent="0.25">
      <c r="A3">
        <v>6</v>
      </c>
      <c r="B3">
        <v>227</v>
      </c>
      <c r="C3">
        <v>201</v>
      </c>
      <c r="D3">
        <v>194</v>
      </c>
      <c r="E3">
        <v>196</v>
      </c>
      <c r="F3">
        <v>211</v>
      </c>
      <c r="G3">
        <v>327</v>
      </c>
      <c r="H3">
        <v>163</v>
      </c>
      <c r="I3">
        <v>149</v>
      </c>
      <c r="J3">
        <v>176</v>
      </c>
      <c r="K3">
        <v>190</v>
      </c>
      <c r="L3">
        <v>184</v>
      </c>
      <c r="M3">
        <v>194</v>
      </c>
      <c r="O3" s="3">
        <v>7</v>
      </c>
      <c r="P3" s="9">
        <v>160.19999999999999</v>
      </c>
      <c r="Q3" s="1">
        <v>150.5</v>
      </c>
      <c r="R3" s="1">
        <v>154.5</v>
      </c>
      <c r="S3" s="1">
        <v>152.5</v>
      </c>
      <c r="T3" s="1">
        <v>158.30000000000001</v>
      </c>
      <c r="U3" s="1">
        <v>158.9</v>
      </c>
      <c r="V3" s="9">
        <v>157.80000000000001</v>
      </c>
      <c r="W3" s="1">
        <v>146</v>
      </c>
      <c r="X3" s="1">
        <v>150</v>
      </c>
      <c r="Y3" s="1">
        <v>141</v>
      </c>
      <c r="Z3" s="1">
        <v>134.6</v>
      </c>
      <c r="AA3" s="1">
        <v>155</v>
      </c>
    </row>
    <row r="4" spans="1:27" x14ac:dyDescent="0.25">
      <c r="A4">
        <v>7</v>
      </c>
      <c r="B4">
        <v>178</v>
      </c>
      <c r="C4">
        <v>156</v>
      </c>
      <c r="D4">
        <v>154</v>
      </c>
      <c r="E4">
        <v>144</v>
      </c>
      <c r="F4">
        <v>157</v>
      </c>
      <c r="G4">
        <v>188</v>
      </c>
      <c r="H4">
        <v>147</v>
      </c>
      <c r="I4">
        <v>146</v>
      </c>
      <c r="J4">
        <v>146</v>
      </c>
      <c r="K4">
        <v>154</v>
      </c>
      <c r="L4">
        <v>131</v>
      </c>
      <c r="M4">
        <v>150</v>
      </c>
      <c r="O4" s="3">
        <v>8</v>
      </c>
      <c r="P4" s="9">
        <v>248.9</v>
      </c>
      <c r="Q4" s="1">
        <v>213</v>
      </c>
      <c r="R4" s="1">
        <v>248</v>
      </c>
      <c r="S4" s="1">
        <v>238</v>
      </c>
      <c r="T4" s="1">
        <v>239.7</v>
      </c>
      <c r="U4" s="1">
        <v>249.2</v>
      </c>
      <c r="V4" s="9">
        <v>147.69999999999999</v>
      </c>
      <c r="W4" s="1">
        <v>132.5</v>
      </c>
      <c r="X4" s="1">
        <v>146.5</v>
      </c>
      <c r="Y4" s="1">
        <v>140</v>
      </c>
      <c r="Z4" s="1">
        <v>138.5</v>
      </c>
      <c r="AA4" s="1">
        <v>129</v>
      </c>
    </row>
    <row r="5" spans="1:27" x14ac:dyDescent="0.25">
      <c r="A5">
        <v>7</v>
      </c>
      <c r="B5">
        <v>185</v>
      </c>
      <c r="C5">
        <v>145</v>
      </c>
      <c r="D5">
        <v>155</v>
      </c>
      <c r="E5">
        <v>161</v>
      </c>
      <c r="F5">
        <v>157</v>
      </c>
      <c r="G5">
        <v>157</v>
      </c>
      <c r="H5">
        <v>157</v>
      </c>
      <c r="I5">
        <v>146</v>
      </c>
      <c r="J5">
        <v>154</v>
      </c>
      <c r="K5">
        <v>128</v>
      </c>
      <c r="L5">
        <v>137</v>
      </c>
      <c r="M5">
        <v>160</v>
      </c>
      <c r="O5" s="3">
        <v>9</v>
      </c>
      <c r="P5" s="9">
        <v>161.9</v>
      </c>
      <c r="Q5" s="1">
        <v>163.5</v>
      </c>
      <c r="R5" s="1">
        <v>156.5</v>
      </c>
      <c r="S5" s="1">
        <v>144.5</v>
      </c>
      <c r="T5" s="1">
        <v>134.6</v>
      </c>
      <c r="U5" s="1">
        <v>140.80000000000001</v>
      </c>
      <c r="V5" s="9">
        <v>149.30000000000001</v>
      </c>
      <c r="W5" s="1">
        <v>126</v>
      </c>
      <c r="X5" s="1">
        <v>157</v>
      </c>
      <c r="Y5" s="1">
        <v>146.5</v>
      </c>
      <c r="Z5" s="1">
        <v>145.4</v>
      </c>
      <c r="AA5" s="1">
        <v>141</v>
      </c>
    </row>
    <row r="6" spans="1:27" x14ac:dyDescent="0.25">
      <c r="A6">
        <v>8</v>
      </c>
      <c r="B6">
        <v>169</v>
      </c>
      <c r="C6">
        <v>180</v>
      </c>
      <c r="D6">
        <v>234</v>
      </c>
      <c r="E6">
        <v>209</v>
      </c>
      <c r="F6">
        <v>190</v>
      </c>
      <c r="G6">
        <v>231</v>
      </c>
      <c r="H6">
        <v>154</v>
      </c>
      <c r="I6">
        <v>131</v>
      </c>
      <c r="J6">
        <v>140</v>
      </c>
      <c r="K6">
        <v>135</v>
      </c>
      <c r="L6">
        <v>133</v>
      </c>
      <c r="M6">
        <v>129</v>
      </c>
      <c r="O6" s="3">
        <v>10</v>
      </c>
      <c r="P6" s="9">
        <v>171.1</v>
      </c>
      <c r="Q6" s="1">
        <v>161</v>
      </c>
      <c r="R6" s="1">
        <v>169.5</v>
      </c>
      <c r="S6" s="1">
        <v>169.5</v>
      </c>
      <c r="T6" s="1">
        <v>168.2</v>
      </c>
      <c r="U6" s="1">
        <v>190.4</v>
      </c>
      <c r="V6" s="9">
        <v>134.1</v>
      </c>
      <c r="W6" s="1">
        <v>128</v>
      </c>
      <c r="X6" s="1">
        <v>130</v>
      </c>
      <c r="Y6" s="1">
        <v>136</v>
      </c>
      <c r="Z6" s="1">
        <v>138.80000000000001</v>
      </c>
      <c r="AA6" s="1">
        <v>134</v>
      </c>
    </row>
    <row r="7" spans="1:27" x14ac:dyDescent="0.25">
      <c r="A7">
        <v>8</v>
      </c>
      <c r="B7">
        <v>189</v>
      </c>
      <c r="C7">
        <v>246</v>
      </c>
      <c r="D7">
        <v>262</v>
      </c>
      <c r="E7">
        <v>267</v>
      </c>
      <c r="F7">
        <v>293</v>
      </c>
      <c r="G7">
        <v>262</v>
      </c>
      <c r="H7">
        <v>136</v>
      </c>
      <c r="I7">
        <v>134</v>
      </c>
      <c r="J7">
        <v>153</v>
      </c>
      <c r="K7">
        <v>145</v>
      </c>
      <c r="L7">
        <v>133</v>
      </c>
      <c r="M7">
        <v>129</v>
      </c>
      <c r="O7" s="3">
        <v>11</v>
      </c>
      <c r="P7" s="9">
        <v>136.9</v>
      </c>
      <c r="Q7" s="1">
        <v>137</v>
      </c>
      <c r="R7" s="1">
        <v>146.5</v>
      </c>
      <c r="S7" s="1">
        <v>143</v>
      </c>
      <c r="T7" s="1">
        <v>139.19999999999999</v>
      </c>
      <c r="U7" s="1">
        <v>141.80000000000001</v>
      </c>
      <c r="V7" s="9">
        <v>137</v>
      </c>
      <c r="W7" s="1">
        <v>133.5</v>
      </c>
      <c r="X7" s="1">
        <v>137</v>
      </c>
      <c r="Y7" s="1">
        <v>128.5</v>
      </c>
      <c r="Z7" s="1">
        <v>131.9</v>
      </c>
      <c r="AA7" s="1">
        <v>133</v>
      </c>
    </row>
    <row r="8" spans="1:27" x14ac:dyDescent="0.25">
      <c r="A8">
        <v>9</v>
      </c>
      <c r="B8">
        <v>157</v>
      </c>
      <c r="C8">
        <v>160</v>
      </c>
      <c r="D8">
        <v>157</v>
      </c>
      <c r="E8">
        <v>135</v>
      </c>
      <c r="F8">
        <v>134</v>
      </c>
      <c r="G8">
        <v>131</v>
      </c>
      <c r="H8">
        <v>155</v>
      </c>
      <c r="I8">
        <v>132</v>
      </c>
      <c r="J8">
        <v>163</v>
      </c>
      <c r="K8">
        <v>129</v>
      </c>
      <c r="L8">
        <v>141</v>
      </c>
      <c r="M8">
        <v>141</v>
      </c>
      <c r="O8" s="3" t="s">
        <v>14</v>
      </c>
      <c r="P8" s="9">
        <v>185.5</v>
      </c>
      <c r="Q8" s="1">
        <v>173.08333333333334</v>
      </c>
      <c r="R8" s="1">
        <v>182.16666666666666</v>
      </c>
      <c r="S8" s="1">
        <v>173.91666666666666</v>
      </c>
      <c r="T8" s="1">
        <v>180.36666666666667</v>
      </c>
      <c r="U8" s="1">
        <v>186.38333333333333</v>
      </c>
      <c r="V8" s="9">
        <v>147.71666666666667</v>
      </c>
      <c r="W8" s="1">
        <v>134.25</v>
      </c>
      <c r="X8" s="1">
        <v>149.83333333333334</v>
      </c>
      <c r="Y8" s="1">
        <v>146.16666666666666</v>
      </c>
      <c r="Z8" s="1">
        <v>143.71666666666667</v>
      </c>
      <c r="AA8" s="1">
        <v>146.5</v>
      </c>
    </row>
    <row r="9" spans="1:27" x14ac:dyDescent="0.25">
      <c r="A9">
        <v>9</v>
      </c>
      <c r="B9">
        <v>154</v>
      </c>
      <c r="C9">
        <v>167</v>
      </c>
      <c r="D9">
        <v>156</v>
      </c>
      <c r="E9">
        <v>154</v>
      </c>
      <c r="F9">
        <v>133</v>
      </c>
      <c r="G9">
        <v>154</v>
      </c>
      <c r="H9">
        <v>140</v>
      </c>
      <c r="I9">
        <v>120</v>
      </c>
      <c r="J9">
        <v>151</v>
      </c>
      <c r="K9">
        <v>164</v>
      </c>
      <c r="L9">
        <v>143</v>
      </c>
      <c r="M9">
        <v>141</v>
      </c>
    </row>
    <row r="10" spans="1:27" x14ac:dyDescent="0.25">
      <c r="A10">
        <v>10</v>
      </c>
      <c r="B10">
        <v>185</v>
      </c>
      <c r="C10">
        <v>154</v>
      </c>
      <c r="D10">
        <v>172</v>
      </c>
      <c r="E10">
        <v>158</v>
      </c>
      <c r="F10">
        <v>173</v>
      </c>
      <c r="G10">
        <v>265</v>
      </c>
      <c r="H10">
        <v>128</v>
      </c>
      <c r="I10">
        <v>125</v>
      </c>
      <c r="J10">
        <v>134</v>
      </c>
      <c r="K10">
        <v>142</v>
      </c>
      <c r="L10">
        <v>156</v>
      </c>
      <c r="M10">
        <v>129</v>
      </c>
      <c r="O10" s="5" t="s">
        <v>13</v>
      </c>
      <c r="P10" s="10" t="s">
        <v>27</v>
      </c>
      <c r="Q10" s="4" t="s">
        <v>28</v>
      </c>
      <c r="R10" s="4" t="s">
        <v>29</v>
      </c>
      <c r="S10" s="4" t="s">
        <v>30</v>
      </c>
      <c r="T10" s="4" t="s">
        <v>37</v>
      </c>
      <c r="U10" s="4" t="s">
        <v>38</v>
      </c>
      <c r="V10" s="10" t="s">
        <v>31</v>
      </c>
      <c r="W10" s="4" t="s">
        <v>32</v>
      </c>
      <c r="X10" s="4" t="s">
        <v>33</v>
      </c>
      <c r="Y10" s="4" t="s">
        <v>34</v>
      </c>
      <c r="Z10" s="4" t="s">
        <v>35</v>
      </c>
      <c r="AA10" s="4" t="s">
        <v>36</v>
      </c>
    </row>
    <row r="11" spans="1:27" x14ac:dyDescent="0.25">
      <c r="A11">
        <v>10</v>
      </c>
      <c r="B11">
        <v>178</v>
      </c>
      <c r="C11">
        <v>168</v>
      </c>
      <c r="D11">
        <v>167</v>
      </c>
      <c r="E11">
        <v>181</v>
      </c>
      <c r="F11">
        <v>182</v>
      </c>
      <c r="G11">
        <v>215</v>
      </c>
      <c r="H11">
        <v>158</v>
      </c>
      <c r="I11">
        <v>131</v>
      </c>
      <c r="J11">
        <v>126</v>
      </c>
      <c r="K11">
        <v>130</v>
      </c>
      <c r="L11">
        <v>132</v>
      </c>
      <c r="M11">
        <v>139</v>
      </c>
      <c r="O11" s="6">
        <v>6</v>
      </c>
      <c r="P11" s="11">
        <v>16.334013591276335</v>
      </c>
      <c r="Q11" s="7">
        <v>12.5</v>
      </c>
      <c r="R11" s="7">
        <v>24</v>
      </c>
      <c r="S11" s="7">
        <v>0</v>
      </c>
      <c r="T11" s="7">
        <v>43.95406693356145</v>
      </c>
      <c r="U11" s="7">
        <v>41.230571182073142</v>
      </c>
      <c r="V11" s="11">
        <v>12.411285187280162</v>
      </c>
      <c r="W11" s="7">
        <v>9.5</v>
      </c>
      <c r="X11" s="7">
        <v>2.5</v>
      </c>
      <c r="Y11" s="7">
        <v>5</v>
      </c>
      <c r="Z11" s="7">
        <v>12.445481107614924</v>
      </c>
      <c r="AA11" s="7">
        <v>7</v>
      </c>
    </row>
    <row r="12" spans="1:27" x14ac:dyDescent="0.25">
      <c r="A12">
        <v>11</v>
      </c>
      <c r="B12">
        <v>136</v>
      </c>
      <c r="C12">
        <v>126</v>
      </c>
      <c r="D12">
        <v>140</v>
      </c>
      <c r="E12">
        <v>130</v>
      </c>
      <c r="F12">
        <v>135</v>
      </c>
      <c r="G12">
        <v>154</v>
      </c>
      <c r="H12">
        <v>131</v>
      </c>
      <c r="I12">
        <v>147</v>
      </c>
      <c r="J12">
        <v>132</v>
      </c>
      <c r="K12">
        <v>134</v>
      </c>
      <c r="L12">
        <v>128</v>
      </c>
      <c r="M12">
        <v>128</v>
      </c>
      <c r="O12" s="6">
        <v>7</v>
      </c>
      <c r="P12" s="11">
        <v>13.196969349058897</v>
      </c>
      <c r="Q12" s="7">
        <v>5.5</v>
      </c>
      <c r="R12" s="7">
        <v>0.5</v>
      </c>
      <c r="S12" s="7">
        <v>8.5</v>
      </c>
      <c r="T12" s="7">
        <v>11.541663658242689</v>
      </c>
      <c r="U12" s="7">
        <v>9.7411498294605856</v>
      </c>
      <c r="V12" s="11">
        <v>15.091719583930786</v>
      </c>
      <c r="W12" s="7">
        <v>0</v>
      </c>
      <c r="X12" s="7">
        <v>4</v>
      </c>
      <c r="Y12" s="7">
        <v>13</v>
      </c>
      <c r="Z12" s="7">
        <v>2.9393876913398138</v>
      </c>
      <c r="AA12" s="7">
        <v>5</v>
      </c>
    </row>
    <row r="13" spans="1:27" x14ac:dyDescent="0.25">
      <c r="A13">
        <v>11</v>
      </c>
      <c r="B13">
        <v>133</v>
      </c>
      <c r="C13">
        <v>148</v>
      </c>
      <c r="D13">
        <v>153</v>
      </c>
      <c r="E13">
        <v>156</v>
      </c>
      <c r="F13">
        <v>136</v>
      </c>
      <c r="G13">
        <v>158</v>
      </c>
      <c r="H13">
        <v>143</v>
      </c>
      <c r="I13">
        <v>120</v>
      </c>
      <c r="J13">
        <v>142</v>
      </c>
      <c r="K13">
        <v>123</v>
      </c>
      <c r="L13">
        <v>118</v>
      </c>
      <c r="M13">
        <v>138</v>
      </c>
      <c r="O13" s="6">
        <v>8</v>
      </c>
      <c r="P13" s="11">
        <v>39.971114570399457</v>
      </c>
      <c r="Q13" s="7">
        <v>33</v>
      </c>
      <c r="R13" s="7">
        <v>14</v>
      </c>
      <c r="S13" s="7">
        <v>29</v>
      </c>
      <c r="T13" s="7">
        <v>44.519770888898336</v>
      </c>
      <c r="U13" s="7">
        <v>29.969317643216371</v>
      </c>
      <c r="V13" s="11">
        <v>7.3898579147369263</v>
      </c>
      <c r="W13" s="7">
        <v>1.5</v>
      </c>
      <c r="X13" s="7">
        <v>6.5</v>
      </c>
      <c r="Y13" s="7">
        <v>5</v>
      </c>
      <c r="Z13" s="7">
        <v>11.020435563080072</v>
      </c>
      <c r="AA13" s="7">
        <v>0</v>
      </c>
    </row>
    <row r="14" spans="1:27" x14ac:dyDescent="0.25">
      <c r="A14">
        <v>8</v>
      </c>
      <c r="B14">
        <v>248</v>
      </c>
      <c r="F14">
        <v>251</v>
      </c>
      <c r="G14">
        <v>270</v>
      </c>
      <c r="H14" s="4">
        <v>161</v>
      </c>
      <c r="L14">
        <v>133</v>
      </c>
      <c r="O14" s="6">
        <v>9</v>
      </c>
      <c r="P14" s="11">
        <v>5.127377497317708</v>
      </c>
      <c r="Q14" s="7">
        <v>3.5</v>
      </c>
      <c r="R14" s="7">
        <v>0.5</v>
      </c>
      <c r="S14" s="7">
        <v>9.5</v>
      </c>
      <c r="T14" s="7">
        <v>4.4766058571198784</v>
      </c>
      <c r="U14" s="7">
        <v>11.232096865679177</v>
      </c>
      <c r="V14" s="11">
        <v>10.621205204683694</v>
      </c>
      <c r="W14" s="7">
        <v>6</v>
      </c>
      <c r="X14" s="7">
        <v>6</v>
      </c>
      <c r="Y14" s="7">
        <v>17.5</v>
      </c>
      <c r="Z14" s="7">
        <v>4.3405068828421411</v>
      </c>
      <c r="AA14" s="7">
        <v>0</v>
      </c>
    </row>
    <row r="15" spans="1:27" x14ac:dyDescent="0.25">
      <c r="A15">
        <v>8</v>
      </c>
      <c r="B15">
        <v>293</v>
      </c>
      <c r="F15">
        <v>251</v>
      </c>
      <c r="G15">
        <v>294</v>
      </c>
      <c r="H15" s="4">
        <v>148</v>
      </c>
      <c r="L15">
        <v>162</v>
      </c>
      <c r="O15" s="6">
        <v>10</v>
      </c>
      <c r="P15" s="11">
        <v>13.945967159003352</v>
      </c>
      <c r="Q15" s="7">
        <v>7</v>
      </c>
      <c r="R15" s="7">
        <v>2.5</v>
      </c>
      <c r="S15" s="7">
        <v>11.5</v>
      </c>
      <c r="T15" s="7">
        <v>7.9849859110708516</v>
      </c>
      <c r="U15" s="7">
        <v>38.213086763568313</v>
      </c>
      <c r="V15" s="11">
        <v>12.119818480488888</v>
      </c>
      <c r="W15" s="7">
        <v>3</v>
      </c>
      <c r="X15" s="7">
        <v>4</v>
      </c>
      <c r="Y15" s="7">
        <v>6</v>
      </c>
      <c r="Z15" s="7">
        <v>7.4672618810377873</v>
      </c>
      <c r="AA15" s="7">
        <v>5</v>
      </c>
    </row>
    <row r="16" spans="1:27" x14ac:dyDescent="0.25">
      <c r="A16">
        <v>8</v>
      </c>
      <c r="B16">
        <v>240</v>
      </c>
      <c r="F16">
        <v>222</v>
      </c>
      <c r="G16">
        <v>213</v>
      </c>
      <c r="H16" s="4">
        <v>142</v>
      </c>
      <c r="L16">
        <v>133</v>
      </c>
      <c r="O16" s="6">
        <v>11</v>
      </c>
      <c r="P16" s="11">
        <v>6.9921384425653361</v>
      </c>
      <c r="Q16" s="7">
        <v>11</v>
      </c>
      <c r="R16" s="7">
        <v>6.5</v>
      </c>
      <c r="S16" s="7">
        <v>13</v>
      </c>
      <c r="T16" s="7">
        <v>8.2316462509026707</v>
      </c>
      <c r="U16" s="7">
        <v>10.970870521521983</v>
      </c>
      <c r="V16" s="11">
        <v>5.4037024344425184</v>
      </c>
      <c r="W16" s="7">
        <v>13.5</v>
      </c>
      <c r="X16" s="7">
        <v>5</v>
      </c>
      <c r="Y16" s="7">
        <v>5.5</v>
      </c>
      <c r="Z16" s="7">
        <v>6.4722484501137627</v>
      </c>
      <c r="AA16" s="7">
        <v>5</v>
      </c>
    </row>
    <row r="17" spans="1:27" x14ac:dyDescent="0.25">
      <c r="A17">
        <v>8</v>
      </c>
      <c r="B17">
        <v>271</v>
      </c>
      <c r="F17">
        <v>283</v>
      </c>
      <c r="G17">
        <v>233</v>
      </c>
      <c r="H17" s="4">
        <v>144</v>
      </c>
      <c r="L17">
        <v>133</v>
      </c>
      <c r="O17" s="6" t="s">
        <v>14</v>
      </c>
      <c r="P17" s="11">
        <v>45.545764530488086</v>
      </c>
      <c r="Q17" s="7">
        <v>33.502383828948979</v>
      </c>
      <c r="R17" s="7">
        <v>39.361218928731816</v>
      </c>
      <c r="S17" s="7">
        <v>36.964979672958329</v>
      </c>
      <c r="T17" s="7">
        <v>51.586163088780133</v>
      </c>
      <c r="U17" s="7">
        <v>51.259175330427972</v>
      </c>
      <c r="V17" s="11">
        <v>14.666392042883469</v>
      </c>
      <c r="W17" s="7">
        <v>9.9676560267029011</v>
      </c>
      <c r="X17" s="7">
        <v>16.247221984764725</v>
      </c>
      <c r="Y17" s="7">
        <v>20.735771560813024</v>
      </c>
      <c r="Z17" s="7">
        <v>16.030275176122906</v>
      </c>
      <c r="AA17" s="7">
        <v>20.459309209583136</v>
      </c>
    </row>
    <row r="18" spans="1:27" x14ac:dyDescent="0.25">
      <c r="A18">
        <v>8</v>
      </c>
      <c r="B18">
        <v>288</v>
      </c>
      <c r="F18">
        <v>291</v>
      </c>
      <c r="G18">
        <v>262</v>
      </c>
      <c r="H18" s="4">
        <v>157</v>
      </c>
      <c r="L18">
        <v>133</v>
      </c>
    </row>
    <row r="19" spans="1:27" x14ac:dyDescent="0.25">
      <c r="A19">
        <v>8</v>
      </c>
      <c r="B19">
        <v>293</v>
      </c>
      <c r="F19">
        <v>174</v>
      </c>
      <c r="G19">
        <v>274</v>
      </c>
      <c r="H19" s="4">
        <v>147</v>
      </c>
      <c r="L19">
        <v>133</v>
      </c>
    </row>
    <row r="20" spans="1:27" x14ac:dyDescent="0.25">
      <c r="A20">
        <v>8</v>
      </c>
      <c r="B20">
        <v>252</v>
      </c>
      <c r="F20">
        <v>174</v>
      </c>
      <c r="G20">
        <v>190</v>
      </c>
      <c r="H20" s="4">
        <v>140</v>
      </c>
      <c r="L20">
        <v>133</v>
      </c>
    </row>
    <row r="21" spans="1:27" x14ac:dyDescent="0.25">
      <c r="A21">
        <v>8</v>
      </c>
      <c r="B21">
        <v>246</v>
      </c>
      <c r="F21">
        <v>268</v>
      </c>
      <c r="G21">
        <v>263</v>
      </c>
      <c r="H21" s="4">
        <v>148</v>
      </c>
      <c r="L21">
        <v>159</v>
      </c>
    </row>
    <row r="22" spans="1:27" x14ac:dyDescent="0.25">
      <c r="A22">
        <v>9</v>
      </c>
      <c r="B22">
        <v>153</v>
      </c>
      <c r="F22">
        <v>132</v>
      </c>
      <c r="G22">
        <v>160</v>
      </c>
      <c r="H22" s="4">
        <v>136</v>
      </c>
      <c r="L22">
        <v>141</v>
      </c>
    </row>
    <row r="23" spans="1:27" x14ac:dyDescent="0.25">
      <c r="A23">
        <v>9</v>
      </c>
      <c r="B23">
        <v>165</v>
      </c>
      <c r="F23">
        <v>131</v>
      </c>
      <c r="G23">
        <v>132</v>
      </c>
      <c r="H23" s="4">
        <v>143</v>
      </c>
      <c r="L23">
        <v>153</v>
      </c>
    </row>
    <row r="24" spans="1:27" x14ac:dyDescent="0.25">
      <c r="A24">
        <v>9</v>
      </c>
      <c r="B24">
        <v>162</v>
      </c>
      <c r="F24">
        <v>135</v>
      </c>
      <c r="G24">
        <v>136</v>
      </c>
      <c r="H24" s="4">
        <v>158</v>
      </c>
      <c r="L24">
        <v>145</v>
      </c>
    </row>
    <row r="25" spans="1:27" x14ac:dyDescent="0.25">
      <c r="A25">
        <v>9</v>
      </c>
      <c r="B25">
        <v>167</v>
      </c>
      <c r="F25">
        <v>131</v>
      </c>
      <c r="G25">
        <v>134</v>
      </c>
      <c r="H25" s="4">
        <v>168</v>
      </c>
      <c r="L25">
        <v>148</v>
      </c>
    </row>
    <row r="26" spans="1:27" x14ac:dyDescent="0.25">
      <c r="A26">
        <v>9</v>
      </c>
      <c r="B26">
        <v>162</v>
      </c>
      <c r="F26">
        <v>133</v>
      </c>
      <c r="G26">
        <v>159</v>
      </c>
      <c r="H26" s="4">
        <v>135</v>
      </c>
      <c r="L26">
        <v>145</v>
      </c>
    </row>
    <row r="27" spans="1:27" x14ac:dyDescent="0.25">
      <c r="A27">
        <v>9</v>
      </c>
      <c r="B27">
        <v>167</v>
      </c>
      <c r="F27">
        <v>131</v>
      </c>
      <c r="G27">
        <v>133</v>
      </c>
      <c r="H27" s="4">
        <v>152</v>
      </c>
      <c r="L27">
        <v>151</v>
      </c>
    </row>
    <row r="28" spans="1:27" x14ac:dyDescent="0.25">
      <c r="A28">
        <v>9</v>
      </c>
      <c r="B28">
        <v>165</v>
      </c>
      <c r="F28">
        <v>141</v>
      </c>
      <c r="G28">
        <v>133</v>
      </c>
      <c r="H28" s="4">
        <v>145</v>
      </c>
      <c r="L28">
        <v>148</v>
      </c>
    </row>
    <row r="29" spans="1:27" x14ac:dyDescent="0.25">
      <c r="A29">
        <v>9</v>
      </c>
      <c r="B29">
        <v>167</v>
      </c>
      <c r="F29">
        <v>145</v>
      </c>
      <c r="G29">
        <v>136</v>
      </c>
      <c r="H29" s="4">
        <v>161</v>
      </c>
      <c r="L29">
        <v>139</v>
      </c>
    </row>
    <row r="30" spans="1:27" x14ac:dyDescent="0.25">
      <c r="A30">
        <v>10</v>
      </c>
      <c r="B30">
        <v>151</v>
      </c>
      <c r="F30">
        <v>153</v>
      </c>
      <c r="G30">
        <v>183</v>
      </c>
      <c r="H30" s="4">
        <v>128</v>
      </c>
      <c r="L30">
        <v>132</v>
      </c>
    </row>
    <row r="31" spans="1:27" x14ac:dyDescent="0.25">
      <c r="A31">
        <v>10</v>
      </c>
      <c r="B31">
        <v>174</v>
      </c>
      <c r="F31">
        <v>171</v>
      </c>
      <c r="G31">
        <v>169</v>
      </c>
      <c r="H31" s="4">
        <v>126</v>
      </c>
      <c r="L31">
        <v>128</v>
      </c>
    </row>
    <row r="32" spans="1:27" x14ac:dyDescent="0.25">
      <c r="A32">
        <v>10</v>
      </c>
      <c r="B32">
        <v>149</v>
      </c>
      <c r="F32">
        <v>174</v>
      </c>
      <c r="G32">
        <v>155</v>
      </c>
      <c r="H32" s="4">
        <v>130</v>
      </c>
      <c r="L32">
        <v>137</v>
      </c>
    </row>
    <row r="33" spans="1:12" x14ac:dyDescent="0.25">
      <c r="A33">
        <v>10</v>
      </c>
      <c r="B33">
        <v>174</v>
      </c>
      <c r="F33">
        <v>158</v>
      </c>
      <c r="G33">
        <v>241</v>
      </c>
      <c r="H33" s="4">
        <v>128</v>
      </c>
      <c r="L33">
        <v>140</v>
      </c>
    </row>
    <row r="34" spans="1:12" x14ac:dyDescent="0.25">
      <c r="A34">
        <v>10</v>
      </c>
      <c r="B34">
        <v>163</v>
      </c>
      <c r="F34">
        <v>171</v>
      </c>
      <c r="G34">
        <v>153</v>
      </c>
      <c r="H34" s="4">
        <v>133</v>
      </c>
      <c r="L34">
        <v>140</v>
      </c>
    </row>
    <row r="35" spans="1:12" x14ac:dyDescent="0.25">
      <c r="A35">
        <v>10</v>
      </c>
      <c r="B35">
        <v>188</v>
      </c>
      <c r="F35">
        <v>162</v>
      </c>
      <c r="G35">
        <v>160</v>
      </c>
      <c r="H35" s="4">
        <v>158</v>
      </c>
      <c r="L35">
        <v>141</v>
      </c>
    </row>
    <row r="36" spans="1:12" x14ac:dyDescent="0.25">
      <c r="A36">
        <v>10</v>
      </c>
      <c r="B36">
        <v>189</v>
      </c>
      <c r="F36">
        <v>169</v>
      </c>
      <c r="G36">
        <v>153</v>
      </c>
      <c r="H36" s="4">
        <v>126</v>
      </c>
      <c r="L36">
        <v>145</v>
      </c>
    </row>
    <row r="37" spans="1:12" x14ac:dyDescent="0.25">
      <c r="A37">
        <v>10</v>
      </c>
      <c r="B37">
        <v>160</v>
      </c>
      <c r="F37">
        <v>169</v>
      </c>
      <c r="G37">
        <v>210</v>
      </c>
      <c r="H37" s="4">
        <v>126</v>
      </c>
      <c r="L37">
        <v>137</v>
      </c>
    </row>
    <row r="38" spans="1:12" x14ac:dyDescent="0.25">
      <c r="A38">
        <v>11</v>
      </c>
      <c r="B38">
        <v>131</v>
      </c>
      <c r="F38">
        <v>138</v>
      </c>
      <c r="G38">
        <v>140</v>
      </c>
      <c r="H38" s="4">
        <v>144</v>
      </c>
      <c r="L38">
        <v>142</v>
      </c>
    </row>
    <row r="39" spans="1:12" x14ac:dyDescent="0.25">
      <c r="A39">
        <v>11</v>
      </c>
      <c r="B39">
        <v>130</v>
      </c>
      <c r="F39">
        <v>130</v>
      </c>
      <c r="G39">
        <v>132</v>
      </c>
      <c r="H39" s="4">
        <v>131</v>
      </c>
      <c r="L39">
        <v>129</v>
      </c>
    </row>
    <row r="40" spans="1:12" x14ac:dyDescent="0.25">
      <c r="A40">
        <v>11</v>
      </c>
      <c r="B40">
        <v>138</v>
      </c>
      <c r="F40">
        <v>132</v>
      </c>
      <c r="G40">
        <v>162</v>
      </c>
      <c r="H40" s="4">
        <v>141</v>
      </c>
      <c r="L40">
        <v>136</v>
      </c>
    </row>
    <row r="41" spans="1:12" x14ac:dyDescent="0.25">
      <c r="A41">
        <v>11</v>
      </c>
      <c r="B41">
        <v>145</v>
      </c>
      <c r="F41">
        <v>160</v>
      </c>
      <c r="G41">
        <v>133</v>
      </c>
      <c r="H41" s="4">
        <v>134</v>
      </c>
      <c r="L41">
        <v>136</v>
      </c>
    </row>
    <row r="42" spans="1:12" x14ac:dyDescent="0.25">
      <c r="A42">
        <v>11</v>
      </c>
      <c r="B42">
        <v>143</v>
      </c>
      <c r="F42">
        <v>136</v>
      </c>
      <c r="G42">
        <v>133</v>
      </c>
      <c r="H42" s="4">
        <v>143</v>
      </c>
      <c r="L42">
        <v>129</v>
      </c>
    </row>
    <row r="43" spans="1:12" x14ac:dyDescent="0.25">
      <c r="A43">
        <v>11</v>
      </c>
      <c r="B43">
        <v>151</v>
      </c>
      <c r="F43">
        <v>137</v>
      </c>
      <c r="G43">
        <v>137</v>
      </c>
      <c r="H43" s="4">
        <v>133</v>
      </c>
      <c r="L43">
        <v>128</v>
      </c>
    </row>
    <row r="44" spans="1:12" x14ac:dyDescent="0.25">
      <c r="A44">
        <v>11</v>
      </c>
      <c r="B44">
        <v>134</v>
      </c>
      <c r="F44">
        <v>141</v>
      </c>
      <c r="G44">
        <v>135</v>
      </c>
      <c r="H44" s="4">
        <v>140</v>
      </c>
      <c r="L44">
        <v>137</v>
      </c>
    </row>
    <row r="45" spans="1:12" x14ac:dyDescent="0.25">
      <c r="A45">
        <v>11</v>
      </c>
      <c r="B45">
        <v>128</v>
      </c>
      <c r="F45">
        <v>147</v>
      </c>
      <c r="G45">
        <v>134</v>
      </c>
      <c r="H45" s="4">
        <v>130</v>
      </c>
      <c r="L45">
        <v>136</v>
      </c>
    </row>
    <row r="46" spans="1:12" x14ac:dyDescent="0.25">
      <c r="A46">
        <v>6</v>
      </c>
      <c r="B46">
        <v>228</v>
      </c>
      <c r="F46">
        <v>219</v>
      </c>
      <c r="G46">
        <v>229</v>
      </c>
      <c r="H46">
        <v>156</v>
      </c>
      <c r="L46">
        <v>154</v>
      </c>
    </row>
    <row r="47" spans="1:12" x14ac:dyDescent="0.25">
      <c r="A47">
        <v>6</v>
      </c>
      <c r="B47">
        <v>230</v>
      </c>
      <c r="F47">
        <v>211</v>
      </c>
      <c r="G47">
        <v>230</v>
      </c>
      <c r="H47">
        <v>156</v>
      </c>
      <c r="L47">
        <v>181</v>
      </c>
    </row>
    <row r="48" spans="1:12" x14ac:dyDescent="0.25">
      <c r="A48">
        <v>6</v>
      </c>
      <c r="B48">
        <v>236</v>
      </c>
      <c r="F48">
        <v>213</v>
      </c>
      <c r="G48">
        <v>216</v>
      </c>
      <c r="H48">
        <v>144</v>
      </c>
      <c r="L48">
        <v>157</v>
      </c>
    </row>
    <row r="49" spans="1:12" x14ac:dyDescent="0.25">
      <c r="A49">
        <v>6</v>
      </c>
      <c r="B49">
        <v>232</v>
      </c>
      <c r="F49">
        <v>331</v>
      </c>
      <c r="G49">
        <v>233</v>
      </c>
      <c r="H49">
        <v>146</v>
      </c>
      <c r="L49">
        <v>179</v>
      </c>
    </row>
    <row r="50" spans="1:12" x14ac:dyDescent="0.25">
      <c r="A50">
        <v>6</v>
      </c>
      <c r="B50">
        <v>225</v>
      </c>
      <c r="F50">
        <v>211</v>
      </c>
      <c r="G50">
        <v>167</v>
      </c>
      <c r="H50">
        <v>156</v>
      </c>
      <c r="L50">
        <v>152</v>
      </c>
    </row>
    <row r="51" spans="1:12" x14ac:dyDescent="0.25">
      <c r="A51">
        <v>6</v>
      </c>
      <c r="B51">
        <v>224</v>
      </c>
      <c r="F51">
        <v>207</v>
      </c>
      <c r="G51">
        <v>263</v>
      </c>
      <c r="H51">
        <v>156</v>
      </c>
      <c r="L51">
        <v>181</v>
      </c>
    </row>
    <row r="52" spans="1:12" x14ac:dyDescent="0.25">
      <c r="A52">
        <v>6</v>
      </c>
      <c r="B52">
        <v>229</v>
      </c>
      <c r="F52">
        <v>230</v>
      </c>
      <c r="G52">
        <v>200</v>
      </c>
      <c r="H52">
        <v>162</v>
      </c>
      <c r="L52">
        <v>179</v>
      </c>
    </row>
    <row r="53" spans="1:12" x14ac:dyDescent="0.25">
      <c r="A53">
        <v>6</v>
      </c>
      <c r="B53">
        <v>282</v>
      </c>
      <c r="F53">
        <v>306</v>
      </c>
      <c r="G53">
        <v>233</v>
      </c>
      <c r="H53">
        <v>183</v>
      </c>
      <c r="L53">
        <v>184</v>
      </c>
    </row>
    <row r="54" spans="1:12" x14ac:dyDescent="0.25">
      <c r="A54">
        <v>7</v>
      </c>
      <c r="B54">
        <v>145</v>
      </c>
      <c r="F54">
        <v>145</v>
      </c>
      <c r="G54">
        <v>156</v>
      </c>
      <c r="H54">
        <v>141</v>
      </c>
      <c r="L54">
        <v>137</v>
      </c>
    </row>
    <row r="55" spans="1:12" x14ac:dyDescent="0.25">
      <c r="A55">
        <v>7</v>
      </c>
      <c r="B55">
        <v>169</v>
      </c>
      <c r="F55">
        <v>155</v>
      </c>
      <c r="G55">
        <v>156</v>
      </c>
      <c r="H55">
        <v>177</v>
      </c>
      <c r="L55">
        <v>137</v>
      </c>
    </row>
    <row r="56" spans="1:12" x14ac:dyDescent="0.25">
      <c r="A56">
        <v>7</v>
      </c>
      <c r="B56">
        <v>145</v>
      </c>
      <c r="F56">
        <v>189</v>
      </c>
      <c r="G56">
        <v>154</v>
      </c>
      <c r="H56">
        <v>135</v>
      </c>
      <c r="L56">
        <v>131</v>
      </c>
    </row>
    <row r="57" spans="1:12" x14ac:dyDescent="0.25">
      <c r="A57">
        <v>7</v>
      </c>
      <c r="B57">
        <v>162</v>
      </c>
      <c r="F57">
        <v>145</v>
      </c>
      <c r="G57">
        <v>156</v>
      </c>
      <c r="H57">
        <v>142</v>
      </c>
      <c r="L57">
        <v>137</v>
      </c>
    </row>
    <row r="58" spans="1:12" x14ac:dyDescent="0.25">
      <c r="A58">
        <v>7</v>
      </c>
      <c r="B58">
        <v>161</v>
      </c>
      <c r="F58">
        <v>157</v>
      </c>
      <c r="G58">
        <v>156</v>
      </c>
      <c r="H58">
        <v>166</v>
      </c>
      <c r="L58">
        <v>137</v>
      </c>
    </row>
    <row r="59" spans="1:12" x14ac:dyDescent="0.25">
      <c r="A59">
        <v>7</v>
      </c>
      <c r="B59">
        <v>156</v>
      </c>
      <c r="F59">
        <v>161</v>
      </c>
      <c r="G59">
        <v>156</v>
      </c>
      <c r="H59">
        <v>176</v>
      </c>
      <c r="L59">
        <v>137</v>
      </c>
    </row>
    <row r="60" spans="1:12" x14ac:dyDescent="0.25">
      <c r="A60">
        <v>7</v>
      </c>
      <c r="B60">
        <v>145</v>
      </c>
      <c r="F60">
        <v>156</v>
      </c>
      <c r="G60">
        <v>156</v>
      </c>
      <c r="H60">
        <v>176</v>
      </c>
      <c r="L60">
        <v>131</v>
      </c>
    </row>
    <row r="61" spans="1:12" x14ac:dyDescent="0.25">
      <c r="A61">
        <v>7</v>
      </c>
      <c r="B61">
        <v>156</v>
      </c>
      <c r="F61">
        <v>161</v>
      </c>
      <c r="G61">
        <v>154</v>
      </c>
      <c r="H61">
        <v>161</v>
      </c>
      <c r="L61">
        <v>131</v>
      </c>
    </row>
  </sheetData>
  <pageMargins left="0.7" right="0.7" top="0.75" bottom="0.75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7FC21-D91B-4DA7-BD13-432D4B50E635}">
  <dimension ref="A1:AA61"/>
  <sheetViews>
    <sheetView topLeftCell="S1" zoomScale="90" zoomScaleNormal="90" workbookViewId="0">
      <selection activeCell="Z8" sqref="Z8"/>
    </sheetView>
  </sheetViews>
  <sheetFormatPr defaultRowHeight="15" x14ac:dyDescent="0.25"/>
  <cols>
    <col min="1" max="1" width="9.85546875" bestFit="1" customWidth="1"/>
    <col min="2" max="2" width="6.28515625" bestFit="1" customWidth="1"/>
    <col min="3" max="3" width="7.5703125" bestFit="1" customWidth="1"/>
    <col min="4" max="4" width="14.7109375" bestFit="1" customWidth="1"/>
    <col min="5" max="5" width="7.5703125" bestFit="1" customWidth="1"/>
    <col min="6" max="7" width="7.28515625" bestFit="1" customWidth="1"/>
    <col min="8" max="8" width="6.28515625" bestFit="1" customWidth="1"/>
    <col min="9" max="9" width="8" bestFit="1" customWidth="1"/>
    <col min="10" max="10" width="14.7109375" bestFit="1" customWidth="1"/>
    <col min="11" max="11" width="7.5703125" bestFit="1" customWidth="1"/>
    <col min="12" max="13" width="7.28515625" bestFit="1" customWidth="1"/>
    <col min="15" max="15" width="18.28515625" bestFit="1" customWidth="1"/>
    <col min="16" max="16" width="14.7109375" bestFit="1" customWidth="1"/>
    <col min="17" max="17" width="16" bestFit="1" customWidth="1"/>
    <col min="18" max="18" width="23.28515625" bestFit="1" customWidth="1"/>
    <col min="19" max="19" width="16" bestFit="1" customWidth="1"/>
    <col min="20" max="21" width="15.7109375" bestFit="1" customWidth="1"/>
    <col min="22" max="22" width="14.7109375" bestFit="1" customWidth="1"/>
    <col min="23" max="23" width="16.42578125" bestFit="1" customWidth="1"/>
    <col min="24" max="24" width="23.28515625" bestFit="1" customWidth="1"/>
    <col min="25" max="25" width="16" bestFit="1" customWidth="1"/>
    <col min="26" max="27" width="15.7109375" bestFit="1" customWidth="1"/>
  </cols>
  <sheetData>
    <row r="1" spans="1:27" x14ac:dyDescent="0.25">
      <c r="A1" t="s">
        <v>4</v>
      </c>
      <c r="B1" t="s">
        <v>0</v>
      </c>
      <c r="C1" t="s">
        <v>3</v>
      </c>
      <c r="D1" t="s">
        <v>2</v>
      </c>
      <c r="E1" t="s">
        <v>1</v>
      </c>
      <c r="F1" t="s">
        <v>11</v>
      </c>
      <c r="G1" t="s">
        <v>12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O1" s="2" t="s">
        <v>13</v>
      </c>
      <c r="P1" s="8" t="s">
        <v>15</v>
      </c>
      <c r="Q1" t="s">
        <v>16</v>
      </c>
      <c r="R1" t="s">
        <v>17</v>
      </c>
      <c r="S1" t="s">
        <v>18</v>
      </c>
      <c r="T1" t="s">
        <v>25</v>
      </c>
      <c r="U1" t="s">
        <v>26</v>
      </c>
      <c r="V1" s="8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</row>
    <row r="2" spans="1:27" x14ac:dyDescent="0.25">
      <c r="A2">
        <v>6</v>
      </c>
      <c r="B2">
        <v>89</v>
      </c>
      <c r="C2">
        <v>89</v>
      </c>
      <c r="D2">
        <v>92</v>
      </c>
      <c r="E2">
        <v>99</v>
      </c>
      <c r="F2">
        <v>88</v>
      </c>
      <c r="G2">
        <v>76</v>
      </c>
      <c r="H2">
        <v>73</v>
      </c>
      <c r="I2">
        <v>73</v>
      </c>
      <c r="J2">
        <v>74</v>
      </c>
      <c r="K2">
        <v>96</v>
      </c>
      <c r="L2">
        <v>89</v>
      </c>
      <c r="M2">
        <v>82</v>
      </c>
      <c r="O2" s="3">
        <v>6</v>
      </c>
      <c r="P2" s="9">
        <v>91.5</v>
      </c>
      <c r="Q2" s="1">
        <v>84</v>
      </c>
      <c r="R2" s="1">
        <v>89.5</v>
      </c>
      <c r="S2" s="1">
        <v>88.5</v>
      </c>
      <c r="T2" s="1">
        <v>89</v>
      </c>
      <c r="U2" s="1">
        <v>88.7</v>
      </c>
      <c r="V2" s="9">
        <v>85.5</v>
      </c>
      <c r="W2" s="1">
        <v>73</v>
      </c>
      <c r="X2" s="1">
        <v>73.5</v>
      </c>
      <c r="Y2" s="1">
        <v>96</v>
      </c>
      <c r="Z2" s="1">
        <v>86.1</v>
      </c>
      <c r="AA2" s="1">
        <v>88.5</v>
      </c>
    </row>
    <row r="3" spans="1:27" x14ac:dyDescent="0.25">
      <c r="A3">
        <v>6</v>
      </c>
      <c r="B3">
        <v>78</v>
      </c>
      <c r="C3">
        <v>79</v>
      </c>
      <c r="D3">
        <v>87</v>
      </c>
      <c r="E3">
        <v>78</v>
      </c>
      <c r="F3">
        <v>95</v>
      </c>
      <c r="G3">
        <v>80</v>
      </c>
      <c r="H3">
        <v>96</v>
      </c>
      <c r="I3">
        <v>73</v>
      </c>
      <c r="J3">
        <v>73</v>
      </c>
      <c r="K3">
        <v>96</v>
      </c>
      <c r="L3">
        <v>88</v>
      </c>
      <c r="M3">
        <v>95</v>
      </c>
      <c r="O3" s="3">
        <v>7</v>
      </c>
      <c r="P3" s="9">
        <v>85.1</v>
      </c>
      <c r="Q3" s="1">
        <v>80</v>
      </c>
      <c r="R3" s="1">
        <v>85</v>
      </c>
      <c r="S3" s="1">
        <v>79.5</v>
      </c>
      <c r="T3" s="1">
        <v>83.5</v>
      </c>
      <c r="U3" s="1">
        <v>83.6</v>
      </c>
      <c r="V3" s="9">
        <v>78.099999999999994</v>
      </c>
      <c r="W3" s="1">
        <v>74.5</v>
      </c>
      <c r="X3" s="1">
        <v>69</v>
      </c>
      <c r="Y3" s="1">
        <v>77.5</v>
      </c>
      <c r="Z3" s="1">
        <v>75.2</v>
      </c>
      <c r="AA3" s="1">
        <v>82</v>
      </c>
    </row>
    <row r="4" spans="1:27" x14ac:dyDescent="0.25">
      <c r="A4">
        <v>7</v>
      </c>
      <c r="B4">
        <v>98</v>
      </c>
      <c r="C4">
        <v>79</v>
      </c>
      <c r="D4">
        <v>86</v>
      </c>
      <c r="E4">
        <v>81</v>
      </c>
      <c r="F4">
        <v>76</v>
      </c>
      <c r="G4">
        <v>86</v>
      </c>
      <c r="H4">
        <v>71</v>
      </c>
      <c r="I4">
        <v>72</v>
      </c>
      <c r="J4">
        <v>70</v>
      </c>
      <c r="K4">
        <v>76</v>
      </c>
      <c r="L4">
        <v>80</v>
      </c>
      <c r="M4">
        <v>77</v>
      </c>
      <c r="O4" s="3">
        <v>8</v>
      </c>
      <c r="P4" s="9">
        <v>87.8</v>
      </c>
      <c r="Q4" s="1">
        <v>92.5</v>
      </c>
      <c r="R4" s="1">
        <v>85.5</v>
      </c>
      <c r="S4" s="1">
        <v>91.5</v>
      </c>
      <c r="T4" s="1">
        <v>90.2</v>
      </c>
      <c r="U4" s="1">
        <v>91.9</v>
      </c>
      <c r="V4" s="9">
        <v>73.2</v>
      </c>
      <c r="W4" s="1">
        <v>73.5</v>
      </c>
      <c r="X4" s="1">
        <v>72.5</v>
      </c>
      <c r="Y4" s="1">
        <v>69</v>
      </c>
      <c r="Z4" s="1">
        <v>74.7</v>
      </c>
      <c r="AA4" s="1">
        <v>76</v>
      </c>
    </row>
    <row r="5" spans="1:27" x14ac:dyDescent="0.25">
      <c r="A5">
        <v>7</v>
      </c>
      <c r="B5">
        <v>80</v>
      </c>
      <c r="C5">
        <v>81</v>
      </c>
      <c r="D5">
        <v>84</v>
      </c>
      <c r="E5">
        <v>78</v>
      </c>
      <c r="F5">
        <v>81</v>
      </c>
      <c r="G5">
        <v>82</v>
      </c>
      <c r="H5">
        <v>74</v>
      </c>
      <c r="I5">
        <v>77</v>
      </c>
      <c r="J5">
        <v>68</v>
      </c>
      <c r="K5">
        <v>79</v>
      </c>
      <c r="L5">
        <v>79</v>
      </c>
      <c r="M5">
        <v>87</v>
      </c>
      <c r="O5" s="3">
        <v>9</v>
      </c>
      <c r="P5" s="9">
        <v>74</v>
      </c>
      <c r="Q5" s="1">
        <v>84</v>
      </c>
      <c r="R5" s="1">
        <v>74</v>
      </c>
      <c r="S5" s="1">
        <v>73</v>
      </c>
      <c r="T5" s="1">
        <v>73.5</v>
      </c>
      <c r="U5" s="1">
        <v>76</v>
      </c>
      <c r="V5" s="9">
        <v>72.900000000000006</v>
      </c>
      <c r="W5" s="1">
        <v>71</v>
      </c>
      <c r="X5" s="1">
        <v>72.5</v>
      </c>
      <c r="Y5" s="1">
        <v>77</v>
      </c>
      <c r="Z5" s="1">
        <v>72.5</v>
      </c>
      <c r="AA5" s="1">
        <v>72.5</v>
      </c>
    </row>
    <row r="6" spans="1:27" x14ac:dyDescent="0.25">
      <c r="A6">
        <v>8</v>
      </c>
      <c r="B6">
        <v>84</v>
      </c>
      <c r="C6">
        <v>90</v>
      </c>
      <c r="D6">
        <v>91</v>
      </c>
      <c r="E6">
        <v>90</v>
      </c>
      <c r="F6">
        <v>90</v>
      </c>
      <c r="G6">
        <v>84</v>
      </c>
      <c r="H6">
        <v>76</v>
      </c>
      <c r="I6">
        <v>74</v>
      </c>
      <c r="J6">
        <v>76</v>
      </c>
      <c r="K6">
        <v>70</v>
      </c>
      <c r="L6">
        <v>72</v>
      </c>
      <c r="M6">
        <v>76</v>
      </c>
      <c r="O6" s="3">
        <v>10</v>
      </c>
      <c r="P6" s="9">
        <v>78.3</v>
      </c>
      <c r="Q6" s="1">
        <v>78.5</v>
      </c>
      <c r="R6" s="1">
        <v>74.5</v>
      </c>
      <c r="S6" s="1">
        <v>82.5</v>
      </c>
      <c r="T6" s="1">
        <v>74.8</v>
      </c>
      <c r="U6" s="1">
        <v>77.8</v>
      </c>
      <c r="V6" s="9">
        <v>72.099999999999994</v>
      </c>
      <c r="W6" s="1">
        <v>78.5</v>
      </c>
      <c r="X6" s="1">
        <v>80</v>
      </c>
      <c r="Y6" s="1">
        <v>71.5</v>
      </c>
      <c r="Z6" s="1">
        <v>71.099999999999994</v>
      </c>
      <c r="AA6" s="1">
        <v>71.5</v>
      </c>
    </row>
    <row r="7" spans="1:27" x14ac:dyDescent="0.25">
      <c r="A7">
        <v>8</v>
      </c>
      <c r="B7">
        <v>87</v>
      </c>
      <c r="C7">
        <v>95</v>
      </c>
      <c r="D7">
        <v>80</v>
      </c>
      <c r="E7">
        <v>93</v>
      </c>
      <c r="F7">
        <v>86</v>
      </c>
      <c r="G7">
        <v>98</v>
      </c>
      <c r="H7">
        <v>66</v>
      </c>
      <c r="I7">
        <v>73</v>
      </c>
      <c r="J7">
        <v>69</v>
      </c>
      <c r="K7">
        <v>68</v>
      </c>
      <c r="L7">
        <v>70</v>
      </c>
      <c r="M7">
        <v>76</v>
      </c>
      <c r="O7" s="3">
        <v>11</v>
      </c>
      <c r="P7" s="9">
        <v>74.7</v>
      </c>
      <c r="Q7" s="1">
        <v>74</v>
      </c>
      <c r="R7" s="1">
        <v>71</v>
      </c>
      <c r="S7" s="1">
        <v>78</v>
      </c>
      <c r="T7" s="1">
        <v>70.2</v>
      </c>
      <c r="U7" s="1">
        <v>73.400000000000006</v>
      </c>
      <c r="V7" s="9">
        <v>73</v>
      </c>
      <c r="W7" s="1">
        <v>79.5</v>
      </c>
      <c r="X7" s="1">
        <v>78.5</v>
      </c>
      <c r="Y7" s="1">
        <v>84.5</v>
      </c>
      <c r="Z7" s="1">
        <v>75.3</v>
      </c>
      <c r="AA7" s="1">
        <v>69.5</v>
      </c>
    </row>
    <row r="8" spans="1:27" x14ac:dyDescent="0.25">
      <c r="A8">
        <v>9</v>
      </c>
      <c r="B8">
        <v>77</v>
      </c>
      <c r="C8">
        <v>85</v>
      </c>
      <c r="D8">
        <v>77</v>
      </c>
      <c r="E8">
        <v>74</v>
      </c>
      <c r="F8">
        <v>72</v>
      </c>
      <c r="G8">
        <v>77</v>
      </c>
      <c r="H8">
        <v>71</v>
      </c>
      <c r="I8">
        <v>68</v>
      </c>
      <c r="J8">
        <v>73</v>
      </c>
      <c r="K8">
        <v>74</v>
      </c>
      <c r="L8">
        <v>68</v>
      </c>
      <c r="M8">
        <v>72</v>
      </c>
      <c r="O8" s="3" t="s">
        <v>14</v>
      </c>
      <c r="P8" s="9">
        <v>81.900000000000006</v>
      </c>
      <c r="Q8" s="1">
        <v>82.166666666666671</v>
      </c>
      <c r="R8" s="1">
        <v>79.916666666666671</v>
      </c>
      <c r="S8" s="1">
        <v>82.166666666666671</v>
      </c>
      <c r="T8" s="1">
        <v>80.2</v>
      </c>
      <c r="U8" s="1">
        <v>81.900000000000006</v>
      </c>
      <c r="V8" s="9">
        <v>75.8</v>
      </c>
      <c r="W8" s="1">
        <v>75</v>
      </c>
      <c r="X8" s="1">
        <v>74.333333333333329</v>
      </c>
      <c r="Y8" s="1">
        <v>79.25</v>
      </c>
      <c r="Z8" s="1">
        <v>75.816666666666663</v>
      </c>
      <c r="AA8" s="1">
        <v>76.666666666666671</v>
      </c>
    </row>
    <row r="9" spans="1:27" x14ac:dyDescent="0.25">
      <c r="A9">
        <v>9</v>
      </c>
      <c r="B9">
        <v>75</v>
      </c>
      <c r="C9">
        <v>83</v>
      </c>
      <c r="D9">
        <v>71</v>
      </c>
      <c r="E9">
        <v>72</v>
      </c>
      <c r="F9">
        <v>70</v>
      </c>
      <c r="G9">
        <v>70</v>
      </c>
      <c r="H9">
        <v>70</v>
      </c>
      <c r="I9">
        <v>74</v>
      </c>
      <c r="J9">
        <v>72</v>
      </c>
      <c r="K9">
        <v>80</v>
      </c>
      <c r="L9">
        <v>68</v>
      </c>
      <c r="M9">
        <v>73</v>
      </c>
    </row>
    <row r="10" spans="1:27" x14ac:dyDescent="0.25">
      <c r="A10">
        <v>10</v>
      </c>
      <c r="B10">
        <v>72</v>
      </c>
      <c r="C10">
        <v>79</v>
      </c>
      <c r="D10">
        <v>77</v>
      </c>
      <c r="E10">
        <v>77</v>
      </c>
      <c r="F10">
        <v>76</v>
      </c>
      <c r="G10">
        <v>77</v>
      </c>
      <c r="H10">
        <v>72</v>
      </c>
      <c r="I10">
        <v>77</v>
      </c>
      <c r="J10">
        <v>81</v>
      </c>
      <c r="K10">
        <v>73</v>
      </c>
      <c r="L10">
        <v>70</v>
      </c>
      <c r="M10">
        <v>74</v>
      </c>
      <c r="O10" s="5" t="s">
        <v>13</v>
      </c>
      <c r="P10" s="10" t="s">
        <v>27</v>
      </c>
      <c r="Q10" s="4" t="s">
        <v>28</v>
      </c>
      <c r="R10" s="4" t="s">
        <v>29</v>
      </c>
      <c r="S10" s="4" t="s">
        <v>30</v>
      </c>
      <c r="T10" s="4" t="s">
        <v>37</v>
      </c>
      <c r="U10" s="4" t="s">
        <v>38</v>
      </c>
      <c r="V10" s="10" t="s">
        <v>31</v>
      </c>
      <c r="W10" s="4" t="s">
        <v>32</v>
      </c>
      <c r="X10" s="4" t="s">
        <v>33</v>
      </c>
      <c r="Y10" s="4" t="s">
        <v>34</v>
      </c>
      <c r="Z10" s="4" t="s">
        <v>35</v>
      </c>
      <c r="AA10" s="4" t="s">
        <v>36</v>
      </c>
    </row>
    <row r="11" spans="1:27" x14ac:dyDescent="0.25">
      <c r="A11">
        <v>10</v>
      </c>
      <c r="B11">
        <v>77</v>
      </c>
      <c r="C11">
        <v>78</v>
      </c>
      <c r="D11">
        <v>72</v>
      </c>
      <c r="E11">
        <v>88</v>
      </c>
      <c r="F11">
        <v>71</v>
      </c>
      <c r="G11">
        <v>78</v>
      </c>
      <c r="H11">
        <v>71</v>
      </c>
      <c r="I11">
        <v>80</v>
      </c>
      <c r="J11">
        <v>79</v>
      </c>
      <c r="K11">
        <v>70</v>
      </c>
      <c r="L11">
        <v>69</v>
      </c>
      <c r="M11">
        <v>69</v>
      </c>
      <c r="O11" s="6">
        <v>6</v>
      </c>
      <c r="P11" s="11">
        <v>6.1846584384264904</v>
      </c>
      <c r="Q11" s="7">
        <v>5</v>
      </c>
      <c r="R11" s="7">
        <v>2.5</v>
      </c>
      <c r="S11" s="7">
        <v>10.5</v>
      </c>
      <c r="T11" s="7">
        <v>7.2938330115241881</v>
      </c>
      <c r="U11" s="7">
        <v>7.335529974037323</v>
      </c>
      <c r="V11" s="11">
        <v>7.9655508284110521</v>
      </c>
      <c r="W11" s="7">
        <v>0</v>
      </c>
      <c r="X11" s="7">
        <v>0.5</v>
      </c>
      <c r="Y11" s="7">
        <v>0</v>
      </c>
      <c r="Z11" s="7">
        <v>5.0289163842720628</v>
      </c>
      <c r="AA11" s="7">
        <v>6.5</v>
      </c>
    </row>
    <row r="12" spans="1:27" x14ac:dyDescent="0.25">
      <c r="A12">
        <v>11</v>
      </c>
      <c r="B12">
        <v>73</v>
      </c>
      <c r="C12">
        <v>74</v>
      </c>
      <c r="D12">
        <v>77</v>
      </c>
      <c r="E12">
        <v>76</v>
      </c>
      <c r="F12">
        <v>75</v>
      </c>
      <c r="G12">
        <v>72</v>
      </c>
      <c r="H12">
        <v>72</v>
      </c>
      <c r="I12">
        <v>76</v>
      </c>
      <c r="J12">
        <v>77</v>
      </c>
      <c r="K12">
        <v>73</v>
      </c>
      <c r="L12">
        <v>76</v>
      </c>
      <c r="M12">
        <v>69</v>
      </c>
      <c r="O12" s="6">
        <v>7</v>
      </c>
      <c r="P12" s="11">
        <v>6.2040309476984401</v>
      </c>
      <c r="Q12" s="7">
        <v>1</v>
      </c>
      <c r="R12" s="7">
        <v>1</v>
      </c>
      <c r="S12" s="7">
        <v>1.5</v>
      </c>
      <c r="T12" s="7">
        <v>4.0311288741492746</v>
      </c>
      <c r="U12" s="7">
        <v>2.8354893757515649</v>
      </c>
      <c r="V12" s="11">
        <v>5.0487622245457349</v>
      </c>
      <c r="W12" s="7">
        <v>2.5</v>
      </c>
      <c r="X12" s="7">
        <v>1</v>
      </c>
      <c r="Y12" s="7">
        <v>1.5</v>
      </c>
      <c r="Z12" s="7">
        <v>3.2186953878862163</v>
      </c>
      <c r="AA12" s="7">
        <v>5</v>
      </c>
    </row>
    <row r="13" spans="1:27" x14ac:dyDescent="0.25">
      <c r="A13">
        <v>11</v>
      </c>
      <c r="B13">
        <v>81</v>
      </c>
      <c r="C13">
        <v>74</v>
      </c>
      <c r="D13">
        <v>65</v>
      </c>
      <c r="E13">
        <v>80</v>
      </c>
      <c r="F13">
        <v>73</v>
      </c>
      <c r="G13">
        <v>79</v>
      </c>
      <c r="H13">
        <v>70</v>
      </c>
      <c r="I13">
        <v>83</v>
      </c>
      <c r="J13">
        <v>80</v>
      </c>
      <c r="K13">
        <v>96</v>
      </c>
      <c r="L13">
        <v>77</v>
      </c>
      <c r="M13">
        <v>70</v>
      </c>
      <c r="O13" s="6">
        <v>8</v>
      </c>
      <c r="P13" s="11">
        <v>3.1240998703626617</v>
      </c>
      <c r="Q13" s="7">
        <v>2.5</v>
      </c>
      <c r="R13" s="7">
        <v>5.5</v>
      </c>
      <c r="S13" s="7">
        <v>1.5</v>
      </c>
      <c r="T13" s="7">
        <v>8.2316462509026707</v>
      </c>
      <c r="U13" s="7">
        <v>5.008991914547277</v>
      </c>
      <c r="V13" s="11">
        <v>3.9191835884530848</v>
      </c>
      <c r="W13" s="7">
        <v>0.5</v>
      </c>
      <c r="X13" s="7">
        <v>3.5</v>
      </c>
      <c r="Y13" s="7">
        <v>1</v>
      </c>
      <c r="Z13" s="7">
        <v>3.4655446902326914</v>
      </c>
      <c r="AA13" s="7">
        <v>0</v>
      </c>
    </row>
    <row r="14" spans="1:27" x14ac:dyDescent="0.25">
      <c r="A14">
        <v>6</v>
      </c>
      <c r="B14">
        <v>96</v>
      </c>
      <c r="F14">
        <v>78</v>
      </c>
      <c r="G14">
        <v>82</v>
      </c>
      <c r="H14">
        <v>73</v>
      </c>
      <c r="L14">
        <v>76</v>
      </c>
      <c r="O14" s="6">
        <v>9</v>
      </c>
      <c r="P14" s="11">
        <v>3.3166247903553998</v>
      </c>
      <c r="Q14" s="7">
        <v>1</v>
      </c>
      <c r="R14" s="7">
        <v>3</v>
      </c>
      <c r="S14" s="7">
        <v>1</v>
      </c>
      <c r="T14" s="7">
        <v>3.7215588131856792</v>
      </c>
      <c r="U14" s="7">
        <v>5</v>
      </c>
      <c r="V14" s="11">
        <v>2.5865034312755126</v>
      </c>
      <c r="W14" s="7">
        <v>3</v>
      </c>
      <c r="X14" s="7">
        <v>0.5</v>
      </c>
      <c r="Y14" s="7">
        <v>3</v>
      </c>
      <c r="Z14" s="7">
        <v>2.8722813232690143</v>
      </c>
      <c r="AA14" s="7">
        <v>0.5</v>
      </c>
    </row>
    <row r="15" spans="1:27" x14ac:dyDescent="0.25">
      <c r="A15">
        <v>6</v>
      </c>
      <c r="B15">
        <v>93</v>
      </c>
      <c r="F15">
        <v>88</v>
      </c>
      <c r="G15">
        <v>99</v>
      </c>
      <c r="H15">
        <v>80</v>
      </c>
      <c r="L15">
        <v>87</v>
      </c>
      <c r="O15" s="6">
        <v>10</v>
      </c>
      <c r="P15" s="11">
        <v>4.9000000000000004</v>
      </c>
      <c r="Q15" s="7">
        <v>0.5</v>
      </c>
      <c r="R15" s="7">
        <v>2.5</v>
      </c>
      <c r="S15" s="7">
        <v>5.5</v>
      </c>
      <c r="T15" s="7">
        <v>3.0919249667480613</v>
      </c>
      <c r="U15" s="7">
        <v>2.3151673805580453</v>
      </c>
      <c r="V15" s="11">
        <v>1.972308292331602</v>
      </c>
      <c r="W15" s="7">
        <v>1.5</v>
      </c>
      <c r="X15" s="7">
        <v>1</v>
      </c>
      <c r="Y15" s="7">
        <v>1.5</v>
      </c>
      <c r="Z15" s="7">
        <v>2.2999999999999998</v>
      </c>
      <c r="AA15" s="7">
        <v>2.5</v>
      </c>
    </row>
    <row r="16" spans="1:27" x14ac:dyDescent="0.25">
      <c r="A16">
        <v>6</v>
      </c>
      <c r="B16">
        <v>94</v>
      </c>
      <c r="F16">
        <v>93</v>
      </c>
      <c r="G16">
        <v>96</v>
      </c>
      <c r="H16">
        <v>90</v>
      </c>
      <c r="L16">
        <v>87</v>
      </c>
      <c r="O16" s="6">
        <v>11</v>
      </c>
      <c r="P16" s="11">
        <v>4.026164427839479</v>
      </c>
      <c r="Q16" s="7">
        <v>0</v>
      </c>
      <c r="R16" s="7">
        <v>6</v>
      </c>
      <c r="S16" s="7">
        <v>2</v>
      </c>
      <c r="T16" s="7">
        <v>2.9597297173897483</v>
      </c>
      <c r="U16" s="7">
        <v>3.0397368307141326</v>
      </c>
      <c r="V16" s="11">
        <v>2.7202941017470885</v>
      </c>
      <c r="W16" s="7">
        <v>3.5</v>
      </c>
      <c r="X16" s="7">
        <v>1.5</v>
      </c>
      <c r="Y16" s="7">
        <v>11.5</v>
      </c>
      <c r="Z16" s="7">
        <v>2.0024984394500787</v>
      </c>
      <c r="AA16" s="7">
        <v>0.5</v>
      </c>
    </row>
    <row r="17" spans="1:27" x14ac:dyDescent="0.25">
      <c r="A17">
        <v>6</v>
      </c>
      <c r="B17">
        <v>94</v>
      </c>
      <c r="F17">
        <v>91</v>
      </c>
      <c r="G17">
        <v>87</v>
      </c>
      <c r="H17">
        <v>84</v>
      </c>
      <c r="L17">
        <v>92</v>
      </c>
      <c r="O17" s="6" t="s">
        <v>14</v>
      </c>
      <c r="P17" s="11">
        <v>8.1867779579840398</v>
      </c>
      <c r="Q17" s="7">
        <v>6.2160187329905048</v>
      </c>
      <c r="R17" s="7">
        <v>7.9734803498151852</v>
      </c>
      <c r="S17" s="7">
        <v>8.0190744824796063</v>
      </c>
      <c r="T17" s="7">
        <v>9.4141737113071517</v>
      </c>
      <c r="U17" s="7">
        <v>8.1602696033893398</v>
      </c>
      <c r="V17" s="11">
        <v>6.5620118866091675</v>
      </c>
      <c r="W17" s="7">
        <v>3.7638632635454048</v>
      </c>
      <c r="X17" s="7">
        <v>4.1298372311212894</v>
      </c>
      <c r="Y17" s="7">
        <v>10.231690964840562</v>
      </c>
      <c r="Z17" s="7">
        <v>5.8608636072017761</v>
      </c>
      <c r="AA17" s="7">
        <v>7.5092535507125397</v>
      </c>
    </row>
    <row r="18" spans="1:27" x14ac:dyDescent="0.25">
      <c r="A18">
        <v>6</v>
      </c>
      <c r="B18">
        <v>89</v>
      </c>
      <c r="F18">
        <v>77</v>
      </c>
      <c r="G18">
        <v>86</v>
      </c>
      <c r="H18">
        <v>97</v>
      </c>
      <c r="L18">
        <v>78</v>
      </c>
    </row>
    <row r="19" spans="1:27" x14ac:dyDescent="0.25">
      <c r="A19">
        <v>6</v>
      </c>
      <c r="B19">
        <v>103</v>
      </c>
      <c r="F19">
        <v>86</v>
      </c>
      <c r="G19">
        <v>94</v>
      </c>
      <c r="H19">
        <v>84</v>
      </c>
      <c r="L19">
        <v>92</v>
      </c>
    </row>
    <row r="20" spans="1:27" x14ac:dyDescent="0.25">
      <c r="A20">
        <v>6</v>
      </c>
      <c r="B20">
        <v>87</v>
      </c>
      <c r="F20">
        <v>91</v>
      </c>
      <c r="G20">
        <v>91</v>
      </c>
      <c r="H20">
        <v>89</v>
      </c>
      <c r="L20">
        <v>87</v>
      </c>
    </row>
    <row r="21" spans="1:27" x14ac:dyDescent="0.25">
      <c r="A21">
        <v>6</v>
      </c>
      <c r="B21">
        <v>92</v>
      </c>
      <c r="F21">
        <v>103</v>
      </c>
      <c r="G21">
        <v>96</v>
      </c>
      <c r="H21">
        <v>89</v>
      </c>
      <c r="L21">
        <v>85</v>
      </c>
    </row>
    <row r="22" spans="1:27" x14ac:dyDescent="0.25">
      <c r="A22">
        <v>7</v>
      </c>
      <c r="B22">
        <v>80</v>
      </c>
      <c r="F22">
        <v>84</v>
      </c>
      <c r="G22">
        <v>85</v>
      </c>
      <c r="H22">
        <v>81</v>
      </c>
      <c r="L22">
        <v>73</v>
      </c>
    </row>
    <row r="23" spans="1:27" x14ac:dyDescent="0.25">
      <c r="A23">
        <v>7</v>
      </c>
      <c r="B23">
        <v>81</v>
      </c>
      <c r="F23">
        <v>80</v>
      </c>
      <c r="G23">
        <v>84</v>
      </c>
      <c r="H23">
        <v>86</v>
      </c>
      <c r="L23">
        <v>71</v>
      </c>
    </row>
    <row r="24" spans="1:27" x14ac:dyDescent="0.25">
      <c r="A24">
        <v>7</v>
      </c>
      <c r="B24">
        <v>79</v>
      </c>
      <c r="F24">
        <v>89</v>
      </c>
      <c r="G24">
        <v>80</v>
      </c>
      <c r="H24">
        <v>84</v>
      </c>
      <c r="L24">
        <v>76</v>
      </c>
    </row>
    <row r="25" spans="1:27" x14ac:dyDescent="0.25">
      <c r="A25">
        <v>7</v>
      </c>
      <c r="B25">
        <v>85</v>
      </c>
      <c r="F25">
        <v>89</v>
      </c>
      <c r="G25">
        <v>83</v>
      </c>
      <c r="H25">
        <v>77</v>
      </c>
      <c r="L25">
        <v>73</v>
      </c>
    </row>
    <row r="26" spans="1:27" x14ac:dyDescent="0.25">
      <c r="A26">
        <v>7</v>
      </c>
      <c r="B26">
        <v>84</v>
      </c>
      <c r="F26">
        <v>82</v>
      </c>
      <c r="G26">
        <v>84</v>
      </c>
      <c r="H26">
        <v>78</v>
      </c>
      <c r="L26">
        <v>72</v>
      </c>
    </row>
    <row r="27" spans="1:27" x14ac:dyDescent="0.25">
      <c r="A27">
        <v>7</v>
      </c>
      <c r="B27">
        <v>87</v>
      </c>
      <c r="F27">
        <v>81</v>
      </c>
      <c r="G27">
        <v>82</v>
      </c>
      <c r="H27">
        <v>82</v>
      </c>
      <c r="L27">
        <v>80</v>
      </c>
    </row>
    <row r="28" spans="1:27" x14ac:dyDescent="0.25">
      <c r="A28">
        <v>7</v>
      </c>
      <c r="B28">
        <v>82</v>
      </c>
      <c r="F28">
        <v>86</v>
      </c>
      <c r="G28">
        <v>90</v>
      </c>
      <c r="H28">
        <v>70</v>
      </c>
      <c r="L28">
        <v>75</v>
      </c>
    </row>
    <row r="29" spans="1:27" x14ac:dyDescent="0.25">
      <c r="A29">
        <v>7</v>
      </c>
      <c r="B29">
        <v>95</v>
      </c>
      <c r="F29">
        <v>87</v>
      </c>
      <c r="G29">
        <v>80</v>
      </c>
      <c r="H29">
        <v>78</v>
      </c>
      <c r="L29">
        <v>73</v>
      </c>
    </row>
    <row r="30" spans="1:27" x14ac:dyDescent="0.25">
      <c r="A30">
        <v>8</v>
      </c>
      <c r="B30">
        <v>84</v>
      </c>
      <c r="F30">
        <v>81</v>
      </c>
      <c r="G30">
        <v>90</v>
      </c>
      <c r="H30">
        <v>71</v>
      </c>
      <c r="L30">
        <v>73</v>
      </c>
    </row>
    <row r="31" spans="1:27" x14ac:dyDescent="0.25">
      <c r="A31">
        <v>8</v>
      </c>
      <c r="B31">
        <v>88</v>
      </c>
      <c r="F31">
        <v>97</v>
      </c>
      <c r="G31">
        <v>95</v>
      </c>
      <c r="H31">
        <v>81</v>
      </c>
      <c r="L31">
        <v>78</v>
      </c>
    </row>
    <row r="32" spans="1:27" x14ac:dyDescent="0.25">
      <c r="A32">
        <v>8</v>
      </c>
      <c r="B32">
        <v>90</v>
      </c>
      <c r="F32">
        <v>87</v>
      </c>
      <c r="G32">
        <v>102</v>
      </c>
      <c r="H32">
        <v>69</v>
      </c>
      <c r="L32">
        <v>71</v>
      </c>
    </row>
    <row r="33" spans="1:12" x14ac:dyDescent="0.25">
      <c r="A33">
        <v>8</v>
      </c>
      <c r="B33">
        <v>95</v>
      </c>
      <c r="F33">
        <v>81</v>
      </c>
      <c r="G33">
        <v>87</v>
      </c>
      <c r="H33">
        <v>74</v>
      </c>
      <c r="L33">
        <v>82</v>
      </c>
    </row>
    <row r="34" spans="1:12" x14ac:dyDescent="0.25">
      <c r="A34">
        <v>8</v>
      </c>
      <c r="B34">
        <v>86</v>
      </c>
      <c r="F34">
        <v>90</v>
      </c>
      <c r="G34">
        <v>92</v>
      </c>
      <c r="H34">
        <v>72</v>
      </c>
      <c r="L34">
        <v>77</v>
      </c>
    </row>
    <row r="35" spans="1:12" x14ac:dyDescent="0.25">
      <c r="A35">
        <v>8</v>
      </c>
      <c r="B35">
        <v>88</v>
      </c>
      <c r="F35">
        <v>90</v>
      </c>
      <c r="G35">
        <v>92</v>
      </c>
      <c r="H35">
        <v>73</v>
      </c>
      <c r="L35">
        <v>76</v>
      </c>
    </row>
    <row r="36" spans="1:12" x14ac:dyDescent="0.25">
      <c r="A36">
        <v>8</v>
      </c>
      <c r="B36">
        <v>86</v>
      </c>
      <c r="F36">
        <v>89</v>
      </c>
      <c r="G36">
        <v>90</v>
      </c>
      <c r="H36">
        <v>74</v>
      </c>
      <c r="L36">
        <v>75</v>
      </c>
    </row>
    <row r="37" spans="1:12" x14ac:dyDescent="0.25">
      <c r="A37">
        <v>8</v>
      </c>
      <c r="B37">
        <v>90</v>
      </c>
      <c r="F37">
        <v>111</v>
      </c>
      <c r="G37">
        <v>89</v>
      </c>
      <c r="H37">
        <v>76</v>
      </c>
      <c r="L37">
        <v>73</v>
      </c>
    </row>
    <row r="38" spans="1:12" x14ac:dyDescent="0.25">
      <c r="A38">
        <v>9</v>
      </c>
      <c r="B38">
        <v>67</v>
      </c>
      <c r="F38">
        <v>77</v>
      </c>
      <c r="G38">
        <v>80</v>
      </c>
      <c r="H38">
        <v>78</v>
      </c>
      <c r="L38">
        <v>71</v>
      </c>
    </row>
    <row r="39" spans="1:12" x14ac:dyDescent="0.25">
      <c r="A39">
        <v>9</v>
      </c>
      <c r="B39">
        <v>71</v>
      </c>
      <c r="F39">
        <v>80</v>
      </c>
      <c r="G39">
        <v>77</v>
      </c>
      <c r="H39">
        <v>73</v>
      </c>
      <c r="L39">
        <v>74</v>
      </c>
    </row>
    <row r="40" spans="1:12" x14ac:dyDescent="0.25">
      <c r="A40">
        <v>9</v>
      </c>
      <c r="B40">
        <v>74</v>
      </c>
      <c r="F40">
        <v>75</v>
      </c>
      <c r="G40">
        <v>83</v>
      </c>
      <c r="H40">
        <v>70</v>
      </c>
      <c r="L40">
        <v>71</v>
      </c>
    </row>
    <row r="41" spans="1:12" x14ac:dyDescent="0.25">
      <c r="A41">
        <v>9</v>
      </c>
      <c r="B41">
        <v>75</v>
      </c>
      <c r="F41">
        <v>71</v>
      </c>
      <c r="G41">
        <v>83</v>
      </c>
      <c r="H41">
        <v>70</v>
      </c>
      <c r="L41">
        <v>74</v>
      </c>
    </row>
    <row r="42" spans="1:12" x14ac:dyDescent="0.25">
      <c r="A42">
        <v>9</v>
      </c>
      <c r="B42">
        <v>72</v>
      </c>
      <c r="F42">
        <v>71</v>
      </c>
      <c r="G42">
        <v>76</v>
      </c>
      <c r="H42">
        <v>73</v>
      </c>
      <c r="L42">
        <v>73</v>
      </c>
    </row>
    <row r="43" spans="1:12" x14ac:dyDescent="0.25">
      <c r="A43">
        <v>9</v>
      </c>
      <c r="B43">
        <v>75</v>
      </c>
      <c r="F43">
        <v>79</v>
      </c>
      <c r="G43">
        <v>72</v>
      </c>
      <c r="H43">
        <v>74</v>
      </c>
      <c r="L43">
        <v>76</v>
      </c>
    </row>
    <row r="44" spans="1:12" x14ac:dyDescent="0.25">
      <c r="A44">
        <v>9</v>
      </c>
      <c r="B44">
        <v>74</v>
      </c>
      <c r="F44">
        <v>70</v>
      </c>
      <c r="G44">
        <v>67</v>
      </c>
      <c r="H44">
        <v>74</v>
      </c>
      <c r="L44">
        <v>73</v>
      </c>
    </row>
    <row r="45" spans="1:12" x14ac:dyDescent="0.25">
      <c r="A45">
        <v>9</v>
      </c>
      <c r="B45">
        <v>80</v>
      </c>
      <c r="F45">
        <v>70</v>
      </c>
      <c r="G45">
        <v>75</v>
      </c>
      <c r="H45">
        <v>76</v>
      </c>
      <c r="L45">
        <v>77</v>
      </c>
    </row>
    <row r="46" spans="1:12" x14ac:dyDescent="0.25">
      <c r="A46">
        <v>10</v>
      </c>
      <c r="B46">
        <v>79</v>
      </c>
      <c r="F46">
        <v>73</v>
      </c>
      <c r="G46">
        <v>82</v>
      </c>
      <c r="H46">
        <v>70</v>
      </c>
      <c r="L46">
        <v>70</v>
      </c>
    </row>
    <row r="47" spans="1:12" x14ac:dyDescent="0.25">
      <c r="A47">
        <v>10</v>
      </c>
      <c r="B47">
        <v>86</v>
      </c>
      <c r="F47">
        <v>73</v>
      </c>
      <c r="G47">
        <v>76</v>
      </c>
      <c r="H47">
        <v>74</v>
      </c>
      <c r="L47">
        <v>69</v>
      </c>
    </row>
    <row r="48" spans="1:12" x14ac:dyDescent="0.25">
      <c r="A48">
        <v>10</v>
      </c>
      <c r="B48">
        <v>81</v>
      </c>
      <c r="F48">
        <v>78</v>
      </c>
      <c r="G48">
        <v>74</v>
      </c>
      <c r="H48">
        <v>68</v>
      </c>
      <c r="L48">
        <v>70</v>
      </c>
    </row>
    <row r="49" spans="1:12" x14ac:dyDescent="0.25">
      <c r="A49">
        <v>10</v>
      </c>
      <c r="B49">
        <v>84</v>
      </c>
      <c r="F49">
        <v>73</v>
      </c>
      <c r="G49">
        <v>80</v>
      </c>
      <c r="H49">
        <v>73</v>
      </c>
      <c r="L49">
        <v>77</v>
      </c>
    </row>
    <row r="50" spans="1:12" x14ac:dyDescent="0.25">
      <c r="A50">
        <v>10</v>
      </c>
      <c r="B50">
        <v>76</v>
      </c>
      <c r="F50">
        <v>79</v>
      </c>
      <c r="G50">
        <v>78</v>
      </c>
      <c r="H50">
        <v>74</v>
      </c>
      <c r="L50">
        <v>72</v>
      </c>
    </row>
    <row r="51" spans="1:12" x14ac:dyDescent="0.25">
      <c r="A51">
        <v>10</v>
      </c>
      <c r="B51">
        <v>83</v>
      </c>
      <c r="F51">
        <v>79</v>
      </c>
      <c r="G51">
        <v>75</v>
      </c>
      <c r="H51">
        <v>71</v>
      </c>
      <c r="L51">
        <v>71</v>
      </c>
    </row>
    <row r="52" spans="1:12" x14ac:dyDescent="0.25">
      <c r="A52">
        <v>10</v>
      </c>
      <c r="B52">
        <v>71</v>
      </c>
      <c r="F52">
        <v>70</v>
      </c>
      <c r="G52">
        <v>78</v>
      </c>
      <c r="H52">
        <v>74</v>
      </c>
      <c r="L52">
        <v>70</v>
      </c>
    </row>
    <row r="53" spans="1:12" x14ac:dyDescent="0.25">
      <c r="A53">
        <v>10</v>
      </c>
      <c r="B53">
        <v>74</v>
      </c>
      <c r="F53">
        <v>76</v>
      </c>
      <c r="G53">
        <v>80</v>
      </c>
      <c r="H53">
        <v>74</v>
      </c>
      <c r="L53">
        <v>73</v>
      </c>
    </row>
    <row r="54" spans="1:12" x14ac:dyDescent="0.25">
      <c r="A54">
        <v>11</v>
      </c>
      <c r="B54">
        <v>79</v>
      </c>
      <c r="F54">
        <v>74</v>
      </c>
      <c r="G54">
        <v>70</v>
      </c>
      <c r="H54">
        <v>75</v>
      </c>
      <c r="L54">
        <v>74</v>
      </c>
    </row>
    <row r="55" spans="1:12" x14ac:dyDescent="0.25">
      <c r="A55">
        <v>11</v>
      </c>
      <c r="B55">
        <v>76</v>
      </c>
      <c r="F55">
        <v>69</v>
      </c>
      <c r="G55">
        <v>74</v>
      </c>
      <c r="H55">
        <v>74</v>
      </c>
      <c r="L55">
        <v>76</v>
      </c>
    </row>
    <row r="56" spans="1:12" x14ac:dyDescent="0.25">
      <c r="A56">
        <v>11</v>
      </c>
      <c r="B56">
        <v>72</v>
      </c>
      <c r="F56">
        <v>65</v>
      </c>
      <c r="G56">
        <v>71</v>
      </c>
      <c r="H56">
        <v>69</v>
      </c>
      <c r="L56">
        <v>72</v>
      </c>
    </row>
    <row r="57" spans="1:12" x14ac:dyDescent="0.25">
      <c r="A57">
        <v>11</v>
      </c>
      <c r="B57">
        <v>74</v>
      </c>
      <c r="F57">
        <v>69</v>
      </c>
      <c r="G57">
        <v>78</v>
      </c>
      <c r="H57">
        <v>78</v>
      </c>
      <c r="L57">
        <v>74</v>
      </c>
    </row>
    <row r="58" spans="1:12" x14ac:dyDescent="0.25">
      <c r="A58">
        <v>11</v>
      </c>
      <c r="B58">
        <v>75</v>
      </c>
      <c r="F58">
        <v>71</v>
      </c>
      <c r="G58">
        <v>76</v>
      </c>
      <c r="H58">
        <v>70</v>
      </c>
      <c r="L58">
        <v>77</v>
      </c>
    </row>
    <row r="59" spans="1:12" x14ac:dyDescent="0.25">
      <c r="A59">
        <v>11</v>
      </c>
      <c r="B59">
        <v>67</v>
      </c>
      <c r="F59">
        <v>67</v>
      </c>
      <c r="G59">
        <v>71</v>
      </c>
      <c r="H59">
        <v>75</v>
      </c>
      <c r="L59">
        <v>75</v>
      </c>
    </row>
    <row r="60" spans="1:12" x14ac:dyDescent="0.25">
      <c r="A60">
        <v>11</v>
      </c>
      <c r="B60">
        <v>71</v>
      </c>
      <c r="F60">
        <v>69</v>
      </c>
      <c r="G60">
        <v>71</v>
      </c>
      <c r="H60">
        <v>72</v>
      </c>
      <c r="L60">
        <v>73</v>
      </c>
    </row>
    <row r="61" spans="1:12" x14ac:dyDescent="0.25">
      <c r="A61">
        <v>11</v>
      </c>
      <c r="B61">
        <v>79</v>
      </c>
      <c r="F61">
        <v>70</v>
      </c>
      <c r="G61">
        <v>72</v>
      </c>
      <c r="H61">
        <v>75</v>
      </c>
      <c r="L61">
        <v>79</v>
      </c>
    </row>
  </sheetData>
  <sortState xmlns:xlrd2="http://schemas.microsoft.com/office/spreadsheetml/2017/richdata2" ref="A14:N61">
    <sortCondition ref="A14:A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0</vt:lpstr>
      <vt:lpstr>1</vt:lpstr>
      <vt:lpstr>2</vt:lpstr>
      <vt:lpstr>3</vt:lpstr>
      <vt:lpstr>4</vt:lpstr>
      <vt:lpstr>5</vt:lpstr>
      <vt:lpstr>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Perugini</dc:creator>
  <cp:lastModifiedBy>Alex Perugini</cp:lastModifiedBy>
  <dcterms:created xsi:type="dcterms:W3CDTF">2015-06-05T18:19:34Z</dcterms:created>
  <dcterms:modified xsi:type="dcterms:W3CDTF">2019-11-25T09:20:47Z</dcterms:modified>
</cp:coreProperties>
</file>