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obel\Desktop\"/>
    </mc:Choice>
  </mc:AlternateContent>
  <xr:revisionPtr revIDLastSave="0" documentId="13_ncr:1_{15ABC55B-0C18-4DBB-87B8-720347EFC5D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" l="1"/>
  <c r="F105" i="1"/>
  <c r="F104" i="1"/>
  <c r="F85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35" i="1"/>
  <c r="F63" i="1"/>
  <c r="F34" i="1"/>
  <c r="F33" i="1"/>
  <c r="F62" i="1"/>
  <c r="F32" i="1"/>
  <c r="F60" i="1"/>
  <c r="F61" i="1"/>
  <c r="F58" i="1" l="1"/>
  <c r="F59" i="1"/>
  <c r="F27" i="1"/>
  <c r="F28" i="1"/>
  <c r="F29" i="1"/>
  <c r="F30" i="1"/>
  <c r="F31" i="1"/>
  <c r="F57" i="1" l="1"/>
  <c r="F26" i="1"/>
  <c r="F56" i="1"/>
  <c r="F25" i="1"/>
  <c r="F55" i="1"/>
  <c r="F24" i="1"/>
  <c r="F23" i="1"/>
  <c r="F54" i="1"/>
  <c r="F22" i="1"/>
  <c r="F21" i="1" l="1"/>
  <c r="F53" i="1"/>
  <c r="F20" i="1"/>
  <c r="F52" i="1"/>
  <c r="F19" i="1"/>
  <c r="F51" i="1"/>
  <c r="F18" i="1"/>
  <c r="F50" i="1"/>
  <c r="F17" i="1"/>
  <c r="F49" i="1"/>
  <c r="F16" i="1"/>
  <c r="F48" i="1" l="1"/>
  <c r="F15" i="1"/>
  <c r="F47" i="1" l="1"/>
  <c r="F14" i="1"/>
  <c r="F46" i="1" l="1"/>
  <c r="F13" i="1"/>
  <c r="F45" i="1" l="1"/>
  <c r="F12" i="1"/>
  <c r="F44" i="1"/>
  <c r="F11" i="1"/>
  <c r="F43" i="1"/>
  <c r="F10" i="1"/>
  <c r="F42" i="1"/>
  <c r="F9" i="1"/>
  <c r="F41" i="1" l="1"/>
  <c r="F8" i="1"/>
  <c r="F40" i="1"/>
  <c r="F7" i="1"/>
  <c r="F39" i="1"/>
  <c r="F6" i="1"/>
  <c r="F4" i="1"/>
  <c r="F5" i="1"/>
  <c r="F38" i="1"/>
  <c r="F37" i="1"/>
  <c r="F3" i="1"/>
  <c r="F36" i="1"/>
  <c r="F2" i="1"/>
</calcChain>
</file>

<file path=xl/sharedStrings.xml><?xml version="1.0" encoding="utf-8"?>
<sst xmlns="http://schemas.openxmlformats.org/spreadsheetml/2006/main" count="381" uniqueCount="114">
  <si>
    <t>DATUM</t>
  </si>
  <si>
    <t>SMJER</t>
  </si>
  <si>
    <t>TRAJANJE</t>
  </si>
  <si>
    <t>OPASKA</t>
  </si>
  <si>
    <t>Šva-Trg</t>
  </si>
  <si>
    <t>Trg-Šva</t>
  </si>
  <si>
    <t>ZET LINIJA</t>
  </si>
  <si>
    <t>146 + 6</t>
  </si>
  <si>
    <t>11 + 136</t>
  </si>
  <si>
    <t>6 + 136</t>
  </si>
  <si>
    <t>136 + 6</t>
  </si>
  <si>
    <t>kontrola u 6</t>
  </si>
  <si>
    <t>12.2.2024.</t>
  </si>
  <si>
    <t>13.2.2024.</t>
  </si>
  <si>
    <t>kontrola u 136</t>
  </si>
  <si>
    <t>14.2.2024.</t>
  </si>
  <si>
    <t>146 + 11</t>
  </si>
  <si>
    <t>15.2.2024.</t>
  </si>
  <si>
    <t>136 + 11</t>
  </si>
  <si>
    <t>1 + 146</t>
  </si>
  <si>
    <t>04.3.2024.</t>
  </si>
  <si>
    <t>05.3.2024.</t>
  </si>
  <si>
    <t>06.3.2024.</t>
  </si>
  <si>
    <t>07.3.2024.</t>
  </si>
  <si>
    <t>08.3.2024.</t>
  </si>
  <si>
    <t>11 + 146</t>
  </si>
  <si>
    <t>11.3.2024.</t>
  </si>
  <si>
    <t>12.3.2024.</t>
  </si>
  <si>
    <t>13.3.2024.</t>
  </si>
  <si>
    <t>14.3.2024.</t>
  </si>
  <si>
    <t>15.3.2024.</t>
  </si>
  <si>
    <t>6 +136</t>
  </si>
  <si>
    <t>19.2.2024.</t>
  </si>
  <si>
    <t>20.2.2024.</t>
  </si>
  <si>
    <t>21.2.2024.</t>
  </si>
  <si>
    <t>22.2.2024.</t>
  </si>
  <si>
    <t>2.2.2024.</t>
  </si>
  <si>
    <t>6.2.2024</t>
  </si>
  <si>
    <t>7.2.2024</t>
  </si>
  <si>
    <t>8.2.2024</t>
  </si>
  <si>
    <t>9.2.2024</t>
  </si>
  <si>
    <t>16.2.2024</t>
  </si>
  <si>
    <t>19.2.2024</t>
  </si>
  <si>
    <t>20.2.2024</t>
  </si>
  <si>
    <t>21.2.2024</t>
  </si>
  <si>
    <t>22.2.2024</t>
  </si>
  <si>
    <t>23.2.2024</t>
  </si>
  <si>
    <t>24.2.2024</t>
  </si>
  <si>
    <t>25.2.2024</t>
  </si>
  <si>
    <t>26.2.2024</t>
  </si>
  <si>
    <t>27.2.2024</t>
  </si>
  <si>
    <t>28.2.2024</t>
  </si>
  <si>
    <t>29.2.2024</t>
  </si>
  <si>
    <t>6.2.2024.</t>
  </si>
  <si>
    <t>START</t>
  </si>
  <si>
    <t>STOP</t>
  </si>
  <si>
    <t>5.2.2024.</t>
  </si>
  <si>
    <t>(146) + 11</t>
  </si>
  <si>
    <t>12 + 115</t>
  </si>
  <si>
    <t>7.2.2024.</t>
  </si>
  <si>
    <t>8.2.2024.</t>
  </si>
  <si>
    <t>9.2.2024.</t>
  </si>
  <si>
    <t>119 + 11</t>
  </si>
  <si>
    <t>6 + 146</t>
  </si>
  <si>
    <t>130 + 11</t>
  </si>
  <si>
    <t>120 + 11</t>
  </si>
  <si>
    <t>16.2.2024.</t>
  </si>
  <si>
    <t>*146 + 6</t>
  </si>
  <si>
    <t>23.2.2024.</t>
  </si>
  <si>
    <t>172 + 11</t>
  </si>
  <si>
    <t>26.2.2024.</t>
  </si>
  <si>
    <t>120 + "Park Maksimir"</t>
  </si>
  <si>
    <t>27.2.2024.</t>
  </si>
  <si>
    <t>izmišljeno</t>
  </si>
  <si>
    <t>28.2.2024.</t>
  </si>
  <si>
    <t>29.2.2024.</t>
  </si>
  <si>
    <t>1.3.2024.</t>
  </si>
  <si>
    <t>velika gužva</t>
  </si>
  <si>
    <t>2.3.2024.</t>
  </si>
  <si>
    <t>172 + 6</t>
  </si>
  <si>
    <t>"Zapadni Kolodvor" + 146</t>
  </si>
  <si>
    <t>4.3.2024.</t>
  </si>
  <si>
    <t>5.3.2024</t>
  </si>
  <si>
    <t>(*146) + 6</t>
  </si>
  <si>
    <t>123 + 6</t>
  </si>
  <si>
    <t>6.3.2024.</t>
  </si>
  <si>
    <t>7.3.2024.</t>
  </si>
  <si>
    <t>9.3.2024.</t>
  </si>
  <si>
    <t>10.3.2024.</t>
  </si>
  <si>
    <t>(136) + 6</t>
  </si>
  <si>
    <t>kiša</t>
  </si>
  <si>
    <t>nisu vozili tramvaji na Črnomerec</t>
  </si>
  <si>
    <t>(136) + 11</t>
  </si>
  <si>
    <t>mokro od kiše</t>
  </si>
  <si>
    <t>123 + 11</t>
  </si>
  <si>
    <t>katastrofalan krah u prometu, procjena</t>
  </si>
  <si>
    <t xml:space="preserve">14.3.2024. </t>
  </si>
  <si>
    <t>19.3.2024.</t>
  </si>
  <si>
    <t>20.3.2024.</t>
  </si>
  <si>
    <t>131 + 11</t>
  </si>
  <si>
    <t>21.3.2024.</t>
  </si>
  <si>
    <t>22.3.2024.</t>
  </si>
  <si>
    <t>23.3.2024.</t>
  </si>
  <si>
    <t>120 + 618</t>
  </si>
  <si>
    <t>tramvaji ne voze normalno, supstitucijski bus</t>
  </si>
  <si>
    <t>115 + 12</t>
  </si>
  <si>
    <t>procjena, tramvaji ne voze</t>
  </si>
  <si>
    <t>5.3.2024.</t>
  </si>
  <si>
    <t>izmišljeno vrijeme</t>
  </si>
  <si>
    <t>-</t>
  </si>
  <si>
    <t>Števanja, izmišljeno</t>
  </si>
  <si>
    <t>16.3.2024.</t>
  </si>
  <si>
    <t>17.3.2024.</t>
  </si>
  <si>
    <t>izmišljenp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</si>
</sst>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9"/>
  <sheetViews>
    <sheetView tabSelected="1" topLeftCell="A77" workbookViewId="0">
      <selection activeCell="J95" sqref="J95"/>
    </sheetView>
  </sheetViews>
  <sheetFormatPr defaultRowHeight="15" x14ac:dyDescent="0.25"/>
  <cols>
    <col min="1" max="1" width="10.140625" style="1" customWidth="1"/>
    <col min="2" max="2" width="12.7109375" style="1" customWidth="1"/>
    <col min="3" max="3" width="13.7109375" style="1" customWidth="1"/>
    <col min="4" max="4" width="8.85546875" style="1"/>
    <col min="5" max="5" width="11" style="1" customWidth="1"/>
    <col min="6" max="6" width="10.28515625" style="3" customWidth="1"/>
    <col min="7" max="7" width="42.85546875" style="4" customWidth="1"/>
    <col min="9" max="9" width="10.28515625" style="8" customWidth="1"/>
    <col min="10" max="10" width="12.5703125" style="8" customWidth="1"/>
    <col min="11" max="11" width="8.85546875" style="11"/>
    <col min="12" max="12" width="13.140625" style="8" customWidth="1"/>
    <col min="13" max="13" width="21.28515625" customWidth="1"/>
    <col min="16" max="17" width="9.140625" customWidth="1"/>
    <col min="19" max="20" width="9.140625" customWidth="1"/>
  </cols>
  <sheetData>
    <row r="1" spans="1:13" ht="36.6" customHeight="1" x14ac:dyDescent="0.25">
      <c r="A1" s="3" t="s">
        <v>0</v>
      </c>
      <c r="B1" s="3" t="s">
        <v>1</v>
      </c>
      <c r="C1" s="5" t="s">
        <v>54</v>
      </c>
      <c r="D1" s="5" t="s">
        <v>55</v>
      </c>
      <c r="E1" s="3" t="s">
        <v>6</v>
      </c>
      <c r="F1" s="3" t="s">
        <v>2</v>
      </c>
      <c r="G1" s="3" t="s">
        <v>3</v>
      </c>
      <c r="I1" s="5"/>
      <c r="J1" s="5"/>
      <c r="K1" s="3"/>
      <c r="L1" s="3"/>
      <c r="M1" s="3"/>
    </row>
    <row r="2" spans="1:13" x14ac:dyDescent="0.25">
      <c r="A2" s="2" t="s">
        <v>37</v>
      </c>
      <c r="B2" s="1" t="s">
        <v>4</v>
      </c>
      <c r="C2" s="6">
        <v>0.3666666666666667</v>
      </c>
      <c r="D2" s="6">
        <v>0.39374999999999999</v>
      </c>
      <c r="E2" s="1" t="s">
        <v>7</v>
      </c>
      <c r="F2" s="9">
        <f>D2-C2</f>
        <v>2.7083333333333293E-2</v>
      </c>
    </row>
    <row r="3" spans="1:13" x14ac:dyDescent="0.25">
      <c r="A3" s="2" t="s">
        <v>38</v>
      </c>
      <c r="B3" s="1" t="s">
        <v>4</v>
      </c>
      <c r="C3" s="6">
        <v>0.35486111111111113</v>
      </c>
      <c r="D3" s="6">
        <v>0.38194444444444442</v>
      </c>
      <c r="E3" s="1" t="s">
        <v>7</v>
      </c>
      <c r="F3" s="9">
        <f>D3-C3</f>
        <v>2.7083333333333293E-2</v>
      </c>
    </row>
    <row r="4" spans="1:13" x14ac:dyDescent="0.25">
      <c r="A4" s="2" t="s">
        <v>39</v>
      </c>
      <c r="B4" s="1" t="s">
        <v>4</v>
      </c>
      <c r="C4" s="6">
        <v>0.38750000000000001</v>
      </c>
      <c r="D4" s="6">
        <v>0.41597222222222219</v>
      </c>
      <c r="E4" s="1" t="s">
        <v>10</v>
      </c>
      <c r="F4" s="9">
        <f>D4-C4</f>
        <v>2.8472222222222177E-2</v>
      </c>
      <c r="G4" s="4" t="s">
        <v>11</v>
      </c>
    </row>
    <row r="5" spans="1:13" x14ac:dyDescent="0.25">
      <c r="A5" s="2" t="s">
        <v>40</v>
      </c>
      <c r="B5" s="1" t="s">
        <v>4</v>
      </c>
      <c r="C5" s="6">
        <v>0.3888888888888889</v>
      </c>
      <c r="D5" s="6">
        <v>0.42083333333333334</v>
      </c>
      <c r="E5" s="1" t="s">
        <v>10</v>
      </c>
      <c r="F5" s="9">
        <f>D5-C5</f>
        <v>3.1944444444444442E-2</v>
      </c>
    </row>
    <row r="6" spans="1:13" x14ac:dyDescent="0.25">
      <c r="A6" s="1" t="s">
        <v>12</v>
      </c>
      <c r="B6" s="1" t="s">
        <v>4</v>
      </c>
      <c r="C6" s="6">
        <v>0.3611111111111111</v>
      </c>
      <c r="D6" s="6">
        <v>0.3840277777777778</v>
      </c>
      <c r="E6" s="1" t="s">
        <v>10</v>
      </c>
      <c r="F6" s="9">
        <f>D6-C6</f>
        <v>2.2916666666666696E-2</v>
      </c>
    </row>
    <row r="7" spans="1:13" x14ac:dyDescent="0.25">
      <c r="A7" s="1" t="s">
        <v>13</v>
      </c>
      <c r="B7" s="1" t="s">
        <v>4</v>
      </c>
      <c r="C7" s="6">
        <v>0.39305555555555555</v>
      </c>
      <c r="D7" s="6">
        <v>0.4201388888888889</v>
      </c>
      <c r="E7" s="1" t="s">
        <v>10</v>
      </c>
      <c r="F7" s="9">
        <f>D7-C7</f>
        <v>2.7083333333333348E-2</v>
      </c>
      <c r="G7" s="4" t="s">
        <v>14</v>
      </c>
    </row>
    <row r="8" spans="1:13" x14ac:dyDescent="0.25">
      <c r="A8" s="1" t="s">
        <v>15</v>
      </c>
      <c r="B8" s="1" t="s">
        <v>4</v>
      </c>
      <c r="C8" s="6">
        <v>0.36180555555555555</v>
      </c>
      <c r="D8" s="6">
        <v>0.39097222222222222</v>
      </c>
      <c r="E8" s="1" t="s">
        <v>16</v>
      </c>
      <c r="F8" s="9">
        <f>D8-C8</f>
        <v>2.9166666666666674E-2</v>
      </c>
    </row>
    <row r="9" spans="1:13" x14ac:dyDescent="0.25">
      <c r="A9" s="1" t="s">
        <v>17</v>
      </c>
      <c r="B9" s="1" t="s">
        <v>4</v>
      </c>
      <c r="C9" s="6">
        <v>0.34375</v>
      </c>
      <c r="D9" s="6">
        <v>0.3756944444444445</v>
      </c>
      <c r="E9" s="1" t="s">
        <v>10</v>
      </c>
      <c r="F9" s="9">
        <f>D9-C9</f>
        <v>3.1944444444444497E-2</v>
      </c>
    </row>
    <row r="10" spans="1:13" x14ac:dyDescent="0.25">
      <c r="A10" s="2" t="s">
        <v>41</v>
      </c>
      <c r="B10" s="1" t="s">
        <v>4</v>
      </c>
      <c r="C10" s="6">
        <v>0.3520833333333333</v>
      </c>
      <c r="D10" s="6">
        <v>0.38055555555555554</v>
      </c>
      <c r="E10" s="1" t="s">
        <v>10</v>
      </c>
      <c r="F10" s="9">
        <f>D10-C10</f>
        <v>2.8472222222222232E-2</v>
      </c>
    </row>
    <row r="11" spans="1:13" x14ac:dyDescent="0.25">
      <c r="A11" s="2" t="s">
        <v>42</v>
      </c>
      <c r="B11" s="1" t="s">
        <v>4</v>
      </c>
      <c r="C11" s="6">
        <v>0.3354166666666667</v>
      </c>
      <c r="D11" s="6">
        <v>0.36041666666666666</v>
      </c>
      <c r="E11" s="1" t="s">
        <v>18</v>
      </c>
      <c r="F11" s="9">
        <f>D11-C11</f>
        <v>2.4999999999999967E-2</v>
      </c>
    </row>
    <row r="12" spans="1:13" x14ac:dyDescent="0.25">
      <c r="A12" s="2" t="s">
        <v>43</v>
      </c>
      <c r="B12" s="1" t="s">
        <v>4</v>
      </c>
      <c r="C12" s="6">
        <v>0.37152777777777773</v>
      </c>
      <c r="D12" s="6">
        <v>0.39583333333333331</v>
      </c>
      <c r="E12" s="1" t="s">
        <v>10</v>
      </c>
      <c r="F12" s="9">
        <f>D12-C12</f>
        <v>2.430555555555558E-2</v>
      </c>
      <c r="G12" s="4" t="s">
        <v>14</v>
      </c>
    </row>
    <row r="13" spans="1:13" x14ac:dyDescent="0.25">
      <c r="A13" s="2" t="s">
        <v>44</v>
      </c>
      <c r="B13" s="1" t="s">
        <v>4</v>
      </c>
      <c r="C13" s="6">
        <v>0.38680555555555557</v>
      </c>
      <c r="D13" s="6">
        <v>0.41319444444444442</v>
      </c>
      <c r="E13" s="1" t="s">
        <v>10</v>
      </c>
      <c r="F13" s="9">
        <f>D13-C13</f>
        <v>2.6388888888888851E-2</v>
      </c>
      <c r="G13" s="4" t="s">
        <v>11</v>
      </c>
    </row>
    <row r="14" spans="1:13" x14ac:dyDescent="0.25">
      <c r="A14" s="2" t="s">
        <v>45</v>
      </c>
      <c r="B14" s="1" t="s">
        <v>4</v>
      </c>
      <c r="C14" s="6">
        <v>0.3354166666666667</v>
      </c>
      <c r="D14" s="6">
        <v>0.35555555555555557</v>
      </c>
      <c r="E14" s="1" t="s">
        <v>18</v>
      </c>
      <c r="F14" s="9">
        <f>D14-C14</f>
        <v>2.0138888888888873E-2</v>
      </c>
    </row>
    <row r="15" spans="1:13" x14ac:dyDescent="0.25">
      <c r="A15" s="2" t="s">
        <v>46</v>
      </c>
      <c r="B15" s="1" t="s">
        <v>4</v>
      </c>
      <c r="C15" s="6">
        <v>0.37638888888888888</v>
      </c>
      <c r="D15" s="6">
        <v>0.3979166666666667</v>
      </c>
      <c r="E15" s="1" t="s">
        <v>16</v>
      </c>
      <c r="F15" s="9">
        <f>D15-C15</f>
        <v>2.1527777777777812E-2</v>
      </c>
    </row>
    <row r="16" spans="1:13" x14ac:dyDescent="0.25">
      <c r="A16" s="2" t="s">
        <v>47</v>
      </c>
      <c r="B16" s="1" t="s">
        <v>4</v>
      </c>
      <c r="C16" s="6">
        <v>0.49444444444444446</v>
      </c>
      <c r="D16" s="6">
        <v>0.53125</v>
      </c>
      <c r="E16" s="1" t="s">
        <v>18</v>
      </c>
      <c r="F16" s="9">
        <f>D16-C16</f>
        <v>3.6805555555555536E-2</v>
      </c>
    </row>
    <row r="17" spans="1:6" x14ac:dyDescent="0.25">
      <c r="A17" s="2" t="s">
        <v>48</v>
      </c>
      <c r="B17" s="1" t="s">
        <v>4</v>
      </c>
      <c r="C17" s="6">
        <v>0.41805555555555557</v>
      </c>
      <c r="D17" s="6">
        <v>0.44791666666666669</v>
      </c>
      <c r="E17" s="1" t="s">
        <v>10</v>
      </c>
      <c r="F17" s="9">
        <f>D17-C17</f>
        <v>2.9861111111111116E-2</v>
      </c>
    </row>
    <row r="18" spans="1:6" x14ac:dyDescent="0.25">
      <c r="A18" s="2" t="s">
        <v>49</v>
      </c>
      <c r="B18" s="1" t="s">
        <v>4</v>
      </c>
      <c r="C18" s="6">
        <v>0.30069444444444443</v>
      </c>
      <c r="D18" s="6">
        <v>0.3263888888888889</v>
      </c>
      <c r="E18" s="1" t="s">
        <v>10</v>
      </c>
      <c r="F18" s="9">
        <f>D18-C18</f>
        <v>2.5694444444444464E-2</v>
      </c>
    </row>
    <row r="19" spans="1:6" x14ac:dyDescent="0.25">
      <c r="A19" s="2" t="s">
        <v>50</v>
      </c>
      <c r="B19" s="1" t="s">
        <v>4</v>
      </c>
      <c r="C19" s="6">
        <v>0.37083333333333335</v>
      </c>
      <c r="D19" s="6">
        <v>0.3979166666666667</v>
      </c>
      <c r="E19" s="1" t="s">
        <v>10</v>
      </c>
      <c r="F19" s="9">
        <f>D19-C19</f>
        <v>2.7083333333333348E-2</v>
      </c>
    </row>
    <row r="20" spans="1:6" x14ac:dyDescent="0.25">
      <c r="A20" s="2" t="s">
        <v>51</v>
      </c>
      <c r="B20" s="1" t="s">
        <v>4</v>
      </c>
      <c r="C20" s="6">
        <v>0.37291666666666662</v>
      </c>
      <c r="D20" s="6">
        <v>0.40277777777777773</v>
      </c>
      <c r="E20" s="1" t="s">
        <v>10</v>
      </c>
      <c r="F20" s="9">
        <f>D20-C20</f>
        <v>2.9861111111111116E-2</v>
      </c>
    </row>
    <row r="21" spans="1:6" x14ac:dyDescent="0.25">
      <c r="A21" s="2" t="s">
        <v>52</v>
      </c>
      <c r="B21" s="1" t="s">
        <v>4</v>
      </c>
      <c r="C21" s="6">
        <v>0.40972222222222227</v>
      </c>
      <c r="D21" s="6">
        <v>0.4368055555555555</v>
      </c>
      <c r="E21" s="1" t="s">
        <v>16</v>
      </c>
      <c r="F21" s="9">
        <f>D21-C21</f>
        <v>2.7083333333333237E-2</v>
      </c>
    </row>
    <row r="22" spans="1:6" x14ac:dyDescent="0.25">
      <c r="A22" s="1" t="s">
        <v>20</v>
      </c>
      <c r="B22" s="1" t="s">
        <v>4</v>
      </c>
      <c r="C22" s="6">
        <v>0.40486111111111112</v>
      </c>
      <c r="D22" s="6">
        <v>0.42708333333333331</v>
      </c>
      <c r="E22" s="1" t="s">
        <v>10</v>
      </c>
      <c r="F22" s="9">
        <f>D22-C22</f>
        <v>2.2222222222222199E-2</v>
      </c>
    </row>
    <row r="23" spans="1:6" x14ac:dyDescent="0.25">
      <c r="A23" s="1" t="s">
        <v>21</v>
      </c>
      <c r="B23" s="1" t="s">
        <v>4</v>
      </c>
      <c r="C23" s="6">
        <v>0.35555555555555557</v>
      </c>
      <c r="D23" s="6">
        <v>0.38194444444444442</v>
      </c>
      <c r="E23" s="1" t="s">
        <v>18</v>
      </c>
      <c r="F23" s="9">
        <f>D23-C23</f>
        <v>2.6388888888888851E-2</v>
      </c>
    </row>
    <row r="24" spans="1:6" x14ac:dyDescent="0.25">
      <c r="A24" s="1" t="s">
        <v>22</v>
      </c>
      <c r="B24" s="1" t="s">
        <v>4</v>
      </c>
      <c r="C24" s="6">
        <v>0.36458333333333331</v>
      </c>
      <c r="D24" s="6">
        <v>0.38958333333333334</v>
      </c>
      <c r="E24" s="1" t="s">
        <v>7</v>
      </c>
      <c r="F24" s="9">
        <f>D24-C24</f>
        <v>2.5000000000000022E-2</v>
      </c>
    </row>
    <row r="25" spans="1:6" x14ac:dyDescent="0.25">
      <c r="A25" s="1" t="s">
        <v>23</v>
      </c>
      <c r="B25" s="1" t="s">
        <v>4</v>
      </c>
      <c r="C25" s="6">
        <v>0.37152777777777773</v>
      </c>
      <c r="D25" s="6">
        <v>0.39444444444444443</v>
      </c>
      <c r="E25" s="1" t="s">
        <v>18</v>
      </c>
      <c r="F25" s="9">
        <f>D25-C25</f>
        <v>2.2916666666666696E-2</v>
      </c>
    </row>
    <row r="26" spans="1:6" x14ac:dyDescent="0.25">
      <c r="A26" s="1" t="s">
        <v>24</v>
      </c>
      <c r="B26" s="1" t="s">
        <v>4</v>
      </c>
      <c r="C26" s="6">
        <v>0.37361111111111112</v>
      </c>
      <c r="D26" s="6">
        <v>0.40416666666666662</v>
      </c>
      <c r="E26" s="1" t="s">
        <v>18</v>
      </c>
      <c r="F26" s="9">
        <f>D26-C26</f>
        <v>3.0555555555555503E-2</v>
      </c>
    </row>
    <row r="27" spans="1:6" x14ac:dyDescent="0.25">
      <c r="A27" s="1" t="s">
        <v>26</v>
      </c>
      <c r="B27" s="1" t="s">
        <v>4</v>
      </c>
      <c r="C27" s="6">
        <v>0.38958333333333334</v>
      </c>
      <c r="D27" s="6">
        <v>0.41250000000000003</v>
      </c>
      <c r="E27" s="1" t="s">
        <v>10</v>
      </c>
      <c r="F27" s="9">
        <f>D27-C27</f>
        <v>2.2916666666666696E-2</v>
      </c>
    </row>
    <row r="28" spans="1:6" x14ac:dyDescent="0.25">
      <c r="A28" s="1" t="s">
        <v>27</v>
      </c>
      <c r="B28" s="1" t="s">
        <v>4</v>
      </c>
      <c r="C28" s="6">
        <v>0.3923611111111111</v>
      </c>
      <c r="D28" s="6">
        <v>0.41597222222222219</v>
      </c>
      <c r="E28" s="1" t="s">
        <v>10</v>
      </c>
      <c r="F28" s="9">
        <f>D28-C28</f>
        <v>2.3611111111111083E-2</v>
      </c>
    </row>
    <row r="29" spans="1:6" x14ac:dyDescent="0.25">
      <c r="A29" s="1" t="s">
        <v>28</v>
      </c>
      <c r="B29" s="1" t="s">
        <v>4</v>
      </c>
      <c r="C29" s="6">
        <v>0.3666666666666667</v>
      </c>
      <c r="D29" s="6">
        <v>0.39513888888888887</v>
      </c>
      <c r="E29" s="1" t="s">
        <v>18</v>
      </c>
      <c r="F29" s="9">
        <f>D29-C29</f>
        <v>2.8472222222222177E-2</v>
      </c>
    </row>
    <row r="30" spans="1:6" x14ac:dyDescent="0.25">
      <c r="A30" s="1" t="s">
        <v>29</v>
      </c>
      <c r="B30" s="1" t="s">
        <v>4</v>
      </c>
      <c r="C30" s="6">
        <v>0.37708333333333338</v>
      </c>
      <c r="D30" s="6">
        <v>0.40069444444444446</v>
      </c>
      <c r="E30" s="1" t="s">
        <v>18</v>
      </c>
      <c r="F30" s="9">
        <f>D30-C30</f>
        <v>2.3611111111111083E-2</v>
      </c>
    </row>
    <row r="31" spans="1:6" x14ac:dyDescent="0.25">
      <c r="A31" s="1" t="s">
        <v>30</v>
      </c>
      <c r="B31" s="1" t="s">
        <v>4</v>
      </c>
      <c r="C31" s="6">
        <v>0.375</v>
      </c>
      <c r="D31" s="6">
        <v>0.40208333333333335</v>
      </c>
      <c r="E31" s="1" t="s">
        <v>16</v>
      </c>
      <c r="F31" s="9">
        <f>D31-C31</f>
        <v>2.7083333333333348E-2</v>
      </c>
    </row>
    <row r="32" spans="1:6" x14ac:dyDescent="0.25">
      <c r="A32" s="1" t="s">
        <v>32</v>
      </c>
      <c r="B32" s="1" t="s">
        <v>4</v>
      </c>
      <c r="C32" s="6">
        <v>0.37361111111111112</v>
      </c>
      <c r="D32" s="6">
        <v>0.39652777777777781</v>
      </c>
      <c r="E32" s="1" t="s">
        <v>16</v>
      </c>
      <c r="F32" s="9">
        <f>D32-C32</f>
        <v>2.2916666666666696E-2</v>
      </c>
    </row>
    <row r="33" spans="1:7" x14ac:dyDescent="0.25">
      <c r="A33" s="1" t="s">
        <v>33</v>
      </c>
      <c r="B33" s="1" t="s">
        <v>4</v>
      </c>
      <c r="C33" s="6">
        <v>0.34375</v>
      </c>
      <c r="D33" s="6">
        <v>0.3743055555555555</v>
      </c>
      <c r="E33" s="1" t="s">
        <v>18</v>
      </c>
      <c r="F33" s="9">
        <f>D33-C33</f>
        <v>3.0555555555555503E-2</v>
      </c>
    </row>
    <row r="34" spans="1:7" x14ac:dyDescent="0.25">
      <c r="A34" s="1" t="s">
        <v>34</v>
      </c>
      <c r="B34" s="1" t="s">
        <v>4</v>
      </c>
      <c r="C34" s="6">
        <v>0.35694444444444445</v>
      </c>
      <c r="D34" s="6">
        <v>0.38680555555555557</v>
      </c>
      <c r="E34" s="1" t="s">
        <v>7</v>
      </c>
      <c r="F34" s="9">
        <f>D34-C34</f>
        <v>2.9861111111111116E-2</v>
      </c>
    </row>
    <row r="35" spans="1:7" x14ac:dyDescent="0.25">
      <c r="A35" s="2" t="s">
        <v>35</v>
      </c>
      <c r="B35" s="1" t="s">
        <v>4</v>
      </c>
      <c r="C35" s="6">
        <v>0.35694444444444445</v>
      </c>
      <c r="D35" s="6">
        <v>0.39097222222222222</v>
      </c>
      <c r="E35" s="1" t="s">
        <v>16</v>
      </c>
      <c r="F35" s="9">
        <f>D35-C35</f>
        <v>3.4027777777777768E-2</v>
      </c>
    </row>
    <row r="36" spans="1:7" x14ac:dyDescent="0.25">
      <c r="A36" s="2" t="s">
        <v>53</v>
      </c>
      <c r="B36" s="8" t="s">
        <v>5</v>
      </c>
      <c r="C36" s="7">
        <v>0.84444444444444444</v>
      </c>
      <c r="D36" s="7">
        <v>0.87430555555555556</v>
      </c>
      <c r="E36" s="8" t="s">
        <v>8</v>
      </c>
      <c r="F36" s="10">
        <f>D36-C36</f>
        <v>2.9861111111111116E-2</v>
      </c>
      <c r="G36"/>
    </row>
    <row r="37" spans="1:7" x14ac:dyDescent="0.25">
      <c r="A37" s="2" t="s">
        <v>38</v>
      </c>
      <c r="B37" s="8" t="s">
        <v>5</v>
      </c>
      <c r="C37" s="7">
        <v>0.86249999999999993</v>
      </c>
      <c r="D37" s="7">
        <v>0.88611111111111107</v>
      </c>
      <c r="E37" s="8" t="s">
        <v>9</v>
      </c>
      <c r="F37" s="10">
        <f>D37-C37</f>
        <v>2.3611111111111138E-2</v>
      </c>
      <c r="G37"/>
    </row>
    <row r="38" spans="1:7" x14ac:dyDescent="0.25">
      <c r="A38" s="2" t="s">
        <v>39</v>
      </c>
      <c r="B38" s="8" t="s">
        <v>5</v>
      </c>
      <c r="C38" s="7">
        <v>0.84722222222222221</v>
      </c>
      <c r="D38" s="7">
        <v>0.87638888888888899</v>
      </c>
      <c r="E38" s="8" t="s">
        <v>9</v>
      </c>
      <c r="F38" s="10">
        <f>D38-C38</f>
        <v>2.9166666666666785E-2</v>
      </c>
      <c r="G38"/>
    </row>
    <row r="39" spans="1:7" x14ac:dyDescent="0.25">
      <c r="A39" s="1" t="s">
        <v>12</v>
      </c>
      <c r="B39" s="8" t="s">
        <v>5</v>
      </c>
      <c r="C39" s="7">
        <v>0.86805555555555547</v>
      </c>
      <c r="D39" s="7">
        <v>0.88750000000000007</v>
      </c>
      <c r="E39" s="8" t="s">
        <v>9</v>
      </c>
      <c r="F39" s="10">
        <f>D39-C39</f>
        <v>1.9444444444444597E-2</v>
      </c>
      <c r="G39"/>
    </row>
    <row r="40" spans="1:7" x14ac:dyDescent="0.25">
      <c r="A40" s="1" t="s">
        <v>13</v>
      </c>
      <c r="B40" s="8" t="s">
        <v>5</v>
      </c>
      <c r="C40" s="7">
        <v>0.77777777777777779</v>
      </c>
      <c r="D40" s="7">
        <v>0.80069444444444438</v>
      </c>
      <c r="E40" s="8" t="s">
        <v>9</v>
      </c>
      <c r="F40" s="10">
        <f>D40-C40</f>
        <v>2.2916666666666585E-2</v>
      </c>
      <c r="G40"/>
    </row>
    <row r="41" spans="1:7" x14ac:dyDescent="0.25">
      <c r="A41" s="1" t="s">
        <v>15</v>
      </c>
      <c r="B41" s="8" t="s">
        <v>5</v>
      </c>
      <c r="C41" s="7">
        <v>0.76874999999999993</v>
      </c>
      <c r="D41" s="7">
        <v>0.79027777777777775</v>
      </c>
      <c r="E41" s="8" t="s">
        <v>9</v>
      </c>
      <c r="F41" s="10">
        <f>D41-C41</f>
        <v>2.1527777777777812E-2</v>
      </c>
      <c r="G41"/>
    </row>
    <row r="42" spans="1:7" x14ac:dyDescent="0.25">
      <c r="A42" s="1" t="s">
        <v>17</v>
      </c>
      <c r="B42" s="8" t="s">
        <v>5</v>
      </c>
      <c r="C42" s="7">
        <v>0.8520833333333333</v>
      </c>
      <c r="D42" s="7">
        <v>0.87569444444444444</v>
      </c>
      <c r="E42" s="8" t="s">
        <v>8</v>
      </c>
      <c r="F42" s="10">
        <f>D42-C42</f>
        <v>2.3611111111111138E-2</v>
      </c>
      <c r="G42"/>
    </row>
    <row r="43" spans="1:7" x14ac:dyDescent="0.25">
      <c r="A43" s="2" t="s">
        <v>41</v>
      </c>
      <c r="B43" s="8" t="s">
        <v>5</v>
      </c>
      <c r="C43" s="7">
        <v>0.76458333333333339</v>
      </c>
      <c r="D43" s="7">
        <v>0.7909722222222223</v>
      </c>
      <c r="E43" s="8" t="s">
        <v>9</v>
      </c>
      <c r="F43" s="10">
        <f>D43-C43</f>
        <v>2.6388888888888906E-2</v>
      </c>
      <c r="G43"/>
    </row>
    <row r="44" spans="1:7" x14ac:dyDescent="0.25">
      <c r="A44" s="2" t="s">
        <v>42</v>
      </c>
      <c r="B44" s="8" t="s">
        <v>5</v>
      </c>
      <c r="C44" s="7">
        <v>0.8041666666666667</v>
      </c>
      <c r="D44" s="7">
        <v>0.8256944444444444</v>
      </c>
      <c r="E44" s="8" t="s">
        <v>9</v>
      </c>
      <c r="F44" s="10">
        <f>D44-C44</f>
        <v>2.1527777777777701E-2</v>
      </c>
      <c r="G44"/>
    </row>
    <row r="45" spans="1:7" x14ac:dyDescent="0.25">
      <c r="A45" s="2" t="s">
        <v>43</v>
      </c>
      <c r="B45" s="8" t="s">
        <v>5</v>
      </c>
      <c r="C45" s="7">
        <v>0.91527777777777775</v>
      </c>
      <c r="D45" s="7">
        <v>0.93819444444444444</v>
      </c>
      <c r="E45" s="8" t="s">
        <v>8</v>
      </c>
      <c r="F45" s="10">
        <f>D45-C45</f>
        <v>2.2916666666666696E-2</v>
      </c>
      <c r="G45"/>
    </row>
    <row r="46" spans="1:7" x14ac:dyDescent="0.25">
      <c r="A46" s="2" t="s">
        <v>44</v>
      </c>
      <c r="B46" s="8" t="s">
        <v>5</v>
      </c>
      <c r="C46" s="7">
        <v>0.94097222222222221</v>
      </c>
      <c r="D46" s="7">
        <v>0.96875</v>
      </c>
      <c r="E46" s="8" t="s">
        <v>9</v>
      </c>
      <c r="F46" s="10">
        <f>D46-C46</f>
        <v>2.777777777777779E-2</v>
      </c>
      <c r="G46"/>
    </row>
    <row r="47" spans="1:7" x14ac:dyDescent="0.25">
      <c r="A47" s="2" t="s">
        <v>45</v>
      </c>
      <c r="B47" s="8" t="s">
        <v>5</v>
      </c>
      <c r="C47" s="7">
        <v>0.95972222222222225</v>
      </c>
      <c r="D47" s="7">
        <v>0.97916666666666663</v>
      </c>
      <c r="E47" s="8" t="s">
        <v>9</v>
      </c>
      <c r="F47" s="10">
        <f>D47-C47</f>
        <v>1.9444444444444375E-2</v>
      </c>
      <c r="G47"/>
    </row>
    <row r="48" spans="1:7" x14ac:dyDescent="0.25">
      <c r="A48" s="2" t="s">
        <v>46</v>
      </c>
      <c r="B48" s="8" t="s">
        <v>5</v>
      </c>
      <c r="C48" s="7">
        <v>0.9604166666666667</v>
      </c>
      <c r="D48" s="7">
        <v>0.98333333333333339</v>
      </c>
      <c r="E48" s="8" t="s">
        <v>19</v>
      </c>
      <c r="F48" s="10">
        <f>D48-C48</f>
        <v>2.2916666666666696E-2</v>
      </c>
      <c r="G48"/>
    </row>
    <row r="49" spans="1:7" x14ac:dyDescent="0.25">
      <c r="A49" s="2" t="s">
        <v>47</v>
      </c>
      <c r="B49" s="8" t="s">
        <v>5</v>
      </c>
      <c r="C49" s="7">
        <v>0.85902777777777783</v>
      </c>
      <c r="D49" s="7">
        <v>0.88750000000000007</v>
      </c>
      <c r="E49" s="8" t="s">
        <v>9</v>
      </c>
      <c r="F49" s="10">
        <f>D49-C49</f>
        <v>2.8472222222222232E-2</v>
      </c>
      <c r="G49"/>
    </row>
    <row r="50" spans="1:7" x14ac:dyDescent="0.25">
      <c r="A50" s="2" t="s">
        <v>48</v>
      </c>
      <c r="B50" s="8" t="s">
        <v>5</v>
      </c>
      <c r="C50" s="7">
        <v>0.80763888888888891</v>
      </c>
      <c r="D50" s="7">
        <v>0.84722222222222221</v>
      </c>
      <c r="E50" s="8" t="s">
        <v>8</v>
      </c>
      <c r="F50" s="10">
        <f>D50-C50</f>
        <v>3.9583333333333304E-2</v>
      </c>
      <c r="G50"/>
    </row>
    <row r="51" spans="1:7" x14ac:dyDescent="0.25">
      <c r="A51" s="2" t="s">
        <v>49</v>
      </c>
      <c r="B51" s="8" t="s">
        <v>5</v>
      </c>
      <c r="C51" s="7">
        <v>0.94097222222222221</v>
      </c>
      <c r="D51" s="7">
        <v>0.95763888888888893</v>
      </c>
      <c r="E51" s="8" t="s">
        <v>9</v>
      </c>
      <c r="F51" s="10">
        <f>D51-C51</f>
        <v>1.6666666666666718E-2</v>
      </c>
      <c r="G51"/>
    </row>
    <row r="52" spans="1:7" x14ac:dyDescent="0.25">
      <c r="A52" s="2" t="s">
        <v>50</v>
      </c>
      <c r="B52" s="8" t="s">
        <v>5</v>
      </c>
      <c r="C52" s="7">
        <v>0.82847222222222217</v>
      </c>
      <c r="D52" s="7">
        <v>0.8569444444444444</v>
      </c>
      <c r="E52" s="8" t="s">
        <v>8</v>
      </c>
      <c r="F52" s="10">
        <f>D52-C52</f>
        <v>2.8472222222222232E-2</v>
      </c>
      <c r="G52"/>
    </row>
    <row r="53" spans="1:7" x14ac:dyDescent="0.25">
      <c r="A53" s="2" t="s">
        <v>51</v>
      </c>
      <c r="B53" s="8" t="s">
        <v>5</v>
      </c>
      <c r="C53" s="7">
        <v>0.78472222222222221</v>
      </c>
      <c r="D53" s="7">
        <v>0.80486111111111114</v>
      </c>
      <c r="E53" s="8" t="s">
        <v>8</v>
      </c>
      <c r="F53" s="10">
        <f>D53-C53</f>
        <v>2.0138888888888928E-2</v>
      </c>
      <c r="G53"/>
    </row>
    <row r="54" spans="1:7" x14ac:dyDescent="0.25">
      <c r="A54" s="1" t="s">
        <v>20</v>
      </c>
      <c r="B54" s="8" t="s">
        <v>5</v>
      </c>
      <c r="C54" s="7">
        <v>0.80694444444444446</v>
      </c>
      <c r="D54" s="7">
        <v>0.8354166666666667</v>
      </c>
      <c r="E54" s="8" t="s">
        <v>25</v>
      </c>
      <c r="F54" s="10">
        <f>D54-C54</f>
        <v>2.8472222222222232E-2</v>
      </c>
      <c r="G54"/>
    </row>
    <row r="55" spans="1:7" x14ac:dyDescent="0.25">
      <c r="A55" s="1" t="s">
        <v>22</v>
      </c>
      <c r="B55" s="8" t="s">
        <v>5</v>
      </c>
      <c r="C55" s="7">
        <v>0.83333333333333337</v>
      </c>
      <c r="D55" s="7">
        <v>0.86041666666666661</v>
      </c>
      <c r="E55" s="8" t="s">
        <v>8</v>
      </c>
      <c r="F55" s="10">
        <f>D55-C55</f>
        <v>2.7083333333333237E-2</v>
      </c>
      <c r="G55"/>
    </row>
    <row r="56" spans="1:7" x14ac:dyDescent="0.25">
      <c r="A56" s="1" t="s">
        <v>23</v>
      </c>
      <c r="B56" s="8" t="s">
        <v>5</v>
      </c>
      <c r="C56" s="7">
        <v>0.77083333333333337</v>
      </c>
      <c r="D56" s="7">
        <v>0.8041666666666667</v>
      </c>
      <c r="E56" s="8" t="s">
        <v>9</v>
      </c>
      <c r="F56" s="10">
        <f>D56-C56</f>
        <v>3.3333333333333326E-2</v>
      </c>
      <c r="G56"/>
    </row>
    <row r="57" spans="1:7" x14ac:dyDescent="0.25">
      <c r="A57" s="1" t="s">
        <v>24</v>
      </c>
      <c r="B57" s="8" t="s">
        <v>5</v>
      </c>
      <c r="C57" s="7">
        <v>0.78125</v>
      </c>
      <c r="D57" s="7">
        <v>0.80763888888888891</v>
      </c>
      <c r="E57" s="8" t="s">
        <v>8</v>
      </c>
      <c r="F57" s="10">
        <f>D57-C57</f>
        <v>2.6388888888888906E-2</v>
      </c>
      <c r="G57"/>
    </row>
    <row r="58" spans="1:7" x14ac:dyDescent="0.25">
      <c r="A58" s="1" t="s">
        <v>26</v>
      </c>
      <c r="B58" s="8" t="s">
        <v>5</v>
      </c>
      <c r="C58" s="7">
        <v>0.82430555555555562</v>
      </c>
      <c r="D58" s="7">
        <v>0.85</v>
      </c>
      <c r="E58" s="8" t="s">
        <v>25</v>
      </c>
      <c r="F58" s="10">
        <f>D58-C58</f>
        <v>2.5694444444444353E-2</v>
      </c>
      <c r="G58"/>
    </row>
    <row r="59" spans="1:7" x14ac:dyDescent="0.25">
      <c r="A59" s="1" t="s">
        <v>28</v>
      </c>
      <c r="B59" s="8" t="s">
        <v>5</v>
      </c>
      <c r="C59" s="7">
        <v>0.79861111111111116</v>
      </c>
      <c r="D59" s="7">
        <v>0.82152777777777775</v>
      </c>
      <c r="E59" s="8" t="s">
        <v>25</v>
      </c>
      <c r="F59" s="10">
        <f>D59-C59</f>
        <v>2.2916666666666585E-2</v>
      </c>
      <c r="G59"/>
    </row>
    <row r="60" spans="1:7" x14ac:dyDescent="0.25">
      <c r="A60" s="1" t="s">
        <v>29</v>
      </c>
      <c r="B60" s="8" t="s">
        <v>5</v>
      </c>
      <c r="C60" s="7">
        <v>0.78472222222222221</v>
      </c>
      <c r="D60" s="7">
        <v>0.81458333333333333</v>
      </c>
      <c r="E60" s="8" t="s">
        <v>31</v>
      </c>
      <c r="F60" s="10">
        <f>D60-C60</f>
        <v>2.9861111111111116E-2</v>
      </c>
      <c r="G60"/>
    </row>
    <row r="61" spans="1:7" x14ac:dyDescent="0.25">
      <c r="A61" s="1" t="s">
        <v>30</v>
      </c>
      <c r="B61" s="8" t="s">
        <v>5</v>
      </c>
      <c r="C61" s="7">
        <v>0.82500000000000007</v>
      </c>
      <c r="D61" s="7">
        <v>0.8569444444444444</v>
      </c>
      <c r="E61" s="8" t="s">
        <v>8</v>
      </c>
      <c r="F61" s="10">
        <f>D61-C61</f>
        <v>3.1944444444444331E-2</v>
      </c>
      <c r="G61"/>
    </row>
    <row r="62" spans="1:7" x14ac:dyDescent="0.25">
      <c r="A62" s="1" t="s">
        <v>32</v>
      </c>
      <c r="B62" s="8" t="s">
        <v>5</v>
      </c>
      <c r="C62" s="7">
        <v>0.75902777777777775</v>
      </c>
      <c r="D62" s="7">
        <v>0.78888888888888886</v>
      </c>
      <c r="E62" s="8" t="s">
        <v>25</v>
      </c>
      <c r="F62" s="10">
        <f>D62-C62</f>
        <v>2.9861111111111116E-2</v>
      </c>
      <c r="G62"/>
    </row>
    <row r="63" spans="1:7" x14ac:dyDescent="0.25">
      <c r="A63" s="1" t="s">
        <v>34</v>
      </c>
      <c r="B63" s="8" t="s">
        <v>5</v>
      </c>
      <c r="C63" s="7">
        <v>0.7270833333333333</v>
      </c>
      <c r="D63" s="7">
        <v>0.74930555555555556</v>
      </c>
      <c r="E63" s="8" t="s">
        <v>8</v>
      </c>
      <c r="F63" s="10">
        <f>D63-C63</f>
        <v>2.2222222222222254E-2</v>
      </c>
      <c r="G63"/>
    </row>
    <row r="64" spans="1:7" x14ac:dyDescent="0.25">
      <c r="A64" s="1" t="s">
        <v>36</v>
      </c>
      <c r="B64" s="1" t="s">
        <v>5</v>
      </c>
      <c r="C64" s="6">
        <v>0.89722222222222225</v>
      </c>
      <c r="D64" s="6">
        <v>0.9145833333333333</v>
      </c>
      <c r="E64" s="1" t="s">
        <v>25</v>
      </c>
      <c r="F64" s="10">
        <f t="shared" ref="F64:F116" si="0">D64-C64</f>
        <v>1.7361111111111049E-2</v>
      </c>
    </row>
    <row r="65" spans="1:6" x14ac:dyDescent="0.25">
      <c r="A65" s="1" t="s">
        <v>56</v>
      </c>
      <c r="B65" s="1" t="s">
        <v>4</v>
      </c>
      <c r="C65" s="6">
        <v>0.27986111111111112</v>
      </c>
      <c r="D65" s="6">
        <v>0.29652777777777778</v>
      </c>
      <c r="E65" s="1" t="s">
        <v>10</v>
      </c>
      <c r="F65" s="10">
        <f t="shared" si="0"/>
        <v>1.6666666666666663E-2</v>
      </c>
    </row>
    <row r="66" spans="1:6" x14ac:dyDescent="0.25">
      <c r="A66" s="1" t="s">
        <v>53</v>
      </c>
      <c r="B66" s="1" t="s">
        <v>4</v>
      </c>
      <c r="C66" s="6">
        <v>0.28125</v>
      </c>
      <c r="D66" s="6">
        <v>0.30902777777777779</v>
      </c>
      <c r="E66" s="1" t="s">
        <v>57</v>
      </c>
      <c r="F66" s="10">
        <f t="shared" si="0"/>
        <v>2.777777777777779E-2</v>
      </c>
    </row>
    <row r="67" spans="1:6" x14ac:dyDescent="0.25">
      <c r="A67" s="1" t="s">
        <v>53</v>
      </c>
      <c r="B67" s="1" t="s">
        <v>5</v>
      </c>
      <c r="C67" s="6">
        <v>0.59027777777777779</v>
      </c>
      <c r="D67" s="6">
        <v>0.63472222222222219</v>
      </c>
      <c r="E67" s="1" t="s">
        <v>58</v>
      </c>
      <c r="F67" s="10">
        <f t="shared" si="0"/>
        <v>4.4444444444444398E-2</v>
      </c>
    </row>
    <row r="68" spans="1:6" x14ac:dyDescent="0.25">
      <c r="A68" s="1" t="s">
        <v>59</v>
      </c>
      <c r="B68" s="1" t="s">
        <v>5</v>
      </c>
      <c r="C68" s="6">
        <v>0.67152777777777783</v>
      </c>
      <c r="D68" s="6">
        <v>0.69861111111111107</v>
      </c>
      <c r="E68" s="1" t="s">
        <v>25</v>
      </c>
      <c r="F68" s="10">
        <f t="shared" si="0"/>
        <v>2.7083333333333237E-2</v>
      </c>
    </row>
    <row r="69" spans="1:6" x14ac:dyDescent="0.25">
      <c r="A69" s="1" t="s">
        <v>60</v>
      </c>
      <c r="B69" s="1" t="s">
        <v>4</v>
      </c>
      <c r="C69" s="6">
        <v>0.32500000000000001</v>
      </c>
      <c r="D69" s="6">
        <v>0.34722222222222227</v>
      </c>
      <c r="E69" s="1" t="s">
        <v>67</v>
      </c>
      <c r="F69" s="10">
        <f t="shared" si="0"/>
        <v>2.2222222222222254E-2</v>
      </c>
    </row>
    <row r="70" spans="1:6" x14ac:dyDescent="0.25">
      <c r="A70" s="1" t="s">
        <v>61</v>
      </c>
      <c r="B70" s="1" t="s">
        <v>4</v>
      </c>
      <c r="C70" s="6">
        <v>0.32916666666666666</v>
      </c>
      <c r="D70" s="6">
        <v>0.35138888888888892</v>
      </c>
      <c r="E70" s="1" t="s">
        <v>62</v>
      </c>
      <c r="F70" s="10">
        <f t="shared" si="0"/>
        <v>2.2222222222222254E-2</v>
      </c>
    </row>
    <row r="71" spans="1:6" x14ac:dyDescent="0.25">
      <c r="A71" s="1" t="s">
        <v>61</v>
      </c>
      <c r="B71" s="1" t="s">
        <v>5</v>
      </c>
      <c r="C71" s="6">
        <v>0.65555555555555556</v>
      </c>
      <c r="D71" s="6">
        <v>0.68194444444444446</v>
      </c>
      <c r="E71" s="1" t="s">
        <v>63</v>
      </c>
      <c r="F71" s="10">
        <f t="shared" si="0"/>
        <v>2.6388888888888906E-2</v>
      </c>
    </row>
    <row r="72" spans="1:6" x14ac:dyDescent="0.25">
      <c r="A72" s="1" t="s">
        <v>61</v>
      </c>
      <c r="B72" s="1" t="s">
        <v>4</v>
      </c>
      <c r="C72" s="6">
        <v>0.76111111111111107</v>
      </c>
      <c r="D72" s="6">
        <v>0.78541666666666676</v>
      </c>
      <c r="E72" s="1" t="s">
        <v>64</v>
      </c>
      <c r="F72" s="10">
        <f t="shared" si="0"/>
        <v>2.4305555555555691E-2</v>
      </c>
    </row>
    <row r="73" spans="1:6" x14ac:dyDescent="0.25">
      <c r="A73" s="1" t="s">
        <v>15</v>
      </c>
      <c r="B73" s="1" t="s">
        <v>4</v>
      </c>
      <c r="C73" s="6">
        <v>0.53125</v>
      </c>
      <c r="D73" s="6">
        <v>0.55069444444444449</v>
      </c>
      <c r="E73" s="1" t="s">
        <v>16</v>
      </c>
      <c r="F73" s="10">
        <f t="shared" si="0"/>
        <v>1.9444444444444486E-2</v>
      </c>
    </row>
    <row r="74" spans="1:6" x14ac:dyDescent="0.25">
      <c r="A74" s="1" t="s">
        <v>15</v>
      </c>
      <c r="B74" s="1" t="s">
        <v>5</v>
      </c>
      <c r="C74" s="6">
        <v>0.9</v>
      </c>
      <c r="D74" s="6">
        <v>0.91527777777777775</v>
      </c>
      <c r="E74" s="1" t="s">
        <v>25</v>
      </c>
      <c r="F74" s="10">
        <f t="shared" si="0"/>
        <v>1.5277777777777724E-2</v>
      </c>
    </row>
    <row r="75" spans="1:6" x14ac:dyDescent="0.25">
      <c r="A75" s="1" t="s">
        <v>17</v>
      </c>
      <c r="B75" s="1" t="s">
        <v>4</v>
      </c>
      <c r="C75" s="6">
        <v>0.41111111111111115</v>
      </c>
      <c r="D75" s="6">
        <v>0.43402777777777773</v>
      </c>
      <c r="E75" s="1" t="s">
        <v>65</v>
      </c>
      <c r="F75" s="10">
        <f t="shared" si="0"/>
        <v>2.2916666666666585E-2</v>
      </c>
    </row>
    <row r="76" spans="1:6" x14ac:dyDescent="0.25">
      <c r="A76" s="1" t="s">
        <v>17</v>
      </c>
      <c r="B76" s="1" t="s">
        <v>5</v>
      </c>
      <c r="C76" s="6">
        <v>0.82916666666666661</v>
      </c>
      <c r="D76" s="6">
        <v>0.84652777777777777</v>
      </c>
      <c r="E76" s="1" t="s">
        <v>25</v>
      </c>
      <c r="F76" s="10">
        <f t="shared" si="0"/>
        <v>1.736111111111116E-2</v>
      </c>
    </row>
    <row r="77" spans="1:6" x14ac:dyDescent="0.25">
      <c r="A77" s="1" t="s">
        <v>66</v>
      </c>
      <c r="B77" s="1" t="s">
        <v>4</v>
      </c>
      <c r="C77" s="6">
        <v>0.51111111111111118</v>
      </c>
      <c r="D77" s="6">
        <v>0.53263888888888888</v>
      </c>
      <c r="E77" s="1" t="s">
        <v>10</v>
      </c>
      <c r="F77" s="10">
        <f t="shared" si="0"/>
        <v>2.1527777777777701E-2</v>
      </c>
    </row>
    <row r="78" spans="1:6" x14ac:dyDescent="0.25">
      <c r="A78" s="1" t="s">
        <v>66</v>
      </c>
      <c r="B78" s="1" t="s">
        <v>5</v>
      </c>
      <c r="C78" s="6">
        <v>0.84375</v>
      </c>
      <c r="D78" s="6">
        <v>0.8618055555555556</v>
      </c>
      <c r="E78" s="1" t="s">
        <v>25</v>
      </c>
      <c r="F78" s="10">
        <f t="shared" si="0"/>
        <v>1.8055555555555602E-2</v>
      </c>
    </row>
    <row r="79" spans="1:6" x14ac:dyDescent="0.25">
      <c r="A79" s="1" t="s">
        <v>68</v>
      </c>
      <c r="B79" s="1" t="s">
        <v>4</v>
      </c>
      <c r="C79" s="6">
        <v>0.7284722222222223</v>
      </c>
      <c r="D79" s="6">
        <v>0.74861111111111101</v>
      </c>
      <c r="E79" s="1" t="s">
        <v>69</v>
      </c>
      <c r="F79" s="10">
        <f t="shared" si="0"/>
        <v>2.0138888888888706E-2</v>
      </c>
    </row>
    <row r="80" spans="1:6" x14ac:dyDescent="0.25">
      <c r="A80" s="1" t="s">
        <v>70</v>
      </c>
      <c r="B80" s="1" t="s">
        <v>4</v>
      </c>
      <c r="C80" s="6">
        <v>0.36527777777777781</v>
      </c>
      <c r="D80" s="6">
        <v>0.3888888888888889</v>
      </c>
      <c r="E80" s="1" t="s">
        <v>71</v>
      </c>
      <c r="F80" s="10">
        <f t="shared" si="0"/>
        <v>2.3611111111111083E-2</v>
      </c>
    </row>
    <row r="81" spans="1:7" x14ac:dyDescent="0.25">
      <c r="A81" s="1" t="s">
        <v>72</v>
      </c>
      <c r="B81" s="1" t="s">
        <v>5</v>
      </c>
      <c r="C81" s="6">
        <v>0.8041666666666667</v>
      </c>
      <c r="D81" s="6">
        <v>0.84375</v>
      </c>
      <c r="E81" s="1" t="s">
        <v>58</v>
      </c>
      <c r="F81" s="10">
        <f t="shared" si="0"/>
        <v>3.9583333333333304E-2</v>
      </c>
      <c r="G81" s="4" t="s">
        <v>73</v>
      </c>
    </row>
    <row r="82" spans="1:7" x14ac:dyDescent="0.25">
      <c r="A82" s="1" t="s">
        <v>74</v>
      </c>
      <c r="B82" s="1" t="s">
        <v>4</v>
      </c>
      <c r="C82" s="6">
        <v>0.53541666666666665</v>
      </c>
      <c r="D82" s="6">
        <v>0.55763888888888891</v>
      </c>
      <c r="E82" s="1" t="s">
        <v>18</v>
      </c>
      <c r="F82" s="10">
        <f t="shared" si="0"/>
        <v>2.2222222222222254E-2</v>
      </c>
    </row>
    <row r="83" spans="1:7" x14ac:dyDescent="0.25">
      <c r="A83" s="1" t="s">
        <v>74</v>
      </c>
      <c r="B83" s="1" t="s">
        <v>5</v>
      </c>
      <c r="C83" s="6">
        <v>0.8256944444444444</v>
      </c>
      <c r="D83" s="6">
        <v>0.84513888888888899</v>
      </c>
      <c r="E83" s="1" t="s">
        <v>16</v>
      </c>
      <c r="F83" s="10">
        <f t="shared" si="0"/>
        <v>1.9444444444444597E-2</v>
      </c>
    </row>
    <row r="84" spans="1:7" x14ac:dyDescent="0.25">
      <c r="A84" s="1" t="s">
        <v>75</v>
      </c>
      <c r="B84" s="1" t="s">
        <v>4</v>
      </c>
      <c r="C84" s="6">
        <v>0.51388888888888895</v>
      </c>
      <c r="D84" s="6">
        <v>0.53680555555555554</v>
      </c>
      <c r="E84" s="1" t="s">
        <v>16</v>
      </c>
      <c r="F84" s="10">
        <f t="shared" si="0"/>
        <v>2.2916666666666585E-2</v>
      </c>
    </row>
    <row r="85" spans="1:7" x14ac:dyDescent="0.25">
      <c r="A85" s="1" t="s">
        <v>76</v>
      </c>
      <c r="B85" s="1" t="s">
        <v>4</v>
      </c>
      <c r="C85" s="6">
        <v>0.59166666666666667</v>
      </c>
      <c r="D85" s="6">
        <v>0.6479166666666667</v>
      </c>
      <c r="E85" s="1" t="s">
        <v>16</v>
      </c>
      <c r="F85" s="10">
        <f t="shared" si="0"/>
        <v>5.6250000000000022E-2</v>
      </c>
      <c r="G85" s="4" t="s">
        <v>77</v>
      </c>
    </row>
    <row r="86" spans="1:7" x14ac:dyDescent="0.25">
      <c r="A86" s="1" t="s">
        <v>76</v>
      </c>
      <c r="B86" s="1" t="s">
        <v>5</v>
      </c>
      <c r="C86" s="6">
        <v>0.85555555555555562</v>
      </c>
      <c r="D86" s="6">
        <v>0.875</v>
      </c>
      <c r="E86" s="1" t="s">
        <v>25</v>
      </c>
      <c r="F86" s="10">
        <f t="shared" si="0"/>
        <v>1.9444444444444375E-2</v>
      </c>
    </row>
    <row r="87" spans="1:7" x14ac:dyDescent="0.25">
      <c r="A87" s="1" t="s">
        <v>78</v>
      </c>
      <c r="B87" s="1" t="s">
        <v>4</v>
      </c>
      <c r="C87" s="6">
        <v>0.38541666666666669</v>
      </c>
      <c r="D87" s="6">
        <v>0.40625</v>
      </c>
      <c r="E87" s="1" t="s">
        <v>79</v>
      </c>
      <c r="F87" s="10">
        <f t="shared" si="0"/>
        <v>2.0833333333333315E-2</v>
      </c>
    </row>
    <row r="88" spans="1:7" x14ac:dyDescent="0.25">
      <c r="A88" s="1" t="s">
        <v>78</v>
      </c>
      <c r="B88" s="1" t="s">
        <v>5</v>
      </c>
      <c r="C88" s="6">
        <v>0.59791666666666665</v>
      </c>
      <c r="D88" s="6">
        <v>0.62777777777777777</v>
      </c>
      <c r="E88" s="1" t="s">
        <v>80</v>
      </c>
      <c r="F88" s="10">
        <f t="shared" si="0"/>
        <v>2.9861111111111116E-2</v>
      </c>
    </row>
    <row r="89" spans="1:7" x14ac:dyDescent="0.25">
      <c r="A89" s="1" t="s">
        <v>78</v>
      </c>
      <c r="B89" s="1" t="s">
        <v>4</v>
      </c>
      <c r="C89" s="6">
        <v>0.71250000000000002</v>
      </c>
      <c r="D89" s="6">
        <v>0.73125000000000007</v>
      </c>
      <c r="E89" s="1" t="s">
        <v>18</v>
      </c>
      <c r="F89" s="10">
        <f t="shared" si="0"/>
        <v>1.8750000000000044E-2</v>
      </c>
    </row>
    <row r="90" spans="1:7" x14ac:dyDescent="0.25">
      <c r="A90" s="1" t="s">
        <v>81</v>
      </c>
      <c r="B90" s="1" t="s">
        <v>4</v>
      </c>
      <c r="C90" s="6">
        <v>0.26805555555555555</v>
      </c>
      <c r="D90" s="6">
        <v>0.2951388888888889</v>
      </c>
      <c r="E90" s="1" t="s">
        <v>83</v>
      </c>
      <c r="F90" s="10">
        <f t="shared" si="0"/>
        <v>2.7083333333333348E-2</v>
      </c>
    </row>
    <row r="91" spans="1:7" x14ac:dyDescent="0.25">
      <c r="A91" s="1" t="s">
        <v>82</v>
      </c>
      <c r="B91" s="1" t="s">
        <v>4</v>
      </c>
      <c r="C91" s="6">
        <v>0.28125</v>
      </c>
      <c r="D91" s="6">
        <v>0.30486111111111108</v>
      </c>
      <c r="E91" s="1" t="s">
        <v>84</v>
      </c>
      <c r="F91" s="10">
        <f t="shared" si="0"/>
        <v>2.3611111111111083E-2</v>
      </c>
    </row>
    <row r="92" spans="1:7" x14ac:dyDescent="0.25">
      <c r="A92" s="1" t="s">
        <v>85</v>
      </c>
      <c r="B92" s="1" t="s">
        <v>4</v>
      </c>
      <c r="C92" s="6">
        <v>0.3263888888888889</v>
      </c>
      <c r="D92" s="6">
        <v>0.35069444444444442</v>
      </c>
      <c r="E92" s="1" t="s">
        <v>62</v>
      </c>
      <c r="F92" s="10">
        <f t="shared" si="0"/>
        <v>2.4305555555555525E-2</v>
      </c>
    </row>
    <row r="93" spans="1:7" x14ac:dyDescent="0.25">
      <c r="A93" s="1" t="s">
        <v>85</v>
      </c>
      <c r="B93" s="1" t="s">
        <v>5</v>
      </c>
      <c r="C93" s="6">
        <v>0.62013888888888891</v>
      </c>
      <c r="D93" s="6">
        <v>0.64861111111111114</v>
      </c>
      <c r="E93" s="1" t="s">
        <v>25</v>
      </c>
      <c r="F93" s="10">
        <f t="shared" si="0"/>
        <v>2.8472222222222232E-2</v>
      </c>
    </row>
    <row r="94" spans="1:7" x14ac:dyDescent="0.25">
      <c r="A94" s="1" t="s">
        <v>86</v>
      </c>
      <c r="B94" s="1" t="s">
        <v>4</v>
      </c>
      <c r="C94" s="6">
        <v>0.32361111111111113</v>
      </c>
      <c r="D94" s="6">
        <v>0.34583333333333338</v>
      </c>
      <c r="E94" s="1" t="s">
        <v>84</v>
      </c>
      <c r="F94" s="10">
        <f t="shared" si="0"/>
        <v>2.2222222222222254E-2</v>
      </c>
    </row>
    <row r="95" spans="1:7" x14ac:dyDescent="0.25">
      <c r="A95" s="1" t="s">
        <v>87</v>
      </c>
      <c r="B95" s="1" t="s">
        <v>4</v>
      </c>
      <c r="C95" s="6">
        <v>0.44236111111111115</v>
      </c>
      <c r="D95" s="6">
        <v>0.46388888888888885</v>
      </c>
      <c r="E95" s="1" t="s">
        <v>18</v>
      </c>
      <c r="F95" s="10">
        <f t="shared" si="0"/>
        <v>2.1527777777777701E-2</v>
      </c>
    </row>
    <row r="96" spans="1:7" x14ac:dyDescent="0.25">
      <c r="A96" s="1" t="s">
        <v>88</v>
      </c>
      <c r="B96" s="1" t="s">
        <v>4</v>
      </c>
      <c r="C96" s="6">
        <v>0.41875000000000001</v>
      </c>
      <c r="D96" s="6">
        <v>0.43888888888888888</v>
      </c>
      <c r="E96" s="1" t="s">
        <v>89</v>
      </c>
      <c r="F96" s="10">
        <f t="shared" si="0"/>
        <v>2.0138888888888873E-2</v>
      </c>
    </row>
    <row r="97" spans="1:7" x14ac:dyDescent="0.25">
      <c r="A97" s="1" t="s">
        <v>88</v>
      </c>
      <c r="B97" s="1" t="s">
        <v>5</v>
      </c>
      <c r="C97" s="6">
        <v>0.59097222222222223</v>
      </c>
      <c r="D97" s="6">
        <v>0.61597222222222225</v>
      </c>
      <c r="E97" s="1" t="s">
        <v>8</v>
      </c>
      <c r="F97" s="10">
        <f t="shared" si="0"/>
        <v>2.5000000000000022E-2</v>
      </c>
    </row>
    <row r="98" spans="1:7" x14ac:dyDescent="0.25">
      <c r="A98" s="1" t="s">
        <v>26</v>
      </c>
      <c r="B98" s="1" t="s">
        <v>4</v>
      </c>
      <c r="C98" s="6">
        <v>0.59305555555555556</v>
      </c>
      <c r="D98" s="6">
        <v>0.61111111111111105</v>
      </c>
      <c r="E98" s="1" t="s">
        <v>10</v>
      </c>
      <c r="F98" s="10">
        <f t="shared" si="0"/>
        <v>1.8055555555555491E-2</v>
      </c>
      <c r="G98" s="4" t="s">
        <v>90</v>
      </c>
    </row>
    <row r="99" spans="1:7" x14ac:dyDescent="0.25">
      <c r="A99" s="1" t="s">
        <v>26</v>
      </c>
      <c r="B99" s="6" t="s">
        <v>5</v>
      </c>
      <c r="C99" s="6">
        <v>0.82777777777777783</v>
      </c>
      <c r="D99" s="6">
        <v>0.85</v>
      </c>
      <c r="E99" s="1" t="s">
        <v>25</v>
      </c>
      <c r="F99" s="10">
        <f t="shared" si="0"/>
        <v>2.2222222222222143E-2</v>
      </c>
      <c r="G99" s="4" t="s">
        <v>91</v>
      </c>
    </row>
    <row r="100" spans="1:7" x14ac:dyDescent="0.25">
      <c r="A100" s="1" t="s">
        <v>12</v>
      </c>
      <c r="B100" s="1" t="s">
        <v>4</v>
      </c>
      <c r="C100" s="6">
        <v>0.53125</v>
      </c>
      <c r="D100" s="6">
        <v>0.55555555555555558</v>
      </c>
      <c r="E100" s="1" t="s">
        <v>92</v>
      </c>
      <c r="F100" s="10">
        <f t="shared" si="0"/>
        <v>2.430555555555558E-2</v>
      </c>
      <c r="G100" s="4" t="s">
        <v>93</v>
      </c>
    </row>
    <row r="101" spans="1:7" x14ac:dyDescent="0.25">
      <c r="A101" s="1" t="s">
        <v>27</v>
      </c>
      <c r="B101" s="1" t="s">
        <v>5</v>
      </c>
      <c r="C101" s="6">
        <v>0.82430555555555562</v>
      </c>
      <c r="D101" s="6">
        <v>0.85625000000000007</v>
      </c>
      <c r="E101" s="1" t="s">
        <v>25</v>
      </c>
      <c r="F101" s="10">
        <f t="shared" si="0"/>
        <v>3.1944444444444442E-2</v>
      </c>
    </row>
    <row r="102" spans="1:7" x14ac:dyDescent="0.25">
      <c r="A102" s="1" t="s">
        <v>28</v>
      </c>
      <c r="B102" s="1" t="s">
        <v>4</v>
      </c>
      <c r="C102" s="6">
        <v>0.52569444444444446</v>
      </c>
      <c r="D102" s="6">
        <v>0.56597222222222221</v>
      </c>
      <c r="E102" s="1" t="s">
        <v>94</v>
      </c>
      <c r="F102" s="10">
        <f t="shared" si="0"/>
        <v>4.0277777777777746E-2</v>
      </c>
      <c r="G102" s="4" t="s">
        <v>95</v>
      </c>
    </row>
    <row r="103" spans="1:7" x14ac:dyDescent="0.25">
      <c r="A103" s="1" t="s">
        <v>96</v>
      </c>
      <c r="B103" s="1" t="s">
        <v>4</v>
      </c>
      <c r="C103" s="6">
        <v>0.55069444444444449</v>
      </c>
      <c r="D103" s="6">
        <v>0.57638888888888895</v>
      </c>
      <c r="E103" s="1" t="s">
        <v>69</v>
      </c>
      <c r="F103" s="10">
        <f t="shared" si="0"/>
        <v>2.5694444444444464E-2</v>
      </c>
    </row>
    <row r="104" spans="1:7" x14ac:dyDescent="0.25">
      <c r="A104" s="1" t="s">
        <v>111</v>
      </c>
      <c r="B104" s="1" t="s">
        <v>4</v>
      </c>
      <c r="C104" s="6">
        <v>0.61388888888888882</v>
      </c>
      <c r="D104" s="6">
        <v>0.63888888888888895</v>
      </c>
      <c r="E104" s="1" t="s">
        <v>18</v>
      </c>
      <c r="F104" s="9">
        <f>D104-C104</f>
        <v>2.5000000000000133E-2</v>
      </c>
      <c r="G104" s="4" t="s">
        <v>73</v>
      </c>
    </row>
    <row r="105" spans="1:7" x14ac:dyDescent="0.25">
      <c r="A105" s="1" t="s">
        <v>112</v>
      </c>
      <c r="B105" s="1" t="s">
        <v>4</v>
      </c>
      <c r="C105" s="6">
        <v>0.67569444444444438</v>
      </c>
      <c r="D105" s="6">
        <v>0.70277777777777783</v>
      </c>
      <c r="E105" s="1" t="s">
        <v>7</v>
      </c>
      <c r="F105" s="9">
        <f>D105-C105</f>
        <v>2.7083333333333459E-2</v>
      </c>
      <c r="G105" s="4" t="s">
        <v>73</v>
      </c>
    </row>
    <row r="106" spans="1:7" x14ac:dyDescent="0.25">
      <c r="A106" s="1" t="s">
        <v>112</v>
      </c>
      <c r="B106" s="1" t="s">
        <v>5</v>
      </c>
      <c r="C106" s="6">
        <v>0.8569444444444444</v>
      </c>
      <c r="D106" s="6">
        <v>0.8833333333333333</v>
      </c>
      <c r="E106" s="1" t="s">
        <v>25</v>
      </c>
      <c r="F106" s="9">
        <f>D106-C106</f>
        <v>2.6388888888888906E-2</v>
      </c>
      <c r="G106" s="4" t="s">
        <v>113</v>
      </c>
    </row>
    <row r="107" spans="1:7" x14ac:dyDescent="0.25">
      <c r="A107" s="1" t="s">
        <v>97</v>
      </c>
      <c r="B107" s="1" t="s">
        <v>4</v>
      </c>
      <c r="C107" s="6">
        <v>0.28611111111111115</v>
      </c>
      <c r="D107" s="6">
        <v>0.31041666666666667</v>
      </c>
      <c r="E107" s="1" t="s">
        <v>16</v>
      </c>
      <c r="F107" s="10">
        <f>D107-C107</f>
        <v>2.4305555555555525E-2</v>
      </c>
    </row>
    <row r="108" spans="1:7" x14ac:dyDescent="0.25">
      <c r="A108" s="1" t="s">
        <v>98</v>
      </c>
      <c r="B108" s="1" t="s">
        <v>4</v>
      </c>
      <c r="C108" s="6">
        <v>0.32083333333333336</v>
      </c>
      <c r="D108" s="6">
        <v>0.3444444444444445</v>
      </c>
      <c r="E108" s="1" t="s">
        <v>99</v>
      </c>
      <c r="F108" s="10">
        <f>D108-C108</f>
        <v>2.3611111111111138E-2</v>
      </c>
    </row>
    <row r="109" spans="1:7" x14ac:dyDescent="0.25">
      <c r="A109" s="1" t="s">
        <v>98</v>
      </c>
      <c r="B109" s="1" t="s">
        <v>5</v>
      </c>
      <c r="C109" s="6">
        <v>0.57361111111111118</v>
      </c>
      <c r="D109" s="6">
        <v>0.61111111111111105</v>
      </c>
      <c r="E109" s="1" t="s">
        <v>63</v>
      </c>
      <c r="F109" s="10">
        <f>D109-C109</f>
        <v>3.7499999999999867E-2</v>
      </c>
    </row>
    <row r="110" spans="1:7" x14ac:dyDescent="0.25">
      <c r="A110" s="1" t="s">
        <v>100</v>
      </c>
      <c r="B110" s="1" t="s">
        <v>4</v>
      </c>
      <c r="C110" s="6">
        <v>0.32708333333333334</v>
      </c>
      <c r="D110" s="6">
        <v>0.35138888888888892</v>
      </c>
      <c r="E110" s="1" t="s">
        <v>18</v>
      </c>
      <c r="F110" s="10">
        <f>D110-C110</f>
        <v>2.430555555555558E-2</v>
      </c>
    </row>
    <row r="111" spans="1:7" x14ac:dyDescent="0.25">
      <c r="A111" s="1" t="s">
        <v>100</v>
      </c>
      <c r="B111" s="1" t="s">
        <v>5</v>
      </c>
      <c r="C111" s="6">
        <v>0.66736111111111107</v>
      </c>
      <c r="D111" s="6">
        <v>0.69444444444444453</v>
      </c>
      <c r="E111" s="1" t="s">
        <v>25</v>
      </c>
      <c r="F111" s="10">
        <f>D111-C111</f>
        <v>2.7083333333333459E-2</v>
      </c>
    </row>
    <row r="112" spans="1:7" x14ac:dyDescent="0.25">
      <c r="A112" s="1" t="s">
        <v>101</v>
      </c>
      <c r="B112" s="1" t="s">
        <v>5</v>
      </c>
      <c r="C112" s="6">
        <v>0.95624999999999993</v>
      </c>
      <c r="D112" s="6">
        <v>0.98055555555555562</v>
      </c>
      <c r="E112" s="1" t="s">
        <v>25</v>
      </c>
      <c r="F112" s="10">
        <f>D112-C112</f>
        <v>2.4305555555555691E-2</v>
      </c>
    </row>
    <row r="113" spans="1:7" x14ac:dyDescent="0.25">
      <c r="A113" s="1" t="s">
        <v>102</v>
      </c>
      <c r="B113" s="1" t="s">
        <v>4</v>
      </c>
      <c r="C113" s="6">
        <v>0.37222222222222223</v>
      </c>
      <c r="D113" s="6">
        <v>0.39374999999999999</v>
      </c>
      <c r="E113" s="1" t="s">
        <v>103</v>
      </c>
      <c r="F113" s="10">
        <f>D113-C113</f>
        <v>2.1527777777777757E-2</v>
      </c>
      <c r="G113" s="4" t="s">
        <v>104</v>
      </c>
    </row>
    <row r="114" spans="1:7" x14ac:dyDescent="0.25">
      <c r="A114" s="1" t="s">
        <v>102</v>
      </c>
      <c r="B114" s="1" t="s">
        <v>4</v>
      </c>
      <c r="C114" s="6">
        <v>0.5083333333333333</v>
      </c>
      <c r="D114" s="6">
        <v>0.54999999999999993</v>
      </c>
      <c r="E114" s="1" t="s">
        <v>105</v>
      </c>
      <c r="F114" s="10">
        <f>D114-C114</f>
        <v>4.166666666666663E-2</v>
      </c>
      <c r="G114" s="4" t="s">
        <v>106</v>
      </c>
    </row>
    <row r="115" spans="1:7" x14ac:dyDescent="0.25">
      <c r="A115" s="1" t="s">
        <v>107</v>
      </c>
      <c r="B115" s="1" t="s">
        <v>5</v>
      </c>
      <c r="C115" s="6">
        <v>0.80138888888888893</v>
      </c>
      <c r="D115" s="6">
        <v>0.84166666666666667</v>
      </c>
      <c r="E115" s="1" t="s">
        <v>58</v>
      </c>
      <c r="F115" s="10">
        <f>D115-C115</f>
        <v>4.0277777777777746E-2</v>
      </c>
      <c r="G115" s="4" t="s">
        <v>108</v>
      </c>
    </row>
    <row r="116" spans="1:7" x14ac:dyDescent="0.25">
      <c r="A116" s="1" t="s">
        <v>109</v>
      </c>
      <c r="B116" s="1" t="s">
        <v>4</v>
      </c>
      <c r="C116" s="6">
        <v>0.3</v>
      </c>
      <c r="D116" s="6">
        <v>0.33680555555555558</v>
      </c>
      <c r="E116" s="1" t="s">
        <v>105</v>
      </c>
      <c r="F116" s="10">
        <f>D116-C116</f>
        <v>3.6805555555555591E-2</v>
      </c>
      <c r="G116" s="4" t="s">
        <v>110</v>
      </c>
    </row>
    <row r="117" spans="1:7" x14ac:dyDescent="0.25">
      <c r="A117" s="1" t="s">
        <v>109</v>
      </c>
      <c r="B117" s="1" t="s">
        <v>4</v>
      </c>
      <c r="C117" s="6">
        <v>0.27708333333333335</v>
      </c>
      <c r="D117" s="6">
        <v>0.30902777777777779</v>
      </c>
      <c r="E117" s="1" t="s">
        <v>105</v>
      </c>
      <c r="F117" s="10">
        <f>D117-C117</f>
        <v>3.1944444444444442E-2</v>
      </c>
      <c r="G117" s="4" t="s">
        <v>110</v>
      </c>
    </row>
    <row r="118" spans="1:7" x14ac:dyDescent="0.25">
      <c r="A118" s="1" t="s">
        <v>109</v>
      </c>
      <c r="B118" s="1" t="s">
        <v>4</v>
      </c>
      <c r="C118" s="6">
        <v>0.30208333333333331</v>
      </c>
      <c r="D118" s="6">
        <v>0.3347222222222222</v>
      </c>
      <c r="E118" s="1" t="s">
        <v>105</v>
      </c>
      <c r="F118" s="10">
        <f>D118-C118</f>
        <v>3.2638888888888884E-2</v>
      </c>
      <c r="G118" s="4" t="s">
        <v>110</v>
      </c>
    </row>
    <row r="119" spans="1:7" x14ac:dyDescent="0.25">
      <c r="A119" s="1" t="s">
        <v>109</v>
      </c>
      <c r="B119" s="1" t="s">
        <v>5</v>
      </c>
      <c r="C119" s="6">
        <v>0.9868055555555556</v>
      </c>
      <c r="D119" s="6">
        <v>2.2222222222222223E-2</v>
      </c>
      <c r="E119" s="1" t="s">
        <v>58</v>
      </c>
      <c r="F119" s="10">
        <v>3.5416666666666666E-2</v>
      </c>
      <c r="G119" s="4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Mramar</dc:creator>
  <cp:lastModifiedBy>Lobel Marunic</cp:lastModifiedBy>
  <dcterms:created xsi:type="dcterms:W3CDTF">2015-06-05T18:17:20Z</dcterms:created>
  <dcterms:modified xsi:type="dcterms:W3CDTF">2024-03-24T13:47:19Z</dcterms:modified>
</cp:coreProperties>
</file>